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<sst xmlns="http://schemas.openxmlformats.org/spreadsheetml/2006/main" count="3654" uniqueCount="2304">
  <si>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</si>
  <si>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</si>
  <si>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</si>
  <si>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</si>
  <si>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</si>
  <si>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</si>
  <si>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</si>
  <si>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</si>
  <si>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</si>
  <si>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无尽战争2</t>
  </si>
  <si>
    <t>2026-04-28</t>
  </si>
  <si>
    <t>https://www.taptap.cn/app/848627?os=android</t>
  </si>
  <si>
    <t>你是哪种傻福？</t>
  </si>
  <si>
    <t>2026-04-25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</si>
  <si>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</si>
  <si>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</si>
  <si>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</si>
  <si>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</si>
  <si>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</si>
  <si>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2026-02-07</t>
  </si>
  <si>
    <t>https://www.taptap.cn/app/849109?os=android</t>
  </si>
  <si>
    <t>血之末裔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</si>
  <si>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</si>
  <si>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</si>
  <si>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</si>
  <si>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</si>
  <si>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</si>
  <si>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</si>
  <si>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</si>
  <si>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</si>
  <si>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</si>
  <si>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</si>
  <si>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</si>
  <si>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</si>
  <si>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</si>
  <si>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</si>
  <si>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</si>
  <si>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未找到</t>
  </si>
  <si>
    <t>https://www.taptap.cn/app/820836?os=android</t>
  </si>
  <si>
    <t>迷雾庇护所</t>
  </si>
  <si>
    <t>2026-02-25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</si>
  <si>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</si>
  <si>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</si>
  <si>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</si>
  <si>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</si>
  <si>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</si>
  <si>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</si>
  <si>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</si>
  <si>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2026-03-08</t>
  </si>
  <si>
    <t>https://www.taptap.cn/app/847526?os=android</t>
  </si>
  <si>
    <t>星语塔罗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</si>
  <si>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</si>
  <si>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</si>
  <si>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</si>
  <si>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</si>
  <si>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</si>
  <si>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</si>
  <si>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</si>
  <si>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</si>
  <si>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</si>
  <si>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</si>
  <si>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</si>
  <si>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</si>
  <si>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</si>
  <si>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</si>
  <si>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</si>
  <si>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</si>
  <si>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</si>
  <si>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</si>
  <si>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</si>
  <si>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</si>
  <si>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</si>
  <si>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</si>
  <si>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</si>
  <si>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</si>
  <si>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2026-03-07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</si>
  <si>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</si>
  <si>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</si>
  <si>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</si>
  <si>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</si>
  <si>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</si>
  <si>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</si>
  <si>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</si>
  <si>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获取失败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</si>
  <si>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</si>
  <si>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</si>
  <si>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</si>
  <si>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</si>
  <si>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</si>
  <si>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</si>
  <si>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</si>
  <si>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</si>
  <si>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</si>
  <si>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</si>
  <si>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</si>
  <si>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</si>
  <si>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</si>
  <si>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</si>
  <si>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</si>
  <si>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</si>
  <si>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</si>
  <si>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</si>
  <si>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</si>
  <si>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</si>
  <si>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</si>
  <si>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2026-04-22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</si>
  <si>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</si>
  <si>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</si>
  <si>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</si>
  <si>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</si>
  <si>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</si>
  <si>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</si>
  <si>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</si>
  <si>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</si>
  <si>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2026-04-27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</si>
  <si>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</si>
  <si>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</si>
  <si>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</si>
  <si>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</si>
  <si>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</si>
  <si>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</si>
  <si>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</si>
  <si>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</si>
  <si>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</si>
  <si>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</si>
  <si>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</si>
  <si>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</si>
  <si>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</si>
  <si>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</si>
  <si>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</si>
  <si>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</si>
  <si>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</si>
  <si>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</si>
  <si>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</si>
  <si>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</si>
  <si>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2026-03-22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</si>
  <si>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</si>
  <si>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</si>
  <si>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</si>
  <si>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</si>
  <si>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</si>
  <si>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</si>
  <si>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</si>
  <si>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</si>
  <si>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</si>
  <si>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</si>
  <si>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</si>
  <si>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</si>
  <si>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2026-04-24</t>
  </si>
  <si>
    <t>https://www.taptap.cn/app/845335?os=android</t>
  </si>
  <si>
    <t>一骑当千：三国征战</t>
  </si>
  <si>
    <t>https://www.taptap.cn/app/845977?os=android</t>
  </si>
  <si>
    <t>主播百将杀</t>
  </si>
  <si>
    <t>2026-04-21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</si>
  <si>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</si>
  <si>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</si>
  <si>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</si>
  <si>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</si>
  <si>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</si>
  <si>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</si>
  <si>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</si>
  <si>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</si>
  <si>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</si>
  <si>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</si>
  <si>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</si>
  <si>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</si>
  <si>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</si>
  <si>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重生之碾压全局人生</t>
  </si>
  <si>
    <t>2026-05-23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</si>
  <si>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</si>
  <si>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</si>
  <si>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</si>
  <si>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</si>
  <si>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</si>
  <si>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</si>
  <si>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</si>
  <si>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</si>
  <si>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https://www.taptap.cn/app/842752?os=android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</si>
  <si>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</si>
  <si>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</si>
  <si>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</si>
  <si>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</si>
  <si>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</si>
  <si>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</si>
  <si>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</si>
  <si>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</si>
  <si>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</si>
  <si>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2026-04-20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</si>
  <si>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</si>
  <si>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</si>
  <si>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</si>
  <si>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</si>
  <si>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</si>
  <si>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</si>
  <si>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</si>
  <si>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</si>
  <si>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</si>
  <si>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</si>
  <si>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</si>
  <si>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</si>
  <si>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</si>
  <si>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</si>
  <si>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</si>
  <si>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</si>
  <si>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</si>
  <si>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</si>
  <si>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</si>
  <si>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</si>
  <si>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</si>
  <si>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</si>
  <si>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</si>
  <si>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</si>
  <si>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</si>
  <si>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</si>
  <si>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</si>
  <si>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</si>
  <si>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</si>
  <si>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</si>
  <si>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</si>
  <si>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</si>
  <si>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</si>
  <si>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</si>
  <si>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</si>
  <si>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</si>
  <si>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</si>
  <si>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</si>
  <si>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</si>
  <si>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</si>
  <si>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</si>
  <si>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</si>
  <si>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</si>
  <si>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</si>
  <si>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</si>
  <si>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</si>
  <si>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</si>
  <si>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</si>
  <si>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</si>
  <si>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</si>
  <si>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</si>
  <si>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</si>
  <si>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</si>
  <si>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</si>
  <si>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</si>
  <si>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</si>
  <si>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</si>
  <si>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</si>
  <si>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</si>
  <si>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</si>
  <si>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</si>
  <si>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</si>
  <si>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</si>
  <si>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</si>
  <si>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</si>
  <si>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</si>
  <si>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暗夜挂机：无尽深渊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</si>
  <si>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</si>
  <si>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</si>
  <si>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</si>
  <si>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</si>
  <si>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</si>
  <si>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</si>
  <si>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</si>
  <si>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</si>
  <si>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</si>
  <si>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</si>
  <si>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</si>
  <si>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</si>
  <si>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</si>
  <si>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</si>
  <si>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</si>
  <si>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</si>
  <si>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</si>
  <si>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</si>
  <si>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</si>
  <si>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</si>
  <si>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</si>
  <si>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</si>
  <si>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</si>
  <si>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</si>
  <si>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</si>
  <si>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</si>
  <si>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</si>
  <si>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</si>
  <si>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</si>
  <si>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</si>
  <si>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</si>
  <si>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</si>
  <si>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</si>
  <si>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</si>
  <si>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</si>
  <si>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</si>
  <si>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</si>
  <si>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</si>
  <si>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</si>
  <si>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</si>
  <si>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</si>
  <si>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</si>
  <si>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</si>
  <si>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</si>
  <si>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</si>
  <si>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</si>
  <si>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</si>
  <si>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</si>
  <si>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</si>
  <si>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</si>
  <si>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</si>
  <si>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</si>
  <si>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</si>
  <si>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</si>
  <si>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</si>
  <si>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</si>
  <si>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</si>
  <si>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</si>
  <si>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</si>
  <si>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</si>
  <si>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</si>
  <si>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</si>
  <si>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</si>
  <si>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</si>
  <si>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</si>
  <si>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</si>
  <si>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</si>
  <si>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</si>
  <si>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</si>
  <si>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</si>
  <si>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</si>
  <si>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</si>
  <si>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末日铁道少女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</si>
  <si>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</si>
  <si>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</si>
  <si>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</si>
  <si>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</si>
  <si>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</si>
  <si>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</si>
  <si>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</si>
  <si>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</si>
  <si>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</si>
  <si>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</si>
  <si>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</si>
  <si>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</si>
  <si>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</si>
  <si>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</si>
  <si>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</si>
  <si>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</si>
  <si>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</si>
  <si>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</si>
  <si>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</si>
  <si>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</si>
  <si>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</si>
  <si>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</si>
  <si>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</si>
  <si>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</si>
  <si>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</si>
  <si>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</si>
  <si>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</si>
  <si>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</si>
  <si>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</si>
  <si>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</si>
  <si>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</si>
  <si>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</si>
  <si>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</si>
  <si>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</si>
  <si>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</si>
  <si>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</si>
  <si>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</si>
  <si>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</si>
  <si>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</si>
  <si>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</si>
  <si>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</si>
  <si>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</si>
  <si>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</si>
  <si>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</si>
  <si>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</si>
  <si>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</si>
  <si>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</si>
  <si>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</si>
  <si>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</si>
  <si>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</si>
  <si>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</si>
  <si>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</si>
  <si>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</si>
  <si>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</si>
  <si>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</si>
  <si>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</si>
  <si>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</si>
  <si>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</si>
  <si>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</si>
  <si>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</si>
  <si>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</si>
  <si>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</si>
  <si>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</si>
  <si>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</si>
  <si>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</si>
  <si>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</si>
  <si>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</si>
  <si>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</si>
  <si>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</si>
  <si>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</si>
  <si>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</si>
  <si>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</si>
  <si>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</si>
  <si>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</si>
  <si>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</si>
  <si>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</si>
  <si>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</si>
  <si>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</si>
  <si>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</si>
  <si>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</si>
  <si>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</si>
  <si>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</si>
  <si>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</si>
  <si>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</si>
  <si>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</si>
  <si>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</si>
  <si>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</si>
  <si>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</si>
  <si>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</si>
  <si>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</si>
  <si>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</si>
  <si>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</si>
  <si>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</si>
  <si>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</si>
  <si>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</si>
  <si>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</si>
  <si>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</si>
  <si>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</si>
  <si>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</si>
  <si>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</si>
  <si>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2026-05-05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</si>
  <si>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</si>
  <si>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</si>
  <si>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</si>
  <si>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</si>
  <si>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</si>
  <si>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</si>
  <si>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</si>
  <si>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</si>
  <si>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</si>
  <si>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</si>
  <si>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</si>
  <si>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</si>
  <si>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</si>
  <si>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</si>
  <si>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</si>
  <si>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</si>
  <si>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</si>
  <si>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</si>
  <si>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</si>
  <si>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</si>
  <si>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</si>
  <si>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</si>
  <si>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</si>
  <si>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</si>
  <si>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</si>
  <si>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天台模拟器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</si>
  <si>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</si>
  <si>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</si>
  <si>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</si>
  <si>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</si>
  <si>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</si>
  <si>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</si>
  <si>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</si>
  <si>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</si>
  <si>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</si>
  <si>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</si>
  <si>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</si>
  <si>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</si>
  <si>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</si>
  <si>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</si>
  <si>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</si>
  <si>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</si>
  <si>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</si>
  <si>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</si>
  <si>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</si>
  <si>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</si>
  <si>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</si>
  <si>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</si>
  <si>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</si>
  <si>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</si>
  <si>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2026-05-09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</si>
  <si>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</si>
  <si>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</si>
  <si>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</si>
  <si>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</si>
  <si>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</si>
  <si>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</si>
  <si>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</si>
  <si>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</si>
  <si>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</si>
  <si>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</si>
  <si>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</si>
  <si>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</si>
  <si>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</si>
  <si>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</si>
  <si>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</si>
  <si>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</si>
  <si>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</si>
  <si>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</si>
  <si>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</si>
  <si>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</si>
  <si>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</si>
  <si>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</si>
  <si>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</si>
  <si>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</si>
  <si>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</si>
  <si>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</si>
  <si>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</si>
  <si>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</si>
  <si>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</si>
  <si>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</si>
  <si>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</si>
  <si>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</si>
  <si>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</si>
  <si>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</si>
  <si>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</si>
  <si>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</si>
  <si>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</si>
  <si>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</si>
  <si>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</si>
  <si>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</si>
  <si>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</si>
  <si>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</si>
  <si>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</si>
  <si>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</si>
  <si>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</si>
  <si>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</si>
  <si>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</si>
  <si>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东北御姐的农家院-鱼塘版</t>
  </si>
  <si>
    <t>https://www.taptap.cn/app/853127?os=android</t>
  </si>
  <si>
    <t>堆叠仙商</t>
  </si>
  <si>
    <t>https://www.taptap.cn/app/833544?os=android</t>
  </si>
  <si>
    <t>童话赞歌：永夜安可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</si>
  <si>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</si>
  <si>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</si>
  <si>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</si>
  <si>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</si>
  <si>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</si>
  <si>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</si>
  <si>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</si>
  <si>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</si>
  <si>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</si>
  <si>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</si>
  <si>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海上渔翁</t>
  </si>
  <si>
    <t>https://www.taptap.cn/app/833400?os=android</t>
  </si>
  <si>
    <t>暗黑裂隙</t>
  </si>
  <si>
    <t>2026-04-16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</si>
  <si>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</si>
  <si>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</si>
  <si>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</si>
  <si>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</si>
  <si>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</si>
  <si>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</si>
  <si>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</si>
  <si>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</si>
  <si>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</si>
  <si>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</si>
  <si>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</si>
  <si>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</si>
  <si>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</si>
  <si>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</si>
  <si>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</si>
  <si>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</si>
  <si>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</si>
  <si>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</si>
  <si>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</si>
  <si>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</si>
  <si>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</si>
  <si>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</si>
  <si>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</si>
  <si>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</si>
  <si>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</si>
  <si>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</si>
  <si>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</si>
  <si>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</si>
  <si>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</si>
  <si>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</si>
  <si>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</si>
  <si>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</si>
  <si>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</si>
  <si>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</si>
  <si>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</si>
  <si>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</si>
  <si>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</si>
  <si>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</si>
  <si>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</si>
  <si>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</si>
  <si>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</si>
  <si>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</si>
  <si>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</si>
  <si>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</si>
  <si>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</si>
  <si>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</si>
  <si>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</si>
  <si>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</si>
  <si>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</si>
  <si>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</si>
  <si>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</si>
  <si>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</si>
  <si>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</si>
  <si>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</si>
  <si>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</si>
  <si>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</si>
  <si>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</si>
  <si>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</si>
  <si>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</si>
  <si>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</si>
  <si>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</si>
  <si>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</si>
  <si>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</si>
  <si>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</si>
  <si>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</si>
  <si>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</si>
  <si>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</si>
  <si>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</si>
  <si>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</si>
  <si>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</si>
  <si>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</si>
  <si>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</si>
  <si>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</si>
  <si>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</si>
  <si>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</si>
  <si>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</si>
  <si>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</si>
  <si>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</si>
  <si>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</si>
  <si>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</si>
  <si>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</si>
  <si>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2026-04-09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</si>
  <si>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</si>
  <si>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</si>
  <si>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</si>
  <si>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</si>
  <si>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</si>
  <si>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</si>
  <si>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</si>
  <si>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</si>
  <si>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</si>
  <si>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</si>
  <si>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</si>
  <si>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</si>
  <si>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</si>
  <si>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</si>
  <si>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</si>
  <si>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</si>
  <si>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</si>
  <si>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</si>
  <si>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</si>
  <si>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</si>
  <si>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</si>
  <si>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</si>
  <si>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</si>
  <si>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</si>
  <si>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</si>
  <si>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暗黑挂机打啵啵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</si>
  <si>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</si>
  <si>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</si>
  <si>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</si>
  <si>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</si>
  <si>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</si>
  <si>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飞行岛物语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</si>
  <si>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</si>
  <si>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</si>
  <si>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</si>
  <si>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</si>
  <si>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</si>
  <si>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</si>
  <si>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</si>
  <si>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</si>
  <si>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</si>
  <si>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</si>
  <si>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</si>
  <si>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</si>
  <si>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</si>
  <si>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</si>
  <si>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</si>
  <si>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</si>
  <si>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</si>
  <si>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</si>
  <si>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</si>
  <si>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</si>
  <si>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</si>
  <si>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</si>
  <si>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</si>
  <si>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</si>
  <si>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</si>
  <si>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</si>
  <si>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</si>
  <si>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</si>
  <si>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</si>
  <si>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</si>
  <si>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</si>
  <si>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</si>
  <si>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</si>
  <si>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</si>
  <si>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</si>
  <si>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</si>
  <si>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</si>
  <si>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</si>
  <si>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</si>
  <si>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</si>
  <si>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</si>
  <si>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</si>
  <si>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</si>
  <si>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</si>
  <si>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</si>
  <si>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</si>
  <si>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</si>
  <si>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</si>
  <si>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</si>
  <si>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</si>
  <si>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</si>
  <si>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</si>
  <si>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</si>
  <si>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</si>
  <si>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</si>
  <si>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</si>
  <si>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</si>
  <si>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</si>
  <si>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</si>
  <si>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</si>
  <si>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</si>
  <si>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</si>
  <si>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</si>
  <si>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</si>
  <si>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</si>
  <si>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</si>
  <si>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</si>
  <si>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</si>
  <si>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</si>
  <si>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</si>
  <si>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</si>
  <si>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</si>
  <si>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</si>
  <si>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</si>
  <si>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</si>
  <si>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</si>
  <si>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</si>
  <si>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</si>
  <si>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</si>
  <si>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</si>
  <si>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</si>
  <si>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</si>
  <si>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</si>
  <si>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</si>
  <si>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</si>
  <si>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</si>
  <si>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</si>
  <si>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</si>
  <si>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</si>
  <si>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</si>
  <si>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</si>
  <si>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</si>
  <si>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</si>
  <si>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</si>
  <si>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</si>
  <si>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</si>
  <si>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</si>
  <si>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</si>
  <si>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</si>
  <si>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</si>
  <si>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</si>
  <si>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</si>
  <si>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</si>
  <si>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</si>
  <si>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</si>
  <si>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</si>
  <si>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</si>
  <si>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</si>
  <si>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</si>
  <si>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</si>
  <si>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</si>
  <si>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</si>
  <si>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2026-03-28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</si>
  <si>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</si>
  <si>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</si>
  <si>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</si>
  <si>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</si>
  <si>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</si>
  <si>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</si>
  <si>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</si>
  <si>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</si>
  <si>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</si>
  <si>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</si>
  <si>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</si>
  <si>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</si>
  <si>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</si>
  <si>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</si>
  <si>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</si>
  <si>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</si>
  <si>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</si>
  <si>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</si>
  <si>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</si>
  <si>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补习班模拟器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</si>
  <si>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</si>
  <si>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</si>
  <si>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</si>
  <si>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</si>
  <si>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</si>
  <si>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</si>
  <si>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</si>
  <si>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</si>
  <si>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</si>
  <si>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</si>
  <si>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</si>
  <si>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</si>
  <si>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</si>
  <si>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</si>
  <si>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</si>
  <si>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</si>
  <si>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</si>
  <si>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</si>
  <si>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</si>
  <si>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</si>
  <si>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</si>
  <si>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</si>
  <si>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</si>
  <si>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</si>
  <si>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</si>
  <si>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</si>
  <si>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</si>
  <si>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</si>
  <si>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</si>
  <si>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深渊守卫：暗影净化者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</si>
  <si>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</si>
  <si>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</si>
  <si>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</si>
  <si>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</si>
  <si>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</si>
  <si>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</si>
  <si>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</si>
  <si>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</si>
  <si>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</si>
  <si>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</si>
  <si>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</si>
  <si>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</si>
  <si>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</si>
  <si>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</si>
  <si>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</si>
  <si>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</si>
  <si>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</si>
  <si>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</si>
  <si>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</si>
  <si>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</si>
  <si>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</si>
  <si>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</si>
  <si>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</si>
  <si>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</si>
  <si>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</si>
  <si>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</si>
  <si>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</si>
  <si>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</si>
  <si>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</si>
  <si>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</si>
  <si>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</si>
  <si>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</si>
  <si>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</si>
  <si>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</si>
  <si>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</si>
  <si>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</si>
  <si>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</si>
  <si>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</si>
  <si>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</si>
  <si>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</si>
  <si>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</si>
  <si>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</si>
  <si>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</si>
  <si>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</si>
  <si>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</si>
  <si>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</si>
  <si>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</si>
  <si>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</si>
  <si>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</si>
  <si>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</si>
  <si>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</si>
  <si>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</si>
  <si>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</si>
  <si>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</si>
  <si>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</si>
  <si>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</si>
  <si>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</si>
  <si>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</si>
  <si>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</si>
  <si>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</si>
  <si>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2026-03-21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</si>
  <si>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</si>
  <si>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</si>
  <si>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</si>
  <si>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</si>
  <si>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</si>
  <si>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</si>
  <si>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</si>
  <si>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</si>
  <si>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</si>
  <si>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</si>
  <si>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2026-03-30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</si>
  <si>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</si>
  <si>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</si>
  <si>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</si>
  <si>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</si>
  <si>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</si>
  <si>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</si>
  <si>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</si>
  <si>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</si>
  <si>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</si>
  <si>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</si>
  <si>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</si>
  <si>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</si>
  <si>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</si>
  <si>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</si>
  <si>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</si>
  <si>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</si>
  <si>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</si>
  <si>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</si>
  <si>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</si>
  <si>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</si>
  <si>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</si>
  <si>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</si>
  <si>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</si>
  <si>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</si>
  <si>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</si>
  <si>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</si>
  <si>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</si>
  <si>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</si>
  <si>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</si>
  <si>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</si>
  <si>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</si>
  <si>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</si>
  <si>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</si>
  <si>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</si>
  <si>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</si>
  <si>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</si>
  <si>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</si>
  <si>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</si>
  <si>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</si>
  <si>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</si>
  <si>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</si>
  <si>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</si>
  <si>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</si>
  <si>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</si>
  <si>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</si>
  <si>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</si>
  <si>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</si>
  <si>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</si>
  <si>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</si>
  <si>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</si>
  <si>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</si>
  <si>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</si>
  <si>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</si>
  <si>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</si>
  <si>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</si>
  <si>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</si>
  <si>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</si>
  <si>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</si>
  <si>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</si>
  <si>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</si>
  <si>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</si>
  <si>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</si>
  <si>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</si>
  <si>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</si>
  <si>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</si>
  <si>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</si>
  <si>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</si>
  <si>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</si>
  <si>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</si>
  <si>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</si>
  <si>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</si>
  <si>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</si>
  <si>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</si>
  <si>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</si>
  <si>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</si>
  <si>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</si>
  <si>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</si>
  <si>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</si>
  <si>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</si>
  <si>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</si>
  <si>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</si>
  <si>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</si>
  <si>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</si>
  <si>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</si>
  <si>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</si>
  <si>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</si>
  <si>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</si>
  <si>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</si>
  <si>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</si>
  <si>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</si>
  <si>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</si>
  <si>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</si>
  <si>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</si>
  <si>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</si>
  <si>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</si>
  <si>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</si>
  <si>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</si>
  <si>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</si>
  <si>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</si>
  <si>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</si>
  <si>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</si>
  <si>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</si>
  <si>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</si>
  <si>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</si>
  <si>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</si>
  <si>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</si>
  <si>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</si>
  <si>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</si>
  <si>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</si>
  <si>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</si>
  <si>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</si>
  <si>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</si>
  <si>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</si>
  <si>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</si>
  <si>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</si>
  <si>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</si>
  <si>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</si>
  <si>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</si>
  <si>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</si>
  <si>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</si>
  <si>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</si>
  <si>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</si>
  <si>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</si>
  <si>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</si>
  <si>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</si>
  <si>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</si>
  <si>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</si>
  <si>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</si>
  <si>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</si>
  <si>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</si>
  <si>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</si>
  <si>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</si>
  <si>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</si>
  <si>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</si>
  <si>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</si>
  <si>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</si>
  <si>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</si>
  <si>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</si>
  <si>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</si>
  <si>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</si>
  <si>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</si>
  <si>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</si>
  <si>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</si>
  <si>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</si>
  <si>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</si>
  <si>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</si>
  <si>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</si>
  <si>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</si>
  <si>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</si>
  <si>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</si>
  <si>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2026-02-14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</si>
  <si>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</si>
  <si>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</si>
  <si>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</si>
  <si>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</si>
  <si>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</si>
  <si>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</si>
  <si>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</si>
  <si>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</si>
  <si>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</si>
  <si>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</si>
  <si>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</si>
  <si>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</si>
  <si>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</si>
  <si>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</si>
  <si>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</si>
  <si>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1984复古坦克</t>
  </si>
  <si>
    <t>https://www.taptap.cn/app/853565?os=android</t>
  </si>
  <si>
    <t>卡牙大陆</t>
  </si>
  <si>
    <t>https://www.taptap.cn/app/835838?os=android</t>
  </si>
  <si>
    <t>我在魔兽开公会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</si>
  <si>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</si>
  <si>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</si>
  <si>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</si>
  <si>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</si>
  <si>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</si>
  <si>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</si>
  <si>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</si>
  <si>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</si>
  <si>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</si>
  <si>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</si>
  <si>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</si>
  <si>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</si>
  <si>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</si>
  <si>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</si>
  <si>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</si>
  <si>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</si>
  <si>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</si>
  <si>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</si>
  <si>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</si>
  <si>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</si>
  <si>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</si>
  <si>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</si>
  <si>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</si>
  <si>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</si>
  <si>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</si>
  <si>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</si>
  <si>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</si>
  <si>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</si>
  <si>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</si>
  <si>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</si>
  <si>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</si>
  <si>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</si>
  <si>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</si>
  <si>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</si>
  <si>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</si>
  <si>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</si>
  <si>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</si>
  <si>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</si>
  <si>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</si>
  <si>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</si>
  <si>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</si>
  <si>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</si>
  <si>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</si>
  <si>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</si>
  <si>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</si>
  <si>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</si>
  <si>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</si>
  <si>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</si>
  <si>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</si>
  <si>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</si>
  <si>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</si>
  <si>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</si>
  <si>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</si>
  <si>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</si>
  <si>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</si>
  <si>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</si>
  <si>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</si>
  <si>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</si>
  <si>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</si>
  <si>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</si>
  <si>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</si>
  <si>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</si>
  <si>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</si>
  <si>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</si>
  <si>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</si>
  <si>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</si>
  <si>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</si>
  <si>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</si>
  <si>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</si>
  <si>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</si>
  <si>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</si>
  <si>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</si>
  <si>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</si>
  <si>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</si>
  <si>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</si>
  <si>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</si>
  <si>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</si>
  <si>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</si>
  <si>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</si>
  <si>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</si>
  <si>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</si>
  <si>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</si>
  <si>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</si>
  <si>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</si>
  <si>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</si>
  <si>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</si>
  <si>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</si>
  <si>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</si>
  <si>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</si>
  <si>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</si>
  <si>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</si>
  <si>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</si>
  <si>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</si>
  <si>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</si>
  <si>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</si>
  <si>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</si>
  <si>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</si>
  <si>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</si>
  <si>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</si>
  <si>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</si>
  <si>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</si>
  <si>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</si>
  <si>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</si>
  <si>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</si>
  <si>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</si>
  <si>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</si>
  <si>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</si>
  <si>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</si>
  <si>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</si>
  <si>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</si>
  <si>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</si>
  <si>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</si>
  <si>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</si>
  <si>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</si>
  <si>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</si>
  <si>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</si>
  <si>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</si>
  <si>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</si>
  <si>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</si>
  <si>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</si>
  <si>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</si>
  <si>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</si>
  <si>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</si>
  <si>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</si>
  <si>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</si>
  <si>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</si>
  <si>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</si>
  <si>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</si>
  <si>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</si>
  <si>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2026-02-06</t>
  </si>
  <si>
    <t>https://www.taptap.cn/app/835322?os=android</t>
  </si>
  <si>
    <t>经络小学徒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</si>
  <si>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</si>
  <si>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</si>
  <si>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</si>
  <si>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</si>
  <si>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</si>
  <si>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</si>
  <si>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</si>
  <si>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传奇模拟器2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</si>
  <si>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</si>
  <si>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</si>
  <si>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</si>
  <si>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</si>
  <si>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</si>
  <si>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</si>
  <si>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</si>
  <si>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古风象棋</t>
  </si>
  <si>
    <t>https://www.taptap.cn/app/852607?os=android</t>
  </si>
  <si>
    <t>像素画板 Pixel Editor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</si>
  <si>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</si>
  <si>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</si>
  <si>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</si>
  <si>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</si>
  <si>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</si>
  <si>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</si>
  <si>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</si>
  <si>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</si>
  <si>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</si>
  <si>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</si>
  <si>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</si>
  <si>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</si>
  <si>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</si>
  <si>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</si>
  <si>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</si>
  <si>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</si>
  <si>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</si>
  <si>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</si>
  <si>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</si>
  <si>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</si>
  <si>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</si>
  <si>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</si>
  <si>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</si>
  <si>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</si>
  <si>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</si>
  <si>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</si>
  <si>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</si>
  <si>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</si>
  <si>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</si>
  <si>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</si>
  <si>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</si>
  <si>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</si>
  <si>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</si>
  <si>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</si>
  <si>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</si>
  <si>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</si>
  <si>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</si>
  <si>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</si>
  <si>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</si>
  <si>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</si>
  <si>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</si>
  <si>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虚空战骸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</si>
  <si>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</si>
  <si>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</si>
  <si>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</si>
  <si>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</si>
  <si>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</si>
  <si>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</si>
  <si>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</si>
  <si>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</si>
  <si>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</si>
  <si>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</si>
  <si>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</si>
  <si>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</si>
  <si>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</si>
  <si>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</si>
  <si>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</si>
  <si>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</si>
  <si>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</si>
  <si>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</si>
  <si>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</si>
  <si>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</si>
  <si>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</si>
  <si>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</si>
  <si>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</si>
  <si>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</si>
  <si>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</si>
  <si>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</si>
  <si>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</si>
  <si>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</si>
  <si>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</si>
  <si>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</si>
  <si>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</si>
  <si>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</si>
  <si>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</si>
  <si>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</si>
  <si>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</si>
  <si>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</si>
  <si>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</si>
  <si>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</si>
  <si>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</si>
  <si>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</si>
  <si>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</si>
  <si>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</si>
  <si>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</si>
  <si>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</si>
  <si>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</si>
  <si>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</si>
  <si>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</si>
  <si>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</si>
  <si>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</si>
  <si>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</si>
  <si>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</si>
  <si>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</si>
  <si>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</si>
  <si>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</si>
  <si>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</si>
  <si>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</si>
  <si>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</si>
  <si>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</si>
  <si>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</si>
  <si>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</si>
  <si>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</si>
  <si>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</si>
  <si>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</si>
  <si>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</si>
  <si>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</si>
  <si>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</si>
  <si>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</si>
  <si>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</si>
  <si>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</si>
  <si>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</si>
  <si>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</si>
  <si>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</si>
  <si>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</si>
  <si>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</si>
  <si>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</si>
  <si>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</si>
  <si>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</si>
  <si>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</si>
  <si>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</si>
  <si>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</si>
  <si>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</si>
  <si>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</si>
  <si>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</si>
  <si>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</si>
  <si>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</si>
  <si>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</si>
  <si>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</si>
  <si>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</si>
  <si>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</si>
  <si>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</si>
  <si>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</si>
  <si>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</si>
  <si>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</si>
  <si>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</si>
  <si>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</si>
  <si>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</si>
  <si>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</si>
  <si>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</si>
  <si>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</si>
  <si>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</si>
  <si>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</si>
  <si>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</si>
  <si>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</si>
  <si>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</si>
  <si>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</si>
  <si>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</si>
  <si>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</si>
  <si>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</si>
  <si>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</si>
  <si>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</si>
  <si>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</si>
  <si>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</si>
  <si>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末日：极简搜打撤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</si>
  <si>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</si>
  <si>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</si>
  <si>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</si>
  <si>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</si>
  <si>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</si>
  <si>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</si>
  <si>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</si>
  <si>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</si>
  <si>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</si>
  <si>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</si>
  <si>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</si>
  <si>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</si>
  <si>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</si>
  <si>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</si>
  <si>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</si>
  <si>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</si>
  <si>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</si>
  <si>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</si>
  <si>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2026-03-19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</si>
  <si>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</si>
  <si>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</si>
  <si>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</si>
  <si>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</si>
  <si>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</si>
  <si>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</si>
  <si>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</si>
  <si>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</si>
  <si>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</si>
  <si>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</si>
  <si>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</si>
  <si>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</si>
  <si>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</si>
  <si>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</si>
  <si>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</si>
  <si>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</si>
  <si>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</si>
  <si>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</si>
  <si>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</si>
  <si>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</si>
  <si>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</si>
  <si>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</si>
  <si>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</si>
  <si>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</si>
  <si>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</si>
  <si>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</si>
  <si>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</si>
  <si>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</si>
  <si>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</si>
  <si>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</si>
  <si>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2026-03-09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</si>
  <si>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</si>
  <si>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</si>
  <si>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</si>
  <si>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</si>
  <si>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</si>
  <si>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</si>
  <si>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</si>
  <si>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</si>
  <si>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</si>
  <si>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</si>
  <si>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</si>
  <si>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</si>
  <si>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</si>
  <si>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</si>
  <si>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</si>
  <si>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</si>
  <si>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</si>
  <si>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</si>
  <si>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</si>
  <si>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</si>
  <si>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</si>
  <si>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</si>
  <si>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</si>
  <si>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</si>
  <si>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</si>
  <si>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</si>
  <si>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</si>
  <si>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</si>
  <si>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</si>
  <si>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</si>
  <si>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</si>
  <si>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</si>
  <si>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</si>
  <si>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</si>
  <si>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</si>
  <si>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</si>
  <si>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</si>
  <si>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</si>
  <si>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</si>
  <si>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</si>
  <si>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</si>
  <si>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</si>
  <si>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</si>
  <si>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</si>
  <si>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</si>
  <si>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</si>
  <si>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</si>
  <si>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</si>
  <si>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</si>
  <si>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</si>
  <si>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</si>
  <si>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</si>
  <si>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</si>
  <si>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</si>
  <si>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</si>
  <si>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</si>
  <si>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</si>
  <si>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</si>
  <si>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</si>
  <si>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</si>
  <si>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</si>
  <si>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</si>
  <si>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</si>
  <si>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</si>
  <si>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</si>
  <si>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</si>
  <si>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</si>
  <si>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</si>
  <si>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</si>
  <si>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</si>
  <si>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2026-05-13</t>
  </si>
  <si>
    <t>https://www.taptap.cn/app/854849?os=android</t>
  </si>
  <si>
    <t>极影竞速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</si>
  <si>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</si>
  <si>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</si>
  <si>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</si>
  <si>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</si>
  <si>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</si>
  <si>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</si>
  <si>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</si>
  <si>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</si>
  <si>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</si>
  <si>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</si>
  <si>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</si>
  <si>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</si>
  <si>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</si>
  <si>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</si>
  <si>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</si>
  <si>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</si>
  <si>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</si>
  <si>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</si>
  <si>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</si>
  <si>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</si>
  <si>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</si>
  <si>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</si>
  <si>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</si>
  <si>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</si>
  <si>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</si>
  <si>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</si>
  <si>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</si>
  <si>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</si>
  <si>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</si>
  <si>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</si>
  <si>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</si>
  <si>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</si>
  <si>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</si>
  <si>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网红主播模拟器：从素人到顶流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</si>
  <si>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</si>
  <si>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</si>
  <si>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</si>
  <si>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</si>
  <si>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</si>
  <si>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</si>
  <si>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</si>
  <si>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</si>
  <si>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</si>
  <si>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</si>
  <si>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</si>
  <si>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</si>
  <si>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</si>
  <si>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</si>
  <si>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</si>
  <si>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</si>
  <si>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</si>
  <si>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</si>
  <si>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</si>
  <si>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</si>
  <si>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</si>
  <si>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</si>
  <si>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</si>
  <si>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</si>
  <si>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</si>
  <si>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</si>
  <si>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</si>
  <si>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</si>
  <si>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</si>
  <si>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</si>
  <si>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</si>
  <si>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</si>
  <si>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</si>
  <si>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</si>
  <si>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</si>
  <si>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</si>
  <si>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</si>
  <si>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</si>
  <si>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</si>
  <si>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</si>
  <si>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</si>
  <si>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</si>
  <si>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</si>
  <si>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</si>
  <si>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</si>
  <si>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</si>
  <si>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2026-05-16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</si>
  <si>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</si>
  <si>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</si>
  <si>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</si>
  <si>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</si>
  <si>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</si>
  <si>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</si>
  <si>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</si>
  <si>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</si>
  <si>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</si>
  <si>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</si>
  <si>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</si>
  <si>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</si>
  <si>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</si>
  <si>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</si>
  <si>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</si>
  <si>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2026-05-15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</si>
  <si>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</si>
  <si>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</si>
  <si>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</si>
  <si>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</si>
  <si>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</si>
  <si>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</si>
  <si>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</si>
  <si>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</si>
  <si>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</si>
  <si>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</si>
  <si>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</si>
  <si>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</si>
  <si>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</si>
  <si>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</si>
  <si>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</si>
  <si>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</si>
  <si>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</si>
  <si>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</si>
  <si>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</si>
  <si>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</si>
  <si>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</si>
  <si>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</si>
  <si>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</si>
  <si>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</si>
  <si>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</si>
  <si>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</si>
  <si>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</si>
  <si>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</si>
  <si>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</si>
  <si>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</si>
  <si>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</si>
  <si>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</si>
  <si>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</si>
  <si>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</si>
  <si>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</si>
  <si>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</si>
  <si>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</si>
  <si>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</si>
  <si>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</si>
  <si>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</si>
  <si>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</si>
  <si>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</si>
  <si>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</si>
  <si>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</si>
  <si>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</si>
  <si>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</si>
  <si>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多巴胺拼图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</si>
  <si>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</si>
  <si>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</si>
  <si>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</si>
  <si>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</si>
  <si>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</si>
  <si>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</si>
  <si>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</si>
  <si>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</si>
  <si>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</si>
  <si>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</si>
  <si>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</si>
  <si>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</si>
  <si>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</si>
  <si>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</si>
  <si>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</si>
  <si>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</si>
  <si>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</si>
  <si>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</si>
  <si>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</si>
  <si>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</si>
  <si>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</si>
  <si>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</si>
  <si>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</si>
  <si>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</si>
  <si>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</si>
  <si>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</si>
  <si>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</si>
  <si>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</si>
  <si>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</si>
  <si>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</si>
  <si>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</si>
  <si>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</si>
  <si>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</si>
  <si>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</si>
  <si>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</si>
  <si>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</si>
  <si>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</si>
  <si>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</si>
  <si>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</si>
  <si>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</si>
  <si>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</si>
  <si>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</si>
  <si>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</si>
  <si>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</si>
  <si>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</si>
  <si>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</si>
  <si>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</si>
  <si>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</si>
  <si>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</si>
  <si>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</si>
  <si>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</si>
  <si>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</si>
  <si>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</si>
  <si>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</si>
  <si>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</si>
  <si>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</si>
  <si>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</si>
  <si>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</si>
  <si>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</si>
  <si>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</si>
  <si>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</si>
  <si>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</si>
  <si>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</si>
  <si>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</si>
  <si>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</si>
  <si>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</si>
  <si>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</si>
  <si>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</si>
  <si>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</si>
  <si>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</si>
  <si>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</si>
  <si>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</si>
  <si>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狂徒</t>
  </si>
  <si>
    <t>https://www.taptap.cn/app/835853?os=android</t>
  </si>
  <si>
    <t>冥想小森灵·蜒途</t>
  </si>
  <si>
    <t>https://www.taptap.cn/app/822615?os=android</t>
  </si>
  <si>
    <t>地牢探险</t>
  </si>
  <si>
    <t>2026-03-01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</si>
  <si>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</si>
  <si>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</si>
  <si>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</si>
  <si>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</si>
  <si>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</si>
  <si>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</si>
  <si>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</si>
  <si>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</si>
  <si>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</si>
  <si>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</si>
  <si>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</si>
  <si>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</si>
  <si>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</si>
  <si>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</si>
  <si>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</si>
  <si>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</si>
  <si>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</si>
  <si>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</si>
  <si>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</si>
  <si>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</si>
  <si>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</si>
  <si>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</si>
  <si>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</si>
  <si>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</si>
  <si>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</si>
  <si>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</si>
  <si>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</si>
  <si>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</si>
  <si>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</si>
  <si>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</si>
  <si>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</si>
  <si>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</si>
  <si>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</si>
  <si>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</si>
  <si>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</si>
  <si>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</si>
  <si>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</si>
  <si>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</si>
  <si>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</si>
  <si>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</si>
  <si>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</si>
  <si>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</si>
  <si>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</si>
  <si>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</si>
  <si>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</si>
  <si>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</si>
  <si>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</si>
  <si>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</si>
  <si>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</si>
  <si>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</si>
  <si>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</si>
  <si>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</si>
  <si>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</si>
  <si>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</si>
  <si>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</si>
  <si>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</si>
  <si>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</si>
  <si>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</si>
  <si>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</si>
  <si>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</si>
  <si>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</si>
  <si>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</si>
  <si>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</si>
  <si>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</si>
  <si>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</si>
  <si>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</si>
  <si>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</si>
  <si>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</si>
  <si>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</si>
  <si>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</si>
  <si>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</si>
  <si>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</si>
  <si>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</si>
  <si>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</si>
  <si>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</si>
  <si>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</si>
  <si>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</si>
  <si>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</si>
  <si>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</si>
  <si>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</si>
  <si>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</si>
  <si>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</si>
  <si>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</si>
  <si>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</si>
  <si>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</si>
  <si>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</si>
  <si>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</si>
  <si>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</si>
  <si>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</si>
  <si>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</si>
  <si>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</si>
  <si>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</si>
  <si>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</si>
  <si>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</si>
  <si>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</si>
  <si>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</si>
  <si>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</si>
  <si>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</si>
  <si>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</si>
  <si>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</si>
  <si>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</si>
  <si>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</si>
  <si>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</si>
  <si>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</si>
  <si>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</si>
  <si>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</si>
  <si>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</si>
  <si>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</si>
  <si>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</si>
  <si>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</si>
  <si>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</si>
  <si>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</si>
  <si>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</si>
  <si>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</si>
  <si>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</si>
  <si>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</si>
  <si>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</si>
  <si>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飞剑修仙传</t>
  </si>
  <si>
    <t>2026-05-18</t>
  </si>
  <si>
    <t>https://www.taptap.cn/app/845640?os=android</t>
  </si>
  <si>
    <t>指尖工厂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</si>
  <si>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</si>
  <si>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</si>
  <si>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</si>
  <si>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</si>
  <si>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</si>
  <si>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2026-05-21</t>
  </si>
  <si>
    <t>https://www.taptap.cn/app/856291?os=android</t>
  </si>
  <si>
    <t>最强召唤师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</si>
  <si>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</si>
  <si>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</si>
  <si>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</si>
  <si>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</si>
  <si>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</si>
  <si>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</si>
  <si>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</si>
  <si>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</si>
  <si>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2026-05-20</t>
  </si>
  <si>
    <t>https://www.taptap.cn/app/854079?os=android</t>
  </si>
  <si>
    <t>传奇卡牌足球：决战世界杯</t>
  </si>
  <si>
    <t>https://www.taptap.cn/app/858379?os=android</t>
  </si>
  <si>
    <t>无尽合成传奇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</si>
  <si>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</si>
  <si>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</si>
  <si>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</si>
  <si>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</si>
  <si>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</si>
  <si>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</si>
  <si>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</si>
  <si>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</si>
  <si>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</si>
  <si>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</si>
  <si>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</si>
  <si>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</si>
  <si>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</si>
  <si>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</si>
  <si>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</si>
  <si>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</si>
  <si>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</si>
  <si>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</si>
  <si>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</si>
  <si>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</si>
  <si>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</si>
  <si>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肯大鸡快餐店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</si>
  <si>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</si>
  <si>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</si>
  <si>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</si>
  <si>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</si>
  <si>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</si>
  <si>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</si>
  <si>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</si>
  <si>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</si>
  <si>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</si>
  <si>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</si>
  <si>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</si>
  <si>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</si>
  <si>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</si>
  <si>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</si>
  <si>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</si>
  <si>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</si>
  <si>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</si>
  <si>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</si>
  <si>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</si>
  <si>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</si>
  <si>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</si>
  <si>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</si>
  <si>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</si>
  <si>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</si>
  <si>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</si>
  <si>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</si>
  <si>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</si>
  <si>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</si>
  <si>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</si>
  <si>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</si>
  <si>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</si>
  <si>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</si>
  <si>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</si>
  <si>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</si>
  <si>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</si>
  <si>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</si>
  <si>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</si>
  <si>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</si>
  <si>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</si>
  <si>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</si>
  <si>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</si>
  <si>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</si>
  <si>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</si>
  <si>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</si>
  <si>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</si>
  <si>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</si>
  <si>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</si>
  <si>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</si>
  <si>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</si>
  <si>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</si>
  <si>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</si>
  <si>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</si>
  <si>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</si>
  <si>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</si>
  <si>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这就是我的战役：余烬</t>
  </si>
  <si>
    <t>https://www.taptap.cn/app/860117?os=android</t>
  </si>
  <si>
    <t>异常思绪</t>
  </si>
  <si>
    <t>https://www.taptap.cn/app/860980?os=android</t>
  </si>
  <si>
    <t>大唐风云录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</si>
  <si>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</si>
  <si>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</si>
  <si>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</si>
  <si>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</si>
  <si>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</si>
  <si>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</si>
  <si>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</si>
  <si>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</si>
  <si>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</si>
  <si>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</si>
  <si>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</si>
  <si>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</si>
  <si>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</si>
  <si>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</si>
  <si>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</si>
  <si>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</si>
  <si>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</si>
  <si>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</si>
  <si>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</si>
  <si>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</si>
  <si>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</si>
  <si>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</si>
  <si>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</si>
  <si>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</si>
  <si>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</si>
  <si>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</si>
  <si>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</si>
  <si>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</si>
  <si>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</si>
  <si>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</si>
  <si>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</si>
  <si>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</si>
  <si>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</si>
  <si>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</si>
  <si>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</si>
  <si>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</si>
  <si>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</si>
  <si>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</si>
  <si>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</si>
  <si>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</si>
  <si>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</si>
  <si>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</si>
  <si>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</si>
  <si>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</si>
  <si>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</si>
  <si>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</si>
  <si>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</si>
  <si>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</si>
  <si>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</si>
  <si>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</si>
  <si>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</si>
  <si>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</si>
  <si>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</si>
  <si>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</si>
  <si>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</si>
  <si>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</si>
  <si>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</si>
  <si>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</si>
  <si>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</si>
  <si>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</si>
  <si>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</si>
  <si>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</si>
  <si>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</si>
  <si>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</si>
  <si>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</si>
  <si>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</si>
  <si>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</si>
  <si>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</si>
  <si>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</si>
  <si>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竞拍盲盒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</si>
  <si>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</si>
  <si>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</si>
  <si>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</si>
  <si>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</si>
  <si>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</si>
  <si>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</si>
  <si>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</si>
  <si>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</si>
  <si>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2026-03-05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</si>
  <si>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</si>
  <si>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</si>
  <si>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</si>
  <si>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</si>
  <si>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</si>
  <si>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</si>
  <si>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</si>
  <si>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</si>
  <si>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</si>
  <si>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</si>
  <si>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</si>
  <si>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</si>
  <si>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</si>
  <si>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</si>
  <si>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</si>
  <si>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</si>
  <si>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</si>
  <si>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</si>
  <si>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</si>
  <si>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</si>
  <si>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</si>
  <si>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</si>
  <si>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</si>
  <si>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</si>
  <si>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</si>
  <si>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</si>
  <si>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</si>
  <si>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</si>
  <si>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</si>
  <si>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</si>
  <si>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</si>
  <si>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</si>
  <si>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</si>
  <si>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</si>
  <si>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</si>
  <si>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</si>
  <si>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</si>
  <si>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</si>
  <si>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</si>
  <si>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</si>
  <si>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</si>
  <si>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</si>
  <si>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</si>
  <si>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</si>
  <si>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</si>
  <si>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</si>
  <si>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</si>
  <si>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</si>
  <si>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</si>
  <si>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</si>
  <si>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</si>
  <si>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</si>
  <si>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挂机传奇</t>
  </si>
  <si>
    <t>https://www.taptap.cn/app/829615?os=android</t>
  </si>
  <si>
    <t>拼豆乐园</t>
  </si>
  <si>
    <t>2026-03-18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</si>
  <si>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</si>
  <si>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</si>
  <si>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</si>
  <si>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</si>
  <si>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</si>
  <si>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</si>
  <si>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</si>
  <si>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</si>
  <si>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</si>
  <si>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</si>
  <si>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</si>
  <si>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</si>
  <si>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</si>
  <si>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</si>
  <si>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</si>
  <si>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</si>
  <si>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</si>
  <si>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</si>
  <si>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2026-02-13</t>
  </si>
  <si>
    <t>https://www.taptap.cn/app/833853?os=android</t>
  </si>
  <si>
    <t>浮世掷颜</t>
  </si>
  <si>
    <t>https://www.taptap.cn/app/824893?os=android</t>
  </si>
  <si>
    <t>星火文明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</si>
  <si>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</si>
  <si>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</si>
  <si>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</si>
  <si>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</si>
  <si>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</si>
  <si>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</si>
  <si>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</si>
  <si>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</si>
  <si>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</si>
  <si>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</si>
  <si>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</si>
  <si>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</si>
  <si>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</si>
  <si>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</si>
  <si>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</si>
  <si>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</si>
  <si>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</si>
  <si>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</si>
  <si>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</si>
  <si>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</si>
  <si>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</si>
  <si>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</si>
  <si>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</si>
  <si>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</si>
  <si>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</si>
  <si>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</si>
  <si>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魔与獸世界Ⅱ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</si>
  <si>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</si>
  <si>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</si>
  <si>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</si>
  <si>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</si>
  <si>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</si>
  <si>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</si>
  <si>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</si>
  <si>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</si>
  <si>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</si>
  <si>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</si>
  <si>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</si>
  <si>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</si>
  <si>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</si>
  <si>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</si>
  <si>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</si>
  <si>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</si>
  <si>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</si>
  <si>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</si>
  <si>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</si>
  <si>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</si>
  <si>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</si>
  <si>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</si>
  <si>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</si>
  <si>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</si>
  <si>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</si>
  <si>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</si>
  <si>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</si>
  <si>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</si>
  <si>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</si>
  <si>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</si>
  <si>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</si>
  <si>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</si>
  <si>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</si>
  <si>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</si>
  <si>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</si>
  <si>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</si>
  <si>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</si>
  <si>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</si>
  <si>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</si>
  <si>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</si>
  <si>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</si>
  <si>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</si>
  <si>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</si>
  <si>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</si>
  <si>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</si>
  <si>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挂机有奇迹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</si>
  <si>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</si>
  <si>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</si>
  <si>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</si>
  <si>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</si>
  <si>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</si>
  <si>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</si>
  <si>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</si>
  <si>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</si>
  <si>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</si>
  <si>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</si>
  <si>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</si>
  <si>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</si>
  <si>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无线塔防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</si>
  <si>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</si>
  <si>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</si>
  <si>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</si>
  <si>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</si>
  <si>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</si>
  <si>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</si>
  <si>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</si>
  <si>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</si>
  <si>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</si>
  <si>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</si>
  <si>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</si>
  <si>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深宫疑案录</t>
  </si>
  <si>
    <t>https://www.taptap.cn/app/860115?os=android</t>
  </si>
  <si>
    <t>真男人硬核挑战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</si>
  <si>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</si>
  <si>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</si>
  <si>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</si>
  <si>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</si>
  <si>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</si>
  <si>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</si>
  <si>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</si>
  <si>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</si>
  <si>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</si>
  <si>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</si>
  <si>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</si>
  <si>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</si>
  <si>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</si>
  <si>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</si>
  <si>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</si>
  <si>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</si>
  <si>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超市经理模拟器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</si>
  <si>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</si>
  <si>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</si>
  <si>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</si>
  <si>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</si>
  <si>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</si>
  <si>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</si>
  <si>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</si>
  <si>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</si>
  <si>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</si>
  <si>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</si>
  <si>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</si>
  <si>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</si>
  <si>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</si>
  <si>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</si>
  <si>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</si>
  <si>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</si>
  <si>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</si>
  <si>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</si>
  <si>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</si>
  <si>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</si>
  <si>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</si>
  <si>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</si>
  <si>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</si>
  <si>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</si>
  <si>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</si>
  <si>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</si>
  <si>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</si>
  <si>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</si>
  <si>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</si>
  <si>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</si>
  <si>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</si>
  <si>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</si>
  <si>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</si>
  <si>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</si>
  <si>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</si>
  <si>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</si>
  <si>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</si>
  <si>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</si>
  <si>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</si>
  <si>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</si>
  <si>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</si>
  <si>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</si>
  <si>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</si>
  <si>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</si>
  <si>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</si>
  <si>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</si>
  <si>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</si>
  <si>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</si>
  <si>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</si>
  <si>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</si>
  <si>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</si>
  <si>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</si>
  <si>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</si>
  <si>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</si>
  <si>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</si>
  <si>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</si>
  <si>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</si>
  <si>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</si>
  <si>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</si>
  <si>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</si>
  <si>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</si>
  <si>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</si>
  <si>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</si>
  <si>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</si>
  <si>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</si>
  <si>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远古王座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</si>
  <si>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</si>
  <si>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</si>
  <si>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</si>
  <si>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</si>
  <si>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</si>
  <si>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土豆自走棋幸存者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</si>
  <si>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</si>
  <si>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</si>
  <si>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</si>
  <si>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</si>
  <si>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</si>
  <si>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</si>
  <si>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</si>
  <si>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</si>
  <si>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</si>
  <si>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都市狂飙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</si>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</sst>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524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游戏清单 (0516-0523)"/>
      <sheetName val="游戏清单 (0510-0516)"/>
      <sheetName val="游戏清单 (0505-0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1"/>
  <sheetViews>
    <sheetView tabSelected="1" workbookViewId="0">
      <selection activeCell="A695" sqref="A695:C111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1576</v>
      </c>
      <c r="E2">
        <v>1271</v>
      </c>
      <c r="F2">
        <v>8.1</v>
      </c>
      <c r="G2">
        <v>37</v>
      </c>
      <c r="H2" t="str">
        <f>VLOOKUP(A2,[1]游戏清单!$A$2:$A$878,1,FALSE)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8392</v>
      </c>
      <c r="E3">
        <v>8090</v>
      </c>
      <c r="F3">
        <v>5.3</v>
      </c>
      <c r="G3">
        <v>58</v>
      </c>
      <c r="H3" t="str">
        <f>VLOOKUP(A3,[1]游戏清单!$A$2:$A$878,1,FALSE)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227</v>
      </c>
      <c r="E4">
        <v>215</v>
      </c>
      <c r="F4">
        <v>1</v>
      </c>
      <c r="G4">
        <v>2</v>
      </c>
      <c r="H4" t="str">
        <f>VLOOKUP(A4,[1]游戏清单!$A$2:$A$878,1,FALSE)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242</v>
      </c>
      <c r="E5">
        <v>253</v>
      </c>
      <c r="F5">
        <v>1</v>
      </c>
      <c r="G5">
        <v>2</v>
      </c>
      <c r="H5" t="str">
        <f>VLOOKUP(A5,[1]游戏清单!$A$2:$A$878,1,FALSE)</f>
        <v>https://www.taptap.cn/app/816371?os=android</v>
      </c>
    </row>
    <row r="6" spans="1:8">
      <c r="A6" t="s">
        <v>20</v>
      </c>
      <c r="B6" t="s">
        <v>21</v>
      </c>
      <c r="C6" t="s">
        <v>10</v>
      </c>
      <c r="D6">
        <v>198</v>
      </c>
      <c r="E6">
        <v>158</v>
      </c>
      <c r="F6">
        <v>9.2</v>
      </c>
      <c r="G6">
        <v>7</v>
      </c>
      <c r="H6" t="str">
        <f>VLOOKUP(A6,[1]游戏清单!$A$2:$A$878,1,FALSE)</f>
        <v>https://www.taptap.cn/app/849109?os=android</v>
      </c>
    </row>
    <row r="7" spans="1:8">
      <c r="A7" t="s">
        <v>22</v>
      </c>
      <c r="B7" t="s">
        <v>23</v>
      </c>
      <c r="C7" t="s">
        <v>24</v>
      </c>
      <c r="D7">
        <v>132</v>
      </c>
      <c r="E7">
        <v>109</v>
      </c>
      <c r="F7">
        <v>1</v>
      </c>
      <c r="G7">
        <v>4</v>
      </c>
      <c r="H7" t="str">
        <f>VLOOKUP(A7,[1]游戏清单!$A$2:$A$878,1,FALSE)</f>
        <v>https://www.taptap.cn/app/841899?os=android</v>
      </c>
    </row>
    <row r="8" spans="1:8">
      <c r="A8" t="s">
        <v>25</v>
      </c>
      <c r="B8" t="s">
        <v>26</v>
      </c>
      <c r="C8" t="s">
        <v>10</v>
      </c>
      <c r="D8">
        <v>3340</v>
      </c>
      <c r="E8">
        <v>2881</v>
      </c>
      <c r="F8">
        <v>9.1</v>
      </c>
      <c r="G8">
        <v>34</v>
      </c>
      <c r="H8" t="str">
        <f>VLOOKUP(A8,[1]游戏清单!$A$2:$A$878,1,FALSE)</f>
        <v>https://www.taptap.cn/app/841429?os=android</v>
      </c>
    </row>
    <row r="9" spans="1:8">
      <c r="A9" t="s">
        <v>27</v>
      </c>
      <c r="B9" t="s">
        <v>28</v>
      </c>
      <c r="C9" t="s">
        <v>16</v>
      </c>
      <c r="D9">
        <v>4695</v>
      </c>
      <c r="E9">
        <v>3752</v>
      </c>
      <c r="F9">
        <v>8.2</v>
      </c>
      <c r="G9">
        <v>50</v>
      </c>
      <c r="H9" t="str">
        <f>VLOOKUP(A9,[1]游戏清单!$A$2:$A$878,1,FALSE)</f>
        <v>https://www.taptap.cn/app/843499?os=android</v>
      </c>
    </row>
    <row r="10" spans="1:8">
      <c r="A10" t="s">
        <v>29</v>
      </c>
      <c r="B10" t="s">
        <v>30</v>
      </c>
      <c r="C10" t="s">
        <v>13</v>
      </c>
      <c r="D10">
        <v>1307</v>
      </c>
      <c r="E10">
        <v>991</v>
      </c>
      <c r="F10">
        <v>6.7</v>
      </c>
      <c r="G10">
        <v>21</v>
      </c>
      <c r="H10" t="str">
        <f>VLOOKUP(A10,[1]游戏清单!$A$2:$A$878,1,FALSE)</f>
        <v>https://www.taptap.cn/app/848783?os=android</v>
      </c>
    </row>
    <row r="11" spans="1:8">
      <c r="A11" t="s">
        <v>31</v>
      </c>
      <c r="B11" t="s">
        <v>32</v>
      </c>
      <c r="C11" t="s">
        <v>33</v>
      </c>
      <c r="D11">
        <v>1672</v>
      </c>
      <c r="E11">
        <v>1490</v>
      </c>
      <c r="F11">
        <v>7.7</v>
      </c>
      <c r="G11">
        <v>11</v>
      </c>
      <c r="H11" t="str">
        <f>VLOOKUP(A11,[1]游戏清单!$A$2:$A$878,1,FALSE)</f>
        <v>https://www.taptap.cn/app/850415?os=android</v>
      </c>
    </row>
    <row r="12" spans="1:8">
      <c r="A12" t="s">
        <v>34</v>
      </c>
      <c r="B12" t="s">
        <v>35</v>
      </c>
      <c r="C12" t="s">
        <v>36</v>
      </c>
      <c r="D12">
        <v>113</v>
      </c>
      <c r="E12">
        <v>105</v>
      </c>
      <c r="F12" t="s">
        <v>37</v>
      </c>
      <c r="G12" t="s">
        <v>37</v>
      </c>
      <c r="H12" t="str">
        <f>VLOOKUP(A12,[1]游戏清单!$A$2:$A$878,1,FALSE)</f>
        <v>https://www.taptap.cn/app/846160?os=android</v>
      </c>
    </row>
    <row r="13" spans="1:8">
      <c r="A13" t="s">
        <v>38</v>
      </c>
      <c r="B13" t="s">
        <v>39</v>
      </c>
      <c r="C13" t="s">
        <v>40</v>
      </c>
      <c r="D13">
        <v>23638</v>
      </c>
      <c r="E13">
        <v>21440</v>
      </c>
      <c r="F13">
        <v>8.4</v>
      </c>
      <c r="G13">
        <v>148</v>
      </c>
      <c r="H13" t="str">
        <f>VLOOKUP(A13,[1]游戏清单!$A$2:$A$878,1,FALSE)</f>
        <v>https://www.taptap.cn/app/820836?os=android</v>
      </c>
    </row>
    <row r="14" spans="1:8">
      <c r="A14" t="s">
        <v>41</v>
      </c>
      <c r="B14" t="s">
        <v>42</v>
      </c>
      <c r="C14" t="s">
        <v>43</v>
      </c>
      <c r="D14">
        <v>1261</v>
      </c>
      <c r="E14">
        <v>1109</v>
      </c>
      <c r="F14">
        <v>7.1</v>
      </c>
      <c r="G14">
        <v>26</v>
      </c>
      <c r="H14" t="str">
        <f>VLOOKUP(A14,[1]游戏清单!$A$2:$A$878,1,FALSE)</f>
        <v>https://www.taptap.cn/app/838537?os=android</v>
      </c>
    </row>
    <row r="15" spans="1:8">
      <c r="A15" t="s">
        <v>44</v>
      </c>
      <c r="B15" t="s">
        <v>45</v>
      </c>
      <c r="C15" t="s">
        <v>36</v>
      </c>
      <c r="D15">
        <v>276</v>
      </c>
      <c r="E15">
        <v>220</v>
      </c>
      <c r="F15">
        <v>8</v>
      </c>
      <c r="G15">
        <v>12</v>
      </c>
      <c r="H15" t="str">
        <f>VLOOKUP(A15,[1]游戏清单!$A$2:$A$878,1,FALSE)</f>
        <v>https://www.taptap.cn/app/848945?os=android</v>
      </c>
    </row>
    <row r="16" spans="1:8">
      <c r="A16" t="s">
        <v>46</v>
      </c>
      <c r="B16" t="s">
        <v>47</v>
      </c>
      <c r="C16" t="s">
        <v>48</v>
      </c>
      <c r="D16">
        <v>1314</v>
      </c>
      <c r="E16">
        <v>1302</v>
      </c>
      <c r="F16">
        <v>9.6</v>
      </c>
      <c r="G16">
        <v>9</v>
      </c>
      <c r="H16" t="str">
        <f>VLOOKUP(A16,[1]游戏清单!$A$2:$A$878,1,FALSE)</f>
        <v>https://www.taptap.cn/app/825724?os=android</v>
      </c>
    </row>
    <row r="17" spans="1:8">
      <c r="A17" t="s">
        <v>49</v>
      </c>
      <c r="B17" t="s">
        <v>50</v>
      </c>
      <c r="C17" t="s">
        <v>16</v>
      </c>
      <c r="D17">
        <v>1609</v>
      </c>
      <c r="E17">
        <v>1597</v>
      </c>
      <c r="F17">
        <v>1</v>
      </c>
      <c r="G17">
        <v>2</v>
      </c>
      <c r="H17" t="str">
        <f>VLOOKUP(A17,[1]游戏清单!$A$2:$A$878,1,FALSE)</f>
        <v>https://www.taptap.cn/app/847526?os=android</v>
      </c>
    </row>
    <row r="18" spans="1:8">
      <c r="A18" t="s">
        <v>51</v>
      </c>
      <c r="B18" t="s">
        <v>52</v>
      </c>
      <c r="C18" t="s">
        <v>53</v>
      </c>
      <c r="D18">
        <v>359</v>
      </c>
      <c r="E18">
        <v>329</v>
      </c>
      <c r="F18">
        <v>1</v>
      </c>
      <c r="G18">
        <v>4</v>
      </c>
      <c r="H18" t="str">
        <f>VLOOKUP(A18,[1]游戏清单!$A$2:$A$878,1,FALSE)</f>
        <v>https://www.taptap.cn/app/851007?os=android</v>
      </c>
    </row>
    <row r="19" spans="1:8">
      <c r="A19" t="s">
        <v>54</v>
      </c>
      <c r="B19" t="s">
        <v>55</v>
      </c>
      <c r="C19" t="s">
        <v>13</v>
      </c>
      <c r="D19">
        <v>197</v>
      </c>
      <c r="E19">
        <v>176</v>
      </c>
      <c r="F19">
        <v>1</v>
      </c>
      <c r="G19">
        <v>2</v>
      </c>
      <c r="H19" t="str">
        <f>VLOOKUP(A19,[1]游戏清单!$A$2:$A$878,1,FALSE)</f>
        <v>https://www.taptap.cn/app/845279?os=android</v>
      </c>
    </row>
    <row r="20" spans="1:8">
      <c r="A20" t="s">
        <v>56</v>
      </c>
      <c r="B20" t="s">
        <v>57</v>
      </c>
      <c r="C20" t="s">
        <v>58</v>
      </c>
      <c r="D20">
        <v>16859</v>
      </c>
      <c r="E20">
        <v>15151</v>
      </c>
      <c r="F20">
        <v>7.3</v>
      </c>
      <c r="G20">
        <v>62</v>
      </c>
      <c r="H20" t="str">
        <f>VLOOKUP(A20,[1]游戏清单!$A$2:$A$878,1,FALSE)</f>
        <v>https://www.taptap.cn/app/823524?os=android</v>
      </c>
    </row>
    <row r="21" spans="1:8">
      <c r="A21" t="s">
        <v>59</v>
      </c>
      <c r="B21" t="s">
        <v>60</v>
      </c>
      <c r="C21" t="s">
        <v>61</v>
      </c>
      <c r="D21">
        <v>179</v>
      </c>
      <c r="E21">
        <v>154</v>
      </c>
      <c r="F21">
        <v>1</v>
      </c>
      <c r="G21">
        <v>3</v>
      </c>
      <c r="H21" t="str">
        <f>VLOOKUP(A21,[1]游戏清单!$A$2:$A$878,1,FALSE)</f>
        <v>https://www.taptap.cn/app/841733?os=android</v>
      </c>
    </row>
    <row r="22" spans="1:8">
      <c r="A22" t="s">
        <v>62</v>
      </c>
      <c r="B22" t="s">
        <v>63</v>
      </c>
      <c r="C22" t="s">
        <v>43</v>
      </c>
      <c r="D22">
        <v>2171</v>
      </c>
      <c r="E22">
        <v>1467</v>
      </c>
      <c r="F22">
        <v>4.4</v>
      </c>
      <c r="G22">
        <v>9</v>
      </c>
      <c r="H22" t="str">
        <f>VLOOKUP(A22,[1]游戏清单!$A$2:$A$878,1,FALSE)</f>
        <v>https://www.taptap.cn/app/834104?os=android</v>
      </c>
    </row>
    <row r="23" spans="1:8">
      <c r="A23" t="s">
        <v>64</v>
      </c>
      <c r="B23" t="s">
        <v>65</v>
      </c>
      <c r="C23" t="s">
        <v>66</v>
      </c>
      <c r="D23">
        <v>329</v>
      </c>
      <c r="E23">
        <v>298</v>
      </c>
      <c r="F23">
        <v>10</v>
      </c>
      <c r="G23">
        <v>5</v>
      </c>
      <c r="H23" t="str">
        <f>VLOOKUP(A23,[1]游戏清单!$A$2:$A$878,1,FALSE)</f>
        <v>https://www.taptap.cn/app/851459?os=android</v>
      </c>
    </row>
    <row r="24" spans="1:8">
      <c r="A24" t="s">
        <v>67</v>
      </c>
      <c r="B24" t="s">
        <v>68</v>
      </c>
      <c r="C24" t="s">
        <v>61</v>
      </c>
      <c r="D24">
        <v>3546</v>
      </c>
      <c r="E24">
        <v>2856</v>
      </c>
      <c r="F24">
        <v>8.9</v>
      </c>
      <c r="G24">
        <v>26</v>
      </c>
      <c r="H24" t="str">
        <f>VLOOKUP(A24,[1]游戏清单!$A$2:$A$878,1,FALSE)</f>
        <v>https://www.taptap.cn/app/841700?os=android</v>
      </c>
    </row>
    <row r="25" spans="1:8">
      <c r="A25" t="s">
        <v>69</v>
      </c>
      <c r="B25" t="s">
        <v>70</v>
      </c>
      <c r="C25" t="s">
        <v>10</v>
      </c>
      <c r="D25">
        <v>280</v>
      </c>
      <c r="E25">
        <v>242</v>
      </c>
      <c r="F25">
        <v>7.6</v>
      </c>
      <c r="G25">
        <v>5</v>
      </c>
      <c r="H25" t="str">
        <f>VLOOKUP(A25,[1]游戏清单!$A$2:$A$878,1,FALSE)</f>
        <v>https://www.taptap.cn/app/841701?os=android</v>
      </c>
    </row>
    <row r="26" spans="1:8">
      <c r="A26" t="s">
        <v>71</v>
      </c>
      <c r="B26" t="s">
        <v>72</v>
      </c>
      <c r="C26" t="s">
        <v>66</v>
      </c>
      <c r="D26">
        <v>135</v>
      </c>
      <c r="E26">
        <v>112</v>
      </c>
      <c r="F26">
        <v>1</v>
      </c>
      <c r="G26">
        <v>2</v>
      </c>
      <c r="H26" t="str">
        <f>VLOOKUP(A26,[1]游戏清单!$A$2:$A$878,1,FALSE)</f>
        <v>https://www.taptap.cn/app/851685?os=android</v>
      </c>
    </row>
    <row r="27" spans="1:8">
      <c r="A27" t="s">
        <v>73</v>
      </c>
      <c r="B27" t="s">
        <v>74</v>
      </c>
      <c r="C27" t="s">
        <v>75</v>
      </c>
      <c r="D27">
        <v>28322</v>
      </c>
      <c r="E27">
        <v>26106</v>
      </c>
      <c r="F27">
        <v>8.6</v>
      </c>
      <c r="G27">
        <v>33</v>
      </c>
      <c r="H27" t="str">
        <f>VLOOKUP(A27,[1]游戏清单!$A$2:$A$878,1,FALSE)</f>
        <v>https://www.taptap.cn/app/825618?os=android</v>
      </c>
    </row>
    <row r="28" spans="1:8">
      <c r="A28" t="s">
        <v>76</v>
      </c>
      <c r="B28" t="s">
        <v>77</v>
      </c>
      <c r="C28" t="s">
        <v>53</v>
      </c>
      <c r="D28">
        <v>20</v>
      </c>
      <c r="E28">
        <v>17</v>
      </c>
      <c r="F28">
        <v>1</v>
      </c>
      <c r="G28">
        <v>1</v>
      </c>
      <c r="H28" t="str">
        <f>VLOOKUP(A28,[1]游戏清单!$A$2:$A$878,1,FALSE)</f>
        <v>https://www.taptap.cn/app/851026?os=android</v>
      </c>
    </row>
    <row r="29" spans="1:8">
      <c r="A29" t="s">
        <v>78</v>
      </c>
      <c r="B29" t="s">
        <v>79</v>
      </c>
      <c r="C29" t="s">
        <v>10</v>
      </c>
      <c r="D29">
        <v>6774</v>
      </c>
      <c r="E29">
        <v>5781</v>
      </c>
      <c r="F29">
        <v>6.9</v>
      </c>
      <c r="G29">
        <v>45</v>
      </c>
      <c r="H29" t="str">
        <f>VLOOKUP(A29,[1]游戏清单!$A$2:$A$878,1,FALSE)</f>
        <v>https://www.taptap.cn/app/848359?os=android</v>
      </c>
    </row>
    <row r="30" spans="1:8">
      <c r="A30" t="s">
        <v>80</v>
      </c>
      <c r="B30" t="s">
        <v>81</v>
      </c>
      <c r="C30" t="s">
        <v>43</v>
      </c>
      <c r="D30">
        <v>34146</v>
      </c>
      <c r="E30">
        <v>31637</v>
      </c>
      <c r="F30">
        <v>8.4</v>
      </c>
      <c r="G30">
        <v>69</v>
      </c>
      <c r="H30" t="str">
        <f>VLOOKUP(A30,[1]游戏清单!$A$2:$A$878,1,FALSE)</f>
        <v>https://www.taptap.cn/app/841829?os=android</v>
      </c>
    </row>
    <row r="31" spans="1:8">
      <c r="A31" t="s">
        <v>82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tr">
        <f>VLOOKUP(A31,[1]游戏清单!$A$2:$A$878,1,FALSE)</f>
        <v>https://www.taptap.cn/app/840160?os=android</v>
      </c>
    </row>
    <row r="32" spans="1:8">
      <c r="A32" t="s">
        <v>84</v>
      </c>
      <c r="B32" t="s">
        <v>85</v>
      </c>
      <c r="C32" t="s">
        <v>10</v>
      </c>
      <c r="D32">
        <v>292</v>
      </c>
      <c r="E32">
        <v>256</v>
      </c>
      <c r="F32">
        <v>1</v>
      </c>
      <c r="G32">
        <v>3</v>
      </c>
      <c r="H32" t="str">
        <f>VLOOKUP(A32,[1]游戏清单!$A$2:$A$878,1,FALSE)</f>
        <v>https://www.taptap.cn/app/848722?os=android</v>
      </c>
    </row>
    <row r="33" spans="1:8">
      <c r="A33" t="s">
        <v>86</v>
      </c>
      <c r="B33" t="s">
        <v>87</v>
      </c>
      <c r="C33" t="s">
        <v>36</v>
      </c>
      <c r="D33">
        <v>3420</v>
      </c>
      <c r="E33">
        <v>3377</v>
      </c>
      <c r="F33">
        <v>9.3</v>
      </c>
      <c r="G33">
        <v>19</v>
      </c>
      <c r="H33" t="str">
        <f>VLOOKUP(A33,[1]游戏清单!$A$2:$A$878,1,FALSE)</f>
        <v>https://www.taptap.cn/app/850600?os=android</v>
      </c>
    </row>
    <row r="34" spans="1:8">
      <c r="A34" t="s">
        <v>88</v>
      </c>
      <c r="B34" t="s">
        <v>89</v>
      </c>
      <c r="C34" t="s">
        <v>90</v>
      </c>
      <c r="D34">
        <v>3774</v>
      </c>
      <c r="E34">
        <v>3058</v>
      </c>
      <c r="F34">
        <v>6.6</v>
      </c>
      <c r="G34">
        <v>12</v>
      </c>
      <c r="H34" t="str">
        <f>VLOOKUP(A34,[1]游戏清单!$A$2:$A$878,1,FALSE)</f>
        <v>https://www.taptap.cn/app/841822?os=android</v>
      </c>
    </row>
    <row r="35" spans="1:8">
      <c r="A35" t="s">
        <v>91</v>
      </c>
      <c r="B35" t="s">
        <v>92</v>
      </c>
      <c r="C35" t="s">
        <v>10</v>
      </c>
      <c r="D35">
        <v>433</v>
      </c>
      <c r="E35">
        <v>384</v>
      </c>
      <c r="F35">
        <v>6</v>
      </c>
      <c r="G35">
        <v>5</v>
      </c>
      <c r="H35" t="str">
        <f>VLOOKUP(A35,[1]游戏清单!$A$2:$A$878,1,FALSE)</f>
        <v>https://www.taptap.cn/app/849994?os=android</v>
      </c>
    </row>
    <row r="36" spans="1:8">
      <c r="A36" t="s">
        <v>93</v>
      </c>
      <c r="B36" t="s">
        <v>94</v>
      </c>
      <c r="C36" t="s">
        <v>95</v>
      </c>
      <c r="D36">
        <v>559</v>
      </c>
      <c r="E36">
        <v>458</v>
      </c>
      <c r="F36">
        <v>8.9</v>
      </c>
      <c r="G36">
        <v>10</v>
      </c>
      <c r="H36" t="str">
        <f>VLOOKUP(A36,[1]游戏清单!$A$2:$A$878,1,FALSE)</f>
        <v>https://www.taptap.cn/app/845193?os=android</v>
      </c>
    </row>
    <row r="37" spans="1:8">
      <c r="A37" t="s">
        <v>96</v>
      </c>
      <c r="B37" t="s">
        <v>97</v>
      </c>
      <c r="C37" t="s">
        <v>98</v>
      </c>
      <c r="D37">
        <v>2651</v>
      </c>
      <c r="E37">
        <v>2441</v>
      </c>
      <c r="F37">
        <v>7.5</v>
      </c>
      <c r="G37">
        <v>23</v>
      </c>
      <c r="H37" t="str">
        <f>VLOOKUP(A37,[1]游戏清单!$A$2:$A$878,1,FALSE)</f>
        <v>https://www.taptap.cn/app/819632?os=android</v>
      </c>
    </row>
    <row r="38" spans="1:8">
      <c r="A38" t="s">
        <v>99</v>
      </c>
      <c r="B38" t="s">
        <v>100</v>
      </c>
      <c r="C38" t="s">
        <v>53</v>
      </c>
      <c r="D38">
        <v>1101</v>
      </c>
      <c r="E38">
        <v>966</v>
      </c>
      <c r="F38">
        <v>5.5</v>
      </c>
      <c r="G38">
        <v>12</v>
      </c>
      <c r="H38" t="str">
        <f>VLOOKUP(A38,[1]游戏清单!$A$2:$A$878,1,FALSE)</f>
        <v>https://www.taptap.cn/app/851005?os=android</v>
      </c>
    </row>
    <row r="39" spans="1:8">
      <c r="A39" t="s">
        <v>101</v>
      </c>
      <c r="B39" t="s">
        <v>102</v>
      </c>
      <c r="C39" t="s">
        <v>36</v>
      </c>
      <c r="D39">
        <v>36</v>
      </c>
      <c r="E39">
        <v>32</v>
      </c>
      <c r="F39">
        <v>1</v>
      </c>
      <c r="G39">
        <v>1</v>
      </c>
      <c r="H39" t="str">
        <f>VLOOKUP(A39,[1]游戏清单!$A$2:$A$878,1,FALSE)</f>
        <v>https://www.taptap.cn/app/851407?os=android</v>
      </c>
    </row>
    <row r="40" spans="1:8">
      <c r="A40" t="s">
        <v>103</v>
      </c>
      <c r="B40" t="s">
        <v>104</v>
      </c>
      <c r="C40" t="s">
        <v>105</v>
      </c>
      <c r="D40">
        <v>0</v>
      </c>
      <c r="E40">
        <v>34</v>
      </c>
      <c r="F40">
        <v>1</v>
      </c>
      <c r="G40">
        <v>1</v>
      </c>
      <c r="H40" t="str">
        <f>VLOOKUP(A40,[1]游戏清单!$A$2:$A$878,1,FALSE)</f>
        <v>https://www.taptap.cn/app/845478?os=android</v>
      </c>
    </row>
    <row r="41" spans="1:8">
      <c r="A41" t="s">
        <v>106</v>
      </c>
      <c r="B41" t="s">
        <v>107</v>
      </c>
      <c r="C41" t="s">
        <v>61</v>
      </c>
      <c r="D41">
        <v>8891</v>
      </c>
      <c r="E41">
        <v>7379</v>
      </c>
      <c r="F41">
        <v>8.4</v>
      </c>
      <c r="G41">
        <v>41</v>
      </c>
      <c r="H41" t="str">
        <f>VLOOKUP(A41,[1]游戏清单!$A$2:$A$878,1,FALSE)</f>
        <v>https://www.taptap.cn/app/837236?os=android</v>
      </c>
    </row>
    <row r="42" spans="1:8">
      <c r="A42" t="s">
        <v>108</v>
      </c>
      <c r="B42" t="s">
        <v>109</v>
      </c>
      <c r="C42" t="s">
        <v>36</v>
      </c>
      <c r="D42">
        <v>472</v>
      </c>
      <c r="E42">
        <v>358</v>
      </c>
      <c r="F42">
        <v>7.3</v>
      </c>
      <c r="G42">
        <v>9</v>
      </c>
      <c r="H42" t="str">
        <f>VLOOKUP(A42,[1]游戏清单!$A$2:$A$878,1,FALSE)</f>
        <v>https://www.taptap.cn/app/851231?os=android</v>
      </c>
    </row>
    <row r="43" spans="1:8">
      <c r="A43" t="s">
        <v>110</v>
      </c>
      <c r="B43" t="s">
        <v>111</v>
      </c>
      <c r="C43" t="s">
        <v>66</v>
      </c>
      <c r="D43">
        <v>173</v>
      </c>
      <c r="E43">
        <v>155</v>
      </c>
      <c r="F43">
        <v>1</v>
      </c>
      <c r="G43">
        <v>2</v>
      </c>
      <c r="H43" t="str">
        <f>VLOOKUP(A43,[1]游戏清单!$A$2:$A$878,1,FALSE)</f>
        <v>https://www.taptap.cn/app/851454?os=android</v>
      </c>
    </row>
    <row r="44" spans="1:8">
      <c r="A44" t="s">
        <v>112</v>
      </c>
      <c r="B44" t="s">
        <v>113</v>
      </c>
      <c r="C44" t="s">
        <v>114</v>
      </c>
      <c r="D44">
        <v>153</v>
      </c>
      <c r="E44">
        <v>133</v>
      </c>
      <c r="F44">
        <v>1</v>
      </c>
      <c r="G44">
        <v>4</v>
      </c>
      <c r="H44" t="str">
        <f>VLOOKUP(A44,[1]游戏清单!$A$2:$A$878,1,FALSE)</f>
        <v>https://www.taptap.cn/app/845628?os=android</v>
      </c>
    </row>
    <row r="45" spans="1:8">
      <c r="A45" t="s">
        <v>115</v>
      </c>
      <c r="B45" t="s">
        <v>116</v>
      </c>
      <c r="C45" t="s">
        <v>36</v>
      </c>
      <c r="D45">
        <v>321</v>
      </c>
      <c r="E45">
        <v>281</v>
      </c>
      <c r="F45">
        <v>1</v>
      </c>
      <c r="G45">
        <v>4</v>
      </c>
      <c r="H45" t="str">
        <f>VLOOKUP(A45,[1]游戏清单!$A$2:$A$878,1,FALSE)</f>
        <v>https://www.taptap.cn/app/851343?os=android</v>
      </c>
    </row>
    <row r="46" spans="1:8">
      <c r="A46" t="s">
        <v>117</v>
      </c>
      <c r="B46" t="s">
        <v>118</v>
      </c>
      <c r="C46" t="s">
        <v>10</v>
      </c>
      <c r="D46">
        <v>386</v>
      </c>
      <c r="E46">
        <v>348</v>
      </c>
      <c r="F46">
        <v>1</v>
      </c>
      <c r="G46">
        <v>3</v>
      </c>
      <c r="H46" t="str">
        <f>VLOOKUP(A46,[1]游戏清单!$A$2:$A$878,1,FALSE)</f>
        <v>https://www.taptap.cn/app/849690?os=android</v>
      </c>
    </row>
    <row r="47" spans="1:8">
      <c r="A47" t="s">
        <v>119</v>
      </c>
      <c r="B47" t="s">
        <v>120</v>
      </c>
      <c r="C47" t="s">
        <v>121</v>
      </c>
      <c r="D47">
        <v>19111</v>
      </c>
      <c r="E47">
        <v>16996</v>
      </c>
      <c r="F47">
        <v>9.2</v>
      </c>
      <c r="G47">
        <v>76</v>
      </c>
      <c r="H47" t="str">
        <f>VLOOKUP(A47,[1]游戏清单!$A$2:$A$878,1,FALSE)</f>
        <v>https://www.taptap.cn/app/828621?os=android</v>
      </c>
    </row>
    <row r="48" spans="1:8">
      <c r="A48" t="s">
        <v>122</v>
      </c>
      <c r="B48" t="s">
        <v>123</v>
      </c>
      <c r="C48" t="s">
        <v>124</v>
      </c>
      <c r="D48">
        <v>580</v>
      </c>
      <c r="E48">
        <v>439</v>
      </c>
      <c r="F48">
        <v>9</v>
      </c>
      <c r="G48">
        <v>6</v>
      </c>
      <c r="H48" t="str">
        <f>VLOOKUP(A48,[1]游戏清单!$A$2:$A$878,1,FALSE)</f>
        <v>https://www.taptap.cn/app/828493?os=android</v>
      </c>
    </row>
    <row r="49" spans="1:8">
      <c r="A49" t="s">
        <v>125</v>
      </c>
      <c r="B49" t="s">
        <v>126</v>
      </c>
      <c r="C49" t="s">
        <v>16</v>
      </c>
      <c r="D49">
        <v>45</v>
      </c>
      <c r="E49">
        <v>57</v>
      </c>
      <c r="F49" t="s">
        <v>37</v>
      </c>
      <c r="G49" t="s">
        <v>37</v>
      </c>
      <c r="H49" t="str">
        <f>VLOOKUP(A49,[1]游戏清单!$A$2:$A$878,1,FALSE)</f>
        <v>https://www.taptap.cn/app/847967?os=android</v>
      </c>
    </row>
    <row r="50" spans="1:8">
      <c r="A50" t="s">
        <v>127</v>
      </c>
      <c r="B50" t="s">
        <v>128</v>
      </c>
      <c r="C50" t="s">
        <v>129</v>
      </c>
      <c r="D50">
        <v>6847</v>
      </c>
      <c r="E50">
        <v>6674</v>
      </c>
      <c r="F50">
        <v>9.6</v>
      </c>
      <c r="G50">
        <v>24</v>
      </c>
      <c r="H50" t="str">
        <f>VLOOKUP(A50,[1]游戏清单!$A$2:$A$878,1,FALSE)</f>
        <v>https://www.taptap.cn/app/841318?os=android</v>
      </c>
    </row>
    <row r="51" spans="1:8">
      <c r="A51" t="s">
        <v>130</v>
      </c>
      <c r="B51" t="s">
        <v>131</v>
      </c>
      <c r="C51" t="s">
        <v>132</v>
      </c>
      <c r="D51">
        <v>13795</v>
      </c>
      <c r="E51">
        <v>12889</v>
      </c>
      <c r="F51">
        <v>8.1</v>
      </c>
      <c r="G51">
        <v>56</v>
      </c>
      <c r="H51" t="str">
        <f>VLOOKUP(A51,[1]游戏清单!$A$2:$A$878,1,FALSE)</f>
        <v>https://www.taptap.cn/app/838227?os=android</v>
      </c>
    </row>
    <row r="52" spans="1:8">
      <c r="A52" t="s">
        <v>133</v>
      </c>
      <c r="B52" t="s">
        <v>134</v>
      </c>
      <c r="C52" t="s">
        <v>135</v>
      </c>
      <c r="D52">
        <v>35090</v>
      </c>
      <c r="E52">
        <v>32100</v>
      </c>
      <c r="F52">
        <v>8.9</v>
      </c>
      <c r="G52">
        <v>113</v>
      </c>
      <c r="H52" t="str">
        <f>VLOOKUP(A52,[1]游戏清单!$A$2:$A$878,1,FALSE)</f>
        <v>https://www.taptap.cn/app/831199?os=android</v>
      </c>
    </row>
    <row r="53" spans="1:8">
      <c r="A53" t="s">
        <v>136</v>
      </c>
      <c r="B53" t="s">
        <v>137</v>
      </c>
      <c r="C53" t="s">
        <v>53</v>
      </c>
      <c r="D53">
        <v>753</v>
      </c>
      <c r="E53">
        <v>616</v>
      </c>
      <c r="F53">
        <v>7.8</v>
      </c>
      <c r="G53">
        <v>11</v>
      </c>
      <c r="H53" t="str">
        <f>VLOOKUP(A53,[1]游戏清单!$A$2:$A$878,1,FALSE)</f>
        <v>https://www.taptap.cn/app/850108?os=android</v>
      </c>
    </row>
    <row r="54" spans="1:8">
      <c r="A54" t="s">
        <v>138</v>
      </c>
      <c r="B54" t="s">
        <v>139</v>
      </c>
      <c r="C54" t="s">
        <v>114</v>
      </c>
      <c r="D54">
        <v>26</v>
      </c>
      <c r="E54">
        <v>31</v>
      </c>
      <c r="F54">
        <v>1</v>
      </c>
      <c r="G54">
        <v>3</v>
      </c>
      <c r="H54" t="str">
        <f>VLOOKUP(A54,[1]游戏清单!$A$2:$A$878,1,FALSE)</f>
        <v>https://www.taptap.cn/app/849182?os=android</v>
      </c>
    </row>
    <row r="55" spans="1:8">
      <c r="A55" t="s">
        <v>140</v>
      </c>
      <c r="B55" t="s">
        <v>141</v>
      </c>
      <c r="C55" t="s">
        <v>43</v>
      </c>
      <c r="D55">
        <v>1164</v>
      </c>
      <c r="E55">
        <v>1061</v>
      </c>
      <c r="F55">
        <v>1</v>
      </c>
      <c r="G55">
        <v>3</v>
      </c>
      <c r="H55" t="str">
        <f>VLOOKUP(A55,[1]游戏清单!$A$2:$A$878,1,FALSE)</f>
        <v>https://www.taptap.cn/app/841230?os=android</v>
      </c>
    </row>
    <row r="56" spans="1:8">
      <c r="A56" t="s">
        <v>142</v>
      </c>
      <c r="B56" t="s">
        <v>143</v>
      </c>
      <c r="C56" t="s">
        <v>53</v>
      </c>
      <c r="D56">
        <v>146</v>
      </c>
      <c r="E56">
        <v>118</v>
      </c>
      <c r="F56">
        <v>1</v>
      </c>
      <c r="G56">
        <v>3</v>
      </c>
      <c r="H56" t="str">
        <f>VLOOKUP(A56,[1]游戏清单!$A$2:$A$878,1,FALSE)</f>
        <v>https://www.taptap.cn/app/851038?os=android</v>
      </c>
    </row>
    <row r="57" spans="1:8">
      <c r="A57" t="s">
        <v>144</v>
      </c>
      <c r="B57" t="s">
        <v>145</v>
      </c>
      <c r="C57" t="s">
        <v>13</v>
      </c>
      <c r="D57">
        <v>149</v>
      </c>
      <c r="E57">
        <v>122</v>
      </c>
      <c r="F57">
        <v>1</v>
      </c>
      <c r="G57">
        <v>5</v>
      </c>
      <c r="H57" t="str">
        <f>VLOOKUP(A57,[1]游戏清单!$A$2:$A$878,1,FALSE)</f>
        <v>https://www.taptap.cn/app/834359?os=android</v>
      </c>
    </row>
    <row r="58" spans="1:8">
      <c r="A58" t="s">
        <v>146</v>
      </c>
      <c r="B58" t="s">
        <v>147</v>
      </c>
      <c r="C58" t="s">
        <v>148</v>
      </c>
      <c r="D58">
        <v>942</v>
      </c>
      <c r="E58">
        <v>804</v>
      </c>
      <c r="F58">
        <v>6.4</v>
      </c>
      <c r="G58">
        <v>12</v>
      </c>
      <c r="H58" t="str">
        <f>VLOOKUP(A58,[1]游戏清单!$A$2:$A$878,1,FALSE)</f>
        <v>https://www.taptap.cn/app/848042?os=android</v>
      </c>
    </row>
    <row r="59" spans="1:8">
      <c r="A59" t="s">
        <v>149</v>
      </c>
      <c r="B59" t="s">
        <v>150</v>
      </c>
      <c r="C59" t="s">
        <v>114</v>
      </c>
      <c r="D59">
        <v>0</v>
      </c>
      <c r="E59">
        <v>90</v>
      </c>
      <c r="F59">
        <v>7.3</v>
      </c>
      <c r="G59">
        <v>8</v>
      </c>
      <c r="H59" t="str">
        <f>VLOOKUP(A59,[1]游戏清单!$A$2:$A$878,1,FALSE)</f>
        <v>https://www.taptap.cn/app/845335?os=android</v>
      </c>
    </row>
    <row r="60" spans="1:8">
      <c r="A60" t="s">
        <v>151</v>
      </c>
      <c r="B60" t="s">
        <v>152</v>
      </c>
      <c r="C60" t="s">
        <v>153</v>
      </c>
      <c r="D60">
        <v>120</v>
      </c>
      <c r="E60">
        <v>110</v>
      </c>
      <c r="F60">
        <v>10</v>
      </c>
      <c r="G60">
        <v>8</v>
      </c>
      <c r="H60" t="str">
        <f>VLOOKUP(A60,[1]游戏清单!$A$2:$A$878,1,FALSE)</f>
        <v>https://www.taptap.cn/app/845977?os=android</v>
      </c>
    </row>
    <row r="61" spans="1:8">
      <c r="A61" t="s">
        <v>154</v>
      </c>
      <c r="B61" t="s">
        <v>155</v>
      </c>
      <c r="C61" t="s">
        <v>10</v>
      </c>
      <c r="D61">
        <v>194</v>
      </c>
      <c r="E61">
        <v>208</v>
      </c>
      <c r="F61">
        <v>1</v>
      </c>
      <c r="G61">
        <v>5</v>
      </c>
      <c r="H61" t="str">
        <f>VLOOKUP(A61,[1]游戏清单!$A$2:$A$878,1,FALSE)</f>
        <v>https://www.taptap.cn/app/836857?os=android</v>
      </c>
    </row>
    <row r="62" spans="1:8">
      <c r="A62" t="s">
        <v>156</v>
      </c>
      <c r="B62" t="s">
        <v>157</v>
      </c>
      <c r="C62" t="s">
        <v>158</v>
      </c>
      <c r="D62">
        <v>2933</v>
      </c>
      <c r="E62">
        <v>2290</v>
      </c>
      <c r="F62">
        <v>8.7</v>
      </c>
      <c r="G62">
        <v>70</v>
      </c>
      <c r="H62" t="str">
        <f>VLOOKUP(A62,[1]游戏清单!$A$2:$A$878,1,FALSE)</f>
        <v>https://www.taptap.cn/app/844081?os=android</v>
      </c>
    </row>
    <row r="63" spans="1:8">
      <c r="A63" t="s">
        <v>159</v>
      </c>
      <c r="B63" t="s">
        <v>160</v>
      </c>
      <c r="C63" t="s">
        <v>161</v>
      </c>
      <c r="D63">
        <v>3930</v>
      </c>
      <c r="E63">
        <v>3059</v>
      </c>
      <c r="F63">
        <v>8.8</v>
      </c>
      <c r="G63">
        <v>45</v>
      </c>
      <c r="H63" t="str">
        <f>VLOOKUP(A63,[1]游戏清单!$A$2:$A$878,1,FALSE)</f>
        <v>https://www.taptap.cn/app/830306?os=android</v>
      </c>
    </row>
    <row r="64" spans="1:8">
      <c r="A64" t="s">
        <v>162</v>
      </c>
      <c r="B64" t="s">
        <v>163</v>
      </c>
      <c r="C64" t="s">
        <v>13</v>
      </c>
      <c r="D64">
        <v>4973</v>
      </c>
      <c r="E64">
        <v>4426</v>
      </c>
      <c r="F64">
        <v>8</v>
      </c>
      <c r="G64">
        <v>55</v>
      </c>
      <c r="H64" t="str">
        <f>VLOOKUP(A64,[1]游戏清单!$A$2:$A$878,1,FALSE)</f>
        <v>https://www.taptap.cn/app/844351?os=android</v>
      </c>
    </row>
    <row r="65" spans="1:8">
      <c r="A65" t="s">
        <v>164</v>
      </c>
      <c r="B65" t="s">
        <v>165</v>
      </c>
      <c r="C65" t="s">
        <v>148</v>
      </c>
      <c r="D65">
        <v>23094</v>
      </c>
      <c r="E65">
        <v>23296</v>
      </c>
      <c r="F65">
        <v>7.9</v>
      </c>
      <c r="G65">
        <v>195</v>
      </c>
      <c r="H65" t="str">
        <f>VLOOKUP(A65,[1]游戏清单!$A$2:$A$878,1,FALSE)</f>
        <v>https://www.taptap.cn/app/839176?os=android</v>
      </c>
    </row>
    <row r="66" spans="1:8">
      <c r="A66" t="s">
        <v>166</v>
      </c>
      <c r="B66" t="s">
        <v>167</v>
      </c>
      <c r="C66" t="s">
        <v>168</v>
      </c>
      <c r="D66">
        <v>0</v>
      </c>
      <c r="E66">
        <v>18</v>
      </c>
      <c r="F66" t="s">
        <v>37</v>
      </c>
      <c r="G66" t="s">
        <v>37</v>
      </c>
      <c r="H66" t="str">
        <f>VLOOKUP(A66,[1]游戏清单!$A$2:$A$878,1,FALSE)</f>
        <v>https://www.taptap.cn/app/850502?os=android</v>
      </c>
    </row>
    <row r="67" spans="1:8">
      <c r="A67" t="s">
        <v>169</v>
      </c>
      <c r="B67" t="s">
        <v>170</v>
      </c>
      <c r="C67" t="s">
        <v>171</v>
      </c>
      <c r="D67">
        <v>1965</v>
      </c>
      <c r="E67">
        <v>1355</v>
      </c>
      <c r="F67">
        <v>6.9</v>
      </c>
      <c r="G67">
        <v>35</v>
      </c>
      <c r="H67" t="str">
        <f>VLOOKUP(A67,[1]游戏清单!$A$2:$A$878,1,FALSE)</f>
        <v>https://www.taptap.cn/app/825688?os=android</v>
      </c>
    </row>
    <row r="68" spans="1:8">
      <c r="A68" t="s">
        <v>172</v>
      </c>
      <c r="B68" t="s">
        <v>173</v>
      </c>
      <c r="C68" t="s">
        <v>174</v>
      </c>
      <c r="D68">
        <v>1309</v>
      </c>
      <c r="E68">
        <v>941</v>
      </c>
      <c r="F68">
        <v>4.3</v>
      </c>
      <c r="G68">
        <v>35</v>
      </c>
      <c r="H68" t="str">
        <f>VLOOKUP(A68,[1]游戏清单!$A$2:$A$878,1,FALSE)</f>
        <v>https://www.taptap.cn/app/835416?os=android</v>
      </c>
    </row>
    <row r="69" spans="1:8">
      <c r="A69" t="s">
        <v>175</v>
      </c>
      <c r="B69" t="s">
        <v>176</v>
      </c>
      <c r="C69" t="s">
        <v>161</v>
      </c>
      <c r="D69">
        <v>31</v>
      </c>
      <c r="E69">
        <v>30</v>
      </c>
      <c r="F69" t="s">
        <v>37</v>
      </c>
      <c r="G69" t="s">
        <v>37</v>
      </c>
      <c r="H69" t="str">
        <f>VLOOKUP(A69,[1]游戏清单!$A$2:$A$878,1,FALSE)</f>
        <v>https://www.taptap.cn/app/835231?os=android</v>
      </c>
    </row>
    <row r="70" spans="1:8">
      <c r="A70" t="s">
        <v>177</v>
      </c>
      <c r="B70" t="s">
        <v>83</v>
      </c>
      <c r="C70" t="s">
        <v>83</v>
      </c>
      <c r="D70" t="s">
        <v>83</v>
      </c>
      <c r="E70" t="s">
        <v>83</v>
      </c>
      <c r="F70" t="s">
        <v>83</v>
      </c>
      <c r="G70" t="s">
        <v>83</v>
      </c>
      <c r="H70" t="str">
        <f>VLOOKUP(A70,[1]游戏清单!$A$2:$A$878,1,FALSE)</f>
        <v>https://www.taptap.cn/app/842752?os=android</v>
      </c>
    </row>
    <row r="71" spans="1:8">
      <c r="A71" t="s">
        <v>178</v>
      </c>
      <c r="B71" t="s">
        <v>179</v>
      </c>
      <c r="C71" t="s">
        <v>90</v>
      </c>
      <c r="D71">
        <v>1813</v>
      </c>
      <c r="E71">
        <v>1396</v>
      </c>
      <c r="F71">
        <v>8</v>
      </c>
      <c r="G71">
        <v>17</v>
      </c>
      <c r="H71" t="str">
        <f>VLOOKUP(A71,[1]游戏清单!$A$2:$A$878,1,FALSE)</f>
        <v>https://www.taptap.cn/app/838284?os=android</v>
      </c>
    </row>
    <row r="72" spans="1:8">
      <c r="A72" t="s">
        <v>180</v>
      </c>
      <c r="B72" t="s">
        <v>181</v>
      </c>
      <c r="C72" t="s">
        <v>182</v>
      </c>
      <c r="D72">
        <v>92</v>
      </c>
      <c r="E72">
        <v>108</v>
      </c>
      <c r="F72">
        <v>1</v>
      </c>
      <c r="G72">
        <v>3</v>
      </c>
      <c r="H72" t="str">
        <f>VLOOKUP(A72,[1]游戏清单!$A$2:$A$878,1,FALSE)</f>
        <v>https://www.taptap.cn/app/836736?os=android</v>
      </c>
    </row>
    <row r="73" spans="1:8">
      <c r="A73" t="s">
        <v>183</v>
      </c>
      <c r="B73" t="s">
        <v>184</v>
      </c>
      <c r="C73" t="s">
        <v>132</v>
      </c>
      <c r="D73">
        <v>25359</v>
      </c>
      <c r="E73">
        <v>22747</v>
      </c>
      <c r="F73">
        <v>8.5</v>
      </c>
      <c r="G73">
        <v>82</v>
      </c>
      <c r="H73" t="str">
        <f>VLOOKUP(A73,[1]游戏清单!$A$2:$A$878,1,FALSE)</f>
        <v>https://www.taptap.cn/app/838319?os=android</v>
      </c>
    </row>
    <row r="74" spans="1:8">
      <c r="A74" t="s">
        <v>185</v>
      </c>
      <c r="B74" t="s">
        <v>186</v>
      </c>
      <c r="C74" t="s">
        <v>187</v>
      </c>
      <c r="D74">
        <v>2549</v>
      </c>
      <c r="E74">
        <v>2199</v>
      </c>
      <c r="F74">
        <v>5.8</v>
      </c>
      <c r="G74">
        <v>11</v>
      </c>
      <c r="H74" t="str">
        <f>VLOOKUP(A74,[1]游戏清单!$A$2:$A$878,1,FALSE)</f>
        <v>https://www.taptap.cn/app/845402?os=android</v>
      </c>
    </row>
    <row r="75" spans="1:8">
      <c r="A75" t="s">
        <v>188</v>
      </c>
      <c r="B75" t="s">
        <v>189</v>
      </c>
      <c r="C75" t="s">
        <v>132</v>
      </c>
      <c r="D75">
        <v>15141</v>
      </c>
      <c r="E75">
        <v>13282</v>
      </c>
      <c r="F75">
        <v>6.9</v>
      </c>
      <c r="G75">
        <v>84</v>
      </c>
      <c r="H75" t="str">
        <f>VLOOKUP(A75,[1]游戏清单!$A$2:$A$878,1,FALSE)</f>
        <v>https://www.taptap.cn/app/839013?os=android</v>
      </c>
    </row>
    <row r="76" spans="1:8">
      <c r="A76" t="s">
        <v>190</v>
      </c>
      <c r="B76" t="s">
        <v>191</v>
      </c>
      <c r="C76" t="s">
        <v>161</v>
      </c>
      <c r="D76">
        <v>0</v>
      </c>
      <c r="E76">
        <v>1012</v>
      </c>
      <c r="F76">
        <v>7.3</v>
      </c>
      <c r="G76">
        <v>17</v>
      </c>
      <c r="H76" t="str">
        <f>VLOOKUP(A76,[1]游戏清单!$A$2:$A$878,1,FALSE)</f>
        <v>https://www.taptap.cn/app/835201?os=android</v>
      </c>
    </row>
    <row r="77" spans="1:8">
      <c r="A77" t="s">
        <v>192</v>
      </c>
      <c r="B77" t="s">
        <v>193</v>
      </c>
      <c r="C77" t="s">
        <v>158</v>
      </c>
      <c r="D77">
        <v>2655</v>
      </c>
      <c r="E77">
        <v>2577</v>
      </c>
      <c r="F77">
        <v>9.8</v>
      </c>
      <c r="G77">
        <v>9</v>
      </c>
      <c r="H77" t="str">
        <f>VLOOKUP(A77,[1]游戏清单!$A$2:$A$878,1,FALSE)</f>
        <v>https://www.taptap.cn/app/841536?os=android</v>
      </c>
    </row>
    <row r="78" spans="1:8">
      <c r="A78" t="s">
        <v>194</v>
      </c>
      <c r="B78" t="s">
        <v>195</v>
      </c>
      <c r="C78" t="s">
        <v>161</v>
      </c>
      <c r="D78">
        <v>4539</v>
      </c>
      <c r="E78">
        <v>3832</v>
      </c>
      <c r="F78">
        <v>8</v>
      </c>
      <c r="G78">
        <v>33</v>
      </c>
      <c r="H78" t="str">
        <f>VLOOKUP(A78,[1]游戏清单!$A$2:$A$878,1,FALSE)</f>
        <v>https://www.taptap.cn/app/834893?os=android</v>
      </c>
    </row>
    <row r="79" spans="1:8">
      <c r="A79" t="s">
        <v>196</v>
      </c>
      <c r="B79" t="s">
        <v>197</v>
      </c>
      <c r="C79" t="s">
        <v>198</v>
      </c>
      <c r="D79">
        <v>266</v>
      </c>
      <c r="E79">
        <v>269</v>
      </c>
      <c r="F79">
        <v>1</v>
      </c>
      <c r="G79">
        <v>4</v>
      </c>
      <c r="H79" t="str">
        <f>VLOOKUP(A79,[1]游戏清单!$A$2:$A$878,1,FALSE)</f>
        <v>https://www.taptap.cn/app/836346?os=android</v>
      </c>
    </row>
    <row r="80" spans="1:8">
      <c r="A80" t="s">
        <v>199</v>
      </c>
      <c r="B80" t="s">
        <v>200</v>
      </c>
      <c r="C80" t="s">
        <v>10</v>
      </c>
      <c r="D80">
        <v>19</v>
      </c>
      <c r="E80">
        <v>24</v>
      </c>
      <c r="F80">
        <v>1</v>
      </c>
      <c r="G80">
        <v>1</v>
      </c>
      <c r="H80" t="str">
        <f>VLOOKUP(A80,[1]游戏清单!$A$2:$A$878,1,FALSE)</f>
        <v>https://www.taptap.cn/app/844899?os=android</v>
      </c>
    </row>
    <row r="81" spans="1:8">
      <c r="A81" t="s">
        <v>201</v>
      </c>
      <c r="B81" t="s">
        <v>202</v>
      </c>
      <c r="C81" t="s">
        <v>203</v>
      </c>
      <c r="D81">
        <v>86</v>
      </c>
      <c r="E81">
        <v>75</v>
      </c>
      <c r="F81">
        <v>1</v>
      </c>
      <c r="G81">
        <v>2</v>
      </c>
      <c r="H81" t="str">
        <f>VLOOKUP(A81,[1]游戏清单!$A$2:$A$878,1,FALSE)</f>
        <v>https://www.taptap.cn/app/831667?os=android</v>
      </c>
    </row>
    <row r="82" spans="1:8">
      <c r="A82" t="s">
        <v>204</v>
      </c>
      <c r="B82" t="s">
        <v>205</v>
      </c>
      <c r="C82" t="s">
        <v>187</v>
      </c>
      <c r="D82">
        <v>2197</v>
      </c>
      <c r="E82">
        <v>2087</v>
      </c>
      <c r="F82">
        <v>8.5</v>
      </c>
      <c r="G82">
        <v>16</v>
      </c>
      <c r="H82" t="str">
        <f>VLOOKUP(A82,[1]游戏清单!$A$2:$A$878,1,FALSE)</f>
        <v>https://www.taptap.cn/app/845473?os=android</v>
      </c>
    </row>
    <row r="83" spans="1:8">
      <c r="A83" t="s">
        <v>206</v>
      </c>
      <c r="B83" t="s">
        <v>207</v>
      </c>
      <c r="C83" t="s">
        <v>36</v>
      </c>
      <c r="D83">
        <v>521</v>
      </c>
      <c r="E83">
        <v>434</v>
      </c>
      <c r="F83">
        <v>1</v>
      </c>
      <c r="G83">
        <v>3</v>
      </c>
      <c r="H83" t="str">
        <f>VLOOKUP(A83,[1]游戏清单!$A$2:$A$878,1,FALSE)</f>
        <v>https://www.taptap.cn/app/850971?os=android</v>
      </c>
    </row>
    <row r="84" spans="1:8">
      <c r="A84" t="s">
        <v>208</v>
      </c>
      <c r="B84" t="s">
        <v>209</v>
      </c>
      <c r="C84" t="s">
        <v>53</v>
      </c>
      <c r="D84">
        <v>443</v>
      </c>
      <c r="E84">
        <v>378</v>
      </c>
      <c r="F84">
        <v>1</v>
      </c>
      <c r="G84">
        <v>2</v>
      </c>
      <c r="H84" t="str">
        <f>VLOOKUP(A84,[1]游戏清单!$A$2:$A$878,1,FALSE)</f>
        <v>https://www.taptap.cn/app/850490?os=android</v>
      </c>
    </row>
    <row r="85" spans="1:8">
      <c r="A85" t="s">
        <v>210</v>
      </c>
      <c r="B85" t="s">
        <v>211</v>
      </c>
      <c r="C85" t="s">
        <v>168</v>
      </c>
      <c r="D85">
        <v>0</v>
      </c>
      <c r="E85">
        <v>120</v>
      </c>
      <c r="F85" t="s">
        <v>37</v>
      </c>
      <c r="G85" t="s">
        <v>37</v>
      </c>
      <c r="H85" t="str">
        <f>VLOOKUP(A85,[1]游戏清单!$A$2:$A$878,1,FALSE)</f>
        <v>https://www.taptap.cn/app/848678?os=android</v>
      </c>
    </row>
    <row r="86" spans="1:8">
      <c r="A86" t="s">
        <v>212</v>
      </c>
      <c r="B86" t="s">
        <v>213</v>
      </c>
      <c r="C86" t="s">
        <v>13</v>
      </c>
      <c r="D86">
        <v>283</v>
      </c>
      <c r="E86">
        <v>220</v>
      </c>
      <c r="F86">
        <v>7.9</v>
      </c>
      <c r="G86">
        <v>13</v>
      </c>
      <c r="H86" t="str">
        <f>VLOOKUP(A86,[1]游戏清单!$A$2:$A$878,1,FALSE)</f>
        <v>https://www.taptap.cn/app/848858?os=android</v>
      </c>
    </row>
    <row r="87" spans="1:8">
      <c r="A87" t="s">
        <v>214</v>
      </c>
      <c r="B87" t="s">
        <v>215</v>
      </c>
      <c r="C87" t="s">
        <v>95</v>
      </c>
      <c r="D87">
        <v>63</v>
      </c>
      <c r="E87">
        <v>73</v>
      </c>
      <c r="F87" t="s">
        <v>37</v>
      </c>
      <c r="G87" t="s">
        <v>37</v>
      </c>
      <c r="H87" t="str">
        <f>VLOOKUP(A87,[1]游戏清单!$A$2:$A$878,1,FALSE)</f>
        <v>https://www.taptap.cn/app/848989?os=android</v>
      </c>
    </row>
    <row r="88" spans="1:8">
      <c r="A88" t="s">
        <v>216</v>
      </c>
      <c r="B88" t="s">
        <v>217</v>
      </c>
      <c r="C88" t="s">
        <v>114</v>
      </c>
      <c r="D88">
        <v>729</v>
      </c>
      <c r="E88">
        <v>645</v>
      </c>
      <c r="F88">
        <v>6.4</v>
      </c>
      <c r="G88">
        <v>7</v>
      </c>
      <c r="H88" t="str">
        <f>VLOOKUP(A88,[1]游戏清单!$A$2:$A$878,1,FALSE)</f>
        <v>https://www.taptap.cn/app/848539?os=android</v>
      </c>
    </row>
    <row r="89" spans="1:8">
      <c r="A89" t="s">
        <v>218</v>
      </c>
      <c r="B89" t="s">
        <v>219</v>
      </c>
      <c r="C89" t="s">
        <v>24</v>
      </c>
      <c r="D89">
        <v>117</v>
      </c>
      <c r="E89">
        <v>96</v>
      </c>
      <c r="F89">
        <v>1</v>
      </c>
      <c r="G89">
        <v>4</v>
      </c>
      <c r="H89" t="str">
        <f>VLOOKUP(A89,[1]游戏清单!$A$2:$A$878,1,FALSE)</f>
        <v>https://www.taptap.cn/app/841297?os=android</v>
      </c>
    </row>
    <row r="90" spans="1:8">
      <c r="A90" t="s">
        <v>220</v>
      </c>
      <c r="B90" t="s">
        <v>221</v>
      </c>
      <c r="C90" t="s">
        <v>53</v>
      </c>
      <c r="D90">
        <v>289</v>
      </c>
      <c r="E90">
        <v>230</v>
      </c>
      <c r="F90">
        <v>8.4</v>
      </c>
      <c r="G90">
        <v>7</v>
      </c>
      <c r="H90" t="str">
        <f>VLOOKUP(A90,[1]游戏清单!$A$2:$A$878,1,FALSE)</f>
        <v>https://www.taptap.cn/app/848937?os=android</v>
      </c>
    </row>
    <row r="91" spans="1:8">
      <c r="A91" t="s">
        <v>222</v>
      </c>
      <c r="B91" t="s">
        <v>223</v>
      </c>
      <c r="C91" t="s">
        <v>43</v>
      </c>
      <c r="D91">
        <v>1735</v>
      </c>
      <c r="E91">
        <v>1466</v>
      </c>
      <c r="F91">
        <v>8</v>
      </c>
      <c r="G91">
        <v>16</v>
      </c>
      <c r="H91" t="str">
        <f>VLOOKUP(A91,[1]游戏清单!$A$2:$A$878,1,FALSE)</f>
        <v>https://www.taptap.cn/app/835578?os=android</v>
      </c>
    </row>
    <row r="92" spans="1:8">
      <c r="A92" t="s">
        <v>224</v>
      </c>
      <c r="B92" t="s">
        <v>225</v>
      </c>
      <c r="C92" t="s">
        <v>114</v>
      </c>
      <c r="D92">
        <v>1994</v>
      </c>
      <c r="E92">
        <v>1573</v>
      </c>
      <c r="F92">
        <v>6.3</v>
      </c>
      <c r="G92">
        <v>12</v>
      </c>
      <c r="H92" t="str">
        <f>VLOOKUP(A92,[1]游戏清单!$A$2:$A$878,1,FALSE)</f>
        <v>https://www.taptap.cn/app/848846?os=android</v>
      </c>
    </row>
    <row r="93" spans="1:8">
      <c r="A93" t="s">
        <v>226</v>
      </c>
      <c r="B93" t="s">
        <v>227</v>
      </c>
      <c r="C93" t="s">
        <v>10</v>
      </c>
      <c r="D93">
        <v>146</v>
      </c>
      <c r="E93">
        <v>148</v>
      </c>
      <c r="F93">
        <v>1</v>
      </c>
      <c r="G93">
        <v>1</v>
      </c>
      <c r="H93" t="str">
        <f>VLOOKUP(A93,[1]游戏清单!$A$2:$A$878,1,FALSE)</f>
        <v>https://www.taptap.cn/app/850098?os=android</v>
      </c>
    </row>
    <row r="94" spans="1:8">
      <c r="A94" t="s">
        <v>228</v>
      </c>
      <c r="B94" t="s">
        <v>229</v>
      </c>
      <c r="C94" t="s">
        <v>53</v>
      </c>
      <c r="D94">
        <v>19</v>
      </c>
      <c r="E94">
        <v>16</v>
      </c>
      <c r="F94" t="s">
        <v>37</v>
      </c>
      <c r="G94" t="s">
        <v>37</v>
      </c>
      <c r="H94" t="str">
        <f>VLOOKUP(A94,[1]游戏清单!$A$2:$A$878,1,FALSE)</f>
        <v>https://www.taptap.cn/app/850666?os=android</v>
      </c>
    </row>
    <row r="95" spans="1:8">
      <c r="A95" t="s">
        <v>230</v>
      </c>
      <c r="B95" t="s">
        <v>231</v>
      </c>
      <c r="C95" t="s">
        <v>132</v>
      </c>
      <c r="D95">
        <v>3185</v>
      </c>
      <c r="E95">
        <v>2490</v>
      </c>
      <c r="F95">
        <v>8.6</v>
      </c>
      <c r="G95">
        <v>25</v>
      </c>
      <c r="H95" t="str">
        <f>VLOOKUP(A95,[1]游戏清单!$A$2:$A$878,1,FALSE)</f>
        <v>https://www.taptap.cn/app/838189?os=android</v>
      </c>
    </row>
    <row r="96" spans="1:8">
      <c r="A96" t="s">
        <v>232</v>
      </c>
      <c r="B96" t="s">
        <v>233</v>
      </c>
      <c r="C96" t="s">
        <v>53</v>
      </c>
      <c r="D96">
        <v>11</v>
      </c>
      <c r="E96">
        <v>13</v>
      </c>
      <c r="F96" t="s">
        <v>37</v>
      </c>
      <c r="G96" t="s">
        <v>37</v>
      </c>
      <c r="H96" t="str">
        <f>VLOOKUP(A96,[1]游戏清单!$A$2:$A$878,1,FALSE)</f>
        <v>https://www.taptap.cn/app/850703?os=android</v>
      </c>
    </row>
    <row r="97" spans="1:8">
      <c r="A97" t="s">
        <v>234</v>
      </c>
      <c r="B97" t="s">
        <v>235</v>
      </c>
      <c r="C97" t="s">
        <v>168</v>
      </c>
      <c r="D97">
        <v>0</v>
      </c>
      <c r="E97">
        <v>83</v>
      </c>
      <c r="F97" t="s">
        <v>37</v>
      </c>
      <c r="G97" t="s">
        <v>37</v>
      </c>
      <c r="H97" t="str">
        <f>VLOOKUP(A97,[1]游戏清单!$A$2:$A$878,1,FALSE)</f>
        <v>https://www.taptap.cn/app/841175?os=android</v>
      </c>
    </row>
    <row r="98" spans="1:8">
      <c r="A98" t="s">
        <v>236</v>
      </c>
      <c r="B98" t="s">
        <v>237</v>
      </c>
      <c r="C98" t="s">
        <v>10</v>
      </c>
      <c r="D98">
        <v>52</v>
      </c>
      <c r="E98">
        <v>55</v>
      </c>
      <c r="F98">
        <v>1</v>
      </c>
      <c r="G98">
        <v>5</v>
      </c>
      <c r="H98" t="str">
        <f>VLOOKUP(A98,[1]游戏清单!$A$2:$A$878,1,FALSE)</f>
        <v>https://www.taptap.cn/app/849547?os=android</v>
      </c>
    </row>
    <row r="99" spans="1:8">
      <c r="A99" t="s">
        <v>238</v>
      </c>
      <c r="B99" t="s">
        <v>239</v>
      </c>
      <c r="C99" t="s">
        <v>90</v>
      </c>
      <c r="D99">
        <v>19903</v>
      </c>
      <c r="E99">
        <v>18272</v>
      </c>
      <c r="F99">
        <v>6.4</v>
      </c>
      <c r="G99">
        <v>40</v>
      </c>
      <c r="H99" t="str">
        <f>VLOOKUP(A99,[1]游戏清单!$A$2:$A$878,1,FALSE)</f>
        <v>https://www.taptap.cn/app/840997?os=android</v>
      </c>
    </row>
    <row r="100" spans="1:8">
      <c r="A100" t="s">
        <v>240</v>
      </c>
      <c r="B100" t="s">
        <v>241</v>
      </c>
      <c r="C100" t="s">
        <v>10</v>
      </c>
      <c r="D100">
        <v>21</v>
      </c>
      <c r="E100">
        <v>22</v>
      </c>
      <c r="F100">
        <v>1</v>
      </c>
      <c r="G100">
        <v>3</v>
      </c>
      <c r="H100" t="str">
        <f>VLOOKUP(A100,[1]游戏清单!$A$2:$A$878,1,FALSE)</f>
        <v>https://www.taptap.cn/app/849386?os=android</v>
      </c>
    </row>
    <row r="101" spans="1:8">
      <c r="A101" t="s">
        <v>242</v>
      </c>
      <c r="B101" t="s">
        <v>243</v>
      </c>
      <c r="C101" t="s">
        <v>53</v>
      </c>
      <c r="D101">
        <v>23</v>
      </c>
      <c r="E101">
        <v>22</v>
      </c>
      <c r="F101" t="s">
        <v>37</v>
      </c>
      <c r="G101" t="s">
        <v>37</v>
      </c>
      <c r="H101" t="str">
        <f>VLOOKUP(A101,[1]游戏清单!$A$2:$A$878,1,FALSE)</f>
        <v>https://www.taptap.cn/app/849502?os=android</v>
      </c>
    </row>
    <row r="102" spans="1:8">
      <c r="A102" t="s">
        <v>244</v>
      </c>
      <c r="B102" t="s">
        <v>245</v>
      </c>
      <c r="C102" t="s">
        <v>105</v>
      </c>
      <c r="D102">
        <v>210</v>
      </c>
      <c r="E102">
        <v>177</v>
      </c>
      <c r="F102">
        <v>1</v>
      </c>
      <c r="G102">
        <v>4</v>
      </c>
      <c r="H102" t="str">
        <f>VLOOKUP(A102,[1]游戏清单!$A$2:$A$878,1,FALSE)</f>
        <v>https://www.taptap.cn/app/846858?os=android</v>
      </c>
    </row>
    <row r="103" spans="1:8">
      <c r="A103" t="s">
        <v>246</v>
      </c>
      <c r="B103" t="s">
        <v>247</v>
      </c>
      <c r="C103" t="s">
        <v>114</v>
      </c>
      <c r="D103">
        <v>935</v>
      </c>
      <c r="E103">
        <v>668</v>
      </c>
      <c r="F103">
        <v>8.4</v>
      </c>
      <c r="G103">
        <v>23</v>
      </c>
      <c r="H103" t="str">
        <f>VLOOKUP(A103,[1]游戏清单!$A$2:$A$878,1,FALSE)</f>
        <v>https://www.taptap.cn/app/845525?os=android</v>
      </c>
    </row>
    <row r="104" spans="1:8">
      <c r="A104" t="s">
        <v>248</v>
      </c>
      <c r="B104" t="s">
        <v>249</v>
      </c>
      <c r="C104" t="s">
        <v>16</v>
      </c>
      <c r="D104">
        <v>10090</v>
      </c>
      <c r="E104">
        <v>9437</v>
      </c>
      <c r="F104">
        <v>9.3</v>
      </c>
      <c r="G104">
        <v>47</v>
      </c>
      <c r="H104" t="str">
        <f>VLOOKUP(A104,[1]游戏清单!$A$2:$A$878,1,FALSE)</f>
        <v>https://www.taptap.cn/app/847575?os=android</v>
      </c>
    </row>
    <row r="105" spans="1:8">
      <c r="A105" t="s">
        <v>250</v>
      </c>
      <c r="B105" t="s">
        <v>251</v>
      </c>
      <c r="C105" t="s">
        <v>252</v>
      </c>
      <c r="D105">
        <v>3884</v>
      </c>
      <c r="E105">
        <v>3081</v>
      </c>
      <c r="F105">
        <v>6.9</v>
      </c>
      <c r="G105">
        <v>50</v>
      </c>
      <c r="H105" t="str">
        <f>VLOOKUP(A105,[1]游戏清单!$A$2:$A$878,1,FALSE)</f>
        <v>https://www.taptap.cn/app/828546?os=android</v>
      </c>
    </row>
    <row r="106" spans="1:8">
      <c r="A106" t="s">
        <v>253</v>
      </c>
      <c r="B106" t="s">
        <v>254</v>
      </c>
      <c r="C106" t="s">
        <v>158</v>
      </c>
      <c r="D106">
        <v>670</v>
      </c>
      <c r="E106">
        <v>464</v>
      </c>
      <c r="F106">
        <v>6.4</v>
      </c>
      <c r="G106">
        <v>15</v>
      </c>
      <c r="H106" t="str">
        <f>VLOOKUP(A106,[1]游戏清单!$A$2:$A$878,1,FALSE)</f>
        <v>https://www.taptap.cn/app/844256?os=android</v>
      </c>
    </row>
    <row r="107" spans="1:8">
      <c r="A107" t="s">
        <v>255</v>
      </c>
      <c r="B107" t="s">
        <v>256</v>
      </c>
      <c r="C107" t="s">
        <v>16</v>
      </c>
      <c r="D107">
        <v>261</v>
      </c>
      <c r="E107">
        <v>200</v>
      </c>
      <c r="F107">
        <v>1</v>
      </c>
      <c r="G107">
        <v>4</v>
      </c>
      <c r="H107" t="str">
        <f>VLOOKUP(A107,[1]游戏清单!$A$2:$A$878,1,FALSE)</f>
        <v>https://www.taptap.cn/app/846359?os=android</v>
      </c>
    </row>
    <row r="108" spans="1:8">
      <c r="A108" t="s">
        <v>257</v>
      </c>
      <c r="B108" t="s">
        <v>258</v>
      </c>
      <c r="C108" t="s">
        <v>33</v>
      </c>
      <c r="D108">
        <v>71</v>
      </c>
      <c r="E108">
        <v>93</v>
      </c>
      <c r="F108" t="s">
        <v>37</v>
      </c>
      <c r="G108" t="s">
        <v>37</v>
      </c>
      <c r="H108" t="str">
        <f>VLOOKUP(A108,[1]游戏清单!$A$2:$A$878,1,FALSE)</f>
        <v>https://www.taptap.cn/app/849978?os=android</v>
      </c>
    </row>
    <row r="109" spans="1:8">
      <c r="A109" t="s">
        <v>259</v>
      </c>
      <c r="B109" t="s">
        <v>260</v>
      </c>
      <c r="C109" t="s">
        <v>261</v>
      </c>
      <c r="D109">
        <v>16228</v>
      </c>
      <c r="E109">
        <v>14307</v>
      </c>
      <c r="F109">
        <v>8.2</v>
      </c>
      <c r="G109">
        <v>25</v>
      </c>
      <c r="H109" t="str">
        <f>VLOOKUP(A109,[1]游戏清单!$A$2:$A$878,1,FALSE)</f>
        <v>https://www.taptap.cn/app/839295?os=android</v>
      </c>
    </row>
    <row r="110" spans="1:8">
      <c r="A110" t="s">
        <v>262</v>
      </c>
      <c r="B110" t="s">
        <v>263</v>
      </c>
      <c r="C110" t="s">
        <v>61</v>
      </c>
      <c r="D110">
        <v>9679</v>
      </c>
      <c r="E110">
        <v>8537</v>
      </c>
      <c r="F110">
        <v>8.3</v>
      </c>
      <c r="G110">
        <v>69</v>
      </c>
      <c r="H110" t="str">
        <f>VLOOKUP(A110,[1]游戏清单!$A$2:$A$878,1,FALSE)</f>
        <v>https://www.taptap.cn/app/841738?os=android</v>
      </c>
    </row>
    <row r="111" spans="1:8">
      <c r="A111" t="s">
        <v>264</v>
      </c>
      <c r="B111" t="s">
        <v>265</v>
      </c>
      <c r="C111" t="s">
        <v>266</v>
      </c>
      <c r="D111">
        <v>85685</v>
      </c>
      <c r="E111">
        <v>85286</v>
      </c>
      <c r="F111">
        <v>7.9</v>
      </c>
      <c r="G111">
        <v>86</v>
      </c>
      <c r="H111" t="str">
        <f>VLOOKUP(A111,[1]游戏清单!$A$2:$A$878,1,FALSE)</f>
        <v>https://www.taptap.cn/app/827624?os=android</v>
      </c>
    </row>
    <row r="112" spans="1:8">
      <c r="A112" t="s">
        <v>267</v>
      </c>
      <c r="B112" t="s">
        <v>268</v>
      </c>
      <c r="C112" t="s">
        <v>203</v>
      </c>
      <c r="D112">
        <v>68</v>
      </c>
      <c r="E112">
        <v>61</v>
      </c>
      <c r="F112">
        <v>1</v>
      </c>
      <c r="G112">
        <v>2</v>
      </c>
      <c r="H112" t="str">
        <f>VLOOKUP(A112,[1]游戏清单!$A$2:$A$878,1,FALSE)</f>
        <v>https://www.taptap.cn/app/834125?os=android</v>
      </c>
    </row>
    <row r="113" spans="1:8">
      <c r="A113" t="s">
        <v>269</v>
      </c>
      <c r="B113" t="s">
        <v>270</v>
      </c>
      <c r="C113" t="s">
        <v>158</v>
      </c>
      <c r="D113">
        <v>182</v>
      </c>
      <c r="E113">
        <v>140</v>
      </c>
      <c r="F113">
        <v>1</v>
      </c>
      <c r="G113">
        <v>4</v>
      </c>
      <c r="H113" t="str">
        <f>VLOOKUP(A113,[1]游戏清单!$A$2:$A$878,1,FALSE)</f>
        <v>https://www.taptap.cn/app/842935?os=android</v>
      </c>
    </row>
    <row r="114" spans="1:8">
      <c r="A114" t="s">
        <v>271</v>
      </c>
      <c r="B114" t="s">
        <v>272</v>
      </c>
      <c r="C114" t="s">
        <v>124</v>
      </c>
      <c r="D114">
        <v>0</v>
      </c>
      <c r="E114">
        <v>986</v>
      </c>
      <c r="F114">
        <v>5.2</v>
      </c>
      <c r="G114">
        <v>10</v>
      </c>
      <c r="H114" t="str">
        <f>VLOOKUP(A114,[1]游戏清单!$A$2:$A$878,1,FALSE)</f>
        <v>https://www.taptap.cn/app/828483?os=android</v>
      </c>
    </row>
    <row r="115" spans="1:8">
      <c r="A115" t="s">
        <v>273</v>
      </c>
      <c r="B115" t="s">
        <v>274</v>
      </c>
      <c r="C115" t="s">
        <v>161</v>
      </c>
      <c r="D115">
        <v>30018</v>
      </c>
      <c r="E115">
        <v>27673</v>
      </c>
      <c r="F115">
        <v>8.4</v>
      </c>
      <c r="G115">
        <v>319</v>
      </c>
      <c r="H115" t="str">
        <f>VLOOKUP(A115,[1]游戏清单!$A$2:$A$878,1,FALSE)</f>
        <v>https://www.taptap.cn/app/835393?os=android</v>
      </c>
    </row>
    <row r="116" spans="1:8">
      <c r="A116" t="s">
        <v>275</v>
      </c>
      <c r="B116" t="s">
        <v>276</v>
      </c>
      <c r="C116" t="s">
        <v>53</v>
      </c>
      <c r="D116">
        <v>57</v>
      </c>
      <c r="E116">
        <v>44</v>
      </c>
      <c r="F116">
        <v>1</v>
      </c>
      <c r="G116">
        <v>2</v>
      </c>
      <c r="H116" t="str">
        <f>VLOOKUP(A116,[1]游戏清单!$A$2:$A$878,1,FALSE)</f>
        <v>https://www.taptap.cn/app/845171?os=android</v>
      </c>
    </row>
    <row r="117" spans="1:8">
      <c r="A117" t="s">
        <v>277</v>
      </c>
      <c r="B117" t="s">
        <v>278</v>
      </c>
      <c r="C117" t="s">
        <v>33</v>
      </c>
      <c r="D117">
        <v>1224</v>
      </c>
      <c r="E117">
        <v>1020</v>
      </c>
      <c r="F117">
        <v>7.5</v>
      </c>
      <c r="G117">
        <v>13</v>
      </c>
      <c r="H117" t="str">
        <f>VLOOKUP(A117,[1]游戏清单!$A$2:$A$878,1,FALSE)</f>
        <v>https://www.taptap.cn/app/849709?os=android</v>
      </c>
    </row>
    <row r="118" spans="1:8">
      <c r="A118" t="s">
        <v>279</v>
      </c>
      <c r="B118" t="s">
        <v>280</v>
      </c>
      <c r="C118" t="s">
        <v>114</v>
      </c>
      <c r="D118">
        <v>1069</v>
      </c>
      <c r="E118">
        <v>903</v>
      </c>
      <c r="F118">
        <v>8</v>
      </c>
      <c r="G118">
        <v>11</v>
      </c>
      <c r="H118" t="str">
        <f>VLOOKUP(A118,[1]游戏清单!$A$2:$A$878,1,FALSE)</f>
        <v>https://www.taptap.cn/app/849419?os=android</v>
      </c>
    </row>
    <row r="119" spans="1:8">
      <c r="A119" t="s">
        <v>281</v>
      </c>
      <c r="B119" t="s">
        <v>282</v>
      </c>
      <c r="C119" t="s">
        <v>10</v>
      </c>
      <c r="D119">
        <v>1231</v>
      </c>
      <c r="E119">
        <v>1045</v>
      </c>
      <c r="F119">
        <v>7</v>
      </c>
      <c r="G119">
        <v>6</v>
      </c>
      <c r="H119" t="str">
        <f>VLOOKUP(A119,[1]游戏清单!$A$2:$A$878,1,FALSE)</f>
        <v>https://www.taptap.cn/app/849446?os=android</v>
      </c>
    </row>
    <row r="120" spans="1:8">
      <c r="A120" t="s">
        <v>283</v>
      </c>
      <c r="B120" t="s">
        <v>284</v>
      </c>
      <c r="C120" t="s">
        <v>13</v>
      </c>
      <c r="D120">
        <v>880</v>
      </c>
      <c r="E120">
        <v>697</v>
      </c>
      <c r="F120">
        <v>7.2</v>
      </c>
      <c r="G120">
        <v>36</v>
      </c>
      <c r="H120" t="str">
        <f>VLOOKUP(A120,[1]游戏清单!$A$2:$A$878,1,FALSE)</f>
        <v>https://www.taptap.cn/app/844093?os=android</v>
      </c>
    </row>
    <row r="121" spans="1:8">
      <c r="A121" t="s">
        <v>285</v>
      </c>
      <c r="B121" t="s">
        <v>286</v>
      </c>
      <c r="C121" t="s">
        <v>33</v>
      </c>
      <c r="D121">
        <v>141</v>
      </c>
      <c r="E121">
        <v>118</v>
      </c>
      <c r="F121">
        <v>1</v>
      </c>
      <c r="G121">
        <v>2</v>
      </c>
      <c r="H121" t="str">
        <f>VLOOKUP(A121,[1]游戏清单!$A$2:$A$878,1,FALSE)</f>
        <v>https://www.taptap.cn/app/850464?os=android</v>
      </c>
    </row>
    <row r="122" spans="1:8">
      <c r="A122" t="s">
        <v>287</v>
      </c>
      <c r="B122" t="s">
        <v>288</v>
      </c>
      <c r="C122" t="s">
        <v>10</v>
      </c>
      <c r="D122">
        <v>681</v>
      </c>
      <c r="E122">
        <v>538</v>
      </c>
      <c r="F122">
        <v>9.4</v>
      </c>
      <c r="G122">
        <v>7</v>
      </c>
      <c r="H122" t="str">
        <f>VLOOKUP(A122,[1]游戏清单!$A$2:$A$878,1,FALSE)</f>
        <v>https://www.taptap.cn/app/845205?os=android</v>
      </c>
    </row>
    <row r="123" spans="1:8">
      <c r="A123" t="s">
        <v>289</v>
      </c>
      <c r="B123" t="s">
        <v>290</v>
      </c>
      <c r="C123" t="s">
        <v>161</v>
      </c>
      <c r="D123">
        <v>314</v>
      </c>
      <c r="E123">
        <v>294</v>
      </c>
      <c r="F123">
        <v>1</v>
      </c>
      <c r="G123">
        <v>2</v>
      </c>
      <c r="H123" t="str">
        <f>VLOOKUP(A123,[1]游戏清单!$A$2:$A$878,1,FALSE)</f>
        <v>https://www.taptap.cn/app/834980?os=android</v>
      </c>
    </row>
    <row r="124" spans="1:8">
      <c r="A124" t="s">
        <v>291</v>
      </c>
      <c r="B124" t="s">
        <v>292</v>
      </c>
      <c r="C124" t="s">
        <v>33</v>
      </c>
      <c r="D124">
        <v>133</v>
      </c>
      <c r="E124">
        <v>114</v>
      </c>
      <c r="F124" t="s">
        <v>37</v>
      </c>
      <c r="G124" t="s">
        <v>37</v>
      </c>
      <c r="H124" t="str">
        <f>VLOOKUP(A124,[1]游戏清单!$A$2:$A$878,1,FALSE)</f>
        <v>https://www.taptap.cn/app/849727?os=android</v>
      </c>
    </row>
    <row r="125" spans="1:8">
      <c r="A125" t="s">
        <v>293</v>
      </c>
      <c r="B125" t="s">
        <v>294</v>
      </c>
      <c r="C125" t="s">
        <v>295</v>
      </c>
      <c r="D125">
        <v>9021</v>
      </c>
      <c r="E125">
        <v>7741</v>
      </c>
      <c r="F125">
        <v>8.7</v>
      </c>
      <c r="G125">
        <v>81</v>
      </c>
      <c r="H125" t="str">
        <f>VLOOKUP(A125,[1]游戏清单!$A$2:$A$878,1,FALSE)</f>
        <v>https://www.taptap.cn/app/837249?os=android</v>
      </c>
    </row>
    <row r="126" spans="1:8">
      <c r="A126" t="s">
        <v>296</v>
      </c>
      <c r="B126" t="s">
        <v>297</v>
      </c>
      <c r="C126" t="s">
        <v>61</v>
      </c>
      <c r="D126">
        <v>5320</v>
      </c>
      <c r="E126">
        <v>4856</v>
      </c>
      <c r="F126">
        <v>9.2</v>
      </c>
      <c r="G126">
        <v>35</v>
      </c>
      <c r="H126" t="str">
        <f>VLOOKUP(A126,[1]游戏清单!$A$2:$A$878,1,FALSE)</f>
        <v>https://www.taptap.cn/app/841441?os=android</v>
      </c>
    </row>
    <row r="127" spans="1:8">
      <c r="A127" t="s">
        <v>298</v>
      </c>
      <c r="B127" t="s">
        <v>299</v>
      </c>
      <c r="C127" t="s">
        <v>10</v>
      </c>
      <c r="D127">
        <v>13</v>
      </c>
      <c r="E127">
        <v>14</v>
      </c>
      <c r="F127" t="s">
        <v>37</v>
      </c>
      <c r="G127" t="s">
        <v>37</v>
      </c>
      <c r="H127" t="str">
        <f>VLOOKUP(A127,[1]游戏清单!$A$2:$A$878,1,FALSE)</f>
        <v>https://www.taptap.cn/app/849438?os=android</v>
      </c>
    </row>
    <row r="128" spans="1:8">
      <c r="A128" t="s">
        <v>300</v>
      </c>
      <c r="B128" t="s">
        <v>301</v>
      </c>
      <c r="C128" t="s">
        <v>10</v>
      </c>
      <c r="D128">
        <v>291</v>
      </c>
      <c r="E128">
        <v>201</v>
      </c>
      <c r="F128">
        <v>7.7</v>
      </c>
      <c r="G128">
        <v>7</v>
      </c>
      <c r="H128" t="str">
        <f>VLOOKUP(A128,[1]游戏清单!$A$2:$A$878,1,FALSE)</f>
        <v>https://www.taptap.cn/app/849467?os=android</v>
      </c>
    </row>
    <row r="129" spans="1:8">
      <c r="A129" t="s">
        <v>302</v>
      </c>
      <c r="B129" t="s">
        <v>303</v>
      </c>
      <c r="C129" t="s">
        <v>95</v>
      </c>
      <c r="D129">
        <v>24</v>
      </c>
      <c r="E129">
        <v>33</v>
      </c>
      <c r="F129">
        <v>1</v>
      </c>
      <c r="G129">
        <v>3</v>
      </c>
      <c r="H129" t="str">
        <f>VLOOKUP(A129,[1]游戏清单!$A$2:$A$878,1,FALSE)</f>
        <v>https://www.taptap.cn/app/839738?os=android</v>
      </c>
    </row>
    <row r="130" spans="1:8">
      <c r="A130" t="s">
        <v>304</v>
      </c>
      <c r="B130" t="s">
        <v>305</v>
      </c>
      <c r="C130" t="s">
        <v>306</v>
      </c>
      <c r="D130">
        <v>38538</v>
      </c>
      <c r="E130">
        <v>37227</v>
      </c>
      <c r="F130">
        <v>9.4</v>
      </c>
      <c r="G130">
        <v>75</v>
      </c>
      <c r="H130" t="str">
        <f>VLOOKUP(A130,[1]游戏清单!$A$2:$A$878,1,FALSE)</f>
        <v>https://www.taptap.cn/app/831123?os=android</v>
      </c>
    </row>
    <row r="131" spans="1:8">
      <c r="A131" t="s">
        <v>307</v>
      </c>
      <c r="B131" t="s">
        <v>308</v>
      </c>
      <c r="C131" t="s">
        <v>148</v>
      </c>
      <c r="D131">
        <v>383</v>
      </c>
      <c r="E131">
        <v>323</v>
      </c>
      <c r="F131">
        <v>7</v>
      </c>
      <c r="G131">
        <v>11</v>
      </c>
      <c r="H131" t="str">
        <f>VLOOKUP(A131,[1]游戏清单!$A$2:$A$878,1,FALSE)</f>
        <v>https://www.taptap.cn/app/845485?os=android</v>
      </c>
    </row>
    <row r="132" spans="1:8">
      <c r="A132" t="s">
        <v>309</v>
      </c>
      <c r="B132" t="s">
        <v>310</v>
      </c>
      <c r="C132" t="s">
        <v>10</v>
      </c>
      <c r="D132">
        <v>160</v>
      </c>
      <c r="E132">
        <v>129</v>
      </c>
      <c r="F132">
        <v>6.9</v>
      </c>
      <c r="G132">
        <v>6</v>
      </c>
      <c r="H132" t="str">
        <f>VLOOKUP(A132,[1]游戏清单!$A$2:$A$878,1,FALSE)</f>
        <v>https://www.taptap.cn/app/845526?os=android</v>
      </c>
    </row>
    <row r="133" spans="1:8">
      <c r="A133" t="s">
        <v>311</v>
      </c>
      <c r="B133" t="s">
        <v>312</v>
      </c>
      <c r="C133" t="s">
        <v>114</v>
      </c>
      <c r="D133">
        <v>1698</v>
      </c>
      <c r="E133">
        <v>1504</v>
      </c>
      <c r="F133">
        <v>5.8</v>
      </c>
      <c r="G133">
        <v>9</v>
      </c>
      <c r="H133" t="str">
        <f>VLOOKUP(A133,[1]游戏清单!$A$2:$A$878,1,FALSE)</f>
        <v>https://www.taptap.cn/app/849133?os=android</v>
      </c>
    </row>
    <row r="134" spans="1:8">
      <c r="A134" t="s">
        <v>313</v>
      </c>
      <c r="B134" t="s">
        <v>314</v>
      </c>
      <c r="C134" t="s">
        <v>168</v>
      </c>
      <c r="D134">
        <v>1029</v>
      </c>
      <c r="E134">
        <v>966</v>
      </c>
      <c r="F134">
        <v>1</v>
      </c>
      <c r="G134">
        <v>3</v>
      </c>
      <c r="H134" t="str">
        <f>VLOOKUP(A134,[1]游戏清单!$A$2:$A$878,1,FALSE)</f>
        <v>https://www.taptap.cn/app/849437?os=android</v>
      </c>
    </row>
    <row r="135" spans="1:8">
      <c r="A135" t="s">
        <v>315</v>
      </c>
      <c r="B135" t="s">
        <v>316</v>
      </c>
      <c r="C135" t="s">
        <v>33</v>
      </c>
      <c r="D135">
        <v>99</v>
      </c>
      <c r="E135">
        <v>88</v>
      </c>
      <c r="F135">
        <v>1</v>
      </c>
      <c r="G135">
        <v>2</v>
      </c>
      <c r="H135" t="str">
        <f>VLOOKUP(A135,[1]游戏清单!$A$2:$A$878,1,FALSE)</f>
        <v>https://www.taptap.cn/app/850454?os=android</v>
      </c>
    </row>
    <row r="136" spans="1:8">
      <c r="A136" t="s">
        <v>317</v>
      </c>
      <c r="B136" t="s">
        <v>318</v>
      </c>
      <c r="C136" t="s">
        <v>153</v>
      </c>
      <c r="D136">
        <v>114</v>
      </c>
      <c r="E136">
        <v>81</v>
      </c>
      <c r="F136">
        <v>1</v>
      </c>
      <c r="G136">
        <v>2</v>
      </c>
      <c r="H136" t="str">
        <f>VLOOKUP(A136,[1]游戏清单!$A$2:$A$878,1,FALSE)</f>
        <v>https://www.taptap.cn/app/845129?os=android</v>
      </c>
    </row>
    <row r="137" spans="1:8">
      <c r="A137" t="s">
        <v>319</v>
      </c>
      <c r="B137" t="s">
        <v>320</v>
      </c>
      <c r="C137" t="s">
        <v>321</v>
      </c>
      <c r="D137">
        <v>2783</v>
      </c>
      <c r="E137">
        <v>2471</v>
      </c>
      <c r="F137">
        <v>8</v>
      </c>
      <c r="G137">
        <v>16</v>
      </c>
      <c r="H137" t="str">
        <f>VLOOKUP(A137,[1]游戏清单!$A$2:$A$878,1,FALSE)</f>
        <v>https://www.taptap.cn/app/845102?os=android</v>
      </c>
    </row>
    <row r="138" spans="1:8">
      <c r="A138" t="s">
        <v>322</v>
      </c>
      <c r="B138" t="s">
        <v>323</v>
      </c>
      <c r="C138" t="s">
        <v>33</v>
      </c>
      <c r="D138">
        <v>1352</v>
      </c>
      <c r="E138">
        <v>1195</v>
      </c>
      <c r="F138">
        <v>5.8</v>
      </c>
      <c r="G138">
        <v>13</v>
      </c>
      <c r="H138" t="str">
        <f>VLOOKUP(A138,[1]游戏清单!$A$2:$A$878,1,FALSE)</f>
        <v>https://www.taptap.cn/app/850099?os=android</v>
      </c>
    </row>
    <row r="139" spans="1:8">
      <c r="A139" t="s">
        <v>324</v>
      </c>
      <c r="B139" t="s">
        <v>325</v>
      </c>
      <c r="C139" t="s">
        <v>95</v>
      </c>
      <c r="D139">
        <v>371</v>
      </c>
      <c r="E139">
        <v>290</v>
      </c>
      <c r="F139">
        <v>6.2</v>
      </c>
      <c r="G139">
        <v>12</v>
      </c>
      <c r="H139" t="str">
        <f>VLOOKUP(A139,[1]游戏清单!$A$2:$A$878,1,FALSE)</f>
        <v>https://www.taptap.cn/app/848924?os=android</v>
      </c>
    </row>
    <row r="140" spans="1:8">
      <c r="A140" t="s">
        <v>326</v>
      </c>
      <c r="B140" t="s">
        <v>327</v>
      </c>
      <c r="C140" t="s">
        <v>10</v>
      </c>
      <c r="D140">
        <v>0</v>
      </c>
      <c r="E140">
        <v>82</v>
      </c>
      <c r="F140">
        <v>1</v>
      </c>
      <c r="G140">
        <v>3</v>
      </c>
      <c r="H140" t="str">
        <f>VLOOKUP(A140,[1]游戏清单!$A$2:$A$878,1,FALSE)</f>
        <v>https://www.taptap.cn/app/849963?os=android</v>
      </c>
    </row>
    <row r="141" spans="1:8">
      <c r="A141" t="s">
        <v>328</v>
      </c>
      <c r="B141" t="s">
        <v>329</v>
      </c>
      <c r="C141" t="s">
        <v>10</v>
      </c>
      <c r="D141">
        <v>142</v>
      </c>
      <c r="E141">
        <v>121</v>
      </c>
      <c r="F141" t="s">
        <v>37</v>
      </c>
      <c r="G141" t="s">
        <v>37</v>
      </c>
      <c r="H141" t="str">
        <f>VLOOKUP(A141,[1]游戏清单!$A$2:$A$878,1,FALSE)</f>
        <v>https://www.taptap.cn/app/848445?os=android</v>
      </c>
    </row>
    <row r="142" spans="1:8">
      <c r="A142" t="s">
        <v>330</v>
      </c>
      <c r="B142" t="s">
        <v>331</v>
      </c>
      <c r="C142" t="s">
        <v>114</v>
      </c>
      <c r="D142">
        <v>73</v>
      </c>
      <c r="E142">
        <v>68</v>
      </c>
      <c r="F142">
        <v>1</v>
      </c>
      <c r="G142">
        <v>2</v>
      </c>
      <c r="H142" t="str">
        <f>VLOOKUP(A142,[1]游戏清单!$A$2:$A$878,1,FALSE)</f>
        <v>https://www.taptap.cn/app/842343?os=android</v>
      </c>
    </row>
    <row r="143" spans="1:8">
      <c r="A143" t="s">
        <v>332</v>
      </c>
      <c r="B143" t="s">
        <v>333</v>
      </c>
      <c r="C143" t="s">
        <v>132</v>
      </c>
      <c r="D143">
        <v>809</v>
      </c>
      <c r="E143">
        <v>566</v>
      </c>
      <c r="F143">
        <v>5.9</v>
      </c>
      <c r="G143">
        <v>9</v>
      </c>
      <c r="H143" t="str">
        <f>VLOOKUP(A143,[1]游戏清单!$A$2:$A$878,1,FALSE)</f>
        <v>https://www.taptap.cn/app/832812?os=android</v>
      </c>
    </row>
    <row r="144" spans="1:8">
      <c r="A144" t="s">
        <v>334</v>
      </c>
      <c r="B144" t="s">
        <v>335</v>
      </c>
      <c r="C144" t="s">
        <v>95</v>
      </c>
      <c r="D144">
        <v>218</v>
      </c>
      <c r="E144">
        <v>209</v>
      </c>
      <c r="F144">
        <v>1</v>
      </c>
      <c r="G144">
        <v>2</v>
      </c>
      <c r="H144" t="str">
        <f>VLOOKUP(A144,[1]游戏清单!$A$2:$A$878,1,FALSE)</f>
        <v>https://www.taptap.cn/app/848152?os=android</v>
      </c>
    </row>
    <row r="145" spans="1:8">
      <c r="A145" t="s">
        <v>336</v>
      </c>
      <c r="B145" t="s">
        <v>337</v>
      </c>
      <c r="C145" t="s">
        <v>90</v>
      </c>
      <c r="D145">
        <v>0</v>
      </c>
      <c r="E145">
        <v>79</v>
      </c>
      <c r="F145" t="s">
        <v>37</v>
      </c>
      <c r="G145" t="s">
        <v>37</v>
      </c>
      <c r="H145" t="str">
        <f>VLOOKUP(A145,[1]游戏清单!$A$2:$A$878,1,FALSE)</f>
        <v>https://www.taptap.cn/app/842579?os=android</v>
      </c>
    </row>
    <row r="146" spans="1:8">
      <c r="A146" t="s">
        <v>338</v>
      </c>
      <c r="B146" t="s">
        <v>339</v>
      </c>
      <c r="C146" t="s">
        <v>43</v>
      </c>
      <c r="D146">
        <v>0</v>
      </c>
      <c r="E146">
        <v>47</v>
      </c>
      <c r="F146" t="s">
        <v>37</v>
      </c>
      <c r="G146" t="s">
        <v>37</v>
      </c>
      <c r="H146" t="str">
        <f>VLOOKUP(A146,[1]游戏清单!$A$2:$A$878,1,FALSE)</f>
        <v>https://www.taptap.cn/app/843373?os=android</v>
      </c>
    </row>
    <row r="147" spans="1:8">
      <c r="A147" t="s">
        <v>340</v>
      </c>
      <c r="B147" t="s">
        <v>341</v>
      </c>
      <c r="C147" t="s">
        <v>342</v>
      </c>
      <c r="D147">
        <v>0</v>
      </c>
      <c r="E147">
        <v>46</v>
      </c>
      <c r="F147" t="s">
        <v>37</v>
      </c>
      <c r="G147" t="s">
        <v>37</v>
      </c>
      <c r="H147" t="str">
        <f>VLOOKUP(A147,[1]游戏清单!$A$2:$A$878,1,FALSE)</f>
        <v>https://www.taptap.cn/app/840940?os=android</v>
      </c>
    </row>
    <row r="148" spans="1:8">
      <c r="A148" t="s">
        <v>343</v>
      </c>
      <c r="B148" t="s">
        <v>344</v>
      </c>
      <c r="C148" t="s">
        <v>13</v>
      </c>
      <c r="D148">
        <v>0</v>
      </c>
      <c r="E148">
        <v>59</v>
      </c>
      <c r="F148">
        <v>1</v>
      </c>
      <c r="G148">
        <v>4</v>
      </c>
      <c r="H148" t="str">
        <f>VLOOKUP(A148,[1]游戏清单!$A$2:$A$878,1,FALSE)</f>
        <v>https://www.taptap.cn/app/848812?os=android</v>
      </c>
    </row>
    <row r="149" spans="1:8">
      <c r="A149" t="s">
        <v>345</v>
      </c>
      <c r="B149" t="s">
        <v>346</v>
      </c>
      <c r="C149" t="s">
        <v>261</v>
      </c>
      <c r="D149">
        <v>0</v>
      </c>
      <c r="E149">
        <v>516</v>
      </c>
      <c r="F149">
        <v>4.9</v>
      </c>
      <c r="G149">
        <v>7</v>
      </c>
      <c r="H149" t="str">
        <f>VLOOKUP(A149,[1]游戏清单!$A$2:$A$878,1,FALSE)</f>
        <v>https://www.taptap.cn/app/839206?os=android</v>
      </c>
    </row>
    <row r="150" spans="1:8">
      <c r="A150" t="s">
        <v>347</v>
      </c>
      <c r="B150" t="s">
        <v>348</v>
      </c>
      <c r="C150" t="s">
        <v>105</v>
      </c>
      <c r="D150">
        <v>42</v>
      </c>
      <c r="E150">
        <v>42</v>
      </c>
      <c r="F150">
        <v>1</v>
      </c>
      <c r="G150">
        <v>1</v>
      </c>
      <c r="H150" t="str">
        <f>VLOOKUP(A150,[1]游戏清单!$A$2:$A$878,1,FALSE)</f>
        <v>https://www.taptap.cn/app/846738?os=android</v>
      </c>
    </row>
    <row r="151" spans="1:8">
      <c r="A151" t="s">
        <v>349</v>
      </c>
      <c r="B151" t="s">
        <v>350</v>
      </c>
      <c r="C151" t="s">
        <v>351</v>
      </c>
      <c r="D151">
        <v>19</v>
      </c>
      <c r="E151">
        <v>16</v>
      </c>
      <c r="F151">
        <v>1</v>
      </c>
      <c r="G151">
        <v>1</v>
      </c>
      <c r="H151" t="str">
        <f>VLOOKUP(A151,[1]游戏清单!$A$2:$A$878,1,FALSE)</f>
        <v>https://www.taptap.cn/app/845314?os=android</v>
      </c>
    </row>
    <row r="152" spans="1:8">
      <c r="A152" t="s">
        <v>352</v>
      </c>
      <c r="B152" t="s">
        <v>353</v>
      </c>
      <c r="C152" t="s">
        <v>10</v>
      </c>
      <c r="D152">
        <v>449</v>
      </c>
      <c r="E152">
        <v>350</v>
      </c>
      <c r="F152">
        <v>1</v>
      </c>
      <c r="G152">
        <v>4</v>
      </c>
      <c r="H152" t="str">
        <f>VLOOKUP(A152,[1]游戏清单!$A$2:$A$878,1,FALSE)</f>
        <v>https://www.taptap.cn/app/849588?os=android</v>
      </c>
    </row>
    <row r="153" spans="1:8">
      <c r="A153" t="s">
        <v>354</v>
      </c>
      <c r="B153" t="s">
        <v>355</v>
      </c>
      <c r="C153" t="s">
        <v>95</v>
      </c>
      <c r="D153">
        <v>3082</v>
      </c>
      <c r="E153">
        <v>2742</v>
      </c>
      <c r="F153">
        <v>6.1</v>
      </c>
      <c r="G153">
        <v>8</v>
      </c>
      <c r="H153" t="str">
        <f>VLOOKUP(A153,[1]游戏清单!$A$2:$A$878,1,FALSE)</f>
        <v>https://www.taptap.cn/app/848856?os=android</v>
      </c>
    </row>
    <row r="154" spans="1:8">
      <c r="A154" t="s">
        <v>356</v>
      </c>
      <c r="B154" t="s">
        <v>357</v>
      </c>
      <c r="C154" t="s">
        <v>90</v>
      </c>
      <c r="D154">
        <v>4413</v>
      </c>
      <c r="E154">
        <v>3655</v>
      </c>
      <c r="F154">
        <v>6.5</v>
      </c>
      <c r="G154">
        <v>14</v>
      </c>
      <c r="H154" t="str">
        <f>VLOOKUP(A154,[1]游戏清单!$A$2:$A$878,1,FALSE)</f>
        <v>https://www.taptap.cn/app/840076?os=android</v>
      </c>
    </row>
    <row r="155" spans="1:8">
      <c r="A155" t="s">
        <v>358</v>
      </c>
      <c r="B155" t="s">
        <v>359</v>
      </c>
      <c r="C155" t="s">
        <v>95</v>
      </c>
      <c r="D155">
        <v>103</v>
      </c>
      <c r="E155">
        <v>90</v>
      </c>
      <c r="F155">
        <v>1</v>
      </c>
      <c r="G155">
        <v>1</v>
      </c>
      <c r="H155" t="str">
        <f>VLOOKUP(A155,[1]游戏清单!$A$2:$A$878,1,FALSE)</f>
        <v>https://www.taptap.cn/app/846924?os=android</v>
      </c>
    </row>
    <row r="156" spans="1:8">
      <c r="A156" t="s">
        <v>360</v>
      </c>
      <c r="B156" t="s">
        <v>361</v>
      </c>
      <c r="C156" t="s">
        <v>114</v>
      </c>
      <c r="D156">
        <v>501</v>
      </c>
      <c r="E156">
        <v>416</v>
      </c>
      <c r="F156">
        <v>7.6</v>
      </c>
      <c r="G156">
        <v>9</v>
      </c>
      <c r="H156" t="str">
        <f>VLOOKUP(A156,[1]游戏清单!$A$2:$A$878,1,FALSE)</f>
        <v>https://www.taptap.cn/app/848434?os=android</v>
      </c>
    </row>
    <row r="157" spans="1:8">
      <c r="A157" t="s">
        <v>362</v>
      </c>
      <c r="B157" t="s">
        <v>363</v>
      </c>
      <c r="C157" t="s">
        <v>10</v>
      </c>
      <c r="D157">
        <v>173</v>
      </c>
      <c r="E157">
        <v>171</v>
      </c>
      <c r="F157">
        <v>1</v>
      </c>
      <c r="G157">
        <v>2</v>
      </c>
      <c r="H157" t="str">
        <f>VLOOKUP(A157,[1]游戏清单!$A$2:$A$878,1,FALSE)</f>
        <v>https://www.taptap.cn/app/849586?os=android</v>
      </c>
    </row>
    <row r="158" spans="1:8">
      <c r="A158" t="s">
        <v>364</v>
      </c>
      <c r="B158" t="s">
        <v>365</v>
      </c>
      <c r="C158" t="s">
        <v>10</v>
      </c>
      <c r="D158">
        <v>212</v>
      </c>
      <c r="E158">
        <v>174</v>
      </c>
      <c r="F158">
        <v>1</v>
      </c>
      <c r="G158">
        <v>1</v>
      </c>
      <c r="H158" t="str">
        <f>VLOOKUP(A158,[1]游戏清单!$A$2:$A$878,1,FALSE)</f>
        <v>https://www.taptap.cn/app/848807?os=android</v>
      </c>
    </row>
    <row r="159" spans="1:8">
      <c r="A159" t="s">
        <v>366</v>
      </c>
      <c r="B159" t="s">
        <v>367</v>
      </c>
      <c r="C159" t="s">
        <v>33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VLOOKUP(A159,[1]游戏清单!$A$2:$A$878,1,FALSE)</f>
        <v>https://www.taptap.cn/app/828400?os=android</v>
      </c>
    </row>
    <row r="160" spans="1:8">
      <c r="A160" t="s">
        <v>368</v>
      </c>
      <c r="B160" t="s">
        <v>369</v>
      </c>
      <c r="C160" t="s">
        <v>168</v>
      </c>
      <c r="D160">
        <v>0</v>
      </c>
      <c r="E160">
        <v>3</v>
      </c>
      <c r="F160" t="s">
        <v>37</v>
      </c>
      <c r="G160" t="s">
        <v>37</v>
      </c>
      <c r="H160" t="str">
        <f>VLOOKUP(A160,[1]游戏清单!$A$2:$A$878,1,FALSE)</f>
        <v>https://www.taptap.cn/app/831367?os=android</v>
      </c>
    </row>
    <row r="161" spans="1:8">
      <c r="A161" t="s">
        <v>370</v>
      </c>
      <c r="B161" t="s">
        <v>371</v>
      </c>
      <c r="C161" t="s">
        <v>114</v>
      </c>
      <c r="D161">
        <v>1327</v>
      </c>
      <c r="E161">
        <v>1132</v>
      </c>
      <c r="F161">
        <v>7.6</v>
      </c>
      <c r="G161">
        <v>17</v>
      </c>
      <c r="H161" t="str">
        <f>VLOOKUP(A161,[1]游戏清单!$A$2:$A$878,1,FALSE)</f>
        <v>https://www.taptap.cn/app/847984?os=android</v>
      </c>
    </row>
    <row r="162" spans="1:8">
      <c r="A162" t="s">
        <v>372</v>
      </c>
      <c r="B162" t="s">
        <v>373</v>
      </c>
      <c r="C162" t="s">
        <v>10</v>
      </c>
      <c r="D162">
        <v>378</v>
      </c>
      <c r="E162">
        <v>331</v>
      </c>
      <c r="F162">
        <v>1</v>
      </c>
      <c r="G162">
        <v>4</v>
      </c>
      <c r="H162" t="str">
        <f>VLOOKUP(A162,[1]游戏清单!$A$2:$A$878,1,FALSE)</f>
        <v>https://www.taptap.cn/app/848728?os=android</v>
      </c>
    </row>
    <row r="163" spans="1:8">
      <c r="A163" t="s">
        <v>374</v>
      </c>
      <c r="B163" t="s">
        <v>375</v>
      </c>
      <c r="C163" t="s">
        <v>10</v>
      </c>
      <c r="D163">
        <v>12</v>
      </c>
      <c r="E163">
        <v>18</v>
      </c>
      <c r="F163">
        <v>1</v>
      </c>
      <c r="G163">
        <v>1</v>
      </c>
      <c r="H163" t="str">
        <f>VLOOKUP(A163,[1]游戏清单!$A$2:$A$878,1,FALSE)</f>
        <v>https://www.taptap.cn/app/850100?os=android</v>
      </c>
    </row>
    <row r="164" spans="1:8">
      <c r="A164" t="s">
        <v>376</v>
      </c>
      <c r="B164" t="s">
        <v>377</v>
      </c>
      <c r="C164" t="s">
        <v>13</v>
      </c>
      <c r="D164">
        <v>1007</v>
      </c>
      <c r="E164">
        <v>753</v>
      </c>
      <c r="F164">
        <v>8.5</v>
      </c>
      <c r="G164">
        <v>16</v>
      </c>
      <c r="H164" t="str">
        <f>VLOOKUP(A164,[1]游戏清单!$A$2:$A$878,1,FALSE)</f>
        <v>https://www.taptap.cn/app/845299?os=android</v>
      </c>
    </row>
    <row r="165" spans="1:8">
      <c r="A165" t="s">
        <v>378</v>
      </c>
      <c r="B165" t="s">
        <v>379</v>
      </c>
      <c r="C165" t="s">
        <v>10</v>
      </c>
      <c r="D165">
        <v>194</v>
      </c>
      <c r="E165">
        <v>194</v>
      </c>
      <c r="F165">
        <v>8</v>
      </c>
      <c r="G165">
        <v>6</v>
      </c>
      <c r="H165" t="str">
        <f>VLOOKUP(A165,[1]游戏清单!$A$2:$A$878,1,FALSE)</f>
        <v>https://www.taptap.cn/app/849674?os=android</v>
      </c>
    </row>
    <row r="166" spans="1:8">
      <c r="A166" t="s">
        <v>380</v>
      </c>
      <c r="B166" t="s">
        <v>381</v>
      </c>
      <c r="C166" t="s">
        <v>342</v>
      </c>
      <c r="D166">
        <v>412902</v>
      </c>
      <c r="E166">
        <v>414444</v>
      </c>
      <c r="F166">
        <v>8.2</v>
      </c>
      <c r="G166">
        <v>633</v>
      </c>
      <c r="H166" t="str">
        <f>VLOOKUP(A166,[1]游戏清单!$A$2:$A$878,1,FALSE)</f>
        <v>https://www.taptap.cn/app/840742?os=android</v>
      </c>
    </row>
    <row r="167" spans="1:8">
      <c r="A167" t="s">
        <v>382</v>
      </c>
      <c r="B167" t="s">
        <v>383</v>
      </c>
      <c r="C167" t="s">
        <v>158</v>
      </c>
      <c r="D167">
        <v>27874</v>
      </c>
      <c r="E167">
        <v>27265</v>
      </c>
      <c r="F167">
        <v>9.1</v>
      </c>
      <c r="G167">
        <v>100</v>
      </c>
      <c r="H167" t="str">
        <f>VLOOKUP(A167,[1]游戏清单!$A$2:$A$878,1,FALSE)</f>
        <v>https://www.taptap.cn/app/844214?os=android</v>
      </c>
    </row>
    <row r="168" spans="1:8">
      <c r="A168" t="s">
        <v>384</v>
      </c>
      <c r="B168" t="s">
        <v>381</v>
      </c>
      <c r="C168" t="s">
        <v>129</v>
      </c>
      <c r="D168">
        <v>36624</v>
      </c>
      <c r="E168">
        <v>37240</v>
      </c>
      <c r="F168">
        <v>6.7</v>
      </c>
      <c r="G168">
        <v>60</v>
      </c>
      <c r="H168" t="str">
        <f>VLOOKUP(A168,[1]游戏清单!$A$2:$A$878,1,FALSE)</f>
        <v>https://www.taptap.cn/app/840945?os=android</v>
      </c>
    </row>
    <row r="169" spans="1:8">
      <c r="A169" t="s">
        <v>385</v>
      </c>
      <c r="B169" t="s">
        <v>386</v>
      </c>
      <c r="C169" t="s">
        <v>342</v>
      </c>
      <c r="D169">
        <v>2406</v>
      </c>
      <c r="E169">
        <v>2113</v>
      </c>
      <c r="F169">
        <v>8.1</v>
      </c>
      <c r="G169">
        <v>20</v>
      </c>
      <c r="H169" t="str">
        <f>VLOOKUP(A169,[1]游戏清单!$A$2:$A$878,1,FALSE)</f>
        <v>https://www.taptap.cn/app/840325?os=android</v>
      </c>
    </row>
    <row r="170" spans="1:8">
      <c r="A170" t="s">
        <v>387</v>
      </c>
      <c r="B170" t="s">
        <v>388</v>
      </c>
      <c r="C170" t="s">
        <v>389</v>
      </c>
      <c r="D170">
        <v>5020</v>
      </c>
      <c r="E170">
        <v>3964</v>
      </c>
      <c r="F170">
        <v>9.5</v>
      </c>
      <c r="G170">
        <v>66</v>
      </c>
      <c r="H170" t="str">
        <f>VLOOKUP(A170,[1]游戏清单!$A$2:$A$878,1,FALSE)</f>
        <v>https://www.taptap.cn/app/816702?os=android</v>
      </c>
    </row>
    <row r="171" spans="1:8">
      <c r="A171" t="s">
        <v>390</v>
      </c>
      <c r="B171" t="s">
        <v>391</v>
      </c>
      <c r="C171" t="s">
        <v>392</v>
      </c>
      <c r="D171">
        <v>21</v>
      </c>
      <c r="E171">
        <v>20</v>
      </c>
      <c r="F171" t="s">
        <v>37</v>
      </c>
      <c r="G171" t="s">
        <v>37</v>
      </c>
      <c r="H171" t="str">
        <f>VLOOKUP(A171,[1]游戏清单!$A$2:$A$878,1,FALSE)</f>
        <v>https://www.taptap.cn/app/854701?os=android</v>
      </c>
    </row>
    <row r="172" spans="1:8">
      <c r="A172" t="s">
        <v>393</v>
      </c>
      <c r="B172" t="s">
        <v>394</v>
      </c>
      <c r="C172" t="s">
        <v>392</v>
      </c>
      <c r="D172">
        <v>37</v>
      </c>
      <c r="E172">
        <v>31</v>
      </c>
      <c r="F172">
        <v>1</v>
      </c>
      <c r="G172">
        <v>2</v>
      </c>
      <c r="H172" t="str">
        <f>VLOOKUP(A172,[1]游戏清单!$A$2:$A$878,1,FALSE)</f>
        <v>https://www.taptap.cn/app/854567?os=android</v>
      </c>
    </row>
    <row r="173" spans="1:8">
      <c r="A173" t="s">
        <v>395</v>
      </c>
      <c r="B173" t="s">
        <v>83</v>
      </c>
      <c r="C173" t="s">
        <v>83</v>
      </c>
      <c r="D173" t="s">
        <v>83</v>
      </c>
      <c r="E173" t="s">
        <v>83</v>
      </c>
      <c r="F173" t="s">
        <v>83</v>
      </c>
      <c r="G173" t="s">
        <v>83</v>
      </c>
      <c r="H173" t="str">
        <f>VLOOKUP(A173,[1]游戏清单!$A$2:$A$878,1,FALSE)</f>
        <v>https://www.taptap.cn/app/838451?os=android</v>
      </c>
    </row>
    <row r="174" spans="1:8">
      <c r="A174" t="s">
        <v>396</v>
      </c>
      <c r="B174" t="s">
        <v>397</v>
      </c>
      <c r="C174" t="s">
        <v>398</v>
      </c>
      <c r="D174">
        <v>908</v>
      </c>
      <c r="E174">
        <v>667</v>
      </c>
      <c r="F174">
        <v>8.8</v>
      </c>
      <c r="G174">
        <v>30</v>
      </c>
      <c r="H174" t="str">
        <f>VLOOKUP(A174,[1]游戏清单!$A$2:$A$878,1,FALSE)</f>
        <v>https://www.taptap.cn/app/853377?os=android</v>
      </c>
    </row>
    <row r="175" spans="1:8">
      <c r="A175" t="s">
        <v>399</v>
      </c>
      <c r="B175" t="s">
        <v>400</v>
      </c>
      <c r="C175" t="s">
        <v>13</v>
      </c>
      <c r="D175">
        <v>5504</v>
      </c>
      <c r="E175">
        <v>4602</v>
      </c>
      <c r="F175">
        <v>8.2</v>
      </c>
      <c r="G175">
        <v>74</v>
      </c>
      <c r="H175" t="str">
        <f>VLOOKUP(A175,[1]游戏清单!$A$2:$A$878,1,FALSE)</f>
        <v>https://www.taptap.cn/app/848594?os=android</v>
      </c>
    </row>
    <row r="176" spans="1:8">
      <c r="A176" t="s">
        <v>401</v>
      </c>
      <c r="B176" t="s">
        <v>402</v>
      </c>
      <c r="C176" t="s">
        <v>114</v>
      </c>
      <c r="D176">
        <v>3303</v>
      </c>
      <c r="E176">
        <v>2382</v>
      </c>
      <c r="F176">
        <v>8.9</v>
      </c>
      <c r="G176">
        <v>60</v>
      </c>
      <c r="H176" t="str">
        <f>VLOOKUP(A176,[1]游戏清单!$A$2:$A$878,1,FALSE)</f>
        <v>https://www.taptap.cn/app/849387?os=android</v>
      </c>
    </row>
    <row r="177" spans="1:8">
      <c r="A177" t="s">
        <v>403</v>
      </c>
      <c r="B177" t="s">
        <v>404</v>
      </c>
      <c r="C177" t="s">
        <v>392</v>
      </c>
      <c r="D177">
        <v>4243</v>
      </c>
      <c r="E177">
        <v>3779</v>
      </c>
      <c r="F177">
        <v>7.9</v>
      </c>
      <c r="G177">
        <v>20</v>
      </c>
      <c r="H177" t="str">
        <f>VLOOKUP(A177,[1]游戏清单!$A$2:$A$878,1,FALSE)</f>
        <v>https://www.taptap.cn/app/854471?os=android</v>
      </c>
    </row>
    <row r="178" spans="1:8">
      <c r="A178" t="s">
        <v>405</v>
      </c>
      <c r="B178" t="s">
        <v>83</v>
      </c>
      <c r="C178" t="s">
        <v>83</v>
      </c>
      <c r="D178" t="s">
        <v>83</v>
      </c>
      <c r="E178" t="s">
        <v>83</v>
      </c>
      <c r="F178" t="s">
        <v>83</v>
      </c>
      <c r="G178" t="s">
        <v>83</v>
      </c>
      <c r="H178" t="str">
        <f>VLOOKUP(A178,[1]游戏清单!$A$2:$A$878,1,FALSE)</f>
        <v>https://www.taptap.cn/app/854697?os=android</v>
      </c>
    </row>
    <row r="179" spans="1:8">
      <c r="A179" t="s">
        <v>406</v>
      </c>
      <c r="B179" t="s">
        <v>407</v>
      </c>
      <c r="C179" t="s">
        <v>10</v>
      </c>
      <c r="D179">
        <v>473</v>
      </c>
      <c r="E179">
        <v>391</v>
      </c>
      <c r="F179">
        <v>6.3</v>
      </c>
      <c r="G179">
        <v>9</v>
      </c>
      <c r="H179" t="str">
        <f>VLOOKUP(A179,[1]游戏清单!$A$2:$A$878,1,FALSE)</f>
        <v>https://www.taptap.cn/app/849725?os=android</v>
      </c>
    </row>
    <row r="180" spans="1:8">
      <c r="A180" t="s">
        <v>408</v>
      </c>
      <c r="B180" t="s">
        <v>409</v>
      </c>
      <c r="C180" t="s">
        <v>392</v>
      </c>
      <c r="D180">
        <v>1404</v>
      </c>
      <c r="E180">
        <v>1110</v>
      </c>
      <c r="F180">
        <v>8.2</v>
      </c>
      <c r="G180">
        <v>13</v>
      </c>
      <c r="H180" t="str">
        <f>VLOOKUP(A180,[1]游戏清单!$A$2:$A$878,1,FALSE)</f>
        <v>https://www.taptap.cn/app/854426?os=android</v>
      </c>
    </row>
    <row r="181" spans="1:8">
      <c r="A181" t="s">
        <v>410</v>
      </c>
      <c r="B181" t="s">
        <v>411</v>
      </c>
      <c r="C181" t="s">
        <v>412</v>
      </c>
      <c r="D181">
        <v>183</v>
      </c>
      <c r="E181">
        <v>136</v>
      </c>
      <c r="F181">
        <v>1</v>
      </c>
      <c r="G181">
        <v>4</v>
      </c>
      <c r="H181" t="str">
        <f>VLOOKUP(A181,[1]游戏清单!$A$2:$A$878,1,FALSE)</f>
        <v>https://www.taptap.cn/app/853911?os=android</v>
      </c>
    </row>
    <row r="182" spans="1:8">
      <c r="A182" t="s">
        <v>413</v>
      </c>
      <c r="B182" t="s">
        <v>414</v>
      </c>
      <c r="C182" t="s">
        <v>415</v>
      </c>
      <c r="D182">
        <v>790</v>
      </c>
      <c r="E182">
        <v>799</v>
      </c>
      <c r="F182">
        <v>1</v>
      </c>
      <c r="G182">
        <v>2</v>
      </c>
      <c r="H182" t="str">
        <f>VLOOKUP(A182,[1]游戏清单!$A$2:$A$878,1,FALSE)</f>
        <v>https://www.taptap.cn/app/852892?os=android</v>
      </c>
    </row>
    <row r="183" spans="1:8">
      <c r="A183" t="s">
        <v>416</v>
      </c>
      <c r="B183" t="s">
        <v>417</v>
      </c>
      <c r="C183" t="s">
        <v>161</v>
      </c>
      <c r="D183">
        <v>3699</v>
      </c>
      <c r="E183">
        <v>3576</v>
      </c>
      <c r="F183">
        <v>8.4</v>
      </c>
      <c r="G183">
        <v>31</v>
      </c>
      <c r="H183" t="str">
        <f>VLOOKUP(A183,[1]游戏清单!$A$2:$A$878,1,FALSE)</f>
        <v>https://www.taptap.cn/app/835475?os=android</v>
      </c>
    </row>
    <row r="184" spans="1:8">
      <c r="A184" t="s">
        <v>418</v>
      </c>
      <c r="B184" t="s">
        <v>419</v>
      </c>
      <c r="C184" t="s">
        <v>90</v>
      </c>
      <c r="D184">
        <v>876</v>
      </c>
      <c r="E184">
        <v>596</v>
      </c>
      <c r="F184">
        <v>6.8</v>
      </c>
      <c r="G184">
        <v>26</v>
      </c>
      <c r="H184" t="str">
        <f>VLOOKUP(A184,[1]游戏清单!$A$2:$A$878,1,FALSE)</f>
        <v>https://www.taptap.cn/app/842391?os=android</v>
      </c>
    </row>
    <row r="185" spans="1:8">
      <c r="A185" t="s">
        <v>420</v>
      </c>
      <c r="B185" t="s">
        <v>83</v>
      </c>
      <c r="C185" t="s">
        <v>83</v>
      </c>
      <c r="D185" t="s">
        <v>83</v>
      </c>
      <c r="E185" t="s">
        <v>83</v>
      </c>
      <c r="F185" t="s">
        <v>83</v>
      </c>
      <c r="G185" t="s">
        <v>83</v>
      </c>
      <c r="H185" t="str">
        <f>VLOOKUP(A185,[1]游戏清单!$A$2:$A$878,1,FALSE)</f>
        <v>https://www.taptap.cn/app/854012?os=android</v>
      </c>
    </row>
    <row r="186" spans="1:8">
      <c r="A186" t="s">
        <v>421</v>
      </c>
      <c r="B186" t="s">
        <v>422</v>
      </c>
      <c r="C186" t="s">
        <v>129</v>
      </c>
      <c r="D186">
        <v>3616</v>
      </c>
      <c r="E186">
        <v>3672</v>
      </c>
      <c r="F186">
        <v>10</v>
      </c>
      <c r="G186">
        <v>13</v>
      </c>
      <c r="H186" t="str">
        <f>VLOOKUP(A186,[1]游戏清单!$A$2:$A$878,1,FALSE)</f>
        <v>https://www.taptap.cn/app/840918?os=android</v>
      </c>
    </row>
    <row r="187" spans="1:8">
      <c r="A187" t="s">
        <v>423</v>
      </c>
      <c r="B187" t="s">
        <v>83</v>
      </c>
      <c r="C187" t="s">
        <v>83</v>
      </c>
      <c r="D187" t="s">
        <v>83</v>
      </c>
      <c r="E187" t="s">
        <v>83</v>
      </c>
      <c r="F187" t="s">
        <v>83</v>
      </c>
      <c r="G187" t="s">
        <v>83</v>
      </c>
      <c r="H187" t="str">
        <f>VLOOKUP(A187,[1]游戏清单!$A$2:$A$878,1,FALSE)</f>
        <v>https://www.taptap.cn/app/847597?os=android</v>
      </c>
    </row>
    <row r="188" spans="1:8">
      <c r="A188" t="s">
        <v>424</v>
      </c>
      <c r="B188" t="s">
        <v>425</v>
      </c>
      <c r="C188" t="s">
        <v>412</v>
      </c>
      <c r="D188">
        <v>126</v>
      </c>
      <c r="E188">
        <v>107</v>
      </c>
      <c r="F188">
        <v>1</v>
      </c>
      <c r="G188">
        <v>2</v>
      </c>
      <c r="H188" t="str">
        <f>VLOOKUP(A188,[1]游戏清单!$A$2:$A$878,1,FALSE)</f>
        <v>https://www.taptap.cn/app/847506?os=android</v>
      </c>
    </row>
    <row r="189" spans="1:8">
      <c r="A189" t="s">
        <v>426</v>
      </c>
      <c r="B189" t="s">
        <v>427</v>
      </c>
      <c r="C189" t="s">
        <v>428</v>
      </c>
      <c r="D189">
        <v>55</v>
      </c>
      <c r="E189">
        <v>51</v>
      </c>
      <c r="F189">
        <v>8.1</v>
      </c>
      <c r="G189">
        <v>13</v>
      </c>
      <c r="H189" t="str">
        <f>VLOOKUP(A189,[1]游戏清单!$A$2:$A$878,1,FALSE)</f>
        <v>https://www.taptap.cn/app/839700?os=android</v>
      </c>
    </row>
    <row r="190" spans="1:8">
      <c r="A190" t="s">
        <v>429</v>
      </c>
      <c r="B190" t="s">
        <v>430</v>
      </c>
      <c r="C190" t="s">
        <v>43</v>
      </c>
      <c r="D190">
        <v>10433</v>
      </c>
      <c r="E190">
        <v>9727</v>
      </c>
      <c r="F190">
        <v>9.3</v>
      </c>
      <c r="G190">
        <v>68</v>
      </c>
      <c r="H190" t="str">
        <f>VLOOKUP(A190,[1]游戏清单!$A$2:$A$878,1,FALSE)</f>
        <v>https://www.taptap.cn/app/841518?os=android</v>
      </c>
    </row>
    <row r="191" spans="1:8">
      <c r="A191" t="s">
        <v>431</v>
      </c>
      <c r="B191" t="s">
        <v>432</v>
      </c>
      <c r="C191" t="s">
        <v>148</v>
      </c>
      <c r="D191">
        <v>445</v>
      </c>
      <c r="E191">
        <v>322</v>
      </c>
      <c r="F191">
        <v>7.3</v>
      </c>
      <c r="G191">
        <v>6</v>
      </c>
      <c r="H191" t="str">
        <f>VLOOKUP(A191,[1]游戏清单!$A$2:$A$878,1,FALSE)</f>
        <v>https://www.taptap.cn/app/848136?os=android</v>
      </c>
    </row>
    <row r="192" spans="1:8">
      <c r="A192" t="s">
        <v>433</v>
      </c>
      <c r="B192" t="s">
        <v>434</v>
      </c>
      <c r="C192" t="s">
        <v>435</v>
      </c>
      <c r="D192">
        <v>58373</v>
      </c>
      <c r="E192">
        <v>53044</v>
      </c>
      <c r="F192">
        <v>8.4</v>
      </c>
      <c r="G192">
        <v>392</v>
      </c>
      <c r="H192" t="str">
        <f>VLOOKUP(A192,[1]游戏清单!$A$2:$A$878,1,FALSE)</f>
        <v>https://www.taptap.cn/app/832410?os=android</v>
      </c>
    </row>
    <row r="193" spans="1:8">
      <c r="A193" t="s">
        <v>436</v>
      </c>
      <c r="B193" t="s">
        <v>437</v>
      </c>
      <c r="C193" t="s">
        <v>415</v>
      </c>
      <c r="D193">
        <v>1600</v>
      </c>
      <c r="E193">
        <v>1368</v>
      </c>
      <c r="F193">
        <v>6.5</v>
      </c>
      <c r="G193">
        <v>16</v>
      </c>
      <c r="H193" t="str">
        <f>VLOOKUP(A193,[1]游戏清单!$A$2:$A$878,1,FALSE)</f>
        <v>https://www.taptap.cn/app/852909?os=android</v>
      </c>
    </row>
    <row r="194" spans="1:8">
      <c r="A194" t="s">
        <v>438</v>
      </c>
      <c r="B194" t="s">
        <v>439</v>
      </c>
      <c r="C194" t="s">
        <v>61</v>
      </c>
      <c r="D194">
        <v>4626</v>
      </c>
      <c r="E194">
        <v>3971</v>
      </c>
      <c r="F194">
        <v>8.8</v>
      </c>
      <c r="G194">
        <v>30</v>
      </c>
      <c r="H194" t="str">
        <f>VLOOKUP(A194,[1]游戏清单!$A$2:$A$878,1,FALSE)</f>
        <v>https://www.taptap.cn/app/838251?os=android</v>
      </c>
    </row>
    <row r="195" spans="1:8">
      <c r="A195" t="s">
        <v>440</v>
      </c>
      <c r="B195" t="s">
        <v>441</v>
      </c>
      <c r="C195" t="s">
        <v>442</v>
      </c>
      <c r="D195">
        <v>2183</v>
      </c>
      <c r="E195">
        <v>1914</v>
      </c>
      <c r="F195">
        <v>9.6</v>
      </c>
      <c r="G195">
        <v>97</v>
      </c>
      <c r="H195" t="str">
        <f>VLOOKUP(A195,[1]游戏清单!$A$2:$A$878,1,FALSE)</f>
        <v>https://www.taptap.cn/app/828672?os=android</v>
      </c>
    </row>
    <row r="196" spans="1:8">
      <c r="A196" t="s">
        <v>443</v>
      </c>
      <c r="B196" t="s">
        <v>444</v>
      </c>
      <c r="C196" t="s">
        <v>445</v>
      </c>
      <c r="D196">
        <v>1583</v>
      </c>
      <c r="E196">
        <v>1257</v>
      </c>
      <c r="F196">
        <v>8.7</v>
      </c>
      <c r="G196">
        <v>10</v>
      </c>
      <c r="H196" t="str">
        <f>VLOOKUP(A196,[1]游戏清单!$A$2:$A$878,1,FALSE)</f>
        <v>https://www.taptap.cn/app/833256?os=android</v>
      </c>
    </row>
    <row r="197" spans="1:8">
      <c r="A197" t="s">
        <v>446</v>
      </c>
      <c r="B197" t="s">
        <v>447</v>
      </c>
      <c r="C197" t="s">
        <v>448</v>
      </c>
      <c r="D197">
        <v>2815</v>
      </c>
      <c r="E197">
        <v>2418</v>
      </c>
      <c r="F197">
        <v>6.8</v>
      </c>
      <c r="G197">
        <v>36</v>
      </c>
      <c r="H197" t="str">
        <f>VLOOKUP(A197,[1]游戏清单!$A$2:$A$878,1,FALSE)</f>
        <v>https://www.taptap.cn/app/851600?os=android</v>
      </c>
    </row>
    <row r="198" spans="1:8">
      <c r="A198" t="s">
        <v>449</v>
      </c>
      <c r="B198" t="s">
        <v>450</v>
      </c>
      <c r="C198" t="s">
        <v>36</v>
      </c>
      <c r="D198">
        <v>1049</v>
      </c>
      <c r="E198">
        <v>933</v>
      </c>
      <c r="F198">
        <v>1</v>
      </c>
      <c r="G198">
        <v>4</v>
      </c>
      <c r="H198" t="str">
        <f>VLOOKUP(A198,[1]游戏清单!$A$2:$A$878,1,FALSE)</f>
        <v>https://www.taptap.cn/app/851274?os=android</v>
      </c>
    </row>
    <row r="199" spans="1:8">
      <c r="A199" t="s">
        <v>451</v>
      </c>
      <c r="B199" t="s">
        <v>452</v>
      </c>
      <c r="C199" t="s">
        <v>148</v>
      </c>
      <c r="D199">
        <v>32709</v>
      </c>
      <c r="E199">
        <v>29187</v>
      </c>
      <c r="F199">
        <v>8.9</v>
      </c>
      <c r="G199">
        <v>274</v>
      </c>
      <c r="H199" t="str">
        <f>VLOOKUP(A199,[1]游戏清单!$A$2:$A$878,1,FALSE)</f>
        <v>https://www.taptap.cn/app/828616?os=android</v>
      </c>
    </row>
    <row r="200" spans="1:8">
      <c r="A200" t="s">
        <v>453</v>
      </c>
      <c r="B200" t="s">
        <v>454</v>
      </c>
      <c r="C200" t="s">
        <v>398</v>
      </c>
      <c r="D200">
        <v>734</v>
      </c>
      <c r="E200">
        <v>658</v>
      </c>
      <c r="F200">
        <v>8.2</v>
      </c>
      <c r="G200">
        <v>8</v>
      </c>
      <c r="H200" t="str">
        <f>VLOOKUP(A200,[1]游戏清单!$A$2:$A$878,1,FALSE)</f>
        <v>https://www.taptap.cn/app/849405?os=android</v>
      </c>
    </row>
    <row r="201" spans="1:8">
      <c r="A201" t="s">
        <v>455</v>
      </c>
      <c r="B201" t="s">
        <v>456</v>
      </c>
      <c r="C201" t="s">
        <v>182</v>
      </c>
      <c r="D201">
        <v>4491</v>
      </c>
      <c r="E201">
        <v>3823</v>
      </c>
      <c r="F201">
        <v>7.1</v>
      </c>
      <c r="G201">
        <v>28</v>
      </c>
      <c r="H201" t="str">
        <f>VLOOKUP(A201,[1]游戏清单!$A$2:$A$878,1,FALSE)</f>
        <v>https://www.taptap.cn/app/837569?os=android</v>
      </c>
    </row>
    <row r="202" spans="1:8">
      <c r="A202" t="s">
        <v>457</v>
      </c>
      <c r="B202" t="s">
        <v>458</v>
      </c>
      <c r="C202" t="s">
        <v>153</v>
      </c>
      <c r="D202">
        <v>2628</v>
      </c>
      <c r="E202">
        <v>2482</v>
      </c>
      <c r="F202">
        <v>8.9</v>
      </c>
      <c r="G202">
        <v>11</v>
      </c>
      <c r="H202" t="str">
        <f>VLOOKUP(A202,[1]游戏清单!$A$2:$A$878,1,FALSE)</f>
        <v>https://www.taptap.cn/app/846159?os=android</v>
      </c>
    </row>
    <row r="203" spans="1:8">
      <c r="A203" t="s">
        <v>459</v>
      </c>
      <c r="B203" t="s">
        <v>460</v>
      </c>
      <c r="C203" t="s">
        <v>66</v>
      </c>
      <c r="D203">
        <v>1996</v>
      </c>
      <c r="E203">
        <v>1645</v>
      </c>
      <c r="F203">
        <v>7.9</v>
      </c>
      <c r="G203">
        <v>20</v>
      </c>
      <c r="H203" t="str">
        <f>VLOOKUP(A203,[1]游戏清单!$A$2:$A$878,1,FALSE)</f>
        <v>https://www.taptap.cn/app/849721?os=android</v>
      </c>
    </row>
    <row r="204" spans="1:8">
      <c r="A204" t="s">
        <v>461</v>
      </c>
      <c r="B204" t="s">
        <v>462</v>
      </c>
      <c r="C204" t="s">
        <v>187</v>
      </c>
      <c r="D204">
        <v>4527</v>
      </c>
      <c r="E204">
        <v>3381</v>
      </c>
      <c r="F204">
        <v>8.2</v>
      </c>
      <c r="G204">
        <v>54</v>
      </c>
      <c r="H204" t="str">
        <f>VLOOKUP(A204,[1]游戏清单!$A$2:$A$878,1,FALSE)</f>
        <v>https://www.taptap.cn/app/846003?os=android</v>
      </c>
    </row>
    <row r="205" spans="1:8">
      <c r="A205" t="s">
        <v>463</v>
      </c>
      <c r="B205" t="s">
        <v>464</v>
      </c>
      <c r="C205" t="s">
        <v>392</v>
      </c>
      <c r="D205">
        <v>2158</v>
      </c>
      <c r="E205">
        <v>1948</v>
      </c>
      <c r="F205">
        <v>8.4</v>
      </c>
      <c r="G205">
        <v>21</v>
      </c>
      <c r="H205" t="str">
        <f>VLOOKUP(A205,[1]游戏清单!$A$2:$A$878,1,FALSE)</f>
        <v>https://www.taptap.cn/app/854573?os=android</v>
      </c>
    </row>
    <row r="206" spans="1:8">
      <c r="A206" t="s">
        <v>465</v>
      </c>
      <c r="B206" t="s">
        <v>466</v>
      </c>
      <c r="C206" t="s">
        <v>36</v>
      </c>
      <c r="D206">
        <v>2326</v>
      </c>
      <c r="E206">
        <v>2008</v>
      </c>
      <c r="F206">
        <v>7.7</v>
      </c>
      <c r="G206">
        <v>41</v>
      </c>
      <c r="H206" t="str">
        <f>VLOOKUP(A206,[1]游戏清单!$A$2:$A$878,1,FALSE)</f>
        <v>https://www.taptap.cn/app/851092?os=android</v>
      </c>
    </row>
    <row r="207" spans="1:8">
      <c r="A207" t="s">
        <v>467</v>
      </c>
      <c r="B207" t="s">
        <v>468</v>
      </c>
      <c r="C207" t="s">
        <v>61</v>
      </c>
      <c r="D207">
        <v>3316</v>
      </c>
      <c r="E207">
        <v>3092</v>
      </c>
      <c r="F207">
        <v>9.9</v>
      </c>
      <c r="G207">
        <v>70</v>
      </c>
      <c r="H207" t="str">
        <f>VLOOKUP(A207,[1]游戏清单!$A$2:$A$878,1,FALSE)</f>
        <v>https://www.taptap.cn/app/841534?os=android</v>
      </c>
    </row>
    <row r="208" spans="1:8">
      <c r="A208" t="s">
        <v>469</v>
      </c>
      <c r="B208" t="s">
        <v>470</v>
      </c>
      <c r="C208" t="s">
        <v>158</v>
      </c>
      <c r="D208">
        <v>204</v>
      </c>
      <c r="E208">
        <v>162</v>
      </c>
      <c r="F208">
        <v>5.4</v>
      </c>
      <c r="G208">
        <v>8</v>
      </c>
      <c r="H208" t="str">
        <f>VLOOKUP(A208,[1]游戏清单!$A$2:$A$878,1,FALSE)</f>
        <v>https://www.taptap.cn/app/843614?os=android</v>
      </c>
    </row>
    <row r="209" spans="1:8">
      <c r="A209" t="s">
        <v>471</v>
      </c>
      <c r="B209" t="s">
        <v>472</v>
      </c>
      <c r="C209" t="s">
        <v>105</v>
      </c>
      <c r="D209">
        <v>1821</v>
      </c>
      <c r="E209">
        <v>1636</v>
      </c>
      <c r="F209">
        <v>7.7</v>
      </c>
      <c r="G209">
        <v>18</v>
      </c>
      <c r="H209" t="str">
        <f>VLOOKUP(A209,[1]游戏清单!$A$2:$A$878,1,FALSE)</f>
        <v>https://www.taptap.cn/app/846600?os=android</v>
      </c>
    </row>
    <row r="210" spans="1:8">
      <c r="A210" t="s">
        <v>473</v>
      </c>
      <c r="B210" t="s">
        <v>474</v>
      </c>
      <c r="C210" t="s">
        <v>10</v>
      </c>
      <c r="D210">
        <v>2123</v>
      </c>
      <c r="E210">
        <v>1588</v>
      </c>
      <c r="F210">
        <v>7.7</v>
      </c>
      <c r="G210">
        <v>23</v>
      </c>
      <c r="H210" t="str">
        <f>VLOOKUP(A210,[1]游戏清单!$A$2:$A$878,1,FALSE)</f>
        <v>https://www.taptap.cn/app/849554?os=android</v>
      </c>
    </row>
    <row r="211" spans="1:8">
      <c r="A211" t="s">
        <v>475</v>
      </c>
      <c r="B211" t="s">
        <v>476</v>
      </c>
      <c r="C211" t="s">
        <v>158</v>
      </c>
      <c r="D211">
        <v>3442</v>
      </c>
      <c r="E211">
        <v>2889</v>
      </c>
      <c r="F211">
        <v>7</v>
      </c>
      <c r="G211">
        <v>36</v>
      </c>
      <c r="H211" t="str">
        <f>VLOOKUP(A211,[1]游戏清单!$A$2:$A$878,1,FALSE)</f>
        <v>https://www.taptap.cn/app/844853?os=android</v>
      </c>
    </row>
    <row r="212" spans="1:8">
      <c r="A212" t="s">
        <v>477</v>
      </c>
      <c r="B212" t="s">
        <v>478</v>
      </c>
      <c r="C212" t="s">
        <v>479</v>
      </c>
      <c r="D212">
        <v>83</v>
      </c>
      <c r="E212">
        <v>62</v>
      </c>
      <c r="F212">
        <v>1</v>
      </c>
      <c r="G212">
        <v>2</v>
      </c>
      <c r="H212" t="str">
        <f>VLOOKUP(A212,[1]游戏清单!$A$2:$A$878,1,FALSE)</f>
        <v>https://www.taptap.cn/app/849351?os=android</v>
      </c>
    </row>
    <row r="213" spans="1:8">
      <c r="A213" t="s">
        <v>480</v>
      </c>
      <c r="B213" t="s">
        <v>481</v>
      </c>
      <c r="C213" t="s">
        <v>479</v>
      </c>
      <c r="D213">
        <v>466</v>
      </c>
      <c r="E213">
        <v>316</v>
      </c>
      <c r="F213">
        <v>8.5</v>
      </c>
      <c r="G213">
        <v>7</v>
      </c>
      <c r="H213" t="str">
        <f>VLOOKUP(A213,[1]游戏清单!$A$2:$A$878,1,FALSE)</f>
        <v>https://www.taptap.cn/app/854207?os=android</v>
      </c>
    </row>
    <row r="214" spans="1:8">
      <c r="A214" t="s">
        <v>482</v>
      </c>
      <c r="B214" t="s">
        <v>483</v>
      </c>
      <c r="C214" t="s">
        <v>66</v>
      </c>
      <c r="D214">
        <v>2266</v>
      </c>
      <c r="E214">
        <v>1997</v>
      </c>
      <c r="F214">
        <v>7.5</v>
      </c>
      <c r="G214">
        <v>18</v>
      </c>
      <c r="H214" t="str">
        <f>VLOOKUP(A214,[1]游戏清单!$A$2:$A$878,1,FALSE)</f>
        <v>https://www.taptap.cn/app/851486?os=android</v>
      </c>
    </row>
    <row r="215" spans="1:8">
      <c r="A215" t="s">
        <v>484</v>
      </c>
      <c r="B215" t="s">
        <v>485</v>
      </c>
      <c r="C215" t="s">
        <v>66</v>
      </c>
      <c r="D215">
        <v>800</v>
      </c>
      <c r="E215">
        <v>581</v>
      </c>
      <c r="F215">
        <v>9.6</v>
      </c>
      <c r="G215">
        <v>7</v>
      </c>
      <c r="H215" t="str">
        <f>VLOOKUP(A215,[1]游戏清单!$A$2:$A$878,1,FALSE)</f>
        <v>https://www.taptap.cn/app/850437?os=android</v>
      </c>
    </row>
    <row r="216" spans="1:8">
      <c r="A216" t="s">
        <v>486</v>
      </c>
      <c r="B216" t="s">
        <v>487</v>
      </c>
      <c r="C216" t="s">
        <v>105</v>
      </c>
      <c r="D216">
        <v>1327</v>
      </c>
      <c r="E216">
        <v>1134</v>
      </c>
      <c r="F216">
        <v>9.4</v>
      </c>
      <c r="G216">
        <v>27</v>
      </c>
      <c r="H216" t="str">
        <f>VLOOKUP(A216,[1]游戏清单!$A$2:$A$878,1,FALSE)</f>
        <v>https://www.taptap.cn/app/846090?os=android</v>
      </c>
    </row>
    <row r="217" spans="1:8">
      <c r="A217" t="s">
        <v>488</v>
      </c>
      <c r="B217" t="s">
        <v>489</v>
      </c>
      <c r="C217" t="s">
        <v>153</v>
      </c>
      <c r="D217">
        <v>5143</v>
      </c>
      <c r="E217">
        <v>4480</v>
      </c>
      <c r="F217">
        <v>9.1</v>
      </c>
      <c r="G217">
        <v>23</v>
      </c>
      <c r="H217" t="str">
        <f>VLOOKUP(A217,[1]游戏清单!$A$2:$A$878,1,FALSE)</f>
        <v>https://www.taptap.cn/app/846253?os=android</v>
      </c>
    </row>
    <row r="218" spans="1:8">
      <c r="A218" t="s">
        <v>490</v>
      </c>
      <c r="B218" t="s">
        <v>491</v>
      </c>
      <c r="C218" t="s">
        <v>10</v>
      </c>
      <c r="D218">
        <v>2203</v>
      </c>
      <c r="E218">
        <v>1557</v>
      </c>
      <c r="F218">
        <v>7.7</v>
      </c>
      <c r="G218">
        <v>63</v>
      </c>
      <c r="H218" t="str">
        <f>VLOOKUP(A218,[1]游戏清单!$A$2:$A$878,1,FALSE)</f>
        <v>https://www.taptap.cn/app/840291?os=android</v>
      </c>
    </row>
    <row r="219" spans="1:8">
      <c r="A219" t="s">
        <v>492</v>
      </c>
      <c r="B219" t="s">
        <v>493</v>
      </c>
      <c r="C219" t="s">
        <v>61</v>
      </c>
      <c r="D219">
        <v>4767</v>
      </c>
      <c r="E219">
        <v>4093</v>
      </c>
      <c r="F219">
        <v>8.4</v>
      </c>
      <c r="G219">
        <v>25</v>
      </c>
      <c r="H219" t="str">
        <f>VLOOKUP(A219,[1]游戏清单!$A$2:$A$878,1,FALSE)</f>
        <v>https://www.taptap.cn/app/841392?os=android</v>
      </c>
    </row>
    <row r="220" spans="1:8">
      <c r="A220" t="s">
        <v>494</v>
      </c>
      <c r="B220" t="s">
        <v>495</v>
      </c>
      <c r="C220" t="s">
        <v>129</v>
      </c>
      <c r="D220">
        <v>7113</v>
      </c>
      <c r="E220">
        <v>6362</v>
      </c>
      <c r="F220">
        <v>8.6</v>
      </c>
      <c r="G220">
        <v>31</v>
      </c>
      <c r="H220" t="str">
        <f>VLOOKUP(A220,[1]游戏清单!$A$2:$A$878,1,FALSE)</f>
        <v>https://www.taptap.cn/app/841161?os=android</v>
      </c>
    </row>
    <row r="221" spans="1:8">
      <c r="A221" t="s">
        <v>496</v>
      </c>
      <c r="B221" t="s">
        <v>497</v>
      </c>
      <c r="C221" t="s">
        <v>392</v>
      </c>
      <c r="D221">
        <v>15</v>
      </c>
      <c r="E221">
        <v>17</v>
      </c>
      <c r="F221">
        <v>1</v>
      </c>
      <c r="G221">
        <v>1</v>
      </c>
      <c r="H221" t="str">
        <f>VLOOKUP(A221,[1]游戏清单!$A$2:$A$878,1,FALSE)</f>
        <v>https://www.taptap.cn/app/854580?os=android</v>
      </c>
    </row>
    <row r="222" spans="1:8">
      <c r="A222" t="s">
        <v>498</v>
      </c>
      <c r="B222" t="s">
        <v>499</v>
      </c>
      <c r="C222" t="s">
        <v>500</v>
      </c>
      <c r="D222">
        <v>26639</v>
      </c>
      <c r="E222">
        <v>23263</v>
      </c>
      <c r="F222">
        <v>8.9</v>
      </c>
      <c r="G222">
        <v>216</v>
      </c>
      <c r="H222" t="str">
        <f>VLOOKUP(A222,[1]游戏清单!$A$2:$A$878,1,FALSE)</f>
        <v>https://www.taptap.cn/app/828026?os=android</v>
      </c>
    </row>
    <row r="223" spans="1:8">
      <c r="A223" t="s">
        <v>501</v>
      </c>
      <c r="B223" t="s">
        <v>502</v>
      </c>
      <c r="C223" t="s">
        <v>24</v>
      </c>
      <c r="D223">
        <v>2162</v>
      </c>
      <c r="E223">
        <v>2007</v>
      </c>
      <c r="F223">
        <v>7.9</v>
      </c>
      <c r="G223">
        <v>13</v>
      </c>
      <c r="H223" t="str">
        <f>VLOOKUP(A223,[1]游戏清单!$A$2:$A$878,1,FALSE)</f>
        <v>https://www.taptap.cn/app/841810?os=android</v>
      </c>
    </row>
    <row r="224" spans="1:8">
      <c r="A224" t="s">
        <v>503</v>
      </c>
      <c r="B224" t="s">
        <v>504</v>
      </c>
      <c r="C224" t="s">
        <v>392</v>
      </c>
      <c r="D224">
        <v>8605</v>
      </c>
      <c r="E224">
        <v>7243</v>
      </c>
      <c r="F224">
        <v>9.7</v>
      </c>
      <c r="G224">
        <v>104</v>
      </c>
      <c r="H224" t="str">
        <f>VLOOKUP(A224,[1]游戏清单!$A$2:$A$878,1,FALSE)</f>
        <v>https://www.taptap.cn/app/849511?os=android</v>
      </c>
    </row>
    <row r="225" spans="1:8">
      <c r="A225" t="s">
        <v>505</v>
      </c>
      <c r="B225" t="s">
        <v>506</v>
      </c>
      <c r="C225" t="s">
        <v>105</v>
      </c>
      <c r="D225">
        <v>5513</v>
      </c>
      <c r="E225">
        <v>4723</v>
      </c>
      <c r="F225">
        <v>8.6</v>
      </c>
      <c r="G225">
        <v>40</v>
      </c>
      <c r="H225" t="str">
        <f>VLOOKUP(A225,[1]游戏清单!$A$2:$A$878,1,FALSE)</f>
        <v>https://www.taptap.cn/app/846053?os=android</v>
      </c>
    </row>
    <row r="226" spans="1:8">
      <c r="A226" t="s">
        <v>507</v>
      </c>
      <c r="B226" t="s">
        <v>508</v>
      </c>
      <c r="C226" t="s">
        <v>412</v>
      </c>
      <c r="D226">
        <v>1963</v>
      </c>
      <c r="E226">
        <v>1504</v>
      </c>
      <c r="F226">
        <v>9</v>
      </c>
      <c r="G226">
        <v>21</v>
      </c>
      <c r="H226" t="str">
        <f>VLOOKUP(A226,[1]游戏清单!$A$2:$A$878,1,FALSE)</f>
        <v>https://www.taptap.cn/app/836355?os=android</v>
      </c>
    </row>
    <row r="227" spans="1:8">
      <c r="A227" t="s">
        <v>509</v>
      </c>
      <c r="B227" t="s">
        <v>510</v>
      </c>
      <c r="C227" t="s">
        <v>158</v>
      </c>
      <c r="D227">
        <v>8544</v>
      </c>
      <c r="E227">
        <v>7700</v>
      </c>
      <c r="F227">
        <v>8.4</v>
      </c>
      <c r="G227">
        <v>60</v>
      </c>
      <c r="H227" t="str">
        <f>VLOOKUP(A227,[1]游戏清单!$A$2:$A$878,1,FALSE)</f>
        <v>https://www.taptap.cn/app/844376?os=android</v>
      </c>
    </row>
    <row r="228" spans="1:8">
      <c r="A228" t="s">
        <v>511</v>
      </c>
      <c r="B228" t="s">
        <v>512</v>
      </c>
      <c r="C228" t="s">
        <v>161</v>
      </c>
      <c r="D228">
        <v>8065</v>
      </c>
      <c r="E228">
        <v>6782</v>
      </c>
      <c r="F228">
        <v>8.7</v>
      </c>
      <c r="G228">
        <v>37</v>
      </c>
      <c r="H228" t="str">
        <f>VLOOKUP(A228,[1]游戏清单!$A$2:$A$878,1,FALSE)</f>
        <v>https://www.taptap.cn/app/835146?os=android</v>
      </c>
    </row>
    <row r="229" spans="1:8">
      <c r="A229" t="s">
        <v>513</v>
      </c>
      <c r="B229" t="s">
        <v>514</v>
      </c>
      <c r="C229" t="s">
        <v>105</v>
      </c>
      <c r="D229">
        <v>9796</v>
      </c>
      <c r="E229">
        <v>8510</v>
      </c>
      <c r="F229">
        <v>8.5</v>
      </c>
      <c r="G229">
        <v>68</v>
      </c>
      <c r="H229" t="str">
        <f>VLOOKUP(A229,[1]游戏清单!$A$2:$A$878,1,FALSE)</f>
        <v>https://www.taptap.cn/app/846815?os=android</v>
      </c>
    </row>
    <row r="230" spans="1:8">
      <c r="A230" t="s">
        <v>515</v>
      </c>
      <c r="B230" t="s">
        <v>516</v>
      </c>
      <c r="C230" t="s">
        <v>392</v>
      </c>
      <c r="D230">
        <v>0</v>
      </c>
      <c r="E230">
        <v>25</v>
      </c>
      <c r="F230">
        <v>1</v>
      </c>
      <c r="G230">
        <v>2</v>
      </c>
      <c r="H230" t="str">
        <f>VLOOKUP(A230,[1]游戏清单!$A$2:$A$878,1,FALSE)</f>
        <v>https://www.taptap.cn/app/854103?os=android</v>
      </c>
    </row>
    <row r="231" spans="1:8">
      <c r="A231" t="s">
        <v>517</v>
      </c>
      <c r="B231" t="s">
        <v>518</v>
      </c>
      <c r="C231" t="s">
        <v>105</v>
      </c>
      <c r="D231">
        <v>4596</v>
      </c>
      <c r="E231">
        <v>4067</v>
      </c>
      <c r="F231">
        <v>8.4</v>
      </c>
      <c r="G231">
        <v>41</v>
      </c>
      <c r="H231" t="str">
        <f>VLOOKUP(A231,[1]游戏清单!$A$2:$A$878,1,FALSE)</f>
        <v>https://www.taptap.cn/app/844333?os=android</v>
      </c>
    </row>
    <row r="232" spans="1:8">
      <c r="A232" t="s">
        <v>519</v>
      </c>
      <c r="B232" t="s">
        <v>520</v>
      </c>
      <c r="C232" t="s">
        <v>392</v>
      </c>
      <c r="D232">
        <v>157</v>
      </c>
      <c r="E232">
        <v>116</v>
      </c>
      <c r="F232">
        <v>3.4</v>
      </c>
      <c r="G232">
        <v>14</v>
      </c>
      <c r="H232" t="str">
        <f>VLOOKUP(A232,[1]游戏清单!$A$2:$A$878,1,FALSE)</f>
        <v>https://www.taptap.cn/app/854566?os=android</v>
      </c>
    </row>
    <row r="233" spans="1:8">
      <c r="A233" t="s">
        <v>521</v>
      </c>
      <c r="B233" t="s">
        <v>522</v>
      </c>
      <c r="C233" t="s">
        <v>187</v>
      </c>
      <c r="D233">
        <v>393</v>
      </c>
      <c r="E233">
        <v>334</v>
      </c>
      <c r="F233">
        <v>1</v>
      </c>
      <c r="G233">
        <v>3</v>
      </c>
      <c r="H233" t="str">
        <f>VLOOKUP(A233,[1]游戏清单!$A$2:$A$878,1,FALSE)</f>
        <v>https://www.taptap.cn/app/845757?os=android</v>
      </c>
    </row>
    <row r="234" spans="1:8">
      <c r="A234" t="s">
        <v>523</v>
      </c>
      <c r="B234" t="s">
        <v>524</v>
      </c>
      <c r="C234" t="s">
        <v>525</v>
      </c>
      <c r="D234">
        <v>25003</v>
      </c>
      <c r="E234">
        <v>21768</v>
      </c>
      <c r="F234">
        <v>8.9</v>
      </c>
      <c r="G234">
        <v>129</v>
      </c>
      <c r="H234" t="str">
        <f>VLOOKUP(A234,[1]游戏清单!$A$2:$A$878,1,FALSE)</f>
        <v>https://www.taptap.cn/app/838119?os=android</v>
      </c>
    </row>
    <row r="235" spans="1:8">
      <c r="A235" t="s">
        <v>526</v>
      </c>
      <c r="B235" t="s">
        <v>527</v>
      </c>
      <c r="C235" t="s">
        <v>187</v>
      </c>
      <c r="D235">
        <v>579</v>
      </c>
      <c r="E235">
        <v>517</v>
      </c>
      <c r="F235">
        <v>8.1</v>
      </c>
      <c r="G235">
        <v>10</v>
      </c>
      <c r="H235" t="str">
        <f>VLOOKUP(A235,[1]游戏清单!$A$2:$A$878,1,FALSE)</f>
        <v>https://www.taptap.cn/app/846107?os=android</v>
      </c>
    </row>
    <row r="236" spans="1:8">
      <c r="A236" t="s">
        <v>528</v>
      </c>
      <c r="B236" t="s">
        <v>529</v>
      </c>
      <c r="C236" t="s">
        <v>412</v>
      </c>
      <c r="D236">
        <v>5594</v>
      </c>
      <c r="E236">
        <v>4697</v>
      </c>
      <c r="F236">
        <v>7.9</v>
      </c>
      <c r="G236">
        <v>48</v>
      </c>
      <c r="H236" t="str">
        <f>VLOOKUP(A236,[1]游戏清单!$A$2:$A$878,1,FALSE)</f>
        <v>https://www.taptap.cn/app/853127?os=android</v>
      </c>
    </row>
    <row r="237" spans="1:8">
      <c r="A237" t="s">
        <v>530</v>
      </c>
      <c r="B237" t="s">
        <v>531</v>
      </c>
      <c r="C237" t="s">
        <v>203</v>
      </c>
      <c r="D237">
        <v>1206</v>
      </c>
      <c r="E237">
        <v>987</v>
      </c>
      <c r="F237">
        <v>9.4</v>
      </c>
      <c r="G237">
        <v>24</v>
      </c>
      <c r="H237" t="str">
        <f>VLOOKUP(A237,[1]游戏清单!$A$2:$A$878,1,FALSE)</f>
        <v>https://www.taptap.cn/app/833544?os=android</v>
      </c>
    </row>
    <row r="238" spans="1:8">
      <c r="A238" t="s">
        <v>532</v>
      </c>
      <c r="B238" t="s">
        <v>533</v>
      </c>
      <c r="C238" t="s">
        <v>534</v>
      </c>
      <c r="D238">
        <v>39638</v>
      </c>
      <c r="E238">
        <v>30129</v>
      </c>
      <c r="F238">
        <v>8.2</v>
      </c>
      <c r="G238">
        <v>567</v>
      </c>
      <c r="H238" t="str">
        <f>VLOOKUP(A238,[1]游戏清单!$A$2:$A$878,1,FALSE)</f>
        <v>https://www.taptap.cn/app/819248?os=android</v>
      </c>
    </row>
    <row r="239" spans="1:8">
      <c r="A239" t="s">
        <v>535</v>
      </c>
      <c r="B239" t="s">
        <v>536</v>
      </c>
      <c r="C239" t="s">
        <v>40</v>
      </c>
      <c r="D239">
        <v>14264</v>
      </c>
      <c r="E239">
        <v>12559</v>
      </c>
      <c r="F239">
        <v>9.1</v>
      </c>
      <c r="G239">
        <v>126</v>
      </c>
      <c r="H239" t="str">
        <f>VLOOKUP(A239,[1]游戏清单!$A$2:$A$878,1,FALSE)</f>
        <v>https://www.taptap.cn/app/820187?os=android</v>
      </c>
    </row>
    <row r="240" spans="1:8">
      <c r="A240" t="s">
        <v>537</v>
      </c>
      <c r="B240" t="s">
        <v>538</v>
      </c>
      <c r="C240" t="s">
        <v>61</v>
      </c>
      <c r="D240">
        <v>3853</v>
      </c>
      <c r="E240">
        <v>3633</v>
      </c>
      <c r="F240">
        <v>9.6</v>
      </c>
      <c r="G240">
        <v>30</v>
      </c>
      <c r="H240" t="str">
        <f>VLOOKUP(A240,[1]游戏清单!$A$2:$A$878,1,FALSE)</f>
        <v>https://www.taptap.cn/app/841451?os=android</v>
      </c>
    </row>
    <row r="241" spans="1:8">
      <c r="A241" t="s">
        <v>539</v>
      </c>
      <c r="B241" t="s">
        <v>540</v>
      </c>
      <c r="C241" t="s">
        <v>148</v>
      </c>
      <c r="D241">
        <v>746</v>
      </c>
      <c r="E241">
        <v>609</v>
      </c>
      <c r="F241">
        <v>7.8</v>
      </c>
      <c r="G241">
        <v>10</v>
      </c>
      <c r="H241" t="str">
        <f>VLOOKUP(A241,[1]游戏清单!$A$2:$A$878,1,FALSE)</f>
        <v>https://www.taptap.cn/app/848418?os=android</v>
      </c>
    </row>
    <row r="242" spans="1:8">
      <c r="A242" t="s">
        <v>541</v>
      </c>
      <c r="B242" t="s">
        <v>542</v>
      </c>
      <c r="C242" t="s">
        <v>398</v>
      </c>
      <c r="D242">
        <v>181</v>
      </c>
      <c r="E242">
        <v>161</v>
      </c>
      <c r="F242">
        <v>1</v>
      </c>
      <c r="G242">
        <v>4</v>
      </c>
      <c r="H242" t="str">
        <f>VLOOKUP(A242,[1]游戏清单!$A$2:$A$878,1,FALSE)</f>
        <v>https://www.taptap.cn/app/852022?os=android</v>
      </c>
    </row>
    <row r="243" spans="1:8">
      <c r="A243" t="s">
        <v>543</v>
      </c>
      <c r="B243" t="s">
        <v>544</v>
      </c>
      <c r="C243" t="s">
        <v>545</v>
      </c>
      <c r="D243">
        <v>3765</v>
      </c>
      <c r="E243">
        <v>2978</v>
      </c>
      <c r="F243">
        <v>8</v>
      </c>
      <c r="G243">
        <v>40</v>
      </c>
      <c r="H243" t="str">
        <f>VLOOKUP(A243,[1]游戏清单!$A$2:$A$878,1,FALSE)</f>
        <v>https://www.taptap.cn/app/833400?os=android</v>
      </c>
    </row>
    <row r="244" spans="1:8">
      <c r="A244" t="s">
        <v>546</v>
      </c>
      <c r="B244" t="s">
        <v>547</v>
      </c>
      <c r="C244" t="s">
        <v>392</v>
      </c>
      <c r="D244">
        <v>358</v>
      </c>
      <c r="E244">
        <v>296</v>
      </c>
      <c r="F244">
        <v>7.6</v>
      </c>
      <c r="G244">
        <v>6</v>
      </c>
      <c r="H244" t="str">
        <f>VLOOKUP(A244,[1]游戏清单!$A$2:$A$878,1,FALSE)</f>
        <v>https://www.taptap.cn/app/846089?os=android</v>
      </c>
    </row>
    <row r="245" spans="1:8">
      <c r="A245" t="s">
        <v>548</v>
      </c>
      <c r="B245" t="s">
        <v>549</v>
      </c>
      <c r="C245" t="s">
        <v>61</v>
      </c>
      <c r="D245">
        <v>3521</v>
      </c>
      <c r="E245">
        <v>2077</v>
      </c>
      <c r="F245">
        <v>8</v>
      </c>
      <c r="G245">
        <v>55</v>
      </c>
      <c r="H245" t="str">
        <f>VLOOKUP(A245,[1]游戏清单!$A$2:$A$878,1,FALSE)</f>
        <v>https://www.taptap.cn/app/841618?os=android</v>
      </c>
    </row>
    <row r="246" spans="1:8">
      <c r="A246" t="s">
        <v>550</v>
      </c>
      <c r="B246" t="s">
        <v>551</v>
      </c>
      <c r="C246" t="s">
        <v>412</v>
      </c>
      <c r="D246">
        <v>2736</v>
      </c>
      <c r="E246">
        <v>2495</v>
      </c>
      <c r="F246">
        <v>7.3</v>
      </c>
      <c r="G246">
        <v>10</v>
      </c>
      <c r="H246" t="str">
        <f>VLOOKUP(A246,[1]游戏清单!$A$2:$A$878,1,FALSE)</f>
        <v>https://www.taptap.cn/app/846334?os=android</v>
      </c>
    </row>
    <row r="247" spans="1:8">
      <c r="A247" t="s">
        <v>552</v>
      </c>
      <c r="B247" t="s">
        <v>553</v>
      </c>
      <c r="C247" t="s">
        <v>392</v>
      </c>
      <c r="D247">
        <v>3624</v>
      </c>
      <c r="E247">
        <v>3199</v>
      </c>
      <c r="F247">
        <v>8.1</v>
      </c>
      <c r="G247">
        <v>39</v>
      </c>
      <c r="H247" t="str">
        <f>VLOOKUP(A247,[1]游戏清单!$A$2:$A$878,1,FALSE)</f>
        <v>https://www.taptap.cn/app/854565?os=android</v>
      </c>
    </row>
    <row r="248" spans="1:8">
      <c r="A248" t="s">
        <v>554</v>
      </c>
      <c r="B248" t="s">
        <v>555</v>
      </c>
      <c r="C248" t="s">
        <v>13</v>
      </c>
      <c r="D248">
        <v>1697</v>
      </c>
      <c r="E248">
        <v>1527</v>
      </c>
      <c r="F248">
        <v>9.6</v>
      </c>
      <c r="G248">
        <v>11</v>
      </c>
      <c r="H248" t="str">
        <f>VLOOKUP(A248,[1]游戏清单!$A$2:$A$878,1,FALSE)</f>
        <v>https://www.taptap.cn/app/836275?os=android</v>
      </c>
    </row>
    <row r="249" spans="1:8">
      <c r="A249" t="s">
        <v>556</v>
      </c>
      <c r="B249" t="s">
        <v>557</v>
      </c>
      <c r="C249" t="s">
        <v>105</v>
      </c>
      <c r="D249">
        <v>12137</v>
      </c>
      <c r="E249">
        <v>10939</v>
      </c>
      <c r="F249">
        <v>8.3</v>
      </c>
      <c r="G249">
        <v>114</v>
      </c>
      <c r="H249" t="str">
        <f>VLOOKUP(A249,[1]游戏清单!$A$2:$A$878,1,FALSE)</f>
        <v>https://www.taptap.cn/app/844838?os=android</v>
      </c>
    </row>
    <row r="250" spans="1:8">
      <c r="A250" t="s">
        <v>558</v>
      </c>
      <c r="B250" t="s">
        <v>559</v>
      </c>
      <c r="C250" t="s">
        <v>90</v>
      </c>
      <c r="D250">
        <v>1773</v>
      </c>
      <c r="E250">
        <v>1546</v>
      </c>
      <c r="F250">
        <v>8.8</v>
      </c>
      <c r="G250">
        <v>12</v>
      </c>
      <c r="H250" t="str">
        <f>VLOOKUP(A250,[1]游戏清单!$A$2:$A$878,1,FALSE)</f>
        <v>https://www.taptap.cn/app/842355?os=android</v>
      </c>
    </row>
    <row r="251" spans="1:8">
      <c r="A251" t="s">
        <v>560</v>
      </c>
      <c r="B251" t="s">
        <v>561</v>
      </c>
      <c r="C251" t="s">
        <v>90</v>
      </c>
      <c r="D251">
        <v>508</v>
      </c>
      <c r="E251">
        <v>438</v>
      </c>
      <c r="F251">
        <v>6.9</v>
      </c>
      <c r="G251">
        <v>7</v>
      </c>
      <c r="H251" t="str">
        <f>VLOOKUP(A251,[1]游戏清单!$A$2:$A$878,1,FALSE)</f>
        <v>https://www.taptap.cn/app/842658?os=android</v>
      </c>
    </row>
    <row r="252" spans="1:8">
      <c r="A252" t="s">
        <v>562</v>
      </c>
      <c r="B252" t="s">
        <v>563</v>
      </c>
      <c r="C252" t="s">
        <v>479</v>
      </c>
      <c r="D252">
        <v>1225</v>
      </c>
      <c r="E252">
        <v>843</v>
      </c>
      <c r="F252">
        <v>9.4</v>
      </c>
      <c r="G252">
        <v>8</v>
      </c>
      <c r="H252" t="str">
        <f>VLOOKUP(A252,[1]游戏清单!$A$2:$A$878,1,FALSE)</f>
        <v>https://www.taptap.cn/app/851164?os=android</v>
      </c>
    </row>
    <row r="253" spans="1:8">
      <c r="A253" t="s">
        <v>564</v>
      </c>
      <c r="B253" t="s">
        <v>565</v>
      </c>
      <c r="C253" t="s">
        <v>95</v>
      </c>
      <c r="D253">
        <v>57123</v>
      </c>
      <c r="E253">
        <v>55054</v>
      </c>
      <c r="F253">
        <v>8.4</v>
      </c>
      <c r="G253">
        <v>79</v>
      </c>
      <c r="H253" t="str">
        <f>VLOOKUP(A253,[1]游戏清单!$A$2:$A$878,1,FALSE)</f>
        <v>https://www.taptap.cn/app/848903?os=android</v>
      </c>
    </row>
    <row r="254" spans="1:8">
      <c r="A254" t="s">
        <v>566</v>
      </c>
      <c r="B254" t="s">
        <v>567</v>
      </c>
      <c r="C254" t="s">
        <v>351</v>
      </c>
      <c r="D254">
        <v>3100</v>
      </c>
      <c r="E254">
        <v>2590</v>
      </c>
      <c r="F254">
        <v>9.5</v>
      </c>
      <c r="G254">
        <v>62</v>
      </c>
      <c r="H254" t="str">
        <f>VLOOKUP(A254,[1]游戏清单!$A$2:$A$878,1,FALSE)</f>
        <v>https://www.taptap.cn/app/838626?os=android</v>
      </c>
    </row>
    <row r="255" spans="1:8">
      <c r="A255" t="s">
        <v>568</v>
      </c>
      <c r="B255" t="s">
        <v>569</v>
      </c>
      <c r="C255" t="s">
        <v>129</v>
      </c>
      <c r="D255">
        <v>6200</v>
      </c>
      <c r="E255">
        <v>5576</v>
      </c>
      <c r="F255">
        <v>9.6</v>
      </c>
      <c r="G255">
        <v>83</v>
      </c>
      <c r="H255" t="str">
        <f>VLOOKUP(A255,[1]游戏清单!$A$2:$A$878,1,FALSE)</f>
        <v>https://www.taptap.cn/app/839258?os=android</v>
      </c>
    </row>
    <row r="256" spans="1:8">
      <c r="A256" t="s">
        <v>570</v>
      </c>
      <c r="B256" t="s">
        <v>571</v>
      </c>
      <c r="C256" t="s">
        <v>448</v>
      </c>
      <c r="D256">
        <v>158</v>
      </c>
      <c r="E256">
        <v>110</v>
      </c>
      <c r="F256">
        <v>6.7</v>
      </c>
      <c r="G256">
        <v>11</v>
      </c>
      <c r="H256" t="str">
        <f>VLOOKUP(A256,[1]游戏清单!$A$2:$A$878,1,FALSE)</f>
        <v>https://www.taptap.cn/app/851844?os=android</v>
      </c>
    </row>
    <row r="257" spans="1:8">
      <c r="A257" t="s">
        <v>572</v>
      </c>
      <c r="B257" t="s">
        <v>573</v>
      </c>
      <c r="C257" t="s">
        <v>428</v>
      </c>
      <c r="D257">
        <v>109</v>
      </c>
      <c r="E257">
        <v>94</v>
      </c>
      <c r="F257">
        <v>1</v>
      </c>
      <c r="G257">
        <v>2</v>
      </c>
      <c r="H257" t="str">
        <f>VLOOKUP(A257,[1]游戏清单!$A$2:$A$878,1,FALSE)</f>
        <v>https://www.taptap.cn/app/845166?os=android</v>
      </c>
    </row>
    <row r="258" spans="1:8">
      <c r="A258" t="s">
        <v>574</v>
      </c>
      <c r="B258" t="s">
        <v>575</v>
      </c>
      <c r="C258" t="s">
        <v>174</v>
      </c>
      <c r="D258">
        <v>6986</v>
      </c>
      <c r="E258">
        <v>6499</v>
      </c>
      <c r="F258">
        <v>9.3</v>
      </c>
      <c r="G258">
        <v>80</v>
      </c>
      <c r="H258" t="str">
        <f>VLOOKUP(A258,[1]游戏清单!$A$2:$A$878,1,FALSE)</f>
        <v>https://www.taptap.cn/app/838326?os=android</v>
      </c>
    </row>
    <row r="259" spans="1:8">
      <c r="A259" t="s">
        <v>576</v>
      </c>
      <c r="B259" t="s">
        <v>577</v>
      </c>
      <c r="C259" t="s">
        <v>479</v>
      </c>
      <c r="D259">
        <v>1565</v>
      </c>
      <c r="E259">
        <v>1442</v>
      </c>
      <c r="F259">
        <v>1</v>
      </c>
      <c r="G259">
        <v>1</v>
      </c>
      <c r="H259" t="str">
        <f>VLOOKUP(A259,[1]游戏清单!$A$2:$A$878,1,FALSE)</f>
        <v>https://www.taptap.cn/app/852934?os=android</v>
      </c>
    </row>
    <row r="260" spans="1:8">
      <c r="A260" t="s">
        <v>578</v>
      </c>
      <c r="B260" t="s">
        <v>579</v>
      </c>
      <c r="C260" t="s">
        <v>132</v>
      </c>
      <c r="D260">
        <v>1465</v>
      </c>
      <c r="E260">
        <v>1184</v>
      </c>
      <c r="F260">
        <v>7</v>
      </c>
      <c r="G260">
        <v>7</v>
      </c>
      <c r="H260" t="str">
        <f>VLOOKUP(A260,[1]游戏清单!$A$2:$A$878,1,FALSE)</f>
        <v>https://www.taptap.cn/app/838813?os=android</v>
      </c>
    </row>
    <row r="261" spans="1:8">
      <c r="A261" t="s">
        <v>580</v>
      </c>
      <c r="B261" t="s">
        <v>581</v>
      </c>
      <c r="C261" t="s">
        <v>412</v>
      </c>
      <c r="D261">
        <v>2614</v>
      </c>
      <c r="E261">
        <v>2249</v>
      </c>
      <c r="F261">
        <v>8</v>
      </c>
      <c r="G261">
        <v>21</v>
      </c>
      <c r="H261" t="str">
        <f>VLOOKUP(A261,[1]游戏清单!$A$2:$A$878,1,FALSE)</f>
        <v>https://www.taptap.cn/app/850919?os=android</v>
      </c>
    </row>
    <row r="262" spans="1:8">
      <c r="A262" t="s">
        <v>582</v>
      </c>
      <c r="B262" t="s">
        <v>583</v>
      </c>
      <c r="C262" t="s">
        <v>24</v>
      </c>
      <c r="D262">
        <v>13474</v>
      </c>
      <c r="E262">
        <v>11209</v>
      </c>
      <c r="F262">
        <v>9</v>
      </c>
      <c r="G262">
        <v>156</v>
      </c>
      <c r="H262" t="str">
        <f>VLOOKUP(A262,[1]游戏清单!$A$2:$A$878,1,FALSE)</f>
        <v>https://www.taptap.cn/app/841901?os=android</v>
      </c>
    </row>
    <row r="263" spans="1:8">
      <c r="A263" t="s">
        <v>584</v>
      </c>
      <c r="B263" t="s">
        <v>585</v>
      </c>
      <c r="C263" t="s">
        <v>61</v>
      </c>
      <c r="D263">
        <v>21448</v>
      </c>
      <c r="E263">
        <v>19769</v>
      </c>
      <c r="F263">
        <v>9.1</v>
      </c>
      <c r="G263">
        <v>108</v>
      </c>
      <c r="H263" t="str">
        <f>VLOOKUP(A263,[1]游戏清单!$A$2:$A$878,1,FALSE)</f>
        <v>https://www.taptap.cn/app/841756?os=android</v>
      </c>
    </row>
    <row r="264" spans="1:8">
      <c r="A264" t="s">
        <v>586</v>
      </c>
      <c r="B264" t="s">
        <v>587</v>
      </c>
      <c r="C264" t="s">
        <v>428</v>
      </c>
      <c r="D264">
        <v>9015</v>
      </c>
      <c r="E264">
        <v>8163</v>
      </c>
      <c r="F264">
        <v>7.9</v>
      </c>
      <c r="G264">
        <v>84</v>
      </c>
      <c r="H264" t="str">
        <f>VLOOKUP(A264,[1]游戏清单!$A$2:$A$878,1,FALSE)</f>
        <v>https://www.taptap.cn/app/841851?os=android</v>
      </c>
    </row>
    <row r="265" spans="1:8">
      <c r="A265" t="s">
        <v>588</v>
      </c>
      <c r="B265" t="s">
        <v>589</v>
      </c>
      <c r="C265" t="s">
        <v>590</v>
      </c>
      <c r="D265">
        <v>12458</v>
      </c>
      <c r="E265">
        <v>10478</v>
      </c>
      <c r="F265">
        <v>9.6</v>
      </c>
      <c r="G265">
        <v>97</v>
      </c>
      <c r="H265" t="str">
        <f>VLOOKUP(A265,[1]游戏清单!$A$2:$A$878,1,FALSE)</f>
        <v>https://www.taptap.cn/app/833401?os=android</v>
      </c>
    </row>
    <row r="266" spans="1:8">
      <c r="A266" t="s">
        <v>591</v>
      </c>
      <c r="B266" t="s">
        <v>592</v>
      </c>
      <c r="C266" t="s">
        <v>448</v>
      </c>
      <c r="D266">
        <v>135</v>
      </c>
      <c r="E266">
        <v>122</v>
      </c>
      <c r="F266">
        <v>7.9</v>
      </c>
      <c r="G266">
        <v>9</v>
      </c>
      <c r="H266" t="str">
        <f>VLOOKUP(A266,[1]游戏清单!$A$2:$A$878,1,FALSE)</f>
        <v>https://www.taptap.cn/app/851025?os=android</v>
      </c>
    </row>
    <row r="267" spans="1:8">
      <c r="A267" t="s">
        <v>593</v>
      </c>
      <c r="B267" t="s">
        <v>594</v>
      </c>
      <c r="C267" t="s">
        <v>392</v>
      </c>
      <c r="D267">
        <v>52</v>
      </c>
      <c r="E267">
        <v>41</v>
      </c>
      <c r="F267" t="s">
        <v>37</v>
      </c>
      <c r="G267" t="s">
        <v>37</v>
      </c>
      <c r="H267" t="str">
        <f>VLOOKUP(A267,[1]游戏清单!$A$2:$A$878,1,FALSE)</f>
        <v>https://www.taptap.cn/app/854537?os=android</v>
      </c>
    </row>
    <row r="268" spans="1:8">
      <c r="A268" t="s">
        <v>595</v>
      </c>
      <c r="B268" t="s">
        <v>596</v>
      </c>
      <c r="C268" t="s">
        <v>479</v>
      </c>
      <c r="D268">
        <v>23</v>
      </c>
      <c r="E268">
        <v>18</v>
      </c>
      <c r="F268">
        <v>1</v>
      </c>
      <c r="G268">
        <v>1</v>
      </c>
      <c r="H268" t="str">
        <f>VLOOKUP(A268,[1]游戏清单!$A$2:$A$878,1,FALSE)</f>
        <v>https://www.taptap.cn/app/854511?os=android</v>
      </c>
    </row>
    <row r="269" spans="1:8">
      <c r="A269" t="s">
        <v>597</v>
      </c>
      <c r="B269" t="s">
        <v>598</v>
      </c>
      <c r="C269" t="s">
        <v>129</v>
      </c>
      <c r="D269">
        <v>2599</v>
      </c>
      <c r="E269">
        <v>1990</v>
      </c>
      <c r="F269">
        <v>7.1</v>
      </c>
      <c r="G269">
        <v>19</v>
      </c>
      <c r="H269" t="str">
        <f>VLOOKUP(A269,[1]游戏清单!$A$2:$A$878,1,FALSE)</f>
        <v>https://www.taptap.cn/app/841349?os=android</v>
      </c>
    </row>
    <row r="270" spans="1:8">
      <c r="A270" t="s">
        <v>599</v>
      </c>
      <c r="B270" t="s">
        <v>600</v>
      </c>
      <c r="C270" t="s">
        <v>545</v>
      </c>
      <c r="D270">
        <v>11782</v>
      </c>
      <c r="E270">
        <v>10648</v>
      </c>
      <c r="F270">
        <v>9</v>
      </c>
      <c r="G270">
        <v>53</v>
      </c>
      <c r="H270" t="str">
        <f>VLOOKUP(A270,[1]游戏清单!$A$2:$A$878,1,FALSE)</f>
        <v>https://www.taptap.cn/app/843229?os=android</v>
      </c>
    </row>
    <row r="271" spans="1:8">
      <c r="A271" t="s">
        <v>601</v>
      </c>
      <c r="B271" t="s">
        <v>602</v>
      </c>
      <c r="C271" t="s">
        <v>10</v>
      </c>
      <c r="D271">
        <v>58</v>
      </c>
      <c r="E271">
        <v>51</v>
      </c>
      <c r="F271">
        <v>1</v>
      </c>
      <c r="G271">
        <v>2</v>
      </c>
      <c r="H271" t="str">
        <f>VLOOKUP(A271,[1]游戏清单!$A$2:$A$878,1,FALSE)</f>
        <v>https://www.taptap.cn/app/842646?os=android</v>
      </c>
    </row>
    <row r="272" spans="1:8">
      <c r="A272" t="s">
        <v>603</v>
      </c>
      <c r="B272" t="s">
        <v>604</v>
      </c>
      <c r="C272" t="s">
        <v>10</v>
      </c>
      <c r="D272">
        <v>1141</v>
      </c>
      <c r="E272">
        <v>862</v>
      </c>
      <c r="F272">
        <v>8.3</v>
      </c>
      <c r="G272">
        <v>13</v>
      </c>
      <c r="H272" t="str">
        <f>VLOOKUP(A272,[1]游戏清单!$A$2:$A$878,1,FALSE)</f>
        <v>https://www.taptap.cn/app/844940?os=android</v>
      </c>
    </row>
    <row r="273" spans="1:8">
      <c r="A273" t="s">
        <v>605</v>
      </c>
      <c r="B273" t="s">
        <v>606</v>
      </c>
      <c r="C273" t="s">
        <v>479</v>
      </c>
      <c r="D273">
        <v>281</v>
      </c>
      <c r="E273">
        <v>208</v>
      </c>
      <c r="F273">
        <v>8.8</v>
      </c>
      <c r="G273">
        <v>5</v>
      </c>
      <c r="H273" t="str">
        <f>VLOOKUP(A273,[1]游戏清单!$A$2:$A$878,1,FALSE)</f>
        <v>https://www.taptap.cn/app/854386?os=android</v>
      </c>
    </row>
    <row r="274" spans="1:8">
      <c r="A274" t="s">
        <v>607</v>
      </c>
      <c r="B274" t="s">
        <v>608</v>
      </c>
      <c r="C274" t="s">
        <v>321</v>
      </c>
      <c r="D274">
        <v>13687</v>
      </c>
      <c r="E274">
        <v>12215</v>
      </c>
      <c r="F274">
        <v>7.1</v>
      </c>
      <c r="G274">
        <v>92</v>
      </c>
      <c r="H274" t="str">
        <f>VLOOKUP(A274,[1]游戏清单!$A$2:$A$878,1,FALSE)</f>
        <v>https://www.taptap.cn/app/845042?os=android</v>
      </c>
    </row>
    <row r="275" spans="1:8">
      <c r="A275" t="s">
        <v>609</v>
      </c>
      <c r="B275" t="s">
        <v>610</v>
      </c>
      <c r="C275" t="s">
        <v>398</v>
      </c>
      <c r="D275">
        <v>7722</v>
      </c>
      <c r="E275">
        <v>7318</v>
      </c>
      <c r="F275">
        <v>8.5</v>
      </c>
      <c r="G275">
        <v>22</v>
      </c>
      <c r="H275" t="str">
        <f>VLOOKUP(A275,[1]游戏清单!$A$2:$A$878,1,FALSE)</f>
        <v>https://www.taptap.cn/app/835574?os=android</v>
      </c>
    </row>
    <row r="276" spans="1:8">
      <c r="A276" t="s">
        <v>611</v>
      </c>
      <c r="B276" t="s">
        <v>612</v>
      </c>
      <c r="C276" t="s">
        <v>392</v>
      </c>
      <c r="D276">
        <v>29</v>
      </c>
      <c r="E276">
        <v>28</v>
      </c>
      <c r="F276" t="s">
        <v>37</v>
      </c>
      <c r="G276" t="s">
        <v>37</v>
      </c>
      <c r="H276" t="str">
        <f>VLOOKUP(A276,[1]游戏清单!$A$2:$A$878,1,FALSE)</f>
        <v>https://www.taptap.cn/app/854532?os=android</v>
      </c>
    </row>
    <row r="277" spans="1:8">
      <c r="A277" t="s">
        <v>613</v>
      </c>
      <c r="B277" t="s">
        <v>614</v>
      </c>
      <c r="C277" t="s">
        <v>412</v>
      </c>
      <c r="D277">
        <v>351</v>
      </c>
      <c r="E277">
        <v>283</v>
      </c>
      <c r="F277">
        <v>1</v>
      </c>
      <c r="G277">
        <v>4</v>
      </c>
      <c r="H277" t="str">
        <f>VLOOKUP(A277,[1]游戏清单!$A$2:$A$878,1,FALSE)</f>
        <v>https://www.taptap.cn/app/853168?os=android</v>
      </c>
    </row>
    <row r="278" spans="1:8">
      <c r="A278" t="s">
        <v>615</v>
      </c>
      <c r="B278" t="s">
        <v>616</v>
      </c>
      <c r="C278" t="s">
        <v>148</v>
      </c>
      <c r="D278">
        <v>48</v>
      </c>
      <c r="E278">
        <v>52</v>
      </c>
      <c r="F278">
        <v>1</v>
      </c>
      <c r="G278">
        <v>1</v>
      </c>
      <c r="H278" t="str">
        <f>VLOOKUP(A278,[1]游戏清单!$A$2:$A$878,1,FALSE)</f>
        <v>https://www.taptap.cn/app/837294?os=android</v>
      </c>
    </row>
    <row r="279" spans="1:8">
      <c r="A279" t="s">
        <v>617</v>
      </c>
      <c r="B279" t="s">
        <v>618</v>
      </c>
      <c r="C279" t="s">
        <v>479</v>
      </c>
      <c r="D279">
        <v>89</v>
      </c>
      <c r="E279">
        <v>80</v>
      </c>
      <c r="F279">
        <v>1</v>
      </c>
      <c r="G279">
        <v>1</v>
      </c>
      <c r="H279" t="str">
        <f>VLOOKUP(A279,[1]游戏清单!$A$2:$A$878,1,FALSE)</f>
        <v>https://www.taptap.cn/app/854124?os=android</v>
      </c>
    </row>
    <row r="280" spans="1:8">
      <c r="A280" t="s">
        <v>619</v>
      </c>
      <c r="B280" t="s">
        <v>620</v>
      </c>
      <c r="C280" t="s">
        <v>48</v>
      </c>
      <c r="D280">
        <v>23366</v>
      </c>
      <c r="E280">
        <v>19715</v>
      </c>
      <c r="F280">
        <v>8.7</v>
      </c>
      <c r="G280">
        <v>222</v>
      </c>
      <c r="H280" t="str">
        <f>VLOOKUP(A280,[1]游戏清单!$A$2:$A$878,1,FALSE)</f>
        <v>https://www.taptap.cn/app/825840?os=android</v>
      </c>
    </row>
    <row r="281" spans="1:8">
      <c r="A281" t="s">
        <v>621</v>
      </c>
      <c r="B281" t="s">
        <v>310</v>
      </c>
      <c r="C281" t="s">
        <v>33</v>
      </c>
      <c r="D281">
        <v>1825</v>
      </c>
      <c r="E281">
        <v>1522</v>
      </c>
      <c r="F281">
        <v>8.9</v>
      </c>
      <c r="G281">
        <v>34</v>
      </c>
      <c r="H281" t="str">
        <f>VLOOKUP(A281,[1]游戏清单!$A$2:$A$878,1,FALSE)</f>
        <v>https://www.taptap.cn/app/838515?os=android</v>
      </c>
    </row>
    <row r="282" spans="1:8">
      <c r="A282" t="s">
        <v>622</v>
      </c>
      <c r="B282" t="s">
        <v>623</v>
      </c>
      <c r="C282" t="s">
        <v>624</v>
      </c>
      <c r="D282">
        <v>2164</v>
      </c>
      <c r="E282">
        <v>1621</v>
      </c>
      <c r="F282">
        <v>7.9</v>
      </c>
      <c r="G282">
        <v>24</v>
      </c>
      <c r="H282" t="str">
        <f>VLOOKUP(A282,[1]游戏清单!$A$2:$A$878,1,FALSE)</f>
        <v>https://www.taptap.cn/app/820137?os=android</v>
      </c>
    </row>
    <row r="283" spans="1:8">
      <c r="A283" t="s">
        <v>625</v>
      </c>
      <c r="B283" t="s">
        <v>626</v>
      </c>
      <c r="C283" t="s">
        <v>627</v>
      </c>
      <c r="D283">
        <v>3085</v>
      </c>
      <c r="E283">
        <v>2544</v>
      </c>
      <c r="F283">
        <v>7.2</v>
      </c>
      <c r="G283">
        <v>11</v>
      </c>
      <c r="H283" t="str">
        <f>VLOOKUP(A283,[1]游戏清单!$A$2:$A$878,1,FALSE)</f>
        <v>https://www.taptap.cn/app/840072?os=android</v>
      </c>
    </row>
    <row r="284" spans="1:8">
      <c r="A284" t="s">
        <v>628</v>
      </c>
      <c r="B284" t="s">
        <v>629</v>
      </c>
      <c r="C284" t="s">
        <v>479</v>
      </c>
      <c r="D284">
        <v>1739</v>
      </c>
      <c r="E284">
        <v>1497</v>
      </c>
      <c r="F284">
        <v>8.3</v>
      </c>
      <c r="G284">
        <v>26</v>
      </c>
      <c r="H284" t="str">
        <f>VLOOKUP(A284,[1]游戏清单!$A$2:$A$878,1,FALSE)</f>
        <v>https://www.taptap.cn/app/854126?os=android</v>
      </c>
    </row>
    <row r="285" spans="1:8">
      <c r="A285" t="s">
        <v>630</v>
      </c>
      <c r="B285" t="s">
        <v>631</v>
      </c>
      <c r="C285" t="s">
        <v>13</v>
      </c>
      <c r="D285">
        <v>13761</v>
      </c>
      <c r="E285">
        <v>12046</v>
      </c>
      <c r="F285">
        <v>8.8</v>
      </c>
      <c r="G285">
        <v>135</v>
      </c>
      <c r="H285" t="str">
        <f>VLOOKUP(A285,[1]游戏清单!$A$2:$A$878,1,FALSE)</f>
        <v>https://www.taptap.cn/app/834152?os=android</v>
      </c>
    </row>
    <row r="286" spans="1:8">
      <c r="A286" t="s">
        <v>632</v>
      </c>
      <c r="B286" t="s">
        <v>633</v>
      </c>
      <c r="C286" t="s">
        <v>58</v>
      </c>
      <c r="D286">
        <v>792</v>
      </c>
      <c r="E286">
        <v>614</v>
      </c>
      <c r="F286">
        <v>7.9</v>
      </c>
      <c r="G286">
        <v>8</v>
      </c>
      <c r="H286" t="str">
        <f>VLOOKUP(A286,[1]游戏清单!$A$2:$A$878,1,FALSE)</f>
        <v>https://www.taptap.cn/app/822444?os=android</v>
      </c>
    </row>
    <row r="287" spans="1:8">
      <c r="A287" t="s">
        <v>634</v>
      </c>
      <c r="B287" t="s">
        <v>635</v>
      </c>
      <c r="C287" t="s">
        <v>10</v>
      </c>
      <c r="D287">
        <v>2609</v>
      </c>
      <c r="E287">
        <v>2116</v>
      </c>
      <c r="F287">
        <v>9.4</v>
      </c>
      <c r="G287">
        <v>20</v>
      </c>
      <c r="H287" t="str">
        <f>VLOOKUP(A287,[1]游戏清单!$A$2:$A$878,1,FALSE)</f>
        <v>https://www.taptap.cn/app/849522?os=android</v>
      </c>
    </row>
    <row r="288" spans="1:8">
      <c r="A288" t="s">
        <v>636</v>
      </c>
      <c r="B288" t="s">
        <v>83</v>
      </c>
      <c r="C288" t="s">
        <v>83</v>
      </c>
      <c r="D288" t="s">
        <v>83</v>
      </c>
      <c r="E288" t="s">
        <v>83</v>
      </c>
      <c r="F288" t="s">
        <v>83</v>
      </c>
      <c r="G288" t="s">
        <v>83</v>
      </c>
      <c r="H288" t="str">
        <f>VLOOKUP(A288,[1]游戏清单!$A$2:$A$878,1,FALSE)</f>
        <v>https://www.taptap.cn/app/838511?os=android</v>
      </c>
    </row>
    <row r="289" spans="1:8">
      <c r="A289" t="s">
        <v>637</v>
      </c>
      <c r="B289" t="s">
        <v>638</v>
      </c>
      <c r="C289" t="s">
        <v>174</v>
      </c>
      <c r="D289">
        <v>0</v>
      </c>
      <c r="E289">
        <v>1687</v>
      </c>
      <c r="F289">
        <v>1</v>
      </c>
      <c r="G289">
        <v>5</v>
      </c>
      <c r="H289" t="str">
        <f>VLOOKUP(A289,[1]游戏清单!$A$2:$A$878,1,FALSE)</f>
        <v>https://www.taptap.cn/app/838540?os=android</v>
      </c>
    </row>
    <row r="290" spans="1:8">
      <c r="A290" t="s">
        <v>639</v>
      </c>
      <c r="B290" t="s">
        <v>83</v>
      </c>
      <c r="C290" t="s">
        <v>83</v>
      </c>
      <c r="D290" t="s">
        <v>83</v>
      </c>
      <c r="E290" t="s">
        <v>83</v>
      </c>
      <c r="F290" t="s">
        <v>83</v>
      </c>
      <c r="G290" t="s">
        <v>83</v>
      </c>
      <c r="H290" t="str">
        <f>VLOOKUP(A290,[1]游戏清单!$A$2:$A$878,1,FALSE)</f>
        <v>https://www.taptap.cn/app/851866?os=android</v>
      </c>
    </row>
    <row r="291" spans="1:8">
      <c r="A291" t="s">
        <v>640</v>
      </c>
      <c r="B291" t="s">
        <v>641</v>
      </c>
      <c r="C291" t="s">
        <v>428</v>
      </c>
      <c r="D291">
        <v>6223</v>
      </c>
      <c r="E291">
        <v>5397</v>
      </c>
      <c r="F291">
        <v>7.8</v>
      </c>
      <c r="G291">
        <v>44</v>
      </c>
      <c r="H291" t="str">
        <f>VLOOKUP(A291,[1]游戏清单!$A$2:$A$878,1,FALSE)</f>
        <v>https://www.taptap.cn/app/852484?os=android</v>
      </c>
    </row>
    <row r="292" spans="1:8">
      <c r="A292" t="s">
        <v>642</v>
      </c>
      <c r="B292" t="s">
        <v>643</v>
      </c>
      <c r="C292" t="s">
        <v>306</v>
      </c>
      <c r="D292">
        <v>4580</v>
      </c>
      <c r="E292">
        <v>3980</v>
      </c>
      <c r="F292">
        <v>6.3</v>
      </c>
      <c r="G292">
        <v>60</v>
      </c>
      <c r="H292" t="str">
        <f>VLOOKUP(A292,[1]游戏清单!$A$2:$A$878,1,FALSE)</f>
        <v>https://www.taptap.cn/app/831089?os=android</v>
      </c>
    </row>
    <row r="293" spans="1:8">
      <c r="A293" t="s">
        <v>644</v>
      </c>
      <c r="B293" t="s">
        <v>645</v>
      </c>
      <c r="C293" t="s">
        <v>412</v>
      </c>
      <c r="D293">
        <v>1416</v>
      </c>
      <c r="E293">
        <v>1217</v>
      </c>
      <c r="F293">
        <v>8.5</v>
      </c>
      <c r="G293">
        <v>21</v>
      </c>
      <c r="H293" t="str">
        <f>VLOOKUP(A293,[1]游戏清单!$A$2:$A$878,1,FALSE)</f>
        <v>https://www.taptap.cn/app/852477?os=android</v>
      </c>
    </row>
    <row r="294" spans="1:8">
      <c r="A294" t="s">
        <v>646</v>
      </c>
      <c r="B294" t="s">
        <v>647</v>
      </c>
      <c r="C294" t="s">
        <v>295</v>
      </c>
      <c r="D294">
        <v>10535</v>
      </c>
      <c r="E294">
        <v>7681</v>
      </c>
      <c r="F294">
        <v>8.6</v>
      </c>
      <c r="G294">
        <v>165</v>
      </c>
      <c r="H294" t="str">
        <f>VLOOKUP(A294,[1]游戏清单!$A$2:$A$878,1,FALSE)</f>
        <v>https://www.taptap.cn/app/828317?os=android</v>
      </c>
    </row>
    <row r="295" spans="1:8">
      <c r="A295" t="s">
        <v>648</v>
      </c>
      <c r="B295" t="s">
        <v>649</v>
      </c>
      <c r="C295" t="s">
        <v>448</v>
      </c>
      <c r="D295">
        <v>1454</v>
      </c>
      <c r="E295">
        <v>1066</v>
      </c>
      <c r="F295">
        <v>8.8</v>
      </c>
      <c r="G295">
        <v>20</v>
      </c>
      <c r="H295" t="str">
        <f>VLOOKUP(A295,[1]游戏清单!$A$2:$A$878,1,FALSE)</f>
        <v>https://www.taptap.cn/app/851847?os=android</v>
      </c>
    </row>
    <row r="296" spans="1:8">
      <c r="A296" t="s">
        <v>650</v>
      </c>
      <c r="B296" t="s">
        <v>651</v>
      </c>
      <c r="C296" t="s">
        <v>13</v>
      </c>
      <c r="D296">
        <v>4811</v>
      </c>
      <c r="E296">
        <v>3483</v>
      </c>
      <c r="F296">
        <v>8.6</v>
      </c>
      <c r="G296">
        <v>43</v>
      </c>
      <c r="H296" t="str">
        <f>VLOOKUP(A296,[1]游戏清单!$A$2:$A$878,1,FALSE)</f>
        <v>https://www.taptap.cn/app/848813?os=android</v>
      </c>
    </row>
    <row r="297" spans="1:8">
      <c r="A297" t="s">
        <v>652</v>
      </c>
      <c r="B297" t="s">
        <v>653</v>
      </c>
      <c r="C297" t="s">
        <v>158</v>
      </c>
      <c r="D297">
        <v>3413</v>
      </c>
      <c r="E297">
        <v>2546</v>
      </c>
      <c r="F297">
        <v>7.9</v>
      </c>
      <c r="G297">
        <v>32</v>
      </c>
      <c r="H297" t="str">
        <f>VLOOKUP(A297,[1]游戏清单!$A$2:$A$878,1,FALSE)</f>
        <v>https://www.taptap.cn/app/844206?os=android</v>
      </c>
    </row>
    <row r="298" spans="1:8">
      <c r="A298" t="s">
        <v>654</v>
      </c>
      <c r="B298" t="s">
        <v>655</v>
      </c>
      <c r="C298" t="s">
        <v>13</v>
      </c>
      <c r="D298">
        <v>5246</v>
      </c>
      <c r="E298">
        <v>4575</v>
      </c>
      <c r="F298">
        <v>8.8</v>
      </c>
      <c r="G298">
        <v>35</v>
      </c>
      <c r="H298" t="str">
        <f>VLOOKUP(A298,[1]游戏清单!$A$2:$A$878,1,FALSE)</f>
        <v>https://www.taptap.cn/app/848512?os=android</v>
      </c>
    </row>
    <row r="299" spans="1:8">
      <c r="A299" t="s">
        <v>656</v>
      </c>
      <c r="B299" t="s">
        <v>657</v>
      </c>
      <c r="C299" t="s">
        <v>182</v>
      </c>
      <c r="D299">
        <v>10045</v>
      </c>
      <c r="E299">
        <v>8781</v>
      </c>
      <c r="F299">
        <v>8.3</v>
      </c>
      <c r="G299">
        <v>39</v>
      </c>
      <c r="H299" t="str">
        <f>VLOOKUP(A299,[1]游戏清单!$A$2:$A$878,1,FALSE)</f>
        <v>https://www.taptap.cn/app/837466?os=android</v>
      </c>
    </row>
    <row r="300" spans="1:8">
      <c r="A300" t="s">
        <v>658</v>
      </c>
      <c r="B300" t="s">
        <v>659</v>
      </c>
      <c r="C300" t="s">
        <v>53</v>
      </c>
      <c r="D300">
        <v>175</v>
      </c>
      <c r="E300">
        <v>141</v>
      </c>
      <c r="F300">
        <v>8.4</v>
      </c>
      <c r="G300">
        <v>6</v>
      </c>
      <c r="H300" t="str">
        <f>VLOOKUP(A300,[1]游戏清单!$A$2:$A$878,1,FALSE)</f>
        <v>https://www.taptap.cn/app/844767?os=android</v>
      </c>
    </row>
    <row r="301" spans="1:8">
      <c r="A301" t="s">
        <v>660</v>
      </c>
      <c r="B301" t="s">
        <v>661</v>
      </c>
      <c r="C301" t="s">
        <v>95</v>
      </c>
      <c r="D301">
        <v>602</v>
      </c>
      <c r="E301">
        <v>543</v>
      </c>
      <c r="F301">
        <v>8.5</v>
      </c>
      <c r="G301">
        <v>15</v>
      </c>
      <c r="H301" t="str">
        <f>VLOOKUP(A301,[1]游戏清单!$A$2:$A$878,1,FALSE)</f>
        <v>https://www.taptap.cn/app/848993?os=android</v>
      </c>
    </row>
    <row r="302" spans="1:8">
      <c r="A302" t="s">
        <v>662</v>
      </c>
      <c r="B302" t="s">
        <v>663</v>
      </c>
      <c r="C302" t="s">
        <v>95</v>
      </c>
      <c r="D302">
        <v>804</v>
      </c>
      <c r="E302">
        <v>659</v>
      </c>
      <c r="F302">
        <v>8.3</v>
      </c>
      <c r="G302">
        <v>12</v>
      </c>
      <c r="H302" t="str">
        <f>VLOOKUP(A302,[1]游戏清单!$A$2:$A$878,1,FALSE)</f>
        <v>https://www.taptap.cn/app/845681?os=android</v>
      </c>
    </row>
    <row r="303" spans="1:8">
      <c r="A303" t="s">
        <v>664</v>
      </c>
      <c r="B303" t="s">
        <v>665</v>
      </c>
      <c r="C303" t="s">
        <v>161</v>
      </c>
      <c r="D303">
        <v>1070</v>
      </c>
      <c r="E303">
        <v>824</v>
      </c>
      <c r="F303">
        <v>7.4</v>
      </c>
      <c r="G303">
        <v>15</v>
      </c>
      <c r="H303" t="str">
        <f>VLOOKUP(A303,[1]游戏清单!$A$2:$A$878,1,FALSE)</f>
        <v>https://www.taptap.cn/app/834657?os=android</v>
      </c>
    </row>
    <row r="304" spans="1:8">
      <c r="A304" t="s">
        <v>666</v>
      </c>
      <c r="B304" t="s">
        <v>667</v>
      </c>
      <c r="C304" t="s">
        <v>398</v>
      </c>
      <c r="D304">
        <v>239</v>
      </c>
      <c r="E304">
        <v>205</v>
      </c>
      <c r="F304">
        <v>1</v>
      </c>
      <c r="G304">
        <v>1</v>
      </c>
      <c r="H304" t="str">
        <f>VLOOKUP(A304,[1]游戏清单!$A$2:$A$878,1,FALSE)</f>
        <v>https://www.taptap.cn/app/852039?os=android</v>
      </c>
    </row>
    <row r="305" spans="1:8">
      <c r="A305" t="s">
        <v>668</v>
      </c>
      <c r="B305" t="s">
        <v>669</v>
      </c>
      <c r="C305" t="s">
        <v>321</v>
      </c>
      <c r="D305">
        <v>4909</v>
      </c>
      <c r="E305">
        <v>3894</v>
      </c>
      <c r="F305">
        <v>7.8</v>
      </c>
      <c r="G305">
        <v>33</v>
      </c>
      <c r="H305" t="str">
        <f>VLOOKUP(A305,[1]游戏清单!$A$2:$A$878,1,FALSE)</f>
        <v>https://www.taptap.cn/app/842166?os=android</v>
      </c>
    </row>
    <row r="306" spans="1:8">
      <c r="A306" t="s">
        <v>670</v>
      </c>
      <c r="B306" t="s">
        <v>671</v>
      </c>
      <c r="C306" t="s">
        <v>129</v>
      </c>
      <c r="D306">
        <v>1174</v>
      </c>
      <c r="E306">
        <v>1189</v>
      </c>
      <c r="F306">
        <v>9.1</v>
      </c>
      <c r="G306">
        <v>15</v>
      </c>
      <c r="H306" t="str">
        <f>VLOOKUP(A306,[1]游戏清单!$A$2:$A$878,1,FALSE)</f>
        <v>https://www.taptap.cn/app/841347?os=android</v>
      </c>
    </row>
    <row r="307" spans="1:8">
      <c r="A307" t="s">
        <v>672</v>
      </c>
      <c r="B307" t="s">
        <v>673</v>
      </c>
      <c r="C307" t="s">
        <v>61</v>
      </c>
      <c r="D307">
        <v>2243</v>
      </c>
      <c r="E307">
        <v>1523</v>
      </c>
      <c r="F307">
        <v>8</v>
      </c>
      <c r="G307">
        <v>26</v>
      </c>
      <c r="H307" t="str">
        <f>VLOOKUP(A307,[1]游戏清单!$A$2:$A$878,1,FALSE)</f>
        <v>https://www.taptap.cn/app/840023?os=android</v>
      </c>
    </row>
    <row r="308" spans="1:8">
      <c r="A308" t="s">
        <v>674</v>
      </c>
      <c r="B308" t="s">
        <v>675</v>
      </c>
      <c r="C308" t="s">
        <v>10</v>
      </c>
      <c r="D308">
        <v>2250</v>
      </c>
      <c r="E308">
        <v>1440</v>
      </c>
      <c r="F308">
        <v>8.5</v>
      </c>
      <c r="G308">
        <v>68</v>
      </c>
      <c r="H308" t="str">
        <f>VLOOKUP(A308,[1]游戏清单!$A$2:$A$878,1,FALSE)</f>
        <v>https://www.taptap.cn/app/848634?os=android</v>
      </c>
    </row>
    <row r="309" spans="1:8">
      <c r="A309" t="s">
        <v>676</v>
      </c>
      <c r="B309" t="s">
        <v>677</v>
      </c>
      <c r="C309" t="s">
        <v>158</v>
      </c>
      <c r="D309">
        <v>8497</v>
      </c>
      <c r="E309">
        <v>7185</v>
      </c>
      <c r="F309">
        <v>9.2</v>
      </c>
      <c r="G309">
        <v>67</v>
      </c>
      <c r="H309" t="str">
        <f>VLOOKUP(A309,[1]游戏清单!$A$2:$A$878,1,FALSE)</f>
        <v>https://www.taptap.cn/app/836563?os=android</v>
      </c>
    </row>
    <row r="310" spans="1:8">
      <c r="A310" t="s">
        <v>678</v>
      </c>
      <c r="B310" t="s">
        <v>679</v>
      </c>
      <c r="C310" t="s">
        <v>545</v>
      </c>
      <c r="D310">
        <v>0</v>
      </c>
      <c r="E310">
        <v>479</v>
      </c>
      <c r="F310">
        <v>1</v>
      </c>
      <c r="G310">
        <v>3</v>
      </c>
      <c r="H310" t="str">
        <f>VLOOKUP(A310,[1]游戏清单!$A$2:$A$878,1,FALSE)</f>
        <v>https://www.taptap.cn/app/843487?os=android</v>
      </c>
    </row>
    <row r="311" spans="1:8">
      <c r="A311" t="s">
        <v>680</v>
      </c>
      <c r="B311" t="s">
        <v>681</v>
      </c>
      <c r="C311" t="s">
        <v>545</v>
      </c>
      <c r="D311">
        <v>27872</v>
      </c>
      <c r="E311">
        <v>25745</v>
      </c>
      <c r="F311">
        <v>8.8</v>
      </c>
      <c r="G311">
        <v>112</v>
      </c>
      <c r="H311" t="str">
        <f>VLOOKUP(A311,[1]游戏清单!$A$2:$A$878,1,FALSE)</f>
        <v>https://www.taptap.cn/app/842659?os=android</v>
      </c>
    </row>
    <row r="312" spans="1:8">
      <c r="A312" t="s">
        <v>682</v>
      </c>
      <c r="B312" t="s">
        <v>683</v>
      </c>
      <c r="C312" t="s">
        <v>479</v>
      </c>
      <c r="D312">
        <v>4565</v>
      </c>
      <c r="E312">
        <v>3813</v>
      </c>
      <c r="F312">
        <v>8.3</v>
      </c>
      <c r="G312">
        <v>80</v>
      </c>
      <c r="H312" t="str">
        <f>VLOOKUP(A312,[1]游戏清单!$A$2:$A$878,1,FALSE)</f>
        <v>https://www.taptap.cn/app/852035?os=android</v>
      </c>
    </row>
    <row r="313" spans="1:8">
      <c r="A313" t="s">
        <v>684</v>
      </c>
      <c r="B313" t="s">
        <v>685</v>
      </c>
      <c r="C313" t="s">
        <v>10</v>
      </c>
      <c r="D313">
        <v>13</v>
      </c>
      <c r="E313">
        <v>22</v>
      </c>
      <c r="F313" t="s">
        <v>37</v>
      </c>
      <c r="G313" t="s">
        <v>37</v>
      </c>
      <c r="H313" t="str">
        <f>VLOOKUP(A313,[1]游戏清单!$A$2:$A$878,1,FALSE)</f>
        <v>https://www.taptap.cn/app/850024?os=android</v>
      </c>
    </row>
    <row r="314" spans="1:8">
      <c r="A314" t="s">
        <v>686</v>
      </c>
      <c r="B314" t="s">
        <v>687</v>
      </c>
      <c r="C314" t="s">
        <v>321</v>
      </c>
      <c r="D314">
        <v>1034</v>
      </c>
      <c r="E314">
        <v>924</v>
      </c>
      <c r="F314">
        <v>6.4</v>
      </c>
      <c r="G314">
        <v>10</v>
      </c>
      <c r="H314" t="str">
        <f>VLOOKUP(A314,[1]游戏清单!$A$2:$A$878,1,FALSE)</f>
        <v>https://www.taptap.cn/app/840517?os=android</v>
      </c>
    </row>
    <row r="315" spans="1:8">
      <c r="A315" t="s">
        <v>688</v>
      </c>
      <c r="B315" t="s">
        <v>689</v>
      </c>
      <c r="C315" t="s">
        <v>158</v>
      </c>
      <c r="D315">
        <v>8712</v>
      </c>
      <c r="E315">
        <v>6320</v>
      </c>
      <c r="F315">
        <v>9</v>
      </c>
      <c r="G315">
        <v>110</v>
      </c>
      <c r="H315" t="str">
        <f>VLOOKUP(A315,[1]游戏清单!$A$2:$A$878,1,FALSE)</f>
        <v>https://www.taptap.cn/app/818989?os=android</v>
      </c>
    </row>
    <row r="316" spans="1:8">
      <c r="A316" t="s">
        <v>690</v>
      </c>
      <c r="B316" t="s">
        <v>691</v>
      </c>
      <c r="C316" t="s">
        <v>53</v>
      </c>
      <c r="D316">
        <v>1908</v>
      </c>
      <c r="E316">
        <v>1709</v>
      </c>
      <c r="F316">
        <v>8.6</v>
      </c>
      <c r="G316">
        <v>20</v>
      </c>
      <c r="H316" t="str">
        <f>VLOOKUP(A316,[1]游戏清单!$A$2:$A$878,1,FALSE)</f>
        <v>https://www.taptap.cn/app/834350?os=android</v>
      </c>
    </row>
    <row r="317" spans="1:8">
      <c r="A317" t="s">
        <v>692</v>
      </c>
      <c r="B317" t="s">
        <v>693</v>
      </c>
      <c r="C317" t="s">
        <v>252</v>
      </c>
      <c r="D317">
        <v>197</v>
      </c>
      <c r="E317">
        <v>177</v>
      </c>
      <c r="F317">
        <v>8.3</v>
      </c>
      <c r="G317">
        <v>7</v>
      </c>
      <c r="H317" t="str">
        <f>VLOOKUP(A317,[1]游戏清单!$A$2:$A$878,1,FALSE)</f>
        <v>https://www.taptap.cn/app/828139?os=android</v>
      </c>
    </row>
    <row r="318" spans="1:8">
      <c r="A318" t="s">
        <v>694</v>
      </c>
      <c r="B318" t="s">
        <v>695</v>
      </c>
      <c r="C318" t="s">
        <v>95</v>
      </c>
      <c r="D318">
        <v>8513</v>
      </c>
      <c r="E318">
        <v>7999</v>
      </c>
      <c r="F318">
        <v>7.9</v>
      </c>
      <c r="G318">
        <v>62</v>
      </c>
      <c r="H318" t="str">
        <f>VLOOKUP(A318,[1]游戏清单!$A$2:$A$878,1,FALSE)</f>
        <v>https://www.taptap.cn/app/844922?os=android</v>
      </c>
    </row>
    <row r="319" spans="1:8">
      <c r="A319" t="s">
        <v>696</v>
      </c>
      <c r="B319" t="s">
        <v>697</v>
      </c>
      <c r="C319" t="s">
        <v>342</v>
      </c>
      <c r="D319">
        <v>62</v>
      </c>
      <c r="E319">
        <v>57</v>
      </c>
      <c r="F319" t="s">
        <v>37</v>
      </c>
      <c r="G319" t="s">
        <v>37</v>
      </c>
      <c r="H319" t="str">
        <f>VLOOKUP(A319,[1]游戏清单!$A$2:$A$878,1,FALSE)</f>
        <v>https://www.taptap.cn/app/840785?os=android</v>
      </c>
    </row>
    <row r="320" spans="1:8">
      <c r="A320" t="s">
        <v>698</v>
      </c>
      <c r="B320" t="s">
        <v>699</v>
      </c>
      <c r="C320" t="s">
        <v>534</v>
      </c>
      <c r="D320">
        <v>10701</v>
      </c>
      <c r="E320">
        <v>9281</v>
      </c>
      <c r="F320">
        <v>9</v>
      </c>
      <c r="G320">
        <v>77</v>
      </c>
      <c r="H320" t="str">
        <f>VLOOKUP(A320,[1]游戏清单!$A$2:$A$878,1,FALSE)</f>
        <v>https://www.taptap.cn/app/819026?os=android</v>
      </c>
    </row>
    <row r="321" spans="1:8">
      <c r="A321" t="s">
        <v>700</v>
      </c>
      <c r="B321" t="s">
        <v>701</v>
      </c>
      <c r="C321" t="s">
        <v>24</v>
      </c>
      <c r="D321">
        <v>5104</v>
      </c>
      <c r="E321">
        <v>4087</v>
      </c>
      <c r="F321">
        <v>8.7</v>
      </c>
      <c r="G321">
        <v>81</v>
      </c>
      <c r="H321" t="str">
        <f>VLOOKUP(A321,[1]游戏清单!$A$2:$A$878,1,FALSE)</f>
        <v>https://www.taptap.cn/app/842161?os=android</v>
      </c>
    </row>
    <row r="322" spans="1:8">
      <c r="A322" t="s">
        <v>702</v>
      </c>
      <c r="B322" t="s">
        <v>703</v>
      </c>
      <c r="C322" t="s">
        <v>704</v>
      </c>
      <c r="D322">
        <v>1417</v>
      </c>
      <c r="E322">
        <v>1076</v>
      </c>
      <c r="F322">
        <v>6.3</v>
      </c>
      <c r="G322">
        <v>15</v>
      </c>
      <c r="H322" t="str">
        <f>VLOOKUP(A322,[1]游戏清单!$A$2:$A$878,1,FALSE)</f>
        <v>https://www.taptap.cn/app/850465?os=android</v>
      </c>
    </row>
    <row r="323" spans="1:8">
      <c r="A323" t="s">
        <v>705</v>
      </c>
      <c r="B323" t="s">
        <v>706</v>
      </c>
      <c r="C323" t="s">
        <v>187</v>
      </c>
      <c r="D323">
        <v>315</v>
      </c>
      <c r="E323">
        <v>371</v>
      </c>
      <c r="F323">
        <v>9.4</v>
      </c>
      <c r="G323">
        <v>6</v>
      </c>
      <c r="H323" t="str">
        <f>VLOOKUP(A323,[1]游戏清单!$A$2:$A$878,1,FALSE)</f>
        <v>https://www.taptap.cn/app/845161?os=android</v>
      </c>
    </row>
    <row r="324" spans="1:8">
      <c r="A324" t="s">
        <v>707</v>
      </c>
      <c r="B324" t="s">
        <v>708</v>
      </c>
      <c r="C324" t="s">
        <v>525</v>
      </c>
      <c r="D324">
        <v>2795</v>
      </c>
      <c r="E324">
        <v>2173</v>
      </c>
      <c r="F324">
        <v>7.9</v>
      </c>
      <c r="G324">
        <v>48</v>
      </c>
      <c r="H324" t="str">
        <f>VLOOKUP(A324,[1]游戏清单!$A$2:$A$878,1,FALSE)</f>
        <v>https://www.taptap.cn/app/820434?os=android</v>
      </c>
    </row>
    <row r="325" spans="1:8">
      <c r="A325" t="s">
        <v>709</v>
      </c>
      <c r="B325" t="s">
        <v>710</v>
      </c>
      <c r="C325" t="s">
        <v>148</v>
      </c>
      <c r="D325">
        <v>6325</v>
      </c>
      <c r="E325">
        <v>5392</v>
      </c>
      <c r="F325">
        <v>9.5</v>
      </c>
      <c r="G325">
        <v>37</v>
      </c>
      <c r="H325" t="str">
        <f>VLOOKUP(A325,[1]游戏清单!$A$2:$A$878,1,FALSE)</f>
        <v>https://www.taptap.cn/app/838027?os=android</v>
      </c>
    </row>
    <row r="326" spans="1:8">
      <c r="A326" t="s">
        <v>711</v>
      </c>
      <c r="B326" t="s">
        <v>712</v>
      </c>
      <c r="C326" t="s">
        <v>124</v>
      </c>
      <c r="D326">
        <v>24226</v>
      </c>
      <c r="E326">
        <v>20295</v>
      </c>
      <c r="F326">
        <v>8.9</v>
      </c>
      <c r="G326">
        <v>95</v>
      </c>
      <c r="H326" t="str">
        <f>VLOOKUP(A326,[1]游戏清单!$A$2:$A$878,1,FALSE)</f>
        <v>https://www.taptap.cn/app/828517?os=android</v>
      </c>
    </row>
    <row r="327" spans="1:8">
      <c r="A327" t="s">
        <v>713</v>
      </c>
      <c r="B327" t="s">
        <v>714</v>
      </c>
      <c r="C327" t="s">
        <v>479</v>
      </c>
      <c r="D327">
        <v>80</v>
      </c>
      <c r="E327">
        <v>76</v>
      </c>
      <c r="F327">
        <v>1</v>
      </c>
      <c r="G327">
        <v>2</v>
      </c>
      <c r="H327" t="str">
        <f>VLOOKUP(A327,[1]游戏清单!$A$2:$A$878,1,FALSE)</f>
        <v>https://www.taptap.cn/app/854214?os=android</v>
      </c>
    </row>
    <row r="328" spans="1:8">
      <c r="A328" t="s">
        <v>715</v>
      </c>
      <c r="B328" t="s">
        <v>716</v>
      </c>
      <c r="C328" t="s">
        <v>415</v>
      </c>
      <c r="D328">
        <v>271</v>
      </c>
      <c r="E328">
        <v>176</v>
      </c>
      <c r="F328">
        <v>8.9</v>
      </c>
      <c r="G328">
        <v>8</v>
      </c>
      <c r="H328" t="str">
        <f>VLOOKUP(A328,[1]游戏清单!$A$2:$A$878,1,FALSE)</f>
        <v>https://www.taptap.cn/app/838611?os=android</v>
      </c>
    </row>
    <row r="329" spans="1:8">
      <c r="A329" t="s">
        <v>717</v>
      </c>
      <c r="B329" t="s">
        <v>718</v>
      </c>
      <c r="C329" t="s">
        <v>161</v>
      </c>
      <c r="D329">
        <v>31109</v>
      </c>
      <c r="E329">
        <v>27533</v>
      </c>
      <c r="F329">
        <v>8.5</v>
      </c>
      <c r="G329">
        <v>236</v>
      </c>
      <c r="H329" t="str">
        <f>VLOOKUP(A329,[1]游戏清单!$A$2:$A$878,1,FALSE)</f>
        <v>https://www.taptap.cn/app/835340?os=android</v>
      </c>
    </row>
    <row r="330" spans="1:8">
      <c r="A330" t="s">
        <v>719</v>
      </c>
      <c r="B330" t="s">
        <v>720</v>
      </c>
      <c r="C330" t="s">
        <v>398</v>
      </c>
      <c r="D330">
        <v>1414</v>
      </c>
      <c r="E330">
        <v>1275</v>
      </c>
      <c r="F330">
        <v>6</v>
      </c>
      <c r="G330">
        <v>8</v>
      </c>
      <c r="H330" t="str">
        <f>VLOOKUP(A330,[1]游戏清单!$A$2:$A$878,1,FALSE)</f>
        <v>https://www.taptap.cn/app/851997?os=android</v>
      </c>
    </row>
    <row r="331" spans="1:8">
      <c r="A331" t="s">
        <v>721</v>
      </c>
      <c r="B331" t="s">
        <v>722</v>
      </c>
      <c r="C331" t="s">
        <v>114</v>
      </c>
      <c r="D331">
        <v>6210</v>
      </c>
      <c r="E331">
        <v>4794</v>
      </c>
      <c r="F331">
        <v>9.2</v>
      </c>
      <c r="G331">
        <v>92</v>
      </c>
      <c r="H331" t="str">
        <f>VLOOKUP(A331,[1]游戏清单!$A$2:$A$878,1,FALSE)</f>
        <v>https://www.taptap.cn/app/834102?os=android</v>
      </c>
    </row>
    <row r="332" spans="1:8">
      <c r="A332" t="s">
        <v>723</v>
      </c>
      <c r="B332" t="s">
        <v>724</v>
      </c>
      <c r="C332" t="s">
        <v>479</v>
      </c>
      <c r="D332">
        <v>12</v>
      </c>
      <c r="E332">
        <v>14</v>
      </c>
      <c r="F332" t="s">
        <v>37</v>
      </c>
      <c r="G332" t="s">
        <v>37</v>
      </c>
      <c r="H332" t="str">
        <f>VLOOKUP(A332,[1]游戏清单!$A$2:$A$878,1,FALSE)</f>
        <v>https://www.taptap.cn/app/854430?os=android</v>
      </c>
    </row>
    <row r="333" spans="1:8">
      <c r="A333" t="s">
        <v>725</v>
      </c>
      <c r="B333" t="s">
        <v>726</v>
      </c>
      <c r="C333" t="s">
        <v>445</v>
      </c>
      <c r="D333">
        <v>2028</v>
      </c>
      <c r="E333">
        <v>1663</v>
      </c>
      <c r="F333">
        <v>7.8</v>
      </c>
      <c r="G333">
        <v>26</v>
      </c>
      <c r="H333" t="str">
        <f>VLOOKUP(A333,[1]游戏清单!$A$2:$A$878,1,FALSE)</f>
        <v>https://www.taptap.cn/app/833426?os=android</v>
      </c>
    </row>
    <row r="334" spans="1:8">
      <c r="A334" t="s">
        <v>727</v>
      </c>
      <c r="B334" t="s">
        <v>728</v>
      </c>
      <c r="C334" t="s">
        <v>95</v>
      </c>
      <c r="D334">
        <v>6045</v>
      </c>
      <c r="E334">
        <v>5287</v>
      </c>
      <c r="F334">
        <v>9.2</v>
      </c>
      <c r="G334">
        <v>30</v>
      </c>
      <c r="H334" t="str">
        <f>VLOOKUP(A334,[1]游戏清单!$A$2:$A$878,1,FALSE)</f>
        <v>https://www.taptap.cn/app/848085?os=android</v>
      </c>
    </row>
    <row r="335" spans="1:8">
      <c r="A335" t="s">
        <v>729</v>
      </c>
      <c r="B335" t="s">
        <v>730</v>
      </c>
      <c r="C335" t="s">
        <v>525</v>
      </c>
      <c r="D335">
        <v>25987</v>
      </c>
      <c r="E335">
        <v>24354</v>
      </c>
      <c r="F335">
        <v>8.8</v>
      </c>
      <c r="G335">
        <v>94</v>
      </c>
      <c r="H335" t="str">
        <f>VLOOKUP(A335,[1]游戏清单!$A$2:$A$878,1,FALSE)</f>
        <v>https://www.taptap.cn/app/834691?os=android</v>
      </c>
    </row>
    <row r="336" spans="1:8">
      <c r="A336" t="s">
        <v>731</v>
      </c>
      <c r="B336" t="s">
        <v>732</v>
      </c>
      <c r="C336" t="s">
        <v>412</v>
      </c>
      <c r="D336">
        <v>8029</v>
      </c>
      <c r="E336">
        <v>7591</v>
      </c>
      <c r="F336">
        <v>9.8</v>
      </c>
      <c r="G336">
        <v>87</v>
      </c>
      <c r="H336" t="str">
        <f>VLOOKUP(A336,[1]游戏清单!$A$2:$A$878,1,FALSE)</f>
        <v>https://www.taptap.cn/app/845629?os=android</v>
      </c>
    </row>
    <row r="337" spans="1:8">
      <c r="A337" t="s">
        <v>733</v>
      </c>
      <c r="B337" t="s">
        <v>734</v>
      </c>
      <c r="C337" t="s">
        <v>261</v>
      </c>
      <c r="D337">
        <v>17816</v>
      </c>
      <c r="E337">
        <v>15643</v>
      </c>
      <c r="F337">
        <v>7.5</v>
      </c>
      <c r="G337">
        <v>144</v>
      </c>
      <c r="H337" t="str">
        <f>VLOOKUP(A337,[1]游戏清单!$A$2:$A$878,1,FALSE)</f>
        <v>https://www.taptap.cn/app/839624?os=android</v>
      </c>
    </row>
    <row r="338" spans="1:8">
      <c r="A338" t="s">
        <v>735</v>
      </c>
      <c r="B338" t="s">
        <v>736</v>
      </c>
      <c r="C338" t="s">
        <v>10</v>
      </c>
      <c r="D338">
        <v>1752</v>
      </c>
      <c r="E338">
        <v>1389</v>
      </c>
      <c r="F338">
        <v>8</v>
      </c>
      <c r="G338">
        <v>18</v>
      </c>
      <c r="H338" t="str">
        <f>VLOOKUP(A338,[1]游戏清单!$A$2:$A$878,1,FALSE)</f>
        <v>https://www.taptap.cn/app/837621?os=android</v>
      </c>
    </row>
    <row r="339" spans="1:8">
      <c r="A339" t="s">
        <v>737</v>
      </c>
      <c r="B339" t="s">
        <v>738</v>
      </c>
      <c r="C339" t="s">
        <v>415</v>
      </c>
      <c r="D339">
        <v>1481</v>
      </c>
      <c r="E339">
        <v>1247</v>
      </c>
      <c r="F339">
        <v>8.4</v>
      </c>
      <c r="G339">
        <v>9</v>
      </c>
      <c r="H339" t="str">
        <f>VLOOKUP(A339,[1]游戏清单!$A$2:$A$878,1,FALSE)</f>
        <v>https://www.taptap.cn/app/853040?os=android</v>
      </c>
    </row>
    <row r="340" spans="1:8">
      <c r="A340" t="s">
        <v>739</v>
      </c>
      <c r="B340" t="s">
        <v>740</v>
      </c>
      <c r="C340" t="s">
        <v>174</v>
      </c>
      <c r="D340">
        <v>5130</v>
      </c>
      <c r="E340">
        <v>3285</v>
      </c>
      <c r="F340">
        <v>6.2</v>
      </c>
      <c r="G340">
        <v>86</v>
      </c>
      <c r="H340" t="str">
        <f>VLOOKUP(A340,[1]游戏清单!$A$2:$A$878,1,FALSE)</f>
        <v>https://www.taptap.cn/app/838514?os=android</v>
      </c>
    </row>
    <row r="341" spans="1:8">
      <c r="A341" t="s">
        <v>741</v>
      </c>
      <c r="B341" t="s">
        <v>742</v>
      </c>
      <c r="C341" t="s">
        <v>10</v>
      </c>
      <c r="D341">
        <v>3499</v>
      </c>
      <c r="E341">
        <v>3129</v>
      </c>
      <c r="F341">
        <v>7.1</v>
      </c>
      <c r="G341">
        <v>15</v>
      </c>
      <c r="H341" t="str">
        <f>VLOOKUP(A341,[1]游戏清单!$A$2:$A$878,1,FALSE)</f>
        <v>https://www.taptap.cn/app/848404?os=android</v>
      </c>
    </row>
    <row r="342" spans="1:8">
      <c r="A342" t="s">
        <v>743</v>
      </c>
      <c r="B342" t="s">
        <v>744</v>
      </c>
      <c r="C342" t="s">
        <v>114</v>
      </c>
      <c r="D342">
        <v>3312</v>
      </c>
      <c r="E342">
        <v>2266</v>
      </c>
      <c r="F342">
        <v>7.3</v>
      </c>
      <c r="G342">
        <v>47</v>
      </c>
      <c r="H342" t="str">
        <f>VLOOKUP(A342,[1]游戏清单!$A$2:$A$878,1,FALSE)</f>
        <v>https://www.taptap.cn/app/848012?os=android</v>
      </c>
    </row>
    <row r="343" spans="1:8">
      <c r="A343" t="s">
        <v>745</v>
      </c>
      <c r="B343" t="s">
        <v>746</v>
      </c>
      <c r="C343" t="s">
        <v>479</v>
      </c>
      <c r="D343">
        <v>84</v>
      </c>
      <c r="E343">
        <v>71</v>
      </c>
      <c r="F343" t="s">
        <v>37</v>
      </c>
      <c r="G343" t="s">
        <v>37</v>
      </c>
      <c r="H343" t="str">
        <f>VLOOKUP(A343,[1]游戏清单!$A$2:$A$878,1,FALSE)</f>
        <v>https://www.taptap.cn/app/848966?os=android</v>
      </c>
    </row>
    <row r="344" spans="1:8">
      <c r="A344" t="s">
        <v>747</v>
      </c>
      <c r="B344" t="s">
        <v>748</v>
      </c>
      <c r="C344" t="s">
        <v>479</v>
      </c>
      <c r="D344">
        <v>11210</v>
      </c>
      <c r="E344">
        <v>10402</v>
      </c>
      <c r="F344">
        <v>8.5</v>
      </c>
      <c r="G344">
        <v>32</v>
      </c>
      <c r="H344" t="str">
        <f>VLOOKUP(A344,[1]游戏清单!$A$2:$A$878,1,FALSE)</f>
        <v>https://www.taptap.cn/app/852709?os=android</v>
      </c>
    </row>
    <row r="345" spans="1:8">
      <c r="A345" t="s">
        <v>749</v>
      </c>
      <c r="B345" t="s">
        <v>750</v>
      </c>
      <c r="C345" t="s">
        <v>10</v>
      </c>
      <c r="D345">
        <v>1777</v>
      </c>
      <c r="E345">
        <v>1701</v>
      </c>
      <c r="F345">
        <v>9.8</v>
      </c>
      <c r="G345">
        <v>14</v>
      </c>
      <c r="H345" t="str">
        <f>VLOOKUP(A345,[1]游戏清单!$A$2:$A$878,1,FALSE)</f>
        <v>https://www.taptap.cn/app/849654?os=android</v>
      </c>
    </row>
    <row r="346" spans="1:8">
      <c r="A346" t="s">
        <v>751</v>
      </c>
      <c r="B346" t="s">
        <v>752</v>
      </c>
      <c r="C346" t="s">
        <v>53</v>
      </c>
      <c r="D346">
        <v>223</v>
      </c>
      <c r="E346">
        <v>195</v>
      </c>
      <c r="F346">
        <v>7.6</v>
      </c>
      <c r="G346">
        <v>20</v>
      </c>
      <c r="H346" t="str">
        <f>VLOOKUP(A346,[1]游戏清单!$A$2:$A$878,1,FALSE)</f>
        <v>https://www.taptap.cn/app/851003?os=android</v>
      </c>
    </row>
    <row r="347" spans="1:8">
      <c r="A347" t="s">
        <v>753</v>
      </c>
      <c r="B347" t="s">
        <v>754</v>
      </c>
      <c r="C347" t="s">
        <v>66</v>
      </c>
      <c r="D347">
        <v>540</v>
      </c>
      <c r="E347">
        <v>380</v>
      </c>
      <c r="F347">
        <v>9.3</v>
      </c>
      <c r="G347">
        <v>9</v>
      </c>
      <c r="H347" t="str">
        <f>VLOOKUP(A347,[1]游戏清单!$A$2:$A$878,1,FALSE)</f>
        <v>https://www.taptap.cn/app/842719?os=android</v>
      </c>
    </row>
    <row r="348" spans="1:8">
      <c r="A348" t="s">
        <v>755</v>
      </c>
      <c r="B348" t="s">
        <v>756</v>
      </c>
      <c r="C348" t="s">
        <v>10</v>
      </c>
      <c r="D348">
        <v>7842</v>
      </c>
      <c r="E348">
        <v>7090</v>
      </c>
      <c r="F348">
        <v>9.9</v>
      </c>
      <c r="G348">
        <v>135</v>
      </c>
      <c r="H348" t="str">
        <f>VLOOKUP(A348,[1]游戏清单!$A$2:$A$878,1,FALSE)</f>
        <v>https://www.taptap.cn/app/847404?os=android</v>
      </c>
    </row>
    <row r="349" spans="1:8">
      <c r="A349" t="s">
        <v>757</v>
      </c>
      <c r="B349" t="s">
        <v>758</v>
      </c>
      <c r="C349" t="s">
        <v>759</v>
      </c>
      <c r="D349">
        <v>10103</v>
      </c>
      <c r="E349">
        <v>8363</v>
      </c>
      <c r="F349">
        <v>8.6</v>
      </c>
      <c r="G349">
        <v>94</v>
      </c>
      <c r="H349" t="str">
        <f>VLOOKUP(A349,[1]游戏清单!$A$2:$A$878,1,FALSE)</f>
        <v>https://www.taptap.cn/app/819831?os=android</v>
      </c>
    </row>
    <row r="350" spans="1:8">
      <c r="A350" t="s">
        <v>760</v>
      </c>
      <c r="B350" t="s">
        <v>761</v>
      </c>
      <c r="C350" t="s">
        <v>412</v>
      </c>
      <c r="D350">
        <v>67</v>
      </c>
      <c r="E350">
        <v>64</v>
      </c>
      <c r="F350">
        <v>1</v>
      </c>
      <c r="G350">
        <v>2</v>
      </c>
      <c r="H350" t="str">
        <f>VLOOKUP(A350,[1]游戏清单!$A$2:$A$878,1,FALSE)</f>
        <v>https://www.taptap.cn/app/851436?os=android</v>
      </c>
    </row>
    <row r="351" spans="1:8">
      <c r="A351" t="s">
        <v>762</v>
      </c>
      <c r="B351" t="s">
        <v>763</v>
      </c>
      <c r="C351" t="s">
        <v>479</v>
      </c>
      <c r="D351">
        <v>105</v>
      </c>
      <c r="E351">
        <v>83</v>
      </c>
      <c r="F351" t="s">
        <v>37</v>
      </c>
      <c r="G351" t="s">
        <v>37</v>
      </c>
      <c r="H351" t="str">
        <f>VLOOKUP(A351,[1]游戏清单!$A$2:$A$878,1,FALSE)</f>
        <v>https://www.taptap.cn/app/850556?os=android</v>
      </c>
    </row>
    <row r="352" spans="1:8">
      <c r="A352" t="s">
        <v>764</v>
      </c>
      <c r="B352" t="s">
        <v>765</v>
      </c>
      <c r="C352" t="s">
        <v>158</v>
      </c>
      <c r="D352">
        <v>802</v>
      </c>
      <c r="E352">
        <v>604</v>
      </c>
      <c r="F352">
        <v>7.7</v>
      </c>
      <c r="G352">
        <v>16</v>
      </c>
      <c r="H352" t="str">
        <f>VLOOKUP(A352,[1]游戏清单!$A$2:$A$878,1,FALSE)</f>
        <v>https://www.taptap.cn/app/844787?os=android</v>
      </c>
    </row>
    <row r="353" spans="1:8">
      <c r="A353" t="s">
        <v>766</v>
      </c>
      <c r="B353" t="s">
        <v>767</v>
      </c>
      <c r="C353" t="s">
        <v>412</v>
      </c>
      <c r="D353">
        <v>42</v>
      </c>
      <c r="E353">
        <v>35</v>
      </c>
      <c r="F353" t="s">
        <v>37</v>
      </c>
      <c r="G353" t="s">
        <v>37</v>
      </c>
      <c r="H353" t="str">
        <f>VLOOKUP(A353,[1]游戏清单!$A$2:$A$878,1,FALSE)</f>
        <v>https://www.taptap.cn/app/853442?os=android</v>
      </c>
    </row>
    <row r="354" spans="1:8">
      <c r="A354" t="s">
        <v>768</v>
      </c>
      <c r="B354" t="s">
        <v>769</v>
      </c>
      <c r="C354" t="s">
        <v>412</v>
      </c>
      <c r="D354">
        <v>147</v>
      </c>
      <c r="E354">
        <v>110</v>
      </c>
      <c r="F354">
        <v>1</v>
      </c>
      <c r="G354">
        <v>3</v>
      </c>
      <c r="H354" t="str">
        <f>VLOOKUP(A354,[1]游戏清单!$A$2:$A$878,1,FALSE)</f>
        <v>https://www.taptap.cn/app/847652?os=android</v>
      </c>
    </row>
    <row r="355" spans="1:8">
      <c r="A355" t="s">
        <v>770</v>
      </c>
      <c r="B355" t="s">
        <v>771</v>
      </c>
      <c r="C355" t="s">
        <v>772</v>
      </c>
      <c r="D355">
        <v>9247</v>
      </c>
      <c r="E355">
        <v>7750</v>
      </c>
      <c r="F355">
        <v>8.3</v>
      </c>
      <c r="G355">
        <v>89</v>
      </c>
      <c r="H355" t="str">
        <f>VLOOKUP(A355,[1]游戏清单!$A$2:$A$878,1,FALSE)</f>
        <v>https://www.taptap.cn/app/834655?os=android</v>
      </c>
    </row>
    <row r="356" spans="1:8">
      <c r="A356" t="s">
        <v>773</v>
      </c>
      <c r="B356" t="s">
        <v>774</v>
      </c>
      <c r="C356" t="s">
        <v>13</v>
      </c>
      <c r="D356">
        <v>1039</v>
      </c>
      <c r="E356">
        <v>913</v>
      </c>
      <c r="F356">
        <v>7.5</v>
      </c>
      <c r="G356">
        <v>12</v>
      </c>
      <c r="H356" t="str">
        <f>VLOOKUP(A356,[1]游戏清单!$A$2:$A$878,1,FALSE)</f>
        <v>https://www.taptap.cn/app/844151?os=android</v>
      </c>
    </row>
    <row r="357" spans="1:8">
      <c r="A357" t="s">
        <v>775</v>
      </c>
      <c r="B357" t="s">
        <v>776</v>
      </c>
      <c r="C357" t="s">
        <v>16</v>
      </c>
      <c r="D357">
        <v>3460</v>
      </c>
      <c r="E357">
        <v>3096</v>
      </c>
      <c r="F357">
        <v>7.1</v>
      </c>
      <c r="G357">
        <v>17</v>
      </c>
      <c r="H357" t="str">
        <f>VLOOKUP(A357,[1]游戏清单!$A$2:$A$878,1,FALSE)</f>
        <v>https://www.taptap.cn/app/846350?os=android</v>
      </c>
    </row>
    <row r="358" spans="1:8">
      <c r="A358" t="s">
        <v>777</v>
      </c>
      <c r="B358" t="s">
        <v>778</v>
      </c>
      <c r="C358" t="s">
        <v>627</v>
      </c>
      <c r="D358">
        <v>1106</v>
      </c>
      <c r="E358">
        <v>873</v>
      </c>
      <c r="F358">
        <v>7.3</v>
      </c>
      <c r="G358">
        <v>8</v>
      </c>
      <c r="H358" t="str">
        <f>VLOOKUP(A358,[1]游戏清单!$A$2:$A$878,1,FALSE)</f>
        <v>https://www.taptap.cn/app/837843?os=android</v>
      </c>
    </row>
    <row r="359" spans="1:8">
      <c r="A359" t="s">
        <v>779</v>
      </c>
      <c r="B359" t="s">
        <v>780</v>
      </c>
      <c r="C359" t="s">
        <v>704</v>
      </c>
      <c r="D359">
        <v>5092</v>
      </c>
      <c r="E359">
        <v>4722</v>
      </c>
      <c r="F359">
        <v>8.7</v>
      </c>
      <c r="G359">
        <v>17</v>
      </c>
      <c r="H359" t="str">
        <f>VLOOKUP(A359,[1]游戏清单!$A$2:$A$878,1,FALSE)</f>
        <v>https://www.taptap.cn/app/852041?os=android</v>
      </c>
    </row>
    <row r="360" spans="1:8">
      <c r="A360" t="s">
        <v>781</v>
      </c>
      <c r="B360" t="s">
        <v>782</v>
      </c>
      <c r="C360" t="s">
        <v>90</v>
      </c>
      <c r="D360">
        <v>3994</v>
      </c>
      <c r="E360">
        <v>2889</v>
      </c>
      <c r="F360">
        <v>8.2</v>
      </c>
      <c r="G360">
        <v>62</v>
      </c>
      <c r="H360" t="str">
        <f>VLOOKUP(A360,[1]游戏清单!$A$2:$A$878,1,FALSE)</f>
        <v>https://www.taptap.cn/app/836965?os=android</v>
      </c>
    </row>
    <row r="361" spans="1:8">
      <c r="A361" t="s">
        <v>783</v>
      </c>
      <c r="B361" t="s">
        <v>784</v>
      </c>
      <c r="C361" t="s">
        <v>90</v>
      </c>
      <c r="D361">
        <v>1684</v>
      </c>
      <c r="E361">
        <v>1323</v>
      </c>
      <c r="F361">
        <v>8.7</v>
      </c>
      <c r="G361">
        <v>12</v>
      </c>
      <c r="H361" t="str">
        <f>VLOOKUP(A361,[1]游戏清单!$A$2:$A$878,1,FALSE)</f>
        <v>https://www.taptap.cn/app/841306?os=android</v>
      </c>
    </row>
    <row r="362" spans="1:8">
      <c r="A362" t="s">
        <v>785</v>
      </c>
      <c r="B362" t="s">
        <v>786</v>
      </c>
      <c r="C362" t="s">
        <v>43</v>
      </c>
      <c r="D362">
        <v>4520</v>
      </c>
      <c r="E362">
        <v>3540</v>
      </c>
      <c r="F362">
        <v>9.5</v>
      </c>
      <c r="G362">
        <v>41</v>
      </c>
      <c r="H362" t="str">
        <f>VLOOKUP(A362,[1]游戏清单!$A$2:$A$878,1,FALSE)</f>
        <v>https://www.taptap.cn/app/843455?os=android</v>
      </c>
    </row>
    <row r="363" spans="1:8">
      <c r="A363" t="s">
        <v>787</v>
      </c>
      <c r="B363" t="s">
        <v>788</v>
      </c>
      <c r="C363" t="s">
        <v>704</v>
      </c>
      <c r="D363">
        <v>134</v>
      </c>
      <c r="E363">
        <v>128</v>
      </c>
      <c r="F363">
        <v>1</v>
      </c>
      <c r="G363">
        <v>1</v>
      </c>
      <c r="H363" t="str">
        <f>VLOOKUP(A363,[1]游戏清单!$A$2:$A$878,1,FALSE)</f>
        <v>https://www.taptap.cn/app/852029?os=android</v>
      </c>
    </row>
    <row r="364" spans="1:8">
      <c r="A364" t="s">
        <v>789</v>
      </c>
      <c r="B364" t="s">
        <v>790</v>
      </c>
      <c r="C364" t="s">
        <v>129</v>
      </c>
      <c r="D364">
        <v>12870</v>
      </c>
      <c r="E364">
        <v>11048</v>
      </c>
      <c r="F364">
        <v>8.3</v>
      </c>
      <c r="G364">
        <v>21</v>
      </c>
      <c r="H364" t="str">
        <f>VLOOKUP(A364,[1]游戏清单!$A$2:$A$878,1,FALSE)</f>
        <v>https://www.taptap.cn/app/838277?os=android</v>
      </c>
    </row>
    <row r="365" spans="1:8">
      <c r="A365" t="s">
        <v>791</v>
      </c>
      <c r="B365" t="s">
        <v>792</v>
      </c>
      <c r="C365" t="s">
        <v>321</v>
      </c>
      <c r="D365">
        <v>7367</v>
      </c>
      <c r="E365">
        <v>6479</v>
      </c>
      <c r="F365">
        <v>6.9</v>
      </c>
      <c r="G365">
        <v>90</v>
      </c>
      <c r="H365" t="str">
        <f>VLOOKUP(A365,[1]游戏清单!$A$2:$A$878,1,FALSE)</f>
        <v>https://www.taptap.cn/app/845195?os=android</v>
      </c>
    </row>
    <row r="366" spans="1:8">
      <c r="A366" t="s">
        <v>793</v>
      </c>
      <c r="B366" t="s">
        <v>794</v>
      </c>
      <c r="C366" t="s">
        <v>795</v>
      </c>
      <c r="D366">
        <v>3994</v>
      </c>
      <c r="E366">
        <v>3109</v>
      </c>
      <c r="F366">
        <v>8.5</v>
      </c>
      <c r="G366">
        <v>42</v>
      </c>
      <c r="H366" t="str">
        <f>VLOOKUP(A366,[1]游戏清单!$A$2:$A$878,1,FALSE)</f>
        <v>https://www.taptap.cn/app/824078?os=android</v>
      </c>
    </row>
    <row r="367" spans="1:8">
      <c r="A367" t="s">
        <v>796</v>
      </c>
      <c r="B367" t="s">
        <v>797</v>
      </c>
      <c r="C367" t="s">
        <v>772</v>
      </c>
      <c r="D367">
        <v>17602</v>
      </c>
      <c r="E367">
        <v>16243</v>
      </c>
      <c r="F367">
        <v>6.3</v>
      </c>
      <c r="G367">
        <v>29</v>
      </c>
      <c r="H367" t="str">
        <f>VLOOKUP(A367,[1]游戏清单!$A$2:$A$878,1,FALSE)</f>
        <v>https://www.taptap.cn/app/834635?os=android</v>
      </c>
    </row>
    <row r="368" spans="1:8">
      <c r="A368" t="s">
        <v>798</v>
      </c>
      <c r="B368" t="s">
        <v>799</v>
      </c>
      <c r="C368" t="s">
        <v>704</v>
      </c>
      <c r="D368">
        <v>18504</v>
      </c>
      <c r="E368">
        <v>17601</v>
      </c>
      <c r="F368">
        <v>9.4</v>
      </c>
      <c r="G368">
        <v>19</v>
      </c>
      <c r="H368" t="str">
        <f>VLOOKUP(A368,[1]游戏清单!$A$2:$A$878,1,FALSE)</f>
        <v>https://www.taptap.cn/app/851950?os=android</v>
      </c>
    </row>
    <row r="369" spans="1:8">
      <c r="A369" t="s">
        <v>800</v>
      </c>
      <c r="B369" t="s">
        <v>801</v>
      </c>
      <c r="C369" t="s">
        <v>795</v>
      </c>
      <c r="D369">
        <v>19262</v>
      </c>
      <c r="E369">
        <v>17525</v>
      </c>
      <c r="F369">
        <v>8.3</v>
      </c>
      <c r="G369">
        <v>46</v>
      </c>
      <c r="H369" t="str">
        <f>VLOOKUP(A369,[1]游戏清单!$A$2:$A$878,1,FALSE)</f>
        <v>https://www.taptap.cn/app/823484?os=android</v>
      </c>
    </row>
    <row r="370" spans="1:8">
      <c r="A370" t="s">
        <v>802</v>
      </c>
      <c r="B370" t="s">
        <v>803</v>
      </c>
      <c r="C370" t="s">
        <v>33</v>
      </c>
      <c r="D370">
        <v>1880</v>
      </c>
      <c r="E370">
        <v>1731</v>
      </c>
      <c r="F370">
        <v>8.4</v>
      </c>
      <c r="G370">
        <v>19</v>
      </c>
      <c r="H370" t="str">
        <f>VLOOKUP(A370,[1]游戏清单!$A$2:$A$878,1,FALSE)</f>
        <v>https://www.taptap.cn/app/849714?os=android</v>
      </c>
    </row>
    <row r="371" spans="1:8">
      <c r="A371" t="s">
        <v>804</v>
      </c>
      <c r="B371" t="s">
        <v>805</v>
      </c>
      <c r="C371" t="s">
        <v>98</v>
      </c>
      <c r="D371">
        <v>4439</v>
      </c>
      <c r="E371">
        <v>4041</v>
      </c>
      <c r="F371">
        <v>7</v>
      </c>
      <c r="G371">
        <v>17</v>
      </c>
      <c r="H371" t="str">
        <f>VLOOKUP(A371,[1]游戏清单!$A$2:$A$878,1,FALSE)</f>
        <v>https://www.taptap.cn/app/819418?os=android</v>
      </c>
    </row>
    <row r="372" spans="1:8">
      <c r="A372" t="s">
        <v>806</v>
      </c>
      <c r="B372" t="s">
        <v>807</v>
      </c>
      <c r="C372" t="s">
        <v>398</v>
      </c>
      <c r="D372">
        <v>702</v>
      </c>
      <c r="E372">
        <v>540</v>
      </c>
      <c r="F372">
        <v>5.7</v>
      </c>
      <c r="G372">
        <v>20</v>
      </c>
      <c r="H372" t="str">
        <f>VLOOKUP(A372,[1]游戏清单!$A$2:$A$878,1,FALSE)</f>
        <v>https://www.taptap.cn/app/837026?os=android</v>
      </c>
    </row>
    <row r="373" spans="1:8">
      <c r="A373" t="s">
        <v>808</v>
      </c>
      <c r="B373" t="s">
        <v>809</v>
      </c>
      <c r="C373" t="s">
        <v>161</v>
      </c>
      <c r="D373">
        <v>6849</v>
      </c>
      <c r="E373">
        <v>5979</v>
      </c>
      <c r="F373">
        <v>8.1</v>
      </c>
      <c r="G373">
        <v>44</v>
      </c>
      <c r="H373" t="str">
        <f>VLOOKUP(A373,[1]游戏清单!$A$2:$A$878,1,FALSE)</f>
        <v>https://www.taptap.cn/app/835071?os=android</v>
      </c>
    </row>
    <row r="374" spans="1:8">
      <c r="A374" t="s">
        <v>810</v>
      </c>
      <c r="B374" t="s">
        <v>811</v>
      </c>
      <c r="C374" t="s">
        <v>53</v>
      </c>
      <c r="D374">
        <v>5190</v>
      </c>
      <c r="E374">
        <v>4674</v>
      </c>
      <c r="F374">
        <v>8.8</v>
      </c>
      <c r="G374">
        <v>19</v>
      </c>
      <c r="H374" t="str">
        <f>VLOOKUP(A374,[1]游戏清单!$A$2:$A$878,1,FALSE)</f>
        <v>https://www.taptap.cn/app/847961?os=android</v>
      </c>
    </row>
    <row r="375" spans="1:8">
      <c r="A375" t="s">
        <v>812</v>
      </c>
      <c r="B375" t="s">
        <v>813</v>
      </c>
      <c r="C375" t="s">
        <v>61</v>
      </c>
      <c r="D375">
        <v>1083</v>
      </c>
      <c r="E375">
        <v>905</v>
      </c>
      <c r="F375">
        <v>7.1</v>
      </c>
      <c r="G375">
        <v>11</v>
      </c>
      <c r="H375" t="str">
        <f>VLOOKUP(A375,[1]游戏清单!$A$2:$A$878,1,FALSE)</f>
        <v>https://www.taptap.cn/app/841522?os=android</v>
      </c>
    </row>
    <row r="376" spans="1:8">
      <c r="A376" t="s">
        <v>814</v>
      </c>
      <c r="B376" t="s">
        <v>815</v>
      </c>
      <c r="C376" t="s">
        <v>174</v>
      </c>
      <c r="D376">
        <v>1188</v>
      </c>
      <c r="E376">
        <v>978</v>
      </c>
      <c r="F376">
        <v>8.1</v>
      </c>
      <c r="G376">
        <v>12</v>
      </c>
      <c r="H376" t="str">
        <f>VLOOKUP(A376,[1]游戏清单!$A$2:$A$878,1,FALSE)</f>
        <v>https://www.taptap.cn/app/838545?os=android</v>
      </c>
    </row>
    <row r="377" spans="1:8">
      <c r="A377" t="s">
        <v>816</v>
      </c>
      <c r="B377" t="s">
        <v>817</v>
      </c>
      <c r="C377" t="s">
        <v>129</v>
      </c>
      <c r="D377">
        <v>30100</v>
      </c>
      <c r="E377">
        <v>26283</v>
      </c>
      <c r="F377">
        <v>8.2</v>
      </c>
      <c r="G377">
        <v>77</v>
      </c>
      <c r="H377" t="str">
        <f>VLOOKUP(A377,[1]游戏清单!$A$2:$A$878,1,FALSE)</f>
        <v>https://www.taptap.cn/app/838601?os=android</v>
      </c>
    </row>
    <row r="378" spans="1:8">
      <c r="A378" t="s">
        <v>818</v>
      </c>
      <c r="B378" t="s">
        <v>83</v>
      </c>
      <c r="C378" t="s">
        <v>83</v>
      </c>
      <c r="D378" t="s">
        <v>83</v>
      </c>
      <c r="E378" t="s">
        <v>83</v>
      </c>
      <c r="F378" t="s">
        <v>83</v>
      </c>
      <c r="G378" t="s">
        <v>83</v>
      </c>
      <c r="H378" t="str">
        <f>VLOOKUP(A378,[1]游戏清单!$A$2:$A$878,1,FALSE)</f>
        <v>https://www.taptap.cn/app/852518?os=android</v>
      </c>
    </row>
    <row r="379" spans="1:8">
      <c r="A379" t="s">
        <v>819</v>
      </c>
      <c r="B379" t="s">
        <v>820</v>
      </c>
      <c r="C379" t="s">
        <v>704</v>
      </c>
      <c r="D379">
        <v>339</v>
      </c>
      <c r="E379">
        <v>233</v>
      </c>
      <c r="F379">
        <v>1</v>
      </c>
      <c r="G379">
        <v>4</v>
      </c>
      <c r="H379" t="str">
        <f>VLOOKUP(A379,[1]游戏清单!$A$2:$A$878,1,FALSE)</f>
        <v>https://www.taptap.cn/app/839976?os=android</v>
      </c>
    </row>
    <row r="380" spans="1:8">
      <c r="A380" t="s">
        <v>821</v>
      </c>
      <c r="B380" t="s">
        <v>822</v>
      </c>
      <c r="C380" t="s">
        <v>479</v>
      </c>
      <c r="D380">
        <v>250</v>
      </c>
      <c r="E380">
        <v>194</v>
      </c>
      <c r="F380">
        <v>9.4</v>
      </c>
      <c r="G380">
        <v>7</v>
      </c>
      <c r="H380" t="str">
        <f>VLOOKUP(A380,[1]游戏清单!$A$2:$A$878,1,FALSE)</f>
        <v>https://www.taptap.cn/app/847343?os=android</v>
      </c>
    </row>
    <row r="381" spans="1:8">
      <c r="A381" t="s">
        <v>823</v>
      </c>
      <c r="B381" t="s">
        <v>824</v>
      </c>
      <c r="C381" t="s">
        <v>90</v>
      </c>
      <c r="D381">
        <v>5705</v>
      </c>
      <c r="E381">
        <v>5007</v>
      </c>
      <c r="F381">
        <v>7.7</v>
      </c>
      <c r="G381">
        <v>43</v>
      </c>
      <c r="H381" t="str">
        <f>VLOOKUP(A381,[1]游戏清单!$A$2:$A$878,1,FALSE)</f>
        <v>https://www.taptap.cn/app/842297?os=android</v>
      </c>
    </row>
    <row r="382" spans="1:8">
      <c r="A382" t="s">
        <v>825</v>
      </c>
      <c r="B382" t="s">
        <v>83</v>
      </c>
      <c r="C382" t="s">
        <v>83</v>
      </c>
      <c r="D382" t="s">
        <v>83</v>
      </c>
      <c r="E382" t="s">
        <v>83</v>
      </c>
      <c r="F382" t="s">
        <v>83</v>
      </c>
      <c r="G382" t="s">
        <v>83</v>
      </c>
      <c r="H382" t="str">
        <f>VLOOKUP(A382,[1]游戏清单!$A$2:$A$878,1,FALSE)</f>
        <v>https://www.taptap.cn/app/853536?os=android</v>
      </c>
    </row>
    <row r="383" spans="1:8">
      <c r="A383" t="s">
        <v>826</v>
      </c>
      <c r="B383" t="s">
        <v>827</v>
      </c>
      <c r="C383" t="s">
        <v>36</v>
      </c>
      <c r="D383">
        <v>76</v>
      </c>
      <c r="E383">
        <v>54</v>
      </c>
      <c r="F383">
        <v>1</v>
      </c>
      <c r="G383">
        <v>2</v>
      </c>
      <c r="H383" t="str">
        <f>VLOOKUP(A383,[1]游戏清单!$A$2:$A$878,1,FALSE)</f>
        <v>https://www.taptap.cn/app/839287?os=android</v>
      </c>
    </row>
    <row r="384" spans="1:8">
      <c r="A384" t="s">
        <v>828</v>
      </c>
      <c r="B384" t="s">
        <v>829</v>
      </c>
      <c r="C384" t="s">
        <v>95</v>
      </c>
      <c r="D384">
        <v>3130</v>
      </c>
      <c r="E384">
        <v>2434</v>
      </c>
      <c r="F384">
        <v>7.5</v>
      </c>
      <c r="G384">
        <v>34</v>
      </c>
      <c r="H384" t="str">
        <f>VLOOKUP(A384,[1]游戏清单!$A$2:$A$878,1,FALSE)</f>
        <v>https://www.taptap.cn/app/842776?os=android</v>
      </c>
    </row>
    <row r="385" spans="1:8">
      <c r="A385" t="s">
        <v>830</v>
      </c>
      <c r="B385" t="s">
        <v>831</v>
      </c>
      <c r="C385" t="s">
        <v>187</v>
      </c>
      <c r="D385">
        <v>8611</v>
      </c>
      <c r="E385">
        <v>7770</v>
      </c>
      <c r="F385">
        <v>8.2</v>
      </c>
      <c r="G385">
        <v>56</v>
      </c>
      <c r="H385" t="str">
        <f>VLOOKUP(A385,[1]游戏清单!$A$2:$A$878,1,FALSE)</f>
        <v>https://www.taptap.cn/app/844463?os=android</v>
      </c>
    </row>
    <row r="386" spans="1:8">
      <c r="A386" t="s">
        <v>832</v>
      </c>
      <c r="B386" t="s">
        <v>833</v>
      </c>
      <c r="C386" t="s">
        <v>448</v>
      </c>
      <c r="D386">
        <v>2120</v>
      </c>
      <c r="E386">
        <v>1869</v>
      </c>
      <c r="F386">
        <v>7.4</v>
      </c>
      <c r="G386">
        <v>32</v>
      </c>
      <c r="H386" t="str">
        <f>VLOOKUP(A386,[1]游戏清单!$A$2:$A$878,1,FALSE)</f>
        <v>https://www.taptap.cn/app/851767?os=android</v>
      </c>
    </row>
    <row r="387" spans="1:8">
      <c r="A387" t="s">
        <v>834</v>
      </c>
      <c r="B387" t="s">
        <v>835</v>
      </c>
      <c r="C387" t="s">
        <v>415</v>
      </c>
      <c r="D387">
        <v>940</v>
      </c>
      <c r="E387">
        <v>637</v>
      </c>
      <c r="F387">
        <v>7.6</v>
      </c>
      <c r="G387">
        <v>23</v>
      </c>
      <c r="H387" t="str">
        <f>VLOOKUP(A387,[1]游戏清单!$A$2:$A$878,1,FALSE)</f>
        <v>https://www.taptap.cn/app/839685?os=android</v>
      </c>
    </row>
    <row r="388" spans="1:8">
      <c r="A388" t="s">
        <v>836</v>
      </c>
      <c r="B388" t="s">
        <v>837</v>
      </c>
      <c r="C388" t="s">
        <v>10</v>
      </c>
      <c r="D388">
        <v>2033</v>
      </c>
      <c r="E388">
        <v>1495</v>
      </c>
      <c r="F388">
        <v>9</v>
      </c>
      <c r="G388">
        <v>16</v>
      </c>
      <c r="H388" t="str">
        <f>VLOOKUP(A388,[1]游戏清单!$A$2:$A$878,1,FALSE)</f>
        <v>https://www.taptap.cn/app/845022?os=android</v>
      </c>
    </row>
    <row r="389" spans="1:8">
      <c r="A389" t="s">
        <v>838</v>
      </c>
      <c r="B389" t="s">
        <v>839</v>
      </c>
      <c r="C389" t="s">
        <v>590</v>
      </c>
      <c r="D389">
        <v>35226</v>
      </c>
      <c r="E389">
        <v>32450</v>
      </c>
      <c r="F389">
        <v>9.1</v>
      </c>
      <c r="G389">
        <v>197</v>
      </c>
      <c r="H389" t="str">
        <f>VLOOKUP(A389,[1]游戏清单!$A$2:$A$878,1,FALSE)</f>
        <v>https://www.taptap.cn/app/831725?os=android</v>
      </c>
    </row>
    <row r="390" spans="1:8">
      <c r="A390" t="s">
        <v>840</v>
      </c>
      <c r="B390" t="s">
        <v>841</v>
      </c>
      <c r="C390" t="s">
        <v>148</v>
      </c>
      <c r="D390">
        <v>1562</v>
      </c>
      <c r="E390">
        <v>1284</v>
      </c>
      <c r="F390">
        <v>8.5</v>
      </c>
      <c r="G390">
        <v>19</v>
      </c>
      <c r="H390" t="str">
        <f>VLOOKUP(A390,[1]游戏清单!$A$2:$A$878,1,FALSE)</f>
        <v>https://www.taptap.cn/app/848148?os=android</v>
      </c>
    </row>
    <row r="391" spans="1:8">
      <c r="A391" t="s">
        <v>842</v>
      </c>
      <c r="B391" t="s">
        <v>843</v>
      </c>
      <c r="C391" t="s">
        <v>448</v>
      </c>
      <c r="D391">
        <v>1085</v>
      </c>
      <c r="E391">
        <v>734</v>
      </c>
      <c r="F391">
        <v>7.9</v>
      </c>
      <c r="G391">
        <v>15</v>
      </c>
      <c r="H391" t="str">
        <f>VLOOKUP(A391,[1]游戏清单!$A$2:$A$878,1,FALSE)</f>
        <v>https://www.taptap.cn/app/849450?os=android</v>
      </c>
    </row>
    <row r="392" spans="1:8">
      <c r="A392" t="s">
        <v>844</v>
      </c>
      <c r="B392" t="s">
        <v>845</v>
      </c>
      <c r="C392" t="s">
        <v>445</v>
      </c>
      <c r="D392">
        <v>1402</v>
      </c>
      <c r="E392">
        <v>1087</v>
      </c>
      <c r="F392">
        <v>6.7</v>
      </c>
      <c r="G392">
        <v>22</v>
      </c>
      <c r="H392" t="str">
        <f>VLOOKUP(A392,[1]游戏清单!$A$2:$A$878,1,FALSE)</f>
        <v>https://www.taptap.cn/app/833376?os=android</v>
      </c>
    </row>
    <row r="393" spans="1:8">
      <c r="A393" t="s">
        <v>846</v>
      </c>
      <c r="B393" t="s">
        <v>847</v>
      </c>
      <c r="C393" t="s">
        <v>448</v>
      </c>
      <c r="D393">
        <v>61</v>
      </c>
      <c r="E393">
        <v>45</v>
      </c>
      <c r="F393">
        <v>1</v>
      </c>
      <c r="G393">
        <v>4</v>
      </c>
      <c r="H393" t="str">
        <f>VLOOKUP(A393,[1]游戏清单!$A$2:$A$878,1,FALSE)</f>
        <v>https://www.taptap.cn/app/851824?os=android</v>
      </c>
    </row>
    <row r="394" spans="1:8">
      <c r="A394" t="s">
        <v>848</v>
      </c>
      <c r="B394" t="s">
        <v>849</v>
      </c>
      <c r="C394" t="s">
        <v>66</v>
      </c>
      <c r="D394">
        <v>1302</v>
      </c>
      <c r="E394">
        <v>931</v>
      </c>
      <c r="F394">
        <v>8.1</v>
      </c>
      <c r="G394">
        <v>23</v>
      </c>
      <c r="H394" t="str">
        <f>VLOOKUP(A394,[1]游戏清单!$A$2:$A$878,1,FALSE)</f>
        <v>https://www.taptap.cn/app/845410?os=android</v>
      </c>
    </row>
    <row r="395" spans="1:8">
      <c r="A395" t="s">
        <v>850</v>
      </c>
      <c r="B395" t="s">
        <v>851</v>
      </c>
      <c r="C395" t="s">
        <v>10</v>
      </c>
      <c r="D395">
        <v>97</v>
      </c>
      <c r="E395">
        <v>87</v>
      </c>
      <c r="F395" t="s">
        <v>37</v>
      </c>
      <c r="G395" t="s">
        <v>37</v>
      </c>
      <c r="H395" t="str">
        <f>VLOOKUP(A395,[1]游戏清单!$A$2:$A$878,1,FALSE)</f>
        <v>https://www.taptap.cn/app/850010?os=android</v>
      </c>
    </row>
    <row r="396" spans="1:8">
      <c r="A396" t="s">
        <v>852</v>
      </c>
      <c r="B396" t="s">
        <v>853</v>
      </c>
      <c r="C396" t="s">
        <v>124</v>
      </c>
      <c r="D396">
        <v>21851</v>
      </c>
      <c r="E396">
        <v>21089</v>
      </c>
      <c r="F396">
        <v>8.9</v>
      </c>
      <c r="G396">
        <v>54</v>
      </c>
      <c r="H396" t="str">
        <f>VLOOKUP(A396,[1]游戏清单!$A$2:$A$878,1,FALSE)</f>
        <v>https://www.taptap.cn/app/828495?os=android</v>
      </c>
    </row>
    <row r="397" spans="1:8">
      <c r="A397" t="s">
        <v>854</v>
      </c>
      <c r="B397" t="s">
        <v>855</v>
      </c>
      <c r="C397" t="s">
        <v>95</v>
      </c>
      <c r="D397">
        <v>558</v>
      </c>
      <c r="E397">
        <v>413</v>
      </c>
      <c r="F397">
        <v>1</v>
      </c>
      <c r="G397">
        <v>4</v>
      </c>
      <c r="H397" t="str">
        <f>VLOOKUP(A397,[1]游戏清单!$A$2:$A$878,1,FALSE)</f>
        <v>https://www.taptap.cn/app/848898?os=android</v>
      </c>
    </row>
    <row r="398" spans="1:8">
      <c r="A398" t="s">
        <v>856</v>
      </c>
      <c r="B398" t="s">
        <v>857</v>
      </c>
      <c r="C398" t="s">
        <v>525</v>
      </c>
      <c r="D398">
        <v>21816</v>
      </c>
      <c r="E398">
        <v>17491</v>
      </c>
      <c r="F398">
        <v>9.1</v>
      </c>
      <c r="G398">
        <v>91</v>
      </c>
      <c r="H398" t="str">
        <f>VLOOKUP(A398,[1]游戏清单!$A$2:$A$878,1,FALSE)</f>
        <v>https://www.taptap.cn/app/837883?os=android</v>
      </c>
    </row>
    <row r="399" spans="1:8">
      <c r="A399" t="s">
        <v>858</v>
      </c>
      <c r="B399" t="s">
        <v>859</v>
      </c>
      <c r="C399" t="s">
        <v>435</v>
      </c>
      <c r="D399">
        <v>14720</v>
      </c>
      <c r="E399">
        <v>13047</v>
      </c>
      <c r="F399">
        <v>9.1</v>
      </c>
      <c r="G399">
        <v>68</v>
      </c>
      <c r="H399" t="str">
        <f>VLOOKUP(A399,[1]游戏清单!$A$2:$A$878,1,FALSE)</f>
        <v>https://www.taptap.cn/app/819077?os=android</v>
      </c>
    </row>
    <row r="400" spans="1:8">
      <c r="A400" t="s">
        <v>860</v>
      </c>
      <c r="B400" t="s">
        <v>861</v>
      </c>
      <c r="C400" t="s">
        <v>398</v>
      </c>
      <c r="D400">
        <v>616</v>
      </c>
      <c r="E400">
        <v>522</v>
      </c>
      <c r="F400">
        <v>8.2</v>
      </c>
      <c r="G400">
        <v>7</v>
      </c>
      <c r="H400" t="str">
        <f>VLOOKUP(A400,[1]游戏清单!$A$2:$A$878,1,FALSE)</f>
        <v>https://www.taptap.cn/app/853139?os=android</v>
      </c>
    </row>
    <row r="401" spans="1:8">
      <c r="A401" t="s">
        <v>862</v>
      </c>
      <c r="B401" t="s">
        <v>863</v>
      </c>
      <c r="C401" t="s">
        <v>479</v>
      </c>
      <c r="D401">
        <v>28</v>
      </c>
      <c r="E401">
        <v>24</v>
      </c>
      <c r="F401">
        <v>1</v>
      </c>
      <c r="G401">
        <v>1</v>
      </c>
      <c r="H401" t="str">
        <f>VLOOKUP(A401,[1]游戏清单!$A$2:$A$878,1,FALSE)</f>
        <v>https://www.taptap.cn/app/854125?os=android</v>
      </c>
    </row>
    <row r="402" spans="1:8">
      <c r="A402" t="s">
        <v>864</v>
      </c>
      <c r="B402" t="s">
        <v>865</v>
      </c>
      <c r="C402" t="s">
        <v>448</v>
      </c>
      <c r="D402">
        <v>684</v>
      </c>
      <c r="E402">
        <v>562</v>
      </c>
      <c r="F402">
        <v>9.1</v>
      </c>
      <c r="G402">
        <v>9</v>
      </c>
      <c r="H402" t="str">
        <f>VLOOKUP(A402,[1]游戏清单!$A$2:$A$878,1,FALSE)</f>
        <v>https://www.taptap.cn/app/851786?os=android</v>
      </c>
    </row>
    <row r="403" spans="1:8">
      <c r="A403" t="s">
        <v>866</v>
      </c>
      <c r="B403" t="s">
        <v>867</v>
      </c>
      <c r="C403" t="s">
        <v>16</v>
      </c>
      <c r="D403">
        <v>2672</v>
      </c>
      <c r="E403">
        <v>2425</v>
      </c>
      <c r="F403">
        <v>7.9</v>
      </c>
      <c r="G403">
        <v>20</v>
      </c>
      <c r="H403" t="str">
        <f>VLOOKUP(A403,[1]游戏清单!$A$2:$A$878,1,FALSE)</f>
        <v>https://www.taptap.cn/app/847911?os=android</v>
      </c>
    </row>
    <row r="404" spans="1:8">
      <c r="A404" t="s">
        <v>868</v>
      </c>
      <c r="B404" t="s">
        <v>869</v>
      </c>
      <c r="C404" t="s">
        <v>252</v>
      </c>
      <c r="D404">
        <v>4900</v>
      </c>
      <c r="E404">
        <v>3204</v>
      </c>
      <c r="F404">
        <v>8.3</v>
      </c>
      <c r="G404">
        <v>41</v>
      </c>
      <c r="H404" t="str">
        <f>VLOOKUP(A404,[1]游戏清单!$A$2:$A$878,1,FALSE)</f>
        <v>https://www.taptap.cn/app/831345?os=android</v>
      </c>
    </row>
    <row r="405" spans="1:8">
      <c r="A405" t="s">
        <v>870</v>
      </c>
      <c r="B405" t="s">
        <v>871</v>
      </c>
      <c r="C405" t="s">
        <v>168</v>
      </c>
      <c r="D405">
        <v>0</v>
      </c>
      <c r="E405">
        <v>56</v>
      </c>
      <c r="F405" t="s">
        <v>37</v>
      </c>
      <c r="G405" t="s">
        <v>37</v>
      </c>
      <c r="H405" t="str">
        <f>VLOOKUP(A405,[1]游戏清单!$A$2:$A$878,1,FALSE)</f>
        <v>https://www.taptap.cn/app/828405?os=android</v>
      </c>
    </row>
    <row r="406" spans="1:8">
      <c r="A406" t="s">
        <v>872</v>
      </c>
      <c r="B406" t="s">
        <v>873</v>
      </c>
      <c r="C406" t="s">
        <v>545</v>
      </c>
      <c r="D406">
        <v>3580</v>
      </c>
      <c r="E406">
        <v>2846</v>
      </c>
      <c r="F406">
        <v>7.7</v>
      </c>
      <c r="G406">
        <v>41</v>
      </c>
      <c r="H406" t="str">
        <f>VLOOKUP(A406,[1]游戏清单!$A$2:$A$878,1,FALSE)</f>
        <v>https://www.taptap.cn/app/841024?os=android</v>
      </c>
    </row>
    <row r="407" spans="1:8">
      <c r="A407" t="s">
        <v>874</v>
      </c>
      <c r="B407" t="s">
        <v>875</v>
      </c>
      <c r="C407" t="s">
        <v>876</v>
      </c>
      <c r="D407">
        <v>6631</v>
      </c>
      <c r="E407">
        <v>5588</v>
      </c>
      <c r="F407">
        <v>9.6</v>
      </c>
      <c r="G407">
        <v>160</v>
      </c>
      <c r="H407" t="str">
        <f>VLOOKUP(A407,[1]游戏清单!$A$2:$A$878,1,FALSE)</f>
        <v>https://www.taptap.cn/app/836812?os=android</v>
      </c>
    </row>
    <row r="408" spans="1:8">
      <c r="A408" t="s">
        <v>877</v>
      </c>
      <c r="B408" t="s">
        <v>878</v>
      </c>
      <c r="C408" t="s">
        <v>261</v>
      </c>
      <c r="D408">
        <v>10169</v>
      </c>
      <c r="E408">
        <v>10753</v>
      </c>
      <c r="F408">
        <v>9.5</v>
      </c>
      <c r="G408">
        <v>27</v>
      </c>
      <c r="H408" t="str">
        <f>VLOOKUP(A408,[1]游戏清单!$A$2:$A$878,1,FALSE)</f>
        <v>https://www.taptap.cn/app/839721?os=android</v>
      </c>
    </row>
    <row r="409" spans="1:8">
      <c r="A409" t="s">
        <v>879</v>
      </c>
      <c r="B409" t="s">
        <v>880</v>
      </c>
      <c r="C409" t="s">
        <v>203</v>
      </c>
      <c r="D409">
        <v>11778</v>
      </c>
      <c r="E409">
        <v>9920</v>
      </c>
      <c r="F409">
        <v>8.2</v>
      </c>
      <c r="G409">
        <v>53</v>
      </c>
      <c r="H409" t="str">
        <f>VLOOKUP(A409,[1]游戏清单!$A$2:$A$878,1,FALSE)</f>
        <v>https://www.taptap.cn/app/834242?os=android</v>
      </c>
    </row>
    <row r="410" spans="1:8">
      <c r="A410" t="s">
        <v>881</v>
      </c>
      <c r="B410" t="s">
        <v>882</v>
      </c>
      <c r="C410" t="s">
        <v>883</v>
      </c>
      <c r="D410">
        <v>33113</v>
      </c>
      <c r="E410">
        <v>32118</v>
      </c>
      <c r="F410">
        <v>6.2</v>
      </c>
      <c r="G410">
        <v>147</v>
      </c>
      <c r="H410" t="str">
        <f>VLOOKUP(A410,[1]游戏清单!$A$2:$A$878,1,FALSE)</f>
        <v>https://www.taptap.cn/app/831325?os=android</v>
      </c>
    </row>
    <row r="411" spans="1:8">
      <c r="A411" t="s">
        <v>884</v>
      </c>
      <c r="B411" t="s">
        <v>885</v>
      </c>
      <c r="C411" t="s">
        <v>24</v>
      </c>
      <c r="D411">
        <v>1374</v>
      </c>
      <c r="E411">
        <v>1262</v>
      </c>
      <c r="F411">
        <v>8.5</v>
      </c>
      <c r="G411">
        <v>16</v>
      </c>
      <c r="H411" t="str">
        <f>VLOOKUP(A411,[1]游戏清单!$A$2:$A$878,1,FALSE)</f>
        <v>https://www.taptap.cn/app/841465?os=android</v>
      </c>
    </row>
    <row r="412" spans="1:8">
      <c r="A412" t="s">
        <v>886</v>
      </c>
      <c r="B412" t="s">
        <v>887</v>
      </c>
      <c r="C412" t="s">
        <v>33</v>
      </c>
      <c r="D412">
        <v>8234</v>
      </c>
      <c r="E412">
        <v>7397</v>
      </c>
      <c r="F412">
        <v>7.9</v>
      </c>
      <c r="G412">
        <v>49</v>
      </c>
      <c r="H412" t="str">
        <f>VLOOKUP(A412,[1]游戏清单!$A$2:$A$878,1,FALSE)</f>
        <v>https://www.taptap.cn/app/850011?os=android</v>
      </c>
    </row>
    <row r="413" spans="1:8">
      <c r="A413" t="s">
        <v>888</v>
      </c>
      <c r="B413" t="s">
        <v>889</v>
      </c>
      <c r="C413" t="s">
        <v>33</v>
      </c>
      <c r="D413">
        <v>3035</v>
      </c>
      <c r="E413">
        <v>2556</v>
      </c>
      <c r="F413">
        <v>8.8</v>
      </c>
      <c r="G413">
        <v>15</v>
      </c>
      <c r="H413" t="str">
        <f>VLOOKUP(A413,[1]游戏清单!$A$2:$A$878,1,FALSE)</f>
        <v>https://www.taptap.cn/app/818708?os=android</v>
      </c>
    </row>
    <row r="414" spans="1:8">
      <c r="A414" t="s">
        <v>890</v>
      </c>
      <c r="B414" t="s">
        <v>891</v>
      </c>
      <c r="C414" t="s">
        <v>114</v>
      </c>
      <c r="D414">
        <v>1248</v>
      </c>
      <c r="E414">
        <v>1029</v>
      </c>
      <c r="F414">
        <v>8</v>
      </c>
      <c r="G414">
        <v>19</v>
      </c>
      <c r="H414" t="str">
        <f>VLOOKUP(A414,[1]游戏清单!$A$2:$A$878,1,FALSE)</f>
        <v>https://www.taptap.cn/app/849124?os=android</v>
      </c>
    </row>
    <row r="415" spans="1:8">
      <c r="A415" t="s">
        <v>892</v>
      </c>
      <c r="B415" t="s">
        <v>893</v>
      </c>
      <c r="C415" t="s">
        <v>894</v>
      </c>
      <c r="D415">
        <v>675</v>
      </c>
      <c r="E415">
        <v>550</v>
      </c>
      <c r="F415">
        <v>8</v>
      </c>
      <c r="G415">
        <v>8</v>
      </c>
      <c r="H415" t="str">
        <f>VLOOKUP(A415,[1]游戏清单!$A$2:$A$878,1,FALSE)</f>
        <v>https://www.taptap.cn/app/832696?os=android</v>
      </c>
    </row>
    <row r="416" spans="1:8">
      <c r="A416" t="s">
        <v>895</v>
      </c>
      <c r="B416" t="s">
        <v>896</v>
      </c>
      <c r="C416" t="s">
        <v>105</v>
      </c>
      <c r="D416">
        <v>2108</v>
      </c>
      <c r="E416">
        <v>1664</v>
      </c>
      <c r="F416">
        <v>8.7</v>
      </c>
      <c r="G416">
        <v>14</v>
      </c>
      <c r="H416" t="str">
        <f>VLOOKUP(A416,[1]游戏清单!$A$2:$A$878,1,FALSE)</f>
        <v>https://www.taptap.cn/app/846568?os=android</v>
      </c>
    </row>
    <row r="417" spans="1:8">
      <c r="A417" t="s">
        <v>897</v>
      </c>
      <c r="B417" t="s">
        <v>898</v>
      </c>
      <c r="C417" t="s">
        <v>129</v>
      </c>
      <c r="D417">
        <v>5501</v>
      </c>
      <c r="E417">
        <v>4517</v>
      </c>
      <c r="F417">
        <v>9.2</v>
      </c>
      <c r="G417">
        <v>28</v>
      </c>
      <c r="H417" t="str">
        <f>VLOOKUP(A417,[1]游戏清单!$A$2:$A$878,1,FALSE)</f>
        <v>https://www.taptap.cn/app/838218?os=android</v>
      </c>
    </row>
    <row r="418" spans="1:8">
      <c r="A418" t="s">
        <v>899</v>
      </c>
      <c r="B418" t="s">
        <v>900</v>
      </c>
      <c r="C418" t="s">
        <v>445</v>
      </c>
      <c r="D418">
        <v>193</v>
      </c>
      <c r="E418">
        <v>172</v>
      </c>
      <c r="F418">
        <v>1</v>
      </c>
      <c r="G418">
        <v>1</v>
      </c>
      <c r="H418" t="str">
        <f>VLOOKUP(A418,[1]游戏清单!$A$2:$A$878,1,FALSE)</f>
        <v>https://www.taptap.cn/app/833381?os=android</v>
      </c>
    </row>
    <row r="419" spans="1:8">
      <c r="A419" t="s">
        <v>901</v>
      </c>
      <c r="B419" t="s">
        <v>902</v>
      </c>
      <c r="C419" t="s">
        <v>203</v>
      </c>
      <c r="D419">
        <v>366</v>
      </c>
      <c r="E419">
        <v>331</v>
      </c>
      <c r="F419">
        <v>1</v>
      </c>
      <c r="G419">
        <v>4</v>
      </c>
      <c r="H419" t="str">
        <f>VLOOKUP(A419,[1]游戏清单!$A$2:$A$878,1,FALSE)</f>
        <v>https://www.taptap.cn/app/834247?os=android</v>
      </c>
    </row>
    <row r="420" spans="1:8">
      <c r="A420" t="s">
        <v>903</v>
      </c>
      <c r="B420" t="s">
        <v>904</v>
      </c>
      <c r="C420" t="s">
        <v>129</v>
      </c>
      <c r="D420">
        <v>5264</v>
      </c>
      <c r="E420">
        <v>3749</v>
      </c>
      <c r="F420">
        <v>9.1</v>
      </c>
      <c r="G420">
        <v>79</v>
      </c>
      <c r="H420" t="str">
        <f>VLOOKUP(A420,[1]游戏清单!$A$2:$A$878,1,FALSE)</f>
        <v>https://www.taptap.cn/app/841291?os=android</v>
      </c>
    </row>
    <row r="421" spans="1:8">
      <c r="A421" t="s">
        <v>905</v>
      </c>
      <c r="B421" t="s">
        <v>906</v>
      </c>
      <c r="C421" t="s">
        <v>66</v>
      </c>
      <c r="D421">
        <v>1030</v>
      </c>
      <c r="E421">
        <v>855</v>
      </c>
      <c r="F421">
        <v>1</v>
      </c>
      <c r="G421">
        <v>1</v>
      </c>
      <c r="H421" t="str">
        <f>VLOOKUP(A421,[1]游戏清单!$A$2:$A$878,1,FALSE)</f>
        <v>https://www.taptap.cn/app/851637?os=android</v>
      </c>
    </row>
    <row r="422" spans="1:8">
      <c r="A422" t="s">
        <v>907</v>
      </c>
      <c r="B422" t="s">
        <v>908</v>
      </c>
      <c r="C422" t="s">
        <v>36</v>
      </c>
      <c r="D422">
        <v>3781</v>
      </c>
      <c r="E422">
        <v>3550</v>
      </c>
      <c r="F422">
        <v>9.6</v>
      </c>
      <c r="G422">
        <v>48</v>
      </c>
      <c r="H422" t="str">
        <f>VLOOKUP(A422,[1]游戏清单!$A$2:$A$878,1,FALSE)</f>
        <v>https://www.taptap.cn/app/851247?os=android</v>
      </c>
    </row>
    <row r="423" spans="1:8">
      <c r="A423" t="s">
        <v>909</v>
      </c>
      <c r="B423" t="s">
        <v>910</v>
      </c>
      <c r="C423" t="s">
        <v>33</v>
      </c>
      <c r="D423">
        <v>632</v>
      </c>
      <c r="E423">
        <v>506</v>
      </c>
      <c r="F423">
        <v>6.9</v>
      </c>
      <c r="G423">
        <v>13</v>
      </c>
      <c r="H423" t="str">
        <f>VLOOKUP(A423,[1]游戏清单!$A$2:$A$878,1,FALSE)</f>
        <v>https://www.taptap.cn/app/848865?os=android</v>
      </c>
    </row>
    <row r="424" spans="1:8">
      <c r="A424" t="s">
        <v>911</v>
      </c>
      <c r="B424" t="s">
        <v>912</v>
      </c>
      <c r="C424" t="s">
        <v>627</v>
      </c>
      <c r="D424">
        <v>33770</v>
      </c>
      <c r="E424">
        <v>29525</v>
      </c>
      <c r="F424">
        <v>9.6</v>
      </c>
      <c r="G424">
        <v>198</v>
      </c>
      <c r="H424" t="str">
        <f>VLOOKUP(A424,[1]游戏清单!$A$2:$A$878,1,FALSE)</f>
        <v>https://www.taptap.cn/app/837873?os=android</v>
      </c>
    </row>
    <row r="425" spans="1:8">
      <c r="A425" t="s">
        <v>913</v>
      </c>
      <c r="B425" t="s">
        <v>914</v>
      </c>
      <c r="C425" t="s">
        <v>412</v>
      </c>
      <c r="D425">
        <v>35</v>
      </c>
      <c r="E425">
        <v>32</v>
      </c>
      <c r="F425">
        <v>1</v>
      </c>
      <c r="G425">
        <v>3</v>
      </c>
      <c r="H425" t="str">
        <f>VLOOKUP(A425,[1]游戏清单!$A$2:$A$878,1,FALSE)</f>
        <v>https://www.taptap.cn/app/853696?os=android</v>
      </c>
    </row>
    <row r="426" spans="1:8">
      <c r="A426" t="s">
        <v>915</v>
      </c>
      <c r="B426" t="s">
        <v>916</v>
      </c>
      <c r="C426" t="s">
        <v>182</v>
      </c>
      <c r="D426">
        <v>53</v>
      </c>
      <c r="E426">
        <v>56</v>
      </c>
      <c r="F426" t="s">
        <v>37</v>
      </c>
      <c r="G426" t="s">
        <v>37</v>
      </c>
      <c r="H426" t="str">
        <f>VLOOKUP(A426,[1]游戏清单!$A$2:$A$878,1,FALSE)</f>
        <v>https://www.taptap.cn/app/837464?os=android</v>
      </c>
    </row>
    <row r="427" spans="1:8">
      <c r="A427" t="s">
        <v>917</v>
      </c>
      <c r="B427" t="s">
        <v>918</v>
      </c>
      <c r="C427" t="s">
        <v>919</v>
      </c>
      <c r="D427">
        <v>8332</v>
      </c>
      <c r="E427">
        <v>6369</v>
      </c>
      <c r="F427">
        <v>9</v>
      </c>
      <c r="G427">
        <v>56</v>
      </c>
      <c r="H427" t="str">
        <f>VLOOKUP(A427,[1]游戏清单!$A$2:$A$878,1,FALSE)</f>
        <v>https://www.taptap.cn/app/822684?os=android</v>
      </c>
    </row>
    <row r="428" spans="1:8">
      <c r="A428" t="s">
        <v>920</v>
      </c>
      <c r="B428" t="s">
        <v>83</v>
      </c>
      <c r="C428" t="s">
        <v>83</v>
      </c>
      <c r="D428" t="s">
        <v>83</v>
      </c>
      <c r="E428" t="s">
        <v>83</v>
      </c>
      <c r="F428" t="s">
        <v>83</v>
      </c>
      <c r="G428" t="s">
        <v>83</v>
      </c>
      <c r="H428" t="str">
        <f>VLOOKUP(A428,[1]游戏清单!$A$2:$A$878,1,FALSE)</f>
        <v>https://www.taptap.cn/app/854039?os=android</v>
      </c>
    </row>
    <row r="429" spans="1:8">
      <c r="A429" t="s">
        <v>921</v>
      </c>
      <c r="B429" t="s">
        <v>922</v>
      </c>
      <c r="C429" t="s">
        <v>10</v>
      </c>
      <c r="D429">
        <v>3467</v>
      </c>
      <c r="E429">
        <v>2838</v>
      </c>
      <c r="F429">
        <v>6.7</v>
      </c>
      <c r="G429">
        <v>24</v>
      </c>
      <c r="H429" t="str">
        <f>VLOOKUP(A429,[1]游戏清单!$A$2:$A$878,1,FALSE)</f>
        <v>https://www.taptap.cn/app/849161?os=android</v>
      </c>
    </row>
    <row r="430" spans="1:8">
      <c r="A430" t="s">
        <v>923</v>
      </c>
      <c r="B430" t="s">
        <v>924</v>
      </c>
      <c r="C430" t="s">
        <v>132</v>
      </c>
      <c r="D430">
        <v>32837</v>
      </c>
      <c r="E430">
        <v>30302</v>
      </c>
      <c r="F430">
        <v>8.2</v>
      </c>
      <c r="G430">
        <v>135</v>
      </c>
      <c r="H430" t="str">
        <f>VLOOKUP(A430,[1]游戏清单!$A$2:$A$878,1,FALSE)</f>
        <v>https://www.taptap.cn/app/838615?os=android</v>
      </c>
    </row>
    <row r="431" spans="1:8">
      <c r="A431" t="s">
        <v>925</v>
      </c>
      <c r="B431" t="s">
        <v>926</v>
      </c>
      <c r="C431" t="s">
        <v>412</v>
      </c>
      <c r="D431">
        <v>962</v>
      </c>
      <c r="E431">
        <v>824</v>
      </c>
      <c r="F431">
        <v>7</v>
      </c>
      <c r="G431">
        <v>10</v>
      </c>
      <c r="H431" t="str">
        <f>VLOOKUP(A431,[1]游戏清单!$A$2:$A$878,1,FALSE)</f>
        <v>https://www.taptap.cn/app/852030?os=android</v>
      </c>
    </row>
    <row r="432" spans="1:8">
      <c r="A432" t="s">
        <v>927</v>
      </c>
      <c r="B432" t="s">
        <v>928</v>
      </c>
      <c r="C432" t="s">
        <v>174</v>
      </c>
      <c r="D432">
        <v>1347</v>
      </c>
      <c r="E432">
        <v>1357</v>
      </c>
      <c r="F432">
        <v>9.5</v>
      </c>
      <c r="G432">
        <v>6</v>
      </c>
      <c r="H432" t="str">
        <f>VLOOKUP(A432,[1]游戏清单!$A$2:$A$878,1,FALSE)</f>
        <v>https://www.taptap.cn/app/838717?os=android</v>
      </c>
    </row>
    <row r="433" spans="1:8">
      <c r="A433" t="s">
        <v>929</v>
      </c>
      <c r="B433" t="s">
        <v>930</v>
      </c>
      <c r="C433" t="s">
        <v>445</v>
      </c>
      <c r="D433">
        <v>46513</v>
      </c>
      <c r="E433">
        <v>44391</v>
      </c>
      <c r="F433">
        <v>8</v>
      </c>
      <c r="G433">
        <v>139</v>
      </c>
      <c r="H433" t="str">
        <f>VLOOKUP(A433,[1]游戏清单!$A$2:$A$878,1,FALSE)</f>
        <v>https://www.taptap.cn/app/833300?os=android</v>
      </c>
    </row>
    <row r="434" spans="1:8">
      <c r="A434" t="s">
        <v>931</v>
      </c>
      <c r="B434" t="s">
        <v>932</v>
      </c>
      <c r="C434" t="s">
        <v>148</v>
      </c>
      <c r="D434">
        <v>3619</v>
      </c>
      <c r="E434">
        <v>3227</v>
      </c>
      <c r="F434">
        <v>8.2</v>
      </c>
      <c r="G434">
        <v>15</v>
      </c>
      <c r="H434" t="str">
        <f>VLOOKUP(A434,[1]游戏清单!$A$2:$A$878,1,FALSE)</f>
        <v>https://www.taptap.cn/app/832961?os=android</v>
      </c>
    </row>
    <row r="435" spans="1:8">
      <c r="A435" t="s">
        <v>933</v>
      </c>
      <c r="B435" t="s">
        <v>934</v>
      </c>
      <c r="C435" t="s">
        <v>500</v>
      </c>
      <c r="D435">
        <v>15138</v>
      </c>
      <c r="E435">
        <v>13182</v>
      </c>
      <c r="F435">
        <v>8.8</v>
      </c>
      <c r="G435">
        <v>75</v>
      </c>
      <c r="H435" t="str">
        <f>VLOOKUP(A435,[1]游戏清单!$A$2:$A$878,1,FALSE)</f>
        <v>https://www.taptap.cn/app/825658?os=android</v>
      </c>
    </row>
    <row r="436" spans="1:8">
      <c r="A436" t="s">
        <v>935</v>
      </c>
      <c r="B436" t="s">
        <v>936</v>
      </c>
      <c r="C436" t="s">
        <v>351</v>
      </c>
      <c r="D436">
        <v>4979</v>
      </c>
      <c r="E436">
        <v>4104</v>
      </c>
      <c r="F436">
        <v>8.5</v>
      </c>
      <c r="G436">
        <v>47</v>
      </c>
      <c r="H436" t="str">
        <f>VLOOKUP(A436,[1]游戏清单!$A$2:$A$878,1,FALSE)</f>
        <v>https://www.taptap.cn/app/844100?os=android</v>
      </c>
    </row>
    <row r="437" spans="1:8">
      <c r="A437" t="s">
        <v>937</v>
      </c>
      <c r="B437" t="s">
        <v>938</v>
      </c>
      <c r="C437" t="s">
        <v>75</v>
      </c>
      <c r="D437">
        <v>3244</v>
      </c>
      <c r="E437">
        <v>2745</v>
      </c>
      <c r="F437">
        <v>6.7</v>
      </c>
      <c r="G437">
        <v>26</v>
      </c>
      <c r="H437" t="str">
        <f>VLOOKUP(A437,[1]游戏清单!$A$2:$A$878,1,FALSE)</f>
        <v>https://www.taptap.cn/app/825613?os=android</v>
      </c>
    </row>
    <row r="438" spans="1:8">
      <c r="A438" t="s">
        <v>939</v>
      </c>
      <c r="B438" t="s">
        <v>940</v>
      </c>
      <c r="C438" t="s">
        <v>398</v>
      </c>
      <c r="D438">
        <v>37</v>
      </c>
      <c r="E438">
        <v>36</v>
      </c>
      <c r="F438">
        <v>1</v>
      </c>
      <c r="G438">
        <v>2</v>
      </c>
      <c r="H438" t="str">
        <f>VLOOKUP(A438,[1]游戏清单!$A$2:$A$878,1,FALSE)</f>
        <v>https://www.taptap.cn/app/853019?os=android</v>
      </c>
    </row>
    <row r="439" spans="1:8">
      <c r="A439" t="s">
        <v>941</v>
      </c>
      <c r="B439" t="s">
        <v>942</v>
      </c>
      <c r="C439" t="s">
        <v>53</v>
      </c>
      <c r="D439">
        <v>598</v>
      </c>
      <c r="E439">
        <v>550</v>
      </c>
      <c r="F439">
        <v>9.2</v>
      </c>
      <c r="G439">
        <v>22</v>
      </c>
      <c r="H439" t="str">
        <f>VLOOKUP(A439,[1]游戏清单!$A$2:$A$878,1,FALSE)</f>
        <v>https://www.taptap.cn/app/845457?os=android</v>
      </c>
    </row>
    <row r="440" spans="1:8">
      <c r="A440" t="s">
        <v>943</v>
      </c>
      <c r="B440" t="s">
        <v>944</v>
      </c>
      <c r="C440" t="s">
        <v>415</v>
      </c>
      <c r="D440">
        <v>10065</v>
      </c>
      <c r="E440">
        <v>9205</v>
      </c>
      <c r="F440">
        <v>8</v>
      </c>
      <c r="G440">
        <v>56</v>
      </c>
      <c r="H440" t="str">
        <f>VLOOKUP(A440,[1]游戏清单!$A$2:$A$878,1,FALSE)</f>
        <v>https://www.taptap.cn/app/853066?os=android</v>
      </c>
    </row>
    <row r="441" spans="1:8">
      <c r="A441" t="s">
        <v>945</v>
      </c>
      <c r="B441" t="s">
        <v>946</v>
      </c>
      <c r="C441" t="s">
        <v>148</v>
      </c>
      <c r="D441">
        <v>1865</v>
      </c>
      <c r="E441">
        <v>1666</v>
      </c>
      <c r="F441">
        <v>7.3</v>
      </c>
      <c r="G441">
        <v>20</v>
      </c>
      <c r="H441" t="str">
        <f>VLOOKUP(A441,[1]游戏清单!$A$2:$A$878,1,FALSE)</f>
        <v>https://www.taptap.cn/app/848493?os=android</v>
      </c>
    </row>
    <row r="442" spans="1:8">
      <c r="A442" t="s">
        <v>947</v>
      </c>
      <c r="B442" t="s">
        <v>948</v>
      </c>
      <c r="C442" t="s">
        <v>627</v>
      </c>
      <c r="D442">
        <v>2826</v>
      </c>
      <c r="E442">
        <v>2487</v>
      </c>
      <c r="F442">
        <v>7.6</v>
      </c>
      <c r="G442">
        <v>11</v>
      </c>
      <c r="H442" t="str">
        <f>VLOOKUP(A442,[1]游戏清单!$A$2:$A$878,1,FALSE)</f>
        <v>https://www.taptap.cn/app/838777?os=android</v>
      </c>
    </row>
    <row r="443" spans="1:8">
      <c r="A443" t="s">
        <v>949</v>
      </c>
      <c r="B443" t="s">
        <v>950</v>
      </c>
      <c r="C443" t="s">
        <v>545</v>
      </c>
      <c r="D443">
        <v>1421</v>
      </c>
      <c r="E443">
        <v>1141</v>
      </c>
      <c r="F443">
        <v>6.2</v>
      </c>
      <c r="G443">
        <v>14</v>
      </c>
      <c r="H443" t="str">
        <f>VLOOKUP(A443,[1]游戏清单!$A$2:$A$878,1,FALSE)</f>
        <v>https://www.taptap.cn/app/843189?os=android</v>
      </c>
    </row>
    <row r="444" spans="1:8">
      <c r="A444" t="s">
        <v>951</v>
      </c>
      <c r="B444" t="s">
        <v>952</v>
      </c>
      <c r="C444" t="s">
        <v>389</v>
      </c>
      <c r="D444">
        <v>4662</v>
      </c>
      <c r="E444">
        <v>3780</v>
      </c>
      <c r="F444">
        <v>8</v>
      </c>
      <c r="G444">
        <v>19</v>
      </c>
      <c r="H444" t="str">
        <f>VLOOKUP(A444,[1]游戏清单!$A$2:$A$878,1,FALSE)</f>
        <v>https://www.taptap.cn/app/838476?os=android</v>
      </c>
    </row>
    <row r="445" spans="1:8">
      <c r="A445" t="s">
        <v>953</v>
      </c>
      <c r="B445" t="s">
        <v>954</v>
      </c>
      <c r="C445" t="s">
        <v>428</v>
      </c>
      <c r="D445">
        <v>108</v>
      </c>
      <c r="E445">
        <v>79</v>
      </c>
      <c r="F445" t="s">
        <v>37</v>
      </c>
      <c r="G445" t="s">
        <v>37</v>
      </c>
      <c r="H445" t="str">
        <f>VLOOKUP(A445,[1]游戏清单!$A$2:$A$878,1,FALSE)</f>
        <v>https://www.taptap.cn/app/851846?os=android</v>
      </c>
    </row>
    <row r="446" spans="1:8">
      <c r="A446" t="s">
        <v>955</v>
      </c>
      <c r="B446" t="s">
        <v>956</v>
      </c>
      <c r="C446" t="s">
        <v>412</v>
      </c>
      <c r="D446">
        <v>268</v>
      </c>
      <c r="E446">
        <v>205</v>
      </c>
      <c r="F446">
        <v>1</v>
      </c>
      <c r="G446">
        <v>4</v>
      </c>
      <c r="H446" t="str">
        <f>VLOOKUP(A446,[1]游戏清单!$A$2:$A$878,1,FALSE)</f>
        <v>https://www.taptap.cn/app/846355?os=android</v>
      </c>
    </row>
    <row r="447" spans="1:8">
      <c r="A447" t="s">
        <v>957</v>
      </c>
      <c r="B447" t="s">
        <v>958</v>
      </c>
      <c r="C447" t="s">
        <v>415</v>
      </c>
      <c r="D447">
        <v>539</v>
      </c>
      <c r="E447">
        <v>354</v>
      </c>
      <c r="F447">
        <v>6.1</v>
      </c>
      <c r="G447">
        <v>7</v>
      </c>
      <c r="H447" t="str">
        <f>VLOOKUP(A447,[1]游戏清单!$A$2:$A$878,1,FALSE)</f>
        <v>https://www.taptap.cn/app/852959?os=android</v>
      </c>
    </row>
    <row r="448" spans="1:8">
      <c r="A448" t="s">
        <v>959</v>
      </c>
      <c r="B448" t="s">
        <v>960</v>
      </c>
      <c r="C448" t="s">
        <v>158</v>
      </c>
      <c r="D448">
        <v>5986</v>
      </c>
      <c r="E448">
        <v>5649</v>
      </c>
      <c r="F448">
        <v>5.4</v>
      </c>
      <c r="G448">
        <v>9</v>
      </c>
      <c r="H448" t="str">
        <f>VLOOKUP(A448,[1]游戏清单!$A$2:$A$878,1,FALSE)</f>
        <v>https://www.taptap.cn/app/838752?os=android</v>
      </c>
    </row>
    <row r="449" spans="1:8">
      <c r="A449" t="s">
        <v>961</v>
      </c>
      <c r="B449" t="s">
        <v>962</v>
      </c>
      <c r="C449" t="s">
        <v>772</v>
      </c>
      <c r="D449">
        <v>377</v>
      </c>
      <c r="E449">
        <v>337</v>
      </c>
      <c r="F449">
        <v>1</v>
      </c>
      <c r="G449">
        <v>1</v>
      </c>
      <c r="H449" t="str">
        <f>VLOOKUP(A449,[1]游戏清单!$A$2:$A$878,1,FALSE)</f>
        <v>https://www.taptap.cn/app/831229?os=android</v>
      </c>
    </row>
    <row r="450" spans="1:8">
      <c r="A450" t="s">
        <v>963</v>
      </c>
      <c r="B450" t="s">
        <v>964</v>
      </c>
      <c r="C450" t="s">
        <v>525</v>
      </c>
      <c r="D450">
        <v>132</v>
      </c>
      <c r="E450">
        <v>100</v>
      </c>
      <c r="F450">
        <v>1</v>
      </c>
      <c r="G450">
        <v>2</v>
      </c>
      <c r="H450" t="str">
        <f>VLOOKUP(A450,[1]游戏清单!$A$2:$A$878,1,FALSE)</f>
        <v>https://www.taptap.cn/app/832830?os=android</v>
      </c>
    </row>
    <row r="451" spans="1:8">
      <c r="A451" t="s">
        <v>965</v>
      </c>
      <c r="B451" t="s">
        <v>966</v>
      </c>
      <c r="C451" t="s">
        <v>525</v>
      </c>
      <c r="D451">
        <v>97</v>
      </c>
      <c r="E451">
        <v>81</v>
      </c>
      <c r="F451">
        <v>1</v>
      </c>
      <c r="G451">
        <v>1</v>
      </c>
      <c r="H451" t="str">
        <f>VLOOKUP(A451,[1]游戏清单!$A$2:$A$878,1,FALSE)</f>
        <v>https://www.taptap.cn/app/834612?os=android</v>
      </c>
    </row>
    <row r="452" spans="1:8">
      <c r="A452" t="s">
        <v>967</v>
      </c>
      <c r="B452" t="s">
        <v>968</v>
      </c>
      <c r="C452" t="s">
        <v>342</v>
      </c>
      <c r="D452">
        <v>385</v>
      </c>
      <c r="E452">
        <v>335</v>
      </c>
      <c r="F452">
        <v>1</v>
      </c>
      <c r="G452">
        <v>3</v>
      </c>
      <c r="H452" t="str">
        <f>VLOOKUP(A452,[1]游戏清单!$A$2:$A$878,1,FALSE)</f>
        <v>https://www.taptap.cn/app/827630?os=android</v>
      </c>
    </row>
    <row r="453" spans="1:8">
      <c r="A453" t="s">
        <v>969</v>
      </c>
      <c r="B453" t="s">
        <v>970</v>
      </c>
      <c r="C453" t="s">
        <v>525</v>
      </c>
      <c r="D453">
        <v>73</v>
      </c>
      <c r="E453">
        <v>70</v>
      </c>
      <c r="F453">
        <v>1</v>
      </c>
      <c r="G453">
        <v>1</v>
      </c>
      <c r="H453" t="str">
        <f>VLOOKUP(A453,[1]游戏清单!$A$2:$A$878,1,FALSE)</f>
        <v>https://www.taptap.cn/app/837415?os=android</v>
      </c>
    </row>
    <row r="454" spans="1:8">
      <c r="A454" t="s">
        <v>971</v>
      </c>
      <c r="B454" t="s">
        <v>972</v>
      </c>
      <c r="C454" t="s">
        <v>161</v>
      </c>
      <c r="D454">
        <v>52869</v>
      </c>
      <c r="E454">
        <v>49990</v>
      </c>
      <c r="F454">
        <v>8.3</v>
      </c>
      <c r="G454">
        <v>262</v>
      </c>
      <c r="H454" t="str">
        <f>VLOOKUP(A454,[1]游戏清单!$A$2:$A$878,1,FALSE)</f>
        <v>https://www.taptap.cn/app/834521?os=android</v>
      </c>
    </row>
    <row r="455" spans="1:8">
      <c r="A455" t="s">
        <v>973</v>
      </c>
      <c r="B455" t="s">
        <v>974</v>
      </c>
      <c r="C455" t="s">
        <v>435</v>
      </c>
      <c r="D455">
        <v>12361</v>
      </c>
      <c r="E455">
        <v>11099</v>
      </c>
      <c r="F455">
        <v>6.4</v>
      </c>
      <c r="G455">
        <v>49</v>
      </c>
      <c r="H455" t="str">
        <f>VLOOKUP(A455,[1]游戏清单!$A$2:$A$878,1,FALSE)</f>
        <v>https://www.taptap.cn/app/832678?os=android</v>
      </c>
    </row>
    <row r="456" spans="1:8">
      <c r="A456" t="s">
        <v>975</v>
      </c>
      <c r="B456" t="s">
        <v>976</v>
      </c>
      <c r="C456" t="s">
        <v>13</v>
      </c>
      <c r="D456">
        <v>18811</v>
      </c>
      <c r="E456">
        <v>17785</v>
      </c>
      <c r="F456">
        <v>8.6</v>
      </c>
      <c r="G456">
        <v>108</v>
      </c>
      <c r="H456" t="str">
        <f>VLOOKUP(A456,[1]游戏清单!$A$2:$A$878,1,FALSE)</f>
        <v>https://www.taptap.cn/app/848466?os=android</v>
      </c>
    </row>
    <row r="457" spans="1:8">
      <c r="A457" t="s">
        <v>977</v>
      </c>
      <c r="B457" t="s">
        <v>978</v>
      </c>
      <c r="C457" t="s">
        <v>61</v>
      </c>
      <c r="D457">
        <v>4602</v>
      </c>
      <c r="E457">
        <v>3761</v>
      </c>
      <c r="F457">
        <v>8.6</v>
      </c>
      <c r="G457">
        <v>47</v>
      </c>
      <c r="H457" t="str">
        <f>VLOOKUP(A457,[1]游戏清单!$A$2:$A$878,1,FALSE)</f>
        <v>https://www.taptap.cn/app/839118?os=android</v>
      </c>
    </row>
    <row r="458" spans="1:8">
      <c r="A458" t="s">
        <v>979</v>
      </c>
      <c r="B458" t="s">
        <v>980</v>
      </c>
      <c r="C458" t="s">
        <v>10</v>
      </c>
      <c r="D458">
        <v>1819</v>
      </c>
      <c r="E458">
        <v>1818</v>
      </c>
      <c r="F458">
        <v>8.2</v>
      </c>
      <c r="G458">
        <v>9</v>
      </c>
      <c r="H458" t="str">
        <f>VLOOKUP(A458,[1]游戏清单!$A$2:$A$878,1,FALSE)</f>
        <v>https://www.taptap.cn/app/849548?os=android</v>
      </c>
    </row>
    <row r="459" spans="1:8">
      <c r="A459" t="s">
        <v>981</v>
      </c>
      <c r="B459" t="s">
        <v>982</v>
      </c>
      <c r="C459" t="s">
        <v>61</v>
      </c>
      <c r="D459">
        <v>5719</v>
      </c>
      <c r="E459">
        <v>5719</v>
      </c>
      <c r="F459">
        <v>7.9</v>
      </c>
      <c r="G459">
        <v>15</v>
      </c>
      <c r="H459" t="str">
        <f>VLOOKUP(A459,[1]游戏清单!$A$2:$A$878,1,FALSE)</f>
        <v>https://www.taptap.cn/app/841397?os=android</v>
      </c>
    </row>
    <row r="460" spans="1:8">
      <c r="A460" t="s">
        <v>983</v>
      </c>
      <c r="B460" t="s">
        <v>984</v>
      </c>
      <c r="C460" t="s">
        <v>342</v>
      </c>
      <c r="D460">
        <v>92845</v>
      </c>
      <c r="E460">
        <v>91224</v>
      </c>
      <c r="F460">
        <v>7.6</v>
      </c>
      <c r="G460">
        <v>246</v>
      </c>
      <c r="H460" t="str">
        <f>VLOOKUP(A460,[1]游戏清单!$A$2:$A$878,1,FALSE)</f>
        <v>https://www.taptap.cn/app/838249?os=android</v>
      </c>
    </row>
    <row r="461" spans="1:8">
      <c r="A461" t="s">
        <v>985</v>
      </c>
      <c r="B461" t="s">
        <v>986</v>
      </c>
      <c r="C461" t="s">
        <v>36</v>
      </c>
      <c r="D461">
        <v>774</v>
      </c>
      <c r="E461">
        <v>639</v>
      </c>
      <c r="F461">
        <v>7.3</v>
      </c>
      <c r="G461">
        <v>14</v>
      </c>
      <c r="H461" t="str">
        <f>VLOOKUP(A461,[1]游戏清单!$A$2:$A$878,1,FALSE)</f>
        <v>https://www.taptap.cn/app/845471?os=android</v>
      </c>
    </row>
    <row r="462" spans="1:8">
      <c r="A462" t="s">
        <v>987</v>
      </c>
      <c r="B462" t="s">
        <v>988</v>
      </c>
      <c r="C462" t="s">
        <v>148</v>
      </c>
      <c r="D462">
        <v>868</v>
      </c>
      <c r="E462">
        <v>712</v>
      </c>
      <c r="F462">
        <v>7.5</v>
      </c>
      <c r="G462">
        <v>12</v>
      </c>
      <c r="H462" t="str">
        <f>VLOOKUP(A462,[1]游戏清单!$A$2:$A$878,1,FALSE)</f>
        <v>https://www.taptap.cn/app/840942?os=android</v>
      </c>
    </row>
    <row r="463" spans="1:8">
      <c r="A463" t="s">
        <v>989</v>
      </c>
      <c r="B463" t="s">
        <v>990</v>
      </c>
      <c r="C463" t="s">
        <v>158</v>
      </c>
      <c r="D463">
        <v>1547</v>
      </c>
      <c r="E463">
        <v>1196</v>
      </c>
      <c r="F463">
        <v>7.7</v>
      </c>
      <c r="G463">
        <v>25</v>
      </c>
      <c r="H463" t="str">
        <f>VLOOKUP(A463,[1]游戏清单!$A$2:$A$878,1,FALSE)</f>
        <v>https://www.taptap.cn/app/844270?os=android</v>
      </c>
    </row>
    <row r="464" spans="1:8">
      <c r="A464" t="s">
        <v>991</v>
      </c>
      <c r="B464" t="s">
        <v>992</v>
      </c>
      <c r="C464" t="s">
        <v>342</v>
      </c>
      <c r="D464">
        <v>12046</v>
      </c>
      <c r="E464">
        <v>12624</v>
      </c>
      <c r="F464">
        <v>5.3</v>
      </c>
      <c r="G464">
        <v>19</v>
      </c>
      <c r="H464" t="str">
        <f>VLOOKUP(A464,[1]游戏清单!$A$2:$A$878,1,FALSE)</f>
        <v>https://www.taptap.cn/app/831426?os=android</v>
      </c>
    </row>
    <row r="465" spans="1:8">
      <c r="A465" t="s">
        <v>993</v>
      </c>
      <c r="B465" t="s">
        <v>994</v>
      </c>
      <c r="C465" t="s">
        <v>16</v>
      </c>
      <c r="D465">
        <v>1611</v>
      </c>
      <c r="E465">
        <v>1420</v>
      </c>
      <c r="F465">
        <v>6.1</v>
      </c>
      <c r="G465">
        <v>8</v>
      </c>
      <c r="H465" t="str">
        <f>VLOOKUP(A465,[1]游戏清单!$A$2:$A$878,1,FALSE)</f>
        <v>https://www.taptap.cn/app/846241?os=android</v>
      </c>
    </row>
    <row r="466" spans="1:8">
      <c r="A466" t="s">
        <v>995</v>
      </c>
      <c r="B466" t="s">
        <v>996</v>
      </c>
      <c r="C466" t="s">
        <v>13</v>
      </c>
      <c r="D466">
        <v>1506</v>
      </c>
      <c r="E466">
        <v>1382</v>
      </c>
      <c r="F466">
        <v>9.4</v>
      </c>
      <c r="G466">
        <v>14</v>
      </c>
      <c r="H466" t="str">
        <f>VLOOKUP(A466,[1]游戏清单!$A$2:$A$878,1,FALSE)</f>
        <v>https://www.taptap.cn/app/848794?os=android</v>
      </c>
    </row>
    <row r="467" spans="1:8">
      <c r="A467" t="s">
        <v>997</v>
      </c>
      <c r="B467" t="s">
        <v>998</v>
      </c>
      <c r="C467" t="s">
        <v>448</v>
      </c>
      <c r="D467">
        <v>498</v>
      </c>
      <c r="E467">
        <v>331</v>
      </c>
      <c r="F467">
        <v>7.7</v>
      </c>
      <c r="G467">
        <v>13</v>
      </c>
      <c r="H467" t="str">
        <f>VLOOKUP(A467,[1]游戏清单!$A$2:$A$878,1,FALSE)</f>
        <v>https://www.taptap.cn/app/844932?os=android</v>
      </c>
    </row>
    <row r="468" spans="1:8">
      <c r="A468" t="s">
        <v>999</v>
      </c>
      <c r="B468" t="s">
        <v>1000</v>
      </c>
      <c r="C468" t="s">
        <v>182</v>
      </c>
      <c r="D468">
        <v>10414</v>
      </c>
      <c r="E468">
        <v>8959</v>
      </c>
      <c r="F468">
        <v>9.1</v>
      </c>
      <c r="G468">
        <v>62</v>
      </c>
      <c r="H468" t="str">
        <f>VLOOKUP(A468,[1]游戏清单!$A$2:$A$878,1,FALSE)</f>
        <v>https://www.taptap.cn/app/836480?os=android</v>
      </c>
    </row>
    <row r="469" spans="1:8">
      <c r="A469" t="s">
        <v>1001</v>
      </c>
      <c r="B469" t="s">
        <v>1002</v>
      </c>
      <c r="C469" t="s">
        <v>261</v>
      </c>
      <c r="D469">
        <v>1364</v>
      </c>
      <c r="E469">
        <v>1159</v>
      </c>
      <c r="F469">
        <v>1</v>
      </c>
      <c r="G469">
        <v>2</v>
      </c>
      <c r="H469" t="str">
        <f>VLOOKUP(A469,[1]游戏清单!$A$2:$A$878,1,FALSE)</f>
        <v>https://www.taptap.cn/app/839660?os=android</v>
      </c>
    </row>
    <row r="470" spans="1:8">
      <c r="A470" t="s">
        <v>1003</v>
      </c>
      <c r="B470" t="s">
        <v>1004</v>
      </c>
      <c r="C470" t="s">
        <v>66</v>
      </c>
      <c r="D470">
        <v>8490</v>
      </c>
      <c r="E470">
        <v>7331</v>
      </c>
      <c r="F470">
        <v>9</v>
      </c>
      <c r="G470">
        <v>43</v>
      </c>
      <c r="H470" t="str">
        <f>VLOOKUP(A470,[1]游戏清单!$A$2:$A$878,1,FALSE)</f>
        <v>https://www.taptap.cn/app/850482?os=android</v>
      </c>
    </row>
    <row r="471" spans="1:8">
      <c r="A471" t="s">
        <v>1005</v>
      </c>
      <c r="B471" t="s">
        <v>1006</v>
      </c>
      <c r="C471" t="s">
        <v>187</v>
      </c>
      <c r="D471">
        <v>1172</v>
      </c>
      <c r="E471">
        <v>927</v>
      </c>
      <c r="F471">
        <v>6.8</v>
      </c>
      <c r="G471">
        <v>27</v>
      </c>
      <c r="H471" t="str">
        <f>VLOOKUP(A471,[1]游戏清单!$A$2:$A$878,1,FALSE)</f>
        <v>https://www.taptap.cn/app/840319?os=android</v>
      </c>
    </row>
    <row r="472" spans="1:8">
      <c r="A472" t="s">
        <v>1007</v>
      </c>
      <c r="B472" t="s">
        <v>1008</v>
      </c>
      <c r="C472" t="s">
        <v>33</v>
      </c>
      <c r="D472">
        <v>4726</v>
      </c>
      <c r="E472">
        <v>4179</v>
      </c>
      <c r="F472">
        <v>8.4</v>
      </c>
      <c r="G472">
        <v>38</v>
      </c>
      <c r="H472" t="str">
        <f>VLOOKUP(A472,[1]游戏清单!$A$2:$A$878,1,FALSE)</f>
        <v>https://www.taptap.cn/app/848940?os=android</v>
      </c>
    </row>
    <row r="473" spans="1:8">
      <c r="A473" t="s">
        <v>1009</v>
      </c>
      <c r="B473" t="s">
        <v>1010</v>
      </c>
      <c r="C473" t="s">
        <v>428</v>
      </c>
      <c r="D473">
        <v>586</v>
      </c>
      <c r="E473">
        <v>476</v>
      </c>
      <c r="F473">
        <v>8.4</v>
      </c>
      <c r="G473">
        <v>7</v>
      </c>
      <c r="H473" t="str">
        <f>VLOOKUP(A473,[1]游戏清单!$A$2:$A$878,1,FALSE)</f>
        <v>https://www.taptap.cn/app/852361?os=android</v>
      </c>
    </row>
    <row r="474" spans="1:8">
      <c r="A474" t="s">
        <v>1011</v>
      </c>
      <c r="B474" t="s">
        <v>1012</v>
      </c>
      <c r="C474" t="s">
        <v>398</v>
      </c>
      <c r="D474">
        <v>308</v>
      </c>
      <c r="E474">
        <v>221</v>
      </c>
      <c r="F474">
        <v>1</v>
      </c>
      <c r="G474">
        <v>3</v>
      </c>
      <c r="H474" t="str">
        <f>VLOOKUP(A474,[1]游戏清单!$A$2:$A$878,1,FALSE)</f>
        <v>https://www.taptap.cn/app/853449?os=android</v>
      </c>
    </row>
    <row r="475" spans="1:8">
      <c r="A475" t="s">
        <v>1013</v>
      </c>
      <c r="B475" t="s">
        <v>1014</v>
      </c>
      <c r="C475" t="s">
        <v>53</v>
      </c>
      <c r="D475">
        <v>4</v>
      </c>
      <c r="E475">
        <v>5</v>
      </c>
      <c r="F475" t="s">
        <v>37</v>
      </c>
      <c r="G475" t="s">
        <v>37</v>
      </c>
      <c r="H475" t="str">
        <f>VLOOKUP(A475,[1]游戏清单!$A$2:$A$878,1,FALSE)</f>
        <v>https://www.taptap.cn/app/848082?os=android</v>
      </c>
    </row>
    <row r="476" spans="1:8">
      <c r="A476" t="s">
        <v>1015</v>
      </c>
      <c r="B476" t="s">
        <v>1016</v>
      </c>
      <c r="C476" t="s">
        <v>415</v>
      </c>
      <c r="D476">
        <v>347</v>
      </c>
      <c r="E476">
        <v>270</v>
      </c>
      <c r="F476">
        <v>1</v>
      </c>
      <c r="G476">
        <v>5</v>
      </c>
      <c r="H476" t="str">
        <f>VLOOKUP(A476,[1]游戏清单!$A$2:$A$878,1,FALSE)</f>
        <v>https://www.taptap.cn/app/852526?os=android</v>
      </c>
    </row>
    <row r="477" spans="1:8">
      <c r="A477" t="s">
        <v>1017</v>
      </c>
      <c r="B477" t="s">
        <v>1018</v>
      </c>
      <c r="C477" t="s">
        <v>398</v>
      </c>
      <c r="D477">
        <v>52</v>
      </c>
      <c r="E477">
        <v>45</v>
      </c>
      <c r="F477">
        <v>1</v>
      </c>
      <c r="G477">
        <v>1</v>
      </c>
      <c r="H477" t="str">
        <f>VLOOKUP(A477,[1]游戏清单!$A$2:$A$878,1,FALSE)</f>
        <v>https://www.taptap.cn/app/853385?os=android</v>
      </c>
    </row>
    <row r="478" spans="1:8">
      <c r="A478" t="s">
        <v>1019</v>
      </c>
      <c r="B478" t="s">
        <v>1020</v>
      </c>
      <c r="C478" t="s">
        <v>129</v>
      </c>
      <c r="D478">
        <v>9229</v>
      </c>
      <c r="E478">
        <v>9050</v>
      </c>
      <c r="F478">
        <v>1</v>
      </c>
      <c r="G478">
        <v>3</v>
      </c>
      <c r="H478" t="str">
        <f>VLOOKUP(A478,[1]游戏清单!$A$2:$A$878,1,FALSE)</f>
        <v>https://www.taptap.cn/app/841295?os=android</v>
      </c>
    </row>
    <row r="479" spans="1:8">
      <c r="A479" t="s">
        <v>1021</v>
      </c>
      <c r="B479" t="s">
        <v>1022</v>
      </c>
      <c r="C479" t="s">
        <v>398</v>
      </c>
      <c r="D479">
        <v>569</v>
      </c>
      <c r="E479">
        <v>461</v>
      </c>
      <c r="F479">
        <v>8.7</v>
      </c>
      <c r="G479">
        <v>7</v>
      </c>
      <c r="H479" t="str">
        <f>VLOOKUP(A479,[1]游戏清单!$A$2:$A$878,1,FALSE)</f>
        <v>https://www.taptap.cn/app/852337?os=android</v>
      </c>
    </row>
    <row r="480" spans="1:8">
      <c r="A480" t="s">
        <v>1023</v>
      </c>
      <c r="B480" t="s">
        <v>1024</v>
      </c>
      <c r="C480" t="s">
        <v>704</v>
      </c>
      <c r="D480">
        <v>13</v>
      </c>
      <c r="E480">
        <v>11</v>
      </c>
      <c r="F480">
        <v>1</v>
      </c>
      <c r="G480">
        <v>1</v>
      </c>
      <c r="H480" t="str">
        <f>VLOOKUP(A480,[1]游戏清单!$A$2:$A$878,1,FALSE)</f>
        <v>https://www.taptap.cn/app/851473?os=android</v>
      </c>
    </row>
    <row r="481" spans="1:8">
      <c r="A481" t="s">
        <v>1025</v>
      </c>
      <c r="B481" t="s">
        <v>1026</v>
      </c>
      <c r="C481" t="s">
        <v>16</v>
      </c>
      <c r="D481">
        <v>5158</v>
      </c>
      <c r="E481">
        <v>4414</v>
      </c>
      <c r="F481">
        <v>8.3</v>
      </c>
      <c r="G481">
        <v>106</v>
      </c>
      <c r="H481" t="str">
        <f>VLOOKUP(A481,[1]游戏清单!$A$2:$A$878,1,FALSE)</f>
        <v>https://www.taptap.cn/app/847885?os=android</v>
      </c>
    </row>
    <row r="482" spans="1:8">
      <c r="A482" t="s">
        <v>1027</v>
      </c>
      <c r="B482" t="s">
        <v>1028</v>
      </c>
      <c r="C482" t="s">
        <v>704</v>
      </c>
      <c r="D482">
        <v>283</v>
      </c>
      <c r="E482">
        <v>211</v>
      </c>
      <c r="F482">
        <v>7.7</v>
      </c>
      <c r="G482">
        <v>11</v>
      </c>
      <c r="H482" t="str">
        <f>VLOOKUP(A482,[1]游戏清单!$A$2:$A$878,1,FALSE)</f>
        <v>https://www.taptap.cn/app/852112?os=android</v>
      </c>
    </row>
    <row r="483" spans="1:8">
      <c r="A483" t="s">
        <v>1029</v>
      </c>
      <c r="B483" t="s">
        <v>1030</v>
      </c>
      <c r="C483" t="s">
        <v>448</v>
      </c>
      <c r="D483">
        <v>268</v>
      </c>
      <c r="E483">
        <v>218</v>
      </c>
      <c r="F483">
        <v>1</v>
      </c>
      <c r="G483">
        <v>2</v>
      </c>
      <c r="H483" t="str">
        <f>VLOOKUP(A483,[1]游戏清单!$A$2:$A$878,1,FALSE)</f>
        <v>https://www.taptap.cn/app/851709?os=android</v>
      </c>
    </row>
    <row r="484" spans="1:8">
      <c r="A484" t="s">
        <v>1031</v>
      </c>
      <c r="B484" t="s">
        <v>1032</v>
      </c>
      <c r="C484" t="s">
        <v>182</v>
      </c>
      <c r="D484">
        <v>6181</v>
      </c>
      <c r="E484">
        <v>5756</v>
      </c>
      <c r="F484">
        <v>8.5</v>
      </c>
      <c r="G484">
        <v>18</v>
      </c>
      <c r="H484" t="str">
        <f>VLOOKUP(A484,[1]游戏清单!$A$2:$A$878,1,FALSE)</f>
        <v>https://www.taptap.cn/app/837851?os=android</v>
      </c>
    </row>
    <row r="485" spans="1:8">
      <c r="A485" t="s">
        <v>1033</v>
      </c>
      <c r="B485" t="s">
        <v>1034</v>
      </c>
      <c r="C485" t="s">
        <v>525</v>
      </c>
      <c r="D485">
        <v>6479</v>
      </c>
      <c r="E485">
        <v>5052</v>
      </c>
      <c r="F485">
        <v>6.2</v>
      </c>
      <c r="G485">
        <v>61</v>
      </c>
      <c r="H485" t="str">
        <f>VLOOKUP(A485,[1]游戏清单!$A$2:$A$878,1,FALSE)</f>
        <v>https://www.taptap.cn/app/838152?os=android</v>
      </c>
    </row>
    <row r="486" spans="1:8">
      <c r="A486" t="s">
        <v>1035</v>
      </c>
      <c r="B486" t="s">
        <v>1036</v>
      </c>
      <c r="C486" t="s">
        <v>66</v>
      </c>
      <c r="D486">
        <v>0</v>
      </c>
      <c r="E486">
        <v>881</v>
      </c>
      <c r="F486">
        <v>7.9</v>
      </c>
      <c r="G486">
        <v>26</v>
      </c>
      <c r="H486" t="str">
        <f>VLOOKUP(A486,[1]游戏清单!$A$2:$A$878,1,FALSE)</f>
        <v>https://www.taptap.cn/app/844327?os=android</v>
      </c>
    </row>
    <row r="487" spans="1:8">
      <c r="A487" t="s">
        <v>1037</v>
      </c>
      <c r="B487" t="s">
        <v>1038</v>
      </c>
      <c r="C487" t="s">
        <v>153</v>
      </c>
      <c r="D487">
        <v>983</v>
      </c>
      <c r="E487">
        <v>834</v>
      </c>
      <c r="F487">
        <v>5.9</v>
      </c>
      <c r="G487">
        <v>6</v>
      </c>
      <c r="H487" t="str">
        <f>VLOOKUP(A487,[1]游戏清单!$A$2:$A$878,1,FALSE)</f>
        <v>https://www.taptap.cn/app/846220?os=android</v>
      </c>
    </row>
    <row r="488" spans="1:8">
      <c r="A488" t="s">
        <v>1039</v>
      </c>
      <c r="B488" t="s">
        <v>1040</v>
      </c>
      <c r="C488" t="s">
        <v>412</v>
      </c>
      <c r="D488">
        <v>2512</v>
      </c>
      <c r="E488">
        <v>2262</v>
      </c>
      <c r="F488">
        <v>8.6</v>
      </c>
      <c r="G488">
        <v>17</v>
      </c>
      <c r="H488" t="str">
        <f>VLOOKUP(A488,[1]游戏清单!$A$2:$A$878,1,FALSE)</f>
        <v>https://www.taptap.cn/app/851045?os=android</v>
      </c>
    </row>
    <row r="489" spans="1:8">
      <c r="A489" t="s">
        <v>1041</v>
      </c>
      <c r="B489" t="s">
        <v>1042</v>
      </c>
      <c r="C489" t="s">
        <v>321</v>
      </c>
      <c r="D489">
        <v>10472</v>
      </c>
      <c r="E489">
        <v>9825</v>
      </c>
      <c r="F489">
        <v>6.8</v>
      </c>
      <c r="G489">
        <v>53</v>
      </c>
      <c r="H489" t="str">
        <f>VLOOKUP(A489,[1]游戏清单!$A$2:$A$878,1,FALSE)</f>
        <v>https://www.taptap.cn/app/845273?os=android</v>
      </c>
    </row>
    <row r="490" spans="1:8">
      <c r="A490" t="s">
        <v>1043</v>
      </c>
      <c r="B490" t="s">
        <v>1044</v>
      </c>
      <c r="C490" t="s">
        <v>1045</v>
      </c>
      <c r="D490">
        <v>34136</v>
      </c>
      <c r="E490">
        <v>26079</v>
      </c>
      <c r="F490">
        <v>8.9</v>
      </c>
      <c r="G490">
        <v>285</v>
      </c>
      <c r="H490" t="str">
        <f>VLOOKUP(A490,[1]游戏清单!$A$2:$A$878,1,FALSE)</f>
        <v>https://www.taptap.cn/app/818555?os=android</v>
      </c>
    </row>
    <row r="491" spans="1:8">
      <c r="A491" t="s">
        <v>1046</v>
      </c>
      <c r="B491" t="s">
        <v>1047</v>
      </c>
      <c r="C491" t="s">
        <v>627</v>
      </c>
      <c r="D491">
        <v>2204</v>
      </c>
      <c r="E491">
        <v>1770</v>
      </c>
      <c r="F491">
        <v>6.3</v>
      </c>
      <c r="G491">
        <v>13</v>
      </c>
      <c r="H491" t="str">
        <f>VLOOKUP(A491,[1]游戏清单!$A$2:$A$878,1,FALSE)</f>
        <v>https://www.taptap.cn/app/840313?os=android</v>
      </c>
    </row>
    <row r="492" spans="1:8">
      <c r="A492" t="s">
        <v>1048</v>
      </c>
      <c r="B492" t="s">
        <v>1049</v>
      </c>
      <c r="C492" t="s">
        <v>33</v>
      </c>
      <c r="D492">
        <v>6857</v>
      </c>
      <c r="E492">
        <v>5842</v>
      </c>
      <c r="F492">
        <v>7.6</v>
      </c>
      <c r="G492">
        <v>40</v>
      </c>
      <c r="H492" t="str">
        <f>VLOOKUP(A492,[1]游戏清单!$A$2:$A$878,1,FALSE)</f>
        <v>https://www.taptap.cn/app/842675?os=android</v>
      </c>
    </row>
    <row r="493" spans="1:8">
      <c r="A493" t="s">
        <v>1050</v>
      </c>
      <c r="B493" t="s">
        <v>1051</v>
      </c>
      <c r="C493" t="s">
        <v>261</v>
      </c>
      <c r="D493">
        <v>18284</v>
      </c>
      <c r="E493">
        <v>16260</v>
      </c>
      <c r="F493">
        <v>8.2</v>
      </c>
      <c r="G493">
        <v>115</v>
      </c>
      <c r="H493" t="str">
        <f>VLOOKUP(A493,[1]游戏清单!$A$2:$A$878,1,FALSE)</f>
        <v>https://www.taptap.cn/app/839213?os=android</v>
      </c>
    </row>
    <row r="494" spans="1:8">
      <c r="A494" t="s">
        <v>1052</v>
      </c>
      <c r="B494" t="s">
        <v>1053</v>
      </c>
      <c r="C494" t="s">
        <v>10</v>
      </c>
      <c r="D494">
        <v>4953</v>
      </c>
      <c r="E494">
        <v>4647</v>
      </c>
      <c r="F494">
        <v>7.4</v>
      </c>
      <c r="G494">
        <v>25</v>
      </c>
      <c r="H494" t="str">
        <f>VLOOKUP(A494,[1]游戏清单!$A$2:$A$878,1,FALSE)</f>
        <v>https://www.taptap.cn/app/849706?os=android</v>
      </c>
    </row>
    <row r="495" spans="1:8">
      <c r="A495" t="s">
        <v>1054</v>
      </c>
      <c r="B495" t="s">
        <v>1055</v>
      </c>
      <c r="C495" t="s">
        <v>448</v>
      </c>
      <c r="D495">
        <v>265</v>
      </c>
      <c r="E495">
        <v>200</v>
      </c>
      <c r="F495">
        <v>4.5</v>
      </c>
      <c r="G495">
        <v>13</v>
      </c>
      <c r="H495" t="str">
        <f>VLOOKUP(A495,[1]游戏清单!$A$2:$A$878,1,FALSE)</f>
        <v>https://www.taptap.cn/app/851768?os=android</v>
      </c>
    </row>
    <row r="496" spans="1:8">
      <c r="A496" t="s">
        <v>1056</v>
      </c>
      <c r="B496" t="s">
        <v>1057</v>
      </c>
      <c r="C496" t="s">
        <v>33</v>
      </c>
      <c r="D496">
        <v>4527</v>
      </c>
      <c r="E496">
        <v>4096</v>
      </c>
      <c r="F496">
        <v>9.9</v>
      </c>
      <c r="G496">
        <v>28</v>
      </c>
      <c r="H496" t="str">
        <f>VLOOKUP(A496,[1]游戏清单!$A$2:$A$878,1,FALSE)</f>
        <v>https://www.taptap.cn/app/821110?os=android</v>
      </c>
    </row>
    <row r="497" spans="1:8">
      <c r="A497" t="s">
        <v>1058</v>
      </c>
      <c r="B497" t="s">
        <v>1059</v>
      </c>
      <c r="C497" t="s">
        <v>10</v>
      </c>
      <c r="D497">
        <v>38</v>
      </c>
      <c r="E497">
        <v>38</v>
      </c>
      <c r="F497">
        <v>1</v>
      </c>
      <c r="G497">
        <v>3</v>
      </c>
      <c r="H497" t="str">
        <f>VLOOKUP(A497,[1]游戏清单!$A$2:$A$878,1,FALSE)</f>
        <v>https://www.taptap.cn/app/831480?os=android</v>
      </c>
    </row>
    <row r="498" spans="1:8">
      <c r="A498" t="s">
        <v>1060</v>
      </c>
      <c r="B498" t="s">
        <v>1061</v>
      </c>
      <c r="C498" t="s">
        <v>153</v>
      </c>
      <c r="D498">
        <v>67</v>
      </c>
      <c r="E498">
        <v>62</v>
      </c>
      <c r="F498">
        <v>1</v>
      </c>
      <c r="G498">
        <v>3</v>
      </c>
      <c r="H498" t="str">
        <f>VLOOKUP(A498,[1]游戏清单!$A$2:$A$878,1,FALSE)</f>
        <v>https://www.taptap.cn/app/846116?os=android</v>
      </c>
    </row>
    <row r="499" spans="1:8">
      <c r="A499" t="s">
        <v>1062</v>
      </c>
      <c r="B499" t="s">
        <v>1063</v>
      </c>
      <c r="C499" t="s">
        <v>398</v>
      </c>
      <c r="D499">
        <v>118</v>
      </c>
      <c r="E499">
        <v>83</v>
      </c>
      <c r="F499">
        <v>1</v>
      </c>
      <c r="G499">
        <v>3</v>
      </c>
      <c r="H499" t="str">
        <f>VLOOKUP(A499,[1]游戏清单!$A$2:$A$878,1,FALSE)</f>
        <v>https://www.taptap.cn/app/853565?os=android</v>
      </c>
    </row>
    <row r="500" spans="1:8">
      <c r="A500" t="s">
        <v>1064</v>
      </c>
      <c r="B500" t="s">
        <v>1065</v>
      </c>
      <c r="C500" t="s">
        <v>198</v>
      </c>
      <c r="D500">
        <v>10724</v>
      </c>
      <c r="E500">
        <v>8579</v>
      </c>
      <c r="F500">
        <v>7.5</v>
      </c>
      <c r="G500">
        <v>64</v>
      </c>
      <c r="H500" t="str">
        <f>VLOOKUP(A500,[1]游戏清单!$A$2:$A$878,1,FALSE)</f>
        <v>https://www.taptap.cn/app/835838?os=android</v>
      </c>
    </row>
    <row r="501" spans="1:8">
      <c r="A501" t="s">
        <v>1066</v>
      </c>
      <c r="B501" t="s">
        <v>1067</v>
      </c>
      <c r="C501" t="s">
        <v>33</v>
      </c>
      <c r="D501">
        <v>1424</v>
      </c>
      <c r="E501">
        <v>1244</v>
      </c>
      <c r="F501">
        <v>9.2</v>
      </c>
      <c r="G501">
        <v>31</v>
      </c>
      <c r="H501" t="str">
        <f>VLOOKUP(A501,[1]游戏清单!$A$2:$A$878,1,FALSE)</f>
        <v>https://www.taptap.cn/app/816655?os=android</v>
      </c>
    </row>
    <row r="502" spans="1:8">
      <c r="A502" t="s">
        <v>1068</v>
      </c>
      <c r="B502" t="s">
        <v>1069</v>
      </c>
      <c r="C502" t="s">
        <v>148</v>
      </c>
      <c r="D502">
        <v>1481</v>
      </c>
      <c r="E502">
        <v>1590</v>
      </c>
      <c r="F502">
        <v>7.5</v>
      </c>
      <c r="G502">
        <v>12</v>
      </c>
      <c r="H502" t="str">
        <f>VLOOKUP(A502,[1]游戏清单!$A$2:$A$878,1,FALSE)</f>
        <v>https://www.taptap.cn/app/848463?os=android</v>
      </c>
    </row>
    <row r="503" spans="1:8">
      <c r="A503" t="s">
        <v>1070</v>
      </c>
      <c r="B503" t="s">
        <v>1071</v>
      </c>
      <c r="C503" t="s">
        <v>13</v>
      </c>
      <c r="D503">
        <v>555</v>
      </c>
      <c r="E503">
        <v>510</v>
      </c>
      <c r="F503">
        <v>1</v>
      </c>
      <c r="G503">
        <v>4</v>
      </c>
      <c r="H503" t="str">
        <f>VLOOKUP(A503,[1]游戏清单!$A$2:$A$878,1,FALSE)</f>
        <v>https://www.taptap.cn/app/845348?os=android</v>
      </c>
    </row>
    <row r="504" spans="1:8">
      <c r="A504" t="s">
        <v>1072</v>
      </c>
      <c r="B504" t="s">
        <v>1073</v>
      </c>
      <c r="C504" t="s">
        <v>398</v>
      </c>
      <c r="D504">
        <v>364</v>
      </c>
      <c r="E504">
        <v>322</v>
      </c>
      <c r="F504">
        <v>1</v>
      </c>
      <c r="G504">
        <v>1</v>
      </c>
      <c r="H504" t="str">
        <f>VLOOKUP(A504,[1]游戏清单!$A$2:$A$878,1,FALSE)</f>
        <v>https://www.taptap.cn/app/853098?os=android</v>
      </c>
    </row>
    <row r="505" spans="1:8">
      <c r="A505" t="s">
        <v>1074</v>
      </c>
      <c r="B505" t="s">
        <v>1075</v>
      </c>
      <c r="C505" t="s">
        <v>500</v>
      </c>
      <c r="D505">
        <v>3787</v>
      </c>
      <c r="E505">
        <v>3240</v>
      </c>
      <c r="F505">
        <v>8.7</v>
      </c>
      <c r="G505">
        <v>28</v>
      </c>
      <c r="H505" t="str">
        <f>VLOOKUP(A505,[1]游戏清单!$A$2:$A$878,1,FALSE)</f>
        <v>https://www.taptap.cn/app/828027?os=android</v>
      </c>
    </row>
    <row r="506" spans="1:8">
      <c r="A506" t="s">
        <v>1076</v>
      </c>
      <c r="B506" t="s">
        <v>1077</v>
      </c>
      <c r="C506" t="s">
        <v>398</v>
      </c>
      <c r="D506">
        <v>45</v>
      </c>
      <c r="E506">
        <v>45</v>
      </c>
      <c r="F506" t="s">
        <v>37</v>
      </c>
      <c r="G506" t="s">
        <v>37</v>
      </c>
      <c r="H506" t="str">
        <f>VLOOKUP(A506,[1]游戏清单!$A$2:$A$878,1,FALSE)</f>
        <v>https://www.taptap.cn/app/852723?os=android</v>
      </c>
    </row>
    <row r="507" spans="1:8">
      <c r="A507" t="s">
        <v>1078</v>
      </c>
      <c r="B507" t="s">
        <v>1079</v>
      </c>
      <c r="C507" t="s">
        <v>187</v>
      </c>
      <c r="D507">
        <v>47</v>
      </c>
      <c r="E507">
        <v>44</v>
      </c>
      <c r="F507" t="s">
        <v>37</v>
      </c>
      <c r="G507" t="s">
        <v>37</v>
      </c>
      <c r="H507" t="str">
        <f>VLOOKUP(A507,[1]游戏清单!$A$2:$A$878,1,FALSE)</f>
        <v>https://www.taptap.cn/app/845748?os=android</v>
      </c>
    </row>
    <row r="508" spans="1:8">
      <c r="A508" t="s">
        <v>1080</v>
      </c>
      <c r="B508" t="s">
        <v>1081</v>
      </c>
      <c r="C508" t="s">
        <v>1082</v>
      </c>
      <c r="D508">
        <v>3010</v>
      </c>
      <c r="E508">
        <v>2614</v>
      </c>
      <c r="F508">
        <v>8</v>
      </c>
      <c r="G508">
        <v>10</v>
      </c>
      <c r="H508" t="str">
        <f>VLOOKUP(A508,[1]游戏清单!$A$2:$A$878,1,FALSE)</f>
        <v>https://www.taptap.cn/app/826105?os=android</v>
      </c>
    </row>
    <row r="509" spans="1:8">
      <c r="A509" t="s">
        <v>1083</v>
      </c>
      <c r="B509" t="s">
        <v>1084</v>
      </c>
      <c r="C509" t="s">
        <v>876</v>
      </c>
      <c r="D509">
        <v>1711</v>
      </c>
      <c r="E509">
        <v>1223</v>
      </c>
      <c r="F509">
        <v>8.6</v>
      </c>
      <c r="G509">
        <v>44</v>
      </c>
      <c r="H509" t="str">
        <f>VLOOKUP(A509,[1]游戏清单!$A$2:$A$878,1,FALSE)</f>
        <v>https://www.taptap.cn/app/834681?os=android</v>
      </c>
    </row>
    <row r="510" spans="1:8">
      <c r="A510" t="s">
        <v>1085</v>
      </c>
      <c r="B510" t="s">
        <v>1086</v>
      </c>
      <c r="C510" t="s">
        <v>114</v>
      </c>
      <c r="D510">
        <v>50</v>
      </c>
      <c r="E510">
        <v>52</v>
      </c>
      <c r="F510">
        <v>1</v>
      </c>
      <c r="G510">
        <v>1</v>
      </c>
      <c r="H510" t="str">
        <f>VLOOKUP(A510,[1]游戏清单!$A$2:$A$878,1,FALSE)</f>
        <v>https://www.taptap.cn/app/847679?os=android</v>
      </c>
    </row>
    <row r="511" spans="1:8">
      <c r="A511" t="s">
        <v>1087</v>
      </c>
      <c r="B511" t="s">
        <v>1088</v>
      </c>
      <c r="C511" t="s">
        <v>158</v>
      </c>
      <c r="D511">
        <v>9777</v>
      </c>
      <c r="E511">
        <v>9346</v>
      </c>
      <c r="F511">
        <v>8.5</v>
      </c>
      <c r="G511">
        <v>43</v>
      </c>
      <c r="H511" t="str">
        <f>VLOOKUP(A511,[1]游戏清单!$A$2:$A$878,1,FALSE)</f>
        <v>https://www.taptap.cn/app/844811?os=android</v>
      </c>
    </row>
    <row r="512" spans="1:8">
      <c r="A512" t="s">
        <v>1089</v>
      </c>
      <c r="B512" t="s">
        <v>1090</v>
      </c>
      <c r="C512" t="s">
        <v>61</v>
      </c>
      <c r="D512">
        <v>6225</v>
      </c>
      <c r="E512">
        <v>4674</v>
      </c>
      <c r="F512">
        <v>5.8</v>
      </c>
      <c r="G512">
        <v>25</v>
      </c>
      <c r="H512" t="str">
        <f>VLOOKUP(A512,[1]游戏清单!$A$2:$A$878,1,FALSE)</f>
        <v>https://www.taptap.cn/app/841478?os=android</v>
      </c>
    </row>
    <row r="513" spans="1:8">
      <c r="A513" t="s">
        <v>1091</v>
      </c>
      <c r="B513" t="s">
        <v>1092</v>
      </c>
      <c r="C513" t="s">
        <v>545</v>
      </c>
      <c r="D513">
        <v>208</v>
      </c>
      <c r="E513">
        <v>165</v>
      </c>
      <c r="F513">
        <v>1</v>
      </c>
      <c r="G513">
        <v>3</v>
      </c>
      <c r="H513" t="str">
        <f>VLOOKUP(A513,[1]游戏清单!$A$2:$A$878,1,FALSE)</f>
        <v>https://www.taptap.cn/app/844161?os=android</v>
      </c>
    </row>
    <row r="514" spans="1:8">
      <c r="A514" t="s">
        <v>1093</v>
      </c>
      <c r="B514" t="s">
        <v>1094</v>
      </c>
      <c r="C514" t="s">
        <v>448</v>
      </c>
      <c r="D514">
        <v>177</v>
      </c>
      <c r="E514">
        <v>155</v>
      </c>
      <c r="F514">
        <v>1</v>
      </c>
      <c r="G514">
        <v>4</v>
      </c>
      <c r="H514" t="str">
        <f>VLOOKUP(A514,[1]游戏清单!$A$2:$A$878,1,FALSE)</f>
        <v>https://www.taptap.cn/app/851598?os=android</v>
      </c>
    </row>
    <row r="515" spans="1:8">
      <c r="A515" t="s">
        <v>1095</v>
      </c>
      <c r="B515" t="s">
        <v>1096</v>
      </c>
      <c r="C515" t="s">
        <v>10</v>
      </c>
      <c r="D515">
        <v>10372</v>
      </c>
      <c r="E515">
        <v>9070</v>
      </c>
      <c r="F515">
        <v>8</v>
      </c>
      <c r="G515">
        <v>30</v>
      </c>
      <c r="H515" t="str">
        <f>VLOOKUP(A515,[1]游戏清单!$A$2:$A$878,1,FALSE)</f>
        <v>https://www.taptap.cn/app/848946?os=android</v>
      </c>
    </row>
    <row r="516" spans="1:8">
      <c r="A516" t="s">
        <v>1097</v>
      </c>
      <c r="B516" t="s">
        <v>1098</v>
      </c>
      <c r="C516" t="s">
        <v>48</v>
      </c>
      <c r="D516">
        <v>7098</v>
      </c>
      <c r="E516">
        <v>6052</v>
      </c>
      <c r="F516">
        <v>9.7</v>
      </c>
      <c r="G516">
        <v>81</v>
      </c>
      <c r="H516" t="str">
        <f>VLOOKUP(A516,[1]游戏清单!$A$2:$A$878,1,FALSE)</f>
        <v>https://www.taptap.cn/app/823542?os=android</v>
      </c>
    </row>
    <row r="517" spans="1:8">
      <c r="A517" t="s">
        <v>1099</v>
      </c>
      <c r="B517" t="s">
        <v>1100</v>
      </c>
      <c r="C517" t="s">
        <v>435</v>
      </c>
      <c r="D517">
        <v>89559</v>
      </c>
      <c r="E517">
        <v>87813</v>
      </c>
      <c r="F517">
        <v>6.5</v>
      </c>
      <c r="G517">
        <v>143</v>
      </c>
      <c r="H517" t="str">
        <f>VLOOKUP(A517,[1]游戏清单!$A$2:$A$878,1,FALSE)</f>
        <v>https://www.taptap.cn/app/832414?os=android</v>
      </c>
    </row>
    <row r="518" spans="1:8">
      <c r="A518" t="s">
        <v>1101</v>
      </c>
      <c r="B518" t="s">
        <v>1102</v>
      </c>
      <c r="C518" t="s">
        <v>95</v>
      </c>
      <c r="D518">
        <v>2497</v>
      </c>
      <c r="E518">
        <v>2118</v>
      </c>
      <c r="F518">
        <v>8.6</v>
      </c>
      <c r="G518">
        <v>6</v>
      </c>
      <c r="H518" t="str">
        <f>VLOOKUP(A518,[1]游戏清单!$A$2:$A$878,1,FALSE)</f>
        <v>https://www.taptap.cn/app/848895?os=android</v>
      </c>
    </row>
    <row r="519" spans="1:8">
      <c r="A519" t="s">
        <v>1103</v>
      </c>
      <c r="B519" t="s">
        <v>1104</v>
      </c>
      <c r="C519" t="s">
        <v>36</v>
      </c>
      <c r="D519">
        <v>1581</v>
      </c>
      <c r="E519">
        <v>1357</v>
      </c>
      <c r="F519">
        <v>8.1</v>
      </c>
      <c r="G519">
        <v>15</v>
      </c>
      <c r="H519" t="str">
        <f>VLOOKUP(A519,[1]游戏清单!$A$2:$A$878,1,FALSE)</f>
        <v>https://www.taptap.cn/app/851194?os=android</v>
      </c>
    </row>
    <row r="520" spans="1:8">
      <c r="A520" t="s">
        <v>1105</v>
      </c>
      <c r="B520" t="s">
        <v>1106</v>
      </c>
      <c r="C520" t="s">
        <v>415</v>
      </c>
      <c r="D520">
        <v>16</v>
      </c>
      <c r="E520">
        <v>13</v>
      </c>
      <c r="F520" t="s">
        <v>37</v>
      </c>
      <c r="G520" t="s">
        <v>37</v>
      </c>
      <c r="H520" t="str">
        <f>VLOOKUP(A520,[1]游戏清单!$A$2:$A$878,1,FALSE)</f>
        <v>https://www.taptap.cn/app/852702?os=android</v>
      </c>
    </row>
    <row r="521" spans="1:8">
      <c r="A521" t="s">
        <v>1107</v>
      </c>
      <c r="B521" t="s">
        <v>1108</v>
      </c>
      <c r="C521" t="s">
        <v>10</v>
      </c>
      <c r="D521">
        <v>225</v>
      </c>
      <c r="E521">
        <v>216</v>
      </c>
      <c r="F521">
        <v>1</v>
      </c>
      <c r="G521">
        <v>2</v>
      </c>
      <c r="H521" t="str">
        <f>VLOOKUP(A521,[1]游戏清单!$A$2:$A$878,1,FALSE)</f>
        <v>https://www.taptap.cn/app/849637?os=android</v>
      </c>
    </row>
    <row r="522" spans="1:8">
      <c r="A522" t="s">
        <v>1109</v>
      </c>
      <c r="B522" t="s">
        <v>1110</v>
      </c>
      <c r="C522" t="s">
        <v>545</v>
      </c>
      <c r="D522">
        <v>527</v>
      </c>
      <c r="E522">
        <v>425</v>
      </c>
      <c r="F522">
        <v>8.4</v>
      </c>
      <c r="G522">
        <v>9</v>
      </c>
      <c r="H522" t="str">
        <f>VLOOKUP(A522,[1]游戏清单!$A$2:$A$878,1,FALSE)</f>
        <v>https://www.taptap.cn/app/842261?os=android</v>
      </c>
    </row>
    <row r="523" spans="1:8">
      <c r="A523" t="s">
        <v>1111</v>
      </c>
      <c r="B523" t="s">
        <v>1112</v>
      </c>
      <c r="C523" t="s">
        <v>36</v>
      </c>
      <c r="D523">
        <v>1725</v>
      </c>
      <c r="E523">
        <v>1489</v>
      </c>
      <c r="F523">
        <v>5.4</v>
      </c>
      <c r="G523">
        <v>24</v>
      </c>
      <c r="H523" t="str">
        <f>VLOOKUP(A523,[1]游戏清单!$A$2:$A$878,1,FALSE)</f>
        <v>https://www.taptap.cn/app/851134?os=android</v>
      </c>
    </row>
    <row r="524" spans="1:8">
      <c r="A524" t="s">
        <v>1113</v>
      </c>
      <c r="B524" t="s">
        <v>1114</v>
      </c>
      <c r="C524" t="s">
        <v>415</v>
      </c>
      <c r="D524">
        <v>106</v>
      </c>
      <c r="E524">
        <v>83</v>
      </c>
      <c r="F524">
        <v>1</v>
      </c>
      <c r="G524">
        <v>4</v>
      </c>
      <c r="H524" t="str">
        <f>VLOOKUP(A524,[1]游戏清单!$A$2:$A$878,1,FALSE)</f>
        <v>https://www.taptap.cn/app/852416?os=android</v>
      </c>
    </row>
    <row r="525" spans="1:8">
      <c r="A525" t="s">
        <v>1115</v>
      </c>
      <c r="B525" t="s">
        <v>1116</v>
      </c>
      <c r="C525" t="s">
        <v>53</v>
      </c>
      <c r="D525">
        <v>58</v>
      </c>
      <c r="E525">
        <v>54</v>
      </c>
      <c r="F525">
        <v>1</v>
      </c>
      <c r="G525">
        <v>2</v>
      </c>
      <c r="H525" t="str">
        <f>VLOOKUP(A525,[1]游戏清单!$A$2:$A$878,1,FALSE)</f>
        <v>https://www.taptap.cn/app/850962?os=android</v>
      </c>
    </row>
    <row r="526" spans="1:8">
      <c r="A526" t="s">
        <v>1117</v>
      </c>
      <c r="B526" t="s">
        <v>1118</v>
      </c>
      <c r="C526" t="s">
        <v>525</v>
      </c>
      <c r="D526">
        <v>4003</v>
      </c>
      <c r="E526">
        <v>3535</v>
      </c>
      <c r="F526">
        <v>9.2</v>
      </c>
      <c r="G526">
        <v>21</v>
      </c>
      <c r="H526" t="str">
        <f>VLOOKUP(A526,[1]游戏清单!$A$2:$A$878,1,FALSE)</f>
        <v>https://www.taptap.cn/app/838193?os=android</v>
      </c>
    </row>
    <row r="527" spans="1:8">
      <c r="A527" t="s">
        <v>1119</v>
      </c>
      <c r="B527" t="s">
        <v>1120</v>
      </c>
      <c r="C527" t="s">
        <v>148</v>
      </c>
      <c r="D527">
        <v>623</v>
      </c>
      <c r="E527">
        <v>573</v>
      </c>
      <c r="F527">
        <v>1</v>
      </c>
      <c r="G527">
        <v>3</v>
      </c>
      <c r="H527" t="str">
        <f>VLOOKUP(A527,[1]游戏清单!$A$2:$A$878,1,FALSE)</f>
        <v>https://www.taptap.cn/app/848249?os=android</v>
      </c>
    </row>
    <row r="528" spans="1:8">
      <c r="A528" t="s">
        <v>1121</v>
      </c>
      <c r="B528" t="s">
        <v>1122</v>
      </c>
      <c r="C528" t="s">
        <v>772</v>
      </c>
      <c r="D528">
        <v>4412</v>
      </c>
      <c r="E528">
        <v>4162</v>
      </c>
      <c r="F528">
        <v>6.2</v>
      </c>
      <c r="G528">
        <v>22</v>
      </c>
      <c r="H528" t="str">
        <f>VLOOKUP(A528,[1]游戏清单!$A$2:$A$878,1,FALSE)</f>
        <v>https://www.taptap.cn/app/834666?os=android</v>
      </c>
    </row>
    <row r="529" spans="1:8">
      <c r="A529" t="s">
        <v>1123</v>
      </c>
      <c r="B529" t="s">
        <v>1124</v>
      </c>
      <c r="C529" t="s">
        <v>124</v>
      </c>
      <c r="D529">
        <v>16297</v>
      </c>
      <c r="E529">
        <v>14302</v>
      </c>
      <c r="F529">
        <v>9</v>
      </c>
      <c r="G529">
        <v>252</v>
      </c>
      <c r="H529" t="str">
        <f>VLOOKUP(A529,[1]游戏清单!$A$2:$A$878,1,FALSE)</f>
        <v>https://www.taptap.cn/app/828409?os=android</v>
      </c>
    </row>
    <row r="530" spans="1:8">
      <c r="A530" t="s">
        <v>1125</v>
      </c>
      <c r="B530" t="s">
        <v>1126</v>
      </c>
      <c r="C530" t="s">
        <v>10</v>
      </c>
      <c r="D530">
        <v>289</v>
      </c>
      <c r="E530">
        <v>234</v>
      </c>
      <c r="F530">
        <v>6.3</v>
      </c>
      <c r="G530">
        <v>9</v>
      </c>
      <c r="H530" t="str">
        <f>VLOOKUP(A530,[1]游戏清单!$A$2:$A$878,1,FALSE)</f>
        <v>https://www.taptap.cn/app/830104?os=android</v>
      </c>
    </row>
    <row r="531" spans="1:8">
      <c r="A531" t="s">
        <v>1127</v>
      </c>
      <c r="B531" t="s">
        <v>1128</v>
      </c>
      <c r="C531" t="s">
        <v>415</v>
      </c>
      <c r="D531">
        <v>398</v>
      </c>
      <c r="E531">
        <v>317</v>
      </c>
      <c r="F531">
        <v>1</v>
      </c>
      <c r="G531">
        <v>2</v>
      </c>
      <c r="H531" t="str">
        <f>VLOOKUP(A531,[1]游戏清单!$A$2:$A$878,1,FALSE)</f>
        <v>https://www.taptap.cn/app/852540?os=android</v>
      </c>
    </row>
    <row r="532" spans="1:8">
      <c r="A532" t="s">
        <v>1129</v>
      </c>
      <c r="B532" t="s">
        <v>1130</v>
      </c>
      <c r="C532" t="s">
        <v>342</v>
      </c>
      <c r="D532">
        <v>11377</v>
      </c>
      <c r="E532">
        <v>9354</v>
      </c>
      <c r="F532">
        <v>8</v>
      </c>
      <c r="G532">
        <v>32</v>
      </c>
      <c r="H532" t="str">
        <f>VLOOKUP(A532,[1]游戏清单!$A$2:$A$878,1,FALSE)</f>
        <v>https://www.taptap.cn/app/838691?os=android</v>
      </c>
    </row>
    <row r="533" spans="1:8">
      <c r="A533" t="s">
        <v>1131</v>
      </c>
      <c r="B533" t="s">
        <v>1132</v>
      </c>
      <c r="C533" t="s">
        <v>43</v>
      </c>
      <c r="D533">
        <v>232</v>
      </c>
      <c r="E533">
        <v>213</v>
      </c>
      <c r="F533">
        <v>1</v>
      </c>
      <c r="G533">
        <v>1</v>
      </c>
      <c r="H533" t="str">
        <f>VLOOKUP(A533,[1]游戏清单!$A$2:$A$878,1,FALSE)</f>
        <v>https://www.taptap.cn/app/843187?os=android</v>
      </c>
    </row>
    <row r="534" spans="1:8">
      <c r="A534" t="s">
        <v>1133</v>
      </c>
      <c r="B534" t="s">
        <v>1134</v>
      </c>
      <c r="C534" t="s">
        <v>321</v>
      </c>
      <c r="D534">
        <v>4479</v>
      </c>
      <c r="E534">
        <v>3214</v>
      </c>
      <c r="F534">
        <v>8.5</v>
      </c>
      <c r="G534">
        <v>61</v>
      </c>
      <c r="H534" t="str">
        <f>VLOOKUP(A534,[1]游戏清单!$A$2:$A$878,1,FALSE)</f>
        <v>https://www.taptap.cn/app/845133?os=android</v>
      </c>
    </row>
    <row r="535" spans="1:8">
      <c r="A535" t="s">
        <v>1135</v>
      </c>
      <c r="B535" t="s">
        <v>1136</v>
      </c>
      <c r="C535" t="s">
        <v>10</v>
      </c>
      <c r="D535">
        <v>767</v>
      </c>
      <c r="E535">
        <v>678</v>
      </c>
      <c r="F535">
        <v>5.9</v>
      </c>
      <c r="G535">
        <v>7</v>
      </c>
      <c r="H535" t="str">
        <f>VLOOKUP(A535,[1]游戏清单!$A$2:$A$878,1,FALSE)</f>
        <v>https://www.taptap.cn/app/849726?os=android</v>
      </c>
    </row>
    <row r="536" spans="1:8">
      <c r="A536" t="s">
        <v>1137</v>
      </c>
      <c r="B536" t="s">
        <v>1138</v>
      </c>
      <c r="C536" t="s">
        <v>704</v>
      </c>
      <c r="D536">
        <v>363</v>
      </c>
      <c r="E536">
        <v>282</v>
      </c>
      <c r="F536">
        <v>1</v>
      </c>
      <c r="G536">
        <v>4</v>
      </c>
      <c r="H536" t="str">
        <f>VLOOKUP(A536,[1]游戏清单!$A$2:$A$878,1,FALSE)</f>
        <v>https://www.taptap.cn/app/852119?os=android</v>
      </c>
    </row>
    <row r="537" spans="1:8">
      <c r="A537" t="s">
        <v>1139</v>
      </c>
      <c r="B537" t="s">
        <v>1140</v>
      </c>
      <c r="C537" t="s">
        <v>772</v>
      </c>
      <c r="D537">
        <v>1214</v>
      </c>
      <c r="E537">
        <v>1067</v>
      </c>
      <c r="F537" t="s">
        <v>37</v>
      </c>
      <c r="G537" t="s">
        <v>37</v>
      </c>
      <c r="H537" t="str">
        <f>VLOOKUP(A537,[1]游戏清单!$A$2:$A$878,1,FALSE)</f>
        <v>https://www.taptap.cn/app/823573?os=android</v>
      </c>
    </row>
    <row r="538" spans="1:8">
      <c r="A538" t="s">
        <v>1141</v>
      </c>
      <c r="B538" t="s">
        <v>1142</v>
      </c>
      <c r="C538" t="s">
        <v>135</v>
      </c>
      <c r="D538">
        <v>5882</v>
      </c>
      <c r="E538">
        <v>4566</v>
      </c>
      <c r="F538">
        <v>8.9</v>
      </c>
      <c r="G538">
        <v>60</v>
      </c>
      <c r="H538" t="str">
        <f>VLOOKUP(A538,[1]游戏清单!$A$2:$A$878,1,FALSE)</f>
        <v>https://www.taptap.cn/app/828093?os=android</v>
      </c>
    </row>
    <row r="539" spans="1:8">
      <c r="A539" t="s">
        <v>1143</v>
      </c>
      <c r="B539" t="s">
        <v>1144</v>
      </c>
      <c r="C539" t="s">
        <v>187</v>
      </c>
      <c r="D539">
        <v>176</v>
      </c>
      <c r="E539">
        <v>143</v>
      </c>
      <c r="F539">
        <v>8.5</v>
      </c>
      <c r="G539">
        <v>7</v>
      </c>
      <c r="H539" t="str">
        <f>VLOOKUP(A539,[1]游戏清单!$A$2:$A$878,1,FALSE)</f>
        <v>https://www.taptap.cn/app/844939?os=android</v>
      </c>
    </row>
    <row r="540" spans="1:8">
      <c r="A540" t="s">
        <v>1145</v>
      </c>
      <c r="B540" t="s">
        <v>1146</v>
      </c>
      <c r="C540" t="s">
        <v>95</v>
      </c>
      <c r="D540">
        <v>36905</v>
      </c>
      <c r="E540">
        <v>35469</v>
      </c>
      <c r="F540">
        <v>8.2</v>
      </c>
      <c r="G540">
        <v>91</v>
      </c>
      <c r="H540" t="str">
        <f>VLOOKUP(A540,[1]游戏清单!$A$2:$A$878,1,FALSE)</f>
        <v>https://www.taptap.cn/app/848487?os=android</v>
      </c>
    </row>
    <row r="541" spans="1:8">
      <c r="A541" t="s">
        <v>1147</v>
      </c>
      <c r="B541" t="s">
        <v>1148</v>
      </c>
      <c r="C541" t="s">
        <v>428</v>
      </c>
      <c r="D541">
        <v>117</v>
      </c>
      <c r="E541">
        <v>82</v>
      </c>
      <c r="F541">
        <v>8.1</v>
      </c>
      <c r="G541">
        <v>9</v>
      </c>
      <c r="H541" t="str">
        <f>VLOOKUP(A541,[1]游戏清单!$A$2:$A$878,1,FALSE)</f>
        <v>https://www.taptap.cn/app/852181?os=android</v>
      </c>
    </row>
    <row r="542" spans="1:8">
      <c r="A542" t="s">
        <v>1149</v>
      </c>
      <c r="B542" t="s">
        <v>1150</v>
      </c>
      <c r="C542" t="s">
        <v>148</v>
      </c>
      <c r="D542">
        <v>996</v>
      </c>
      <c r="E542">
        <v>886</v>
      </c>
      <c r="F542">
        <v>9</v>
      </c>
      <c r="G542">
        <v>10</v>
      </c>
      <c r="H542" t="str">
        <f>VLOOKUP(A542,[1]游戏清单!$A$2:$A$878,1,FALSE)</f>
        <v>https://www.taptap.cn/app/846767?os=android</v>
      </c>
    </row>
    <row r="543" spans="1:8">
      <c r="A543" t="s">
        <v>1151</v>
      </c>
      <c r="B543" t="s">
        <v>1152</v>
      </c>
      <c r="C543" t="s">
        <v>16</v>
      </c>
      <c r="D543">
        <v>592</v>
      </c>
      <c r="E543">
        <v>419</v>
      </c>
      <c r="F543">
        <v>7.5</v>
      </c>
      <c r="G543">
        <v>7</v>
      </c>
      <c r="H543" t="str">
        <f>VLOOKUP(A543,[1]游戏清单!$A$2:$A$878,1,FALSE)</f>
        <v>https://www.taptap.cn/app/833266?os=android</v>
      </c>
    </row>
    <row r="544" spans="1:8">
      <c r="A544" t="s">
        <v>1153</v>
      </c>
      <c r="B544" t="s">
        <v>1154</v>
      </c>
      <c r="C544" t="s">
        <v>53</v>
      </c>
      <c r="D544">
        <v>22</v>
      </c>
      <c r="E544">
        <v>21</v>
      </c>
      <c r="F544" t="s">
        <v>37</v>
      </c>
      <c r="G544" t="s">
        <v>37</v>
      </c>
      <c r="H544" t="str">
        <f>VLOOKUP(A544,[1]游戏清单!$A$2:$A$878,1,FALSE)</f>
        <v>https://www.taptap.cn/app/850594?os=android</v>
      </c>
    </row>
    <row r="545" spans="1:8">
      <c r="A545" t="s">
        <v>1155</v>
      </c>
      <c r="B545" t="s">
        <v>1156</v>
      </c>
      <c r="C545" t="s">
        <v>198</v>
      </c>
      <c r="D545">
        <v>3244</v>
      </c>
      <c r="E545">
        <v>2717</v>
      </c>
      <c r="F545">
        <v>8.4</v>
      </c>
      <c r="G545">
        <v>46</v>
      </c>
      <c r="H545" t="str">
        <f>VLOOKUP(A545,[1]游戏清单!$A$2:$A$878,1,FALSE)</f>
        <v>https://www.taptap.cn/app/833314?os=android</v>
      </c>
    </row>
    <row r="546" spans="1:8">
      <c r="A546" t="s">
        <v>1157</v>
      </c>
      <c r="B546" t="s">
        <v>1158</v>
      </c>
      <c r="C546" t="s">
        <v>321</v>
      </c>
      <c r="D546">
        <v>1048</v>
      </c>
      <c r="E546">
        <v>734</v>
      </c>
      <c r="F546">
        <v>5.7</v>
      </c>
      <c r="G546">
        <v>11</v>
      </c>
      <c r="H546" t="str">
        <f>VLOOKUP(A546,[1]游戏清单!$A$2:$A$878,1,FALSE)</f>
        <v>https://www.taptap.cn/app/844828?os=android</v>
      </c>
    </row>
    <row r="547" spans="1:8">
      <c r="A547" t="s">
        <v>1159</v>
      </c>
      <c r="B547" t="s">
        <v>1160</v>
      </c>
      <c r="C547" t="s">
        <v>894</v>
      </c>
      <c r="D547">
        <v>3870</v>
      </c>
      <c r="E547">
        <v>3021</v>
      </c>
      <c r="F547">
        <v>7.9</v>
      </c>
      <c r="G547">
        <v>42</v>
      </c>
      <c r="H547" t="str">
        <f>VLOOKUP(A547,[1]游戏清单!$A$2:$A$878,1,FALSE)</f>
        <v>https://www.taptap.cn/app/835565?os=android</v>
      </c>
    </row>
    <row r="548" spans="1:8">
      <c r="A548" t="s">
        <v>1161</v>
      </c>
      <c r="B548" t="s">
        <v>1162</v>
      </c>
      <c r="C548" t="s">
        <v>415</v>
      </c>
      <c r="D548">
        <v>238</v>
      </c>
      <c r="E548">
        <v>206</v>
      </c>
      <c r="F548">
        <v>1</v>
      </c>
      <c r="G548">
        <v>1</v>
      </c>
      <c r="H548" t="str">
        <f>VLOOKUP(A548,[1]游戏清单!$A$2:$A$878,1,FALSE)</f>
        <v>https://www.taptap.cn/app/852986?os=android</v>
      </c>
    </row>
    <row r="549" spans="1:8">
      <c r="A549" t="s">
        <v>1163</v>
      </c>
      <c r="B549" t="s">
        <v>1164</v>
      </c>
      <c r="C549" t="s">
        <v>161</v>
      </c>
      <c r="D549">
        <v>3928</v>
      </c>
      <c r="E549">
        <v>3306</v>
      </c>
      <c r="F549">
        <v>7.5</v>
      </c>
      <c r="G549">
        <v>17</v>
      </c>
      <c r="H549" t="str">
        <f>VLOOKUP(A549,[1]游戏清单!$A$2:$A$878,1,FALSE)</f>
        <v>https://www.taptap.cn/app/835310?os=android</v>
      </c>
    </row>
    <row r="550" spans="1:8">
      <c r="A550" t="s">
        <v>1165</v>
      </c>
      <c r="B550" t="s">
        <v>788</v>
      </c>
      <c r="C550" t="s">
        <v>415</v>
      </c>
      <c r="D550">
        <v>278</v>
      </c>
      <c r="E550">
        <v>272</v>
      </c>
      <c r="F550" t="s">
        <v>37</v>
      </c>
      <c r="G550" t="s">
        <v>37</v>
      </c>
      <c r="H550" t="str">
        <f>VLOOKUP(A550,[1]游戏清单!$A$2:$A$878,1,FALSE)</f>
        <v>https://www.taptap.cn/app/852972?os=android</v>
      </c>
    </row>
    <row r="551" spans="1:8">
      <c r="A551" t="s">
        <v>1166</v>
      </c>
      <c r="B551" t="s">
        <v>1167</v>
      </c>
      <c r="C551" t="s">
        <v>415</v>
      </c>
      <c r="D551">
        <v>22</v>
      </c>
      <c r="E551">
        <v>19</v>
      </c>
      <c r="F551" t="s">
        <v>37</v>
      </c>
      <c r="G551" t="s">
        <v>37</v>
      </c>
      <c r="H551" t="str">
        <f>VLOOKUP(A551,[1]游戏清单!$A$2:$A$878,1,FALSE)</f>
        <v>https://www.taptap.cn/app/852941?os=android</v>
      </c>
    </row>
    <row r="552" spans="1:8">
      <c r="A552" t="s">
        <v>1168</v>
      </c>
      <c r="B552" t="s">
        <v>1169</v>
      </c>
      <c r="C552" t="s">
        <v>66</v>
      </c>
      <c r="D552">
        <v>1451</v>
      </c>
      <c r="E552">
        <v>1287</v>
      </c>
      <c r="F552">
        <v>6.5</v>
      </c>
      <c r="G552">
        <v>11</v>
      </c>
      <c r="H552" t="str">
        <f>VLOOKUP(A552,[1]游戏清单!$A$2:$A$878,1,FALSE)</f>
        <v>https://www.taptap.cn/app/851108?os=android</v>
      </c>
    </row>
    <row r="553" spans="1:8">
      <c r="A553" t="s">
        <v>1170</v>
      </c>
      <c r="B553" t="s">
        <v>1171</v>
      </c>
      <c r="C553" t="s">
        <v>10</v>
      </c>
      <c r="D553">
        <v>172</v>
      </c>
      <c r="E553">
        <v>144</v>
      </c>
      <c r="F553">
        <v>1</v>
      </c>
      <c r="G553">
        <v>2</v>
      </c>
      <c r="H553" t="str">
        <f>VLOOKUP(A553,[1]游戏清单!$A$2:$A$878,1,FALSE)</f>
        <v>https://www.taptap.cn/app/850029?os=android</v>
      </c>
    </row>
    <row r="554" spans="1:8">
      <c r="A554" t="s">
        <v>1172</v>
      </c>
      <c r="B554" t="s">
        <v>1173</v>
      </c>
      <c r="C554" t="s">
        <v>525</v>
      </c>
      <c r="D554">
        <v>5722</v>
      </c>
      <c r="E554">
        <v>4812</v>
      </c>
      <c r="F554">
        <v>9.6</v>
      </c>
      <c r="G554">
        <v>78</v>
      </c>
      <c r="H554" t="str">
        <f>VLOOKUP(A554,[1]游戏清单!$A$2:$A$878,1,FALSE)</f>
        <v>https://www.taptap.cn/app/834132?os=android</v>
      </c>
    </row>
    <row r="555" spans="1:8">
      <c r="A555" t="s">
        <v>1174</v>
      </c>
      <c r="B555" t="s">
        <v>1175</v>
      </c>
      <c r="C555" t="s">
        <v>13</v>
      </c>
      <c r="D555">
        <v>1807</v>
      </c>
      <c r="E555">
        <v>1507</v>
      </c>
      <c r="F555">
        <v>6.9</v>
      </c>
      <c r="G555">
        <v>14</v>
      </c>
      <c r="H555" t="str">
        <f>VLOOKUP(A555,[1]游戏清单!$A$2:$A$878,1,FALSE)</f>
        <v>https://www.taptap.cn/app/848686?os=android</v>
      </c>
    </row>
    <row r="556" spans="1:8">
      <c r="A556" t="s">
        <v>1176</v>
      </c>
      <c r="B556" t="s">
        <v>1177</v>
      </c>
      <c r="C556" t="s">
        <v>545</v>
      </c>
      <c r="D556">
        <v>4404</v>
      </c>
      <c r="E556">
        <v>3615</v>
      </c>
      <c r="F556">
        <v>9</v>
      </c>
      <c r="G556">
        <v>32</v>
      </c>
      <c r="H556" t="str">
        <f>VLOOKUP(A556,[1]游戏清单!$A$2:$A$878,1,FALSE)</f>
        <v>https://www.taptap.cn/app/843233?os=android</v>
      </c>
    </row>
    <row r="557" spans="1:8">
      <c r="A557" t="s">
        <v>1178</v>
      </c>
      <c r="B557" t="s">
        <v>1179</v>
      </c>
      <c r="C557" t="s">
        <v>415</v>
      </c>
      <c r="D557">
        <v>26</v>
      </c>
      <c r="E557">
        <v>23</v>
      </c>
      <c r="F557">
        <v>1</v>
      </c>
      <c r="G557">
        <v>2</v>
      </c>
      <c r="H557" t="str">
        <f>VLOOKUP(A557,[1]游戏清单!$A$2:$A$878,1,FALSE)</f>
        <v>https://www.taptap.cn/app/852427?os=android</v>
      </c>
    </row>
    <row r="558" spans="1:8">
      <c r="A558" t="s">
        <v>1180</v>
      </c>
      <c r="B558" t="s">
        <v>1181</v>
      </c>
      <c r="C558" t="s">
        <v>10</v>
      </c>
      <c r="D558">
        <v>9</v>
      </c>
      <c r="E558">
        <v>13</v>
      </c>
      <c r="F558" t="s">
        <v>37</v>
      </c>
      <c r="G558" t="s">
        <v>37</v>
      </c>
      <c r="H558" t="str">
        <f>VLOOKUP(A558,[1]游戏清单!$A$2:$A$878,1,FALSE)</f>
        <v>https://www.taptap.cn/app/850087?os=android</v>
      </c>
    </row>
    <row r="559" spans="1:8">
      <c r="A559" t="s">
        <v>1182</v>
      </c>
      <c r="B559" t="s">
        <v>1183</v>
      </c>
      <c r="C559" t="s">
        <v>772</v>
      </c>
      <c r="D559">
        <v>11901</v>
      </c>
      <c r="E559">
        <v>11597</v>
      </c>
      <c r="F559">
        <v>9.6</v>
      </c>
      <c r="G559">
        <v>33</v>
      </c>
      <c r="H559" t="str">
        <f>VLOOKUP(A559,[1]游戏清单!$A$2:$A$878,1,FALSE)</f>
        <v>https://www.taptap.cn/app/834362?os=android</v>
      </c>
    </row>
    <row r="560" spans="1:8">
      <c r="A560" t="s">
        <v>1184</v>
      </c>
      <c r="B560" t="s">
        <v>1185</v>
      </c>
      <c r="C560" t="s">
        <v>428</v>
      </c>
      <c r="D560">
        <v>1653</v>
      </c>
      <c r="E560">
        <v>1320</v>
      </c>
      <c r="F560">
        <v>7.1</v>
      </c>
      <c r="G560">
        <v>25</v>
      </c>
      <c r="H560" t="str">
        <f>VLOOKUP(A560,[1]游戏清单!$A$2:$A$878,1,FALSE)</f>
        <v>https://www.taptap.cn/app/852378?os=android</v>
      </c>
    </row>
    <row r="561" spans="1:8">
      <c r="A561" t="s">
        <v>1186</v>
      </c>
      <c r="B561" t="s">
        <v>1044</v>
      </c>
      <c r="C561" t="s">
        <v>187</v>
      </c>
      <c r="D561">
        <v>374</v>
      </c>
      <c r="E561">
        <v>267</v>
      </c>
      <c r="F561">
        <v>6.3</v>
      </c>
      <c r="G561">
        <v>9</v>
      </c>
      <c r="H561" t="str">
        <f>VLOOKUP(A561,[1]游戏清单!$A$2:$A$878,1,FALSE)</f>
        <v>https://www.taptap.cn/app/842945?os=android</v>
      </c>
    </row>
    <row r="562" spans="1:8">
      <c r="A562" t="s">
        <v>1187</v>
      </c>
      <c r="B562" t="s">
        <v>1188</v>
      </c>
      <c r="C562" t="s">
        <v>153</v>
      </c>
      <c r="D562">
        <v>1450</v>
      </c>
      <c r="E562">
        <v>1095</v>
      </c>
      <c r="F562">
        <v>9.2</v>
      </c>
      <c r="G562">
        <v>33</v>
      </c>
      <c r="H562" t="str">
        <f>VLOOKUP(A562,[1]游戏清单!$A$2:$A$878,1,FALSE)</f>
        <v>https://www.taptap.cn/app/846178?os=android</v>
      </c>
    </row>
    <row r="563" spans="1:8">
      <c r="A563" t="s">
        <v>1189</v>
      </c>
      <c r="B563" t="s">
        <v>1190</v>
      </c>
      <c r="C563" t="s">
        <v>66</v>
      </c>
      <c r="D563">
        <v>1707</v>
      </c>
      <c r="E563">
        <v>1448</v>
      </c>
      <c r="F563">
        <v>6.4</v>
      </c>
      <c r="G563">
        <v>11</v>
      </c>
      <c r="H563" t="str">
        <f>VLOOKUP(A563,[1]游戏清单!$A$2:$A$878,1,FALSE)</f>
        <v>https://www.taptap.cn/app/847663?os=android</v>
      </c>
    </row>
    <row r="564" spans="1:8">
      <c r="A564" t="s">
        <v>1191</v>
      </c>
      <c r="B564" t="s">
        <v>1192</v>
      </c>
      <c r="C564" t="s">
        <v>66</v>
      </c>
      <c r="D564">
        <v>466</v>
      </c>
      <c r="E564">
        <v>348</v>
      </c>
      <c r="F564">
        <v>7.5</v>
      </c>
      <c r="G564">
        <v>23</v>
      </c>
      <c r="H564" t="str">
        <f>VLOOKUP(A564,[1]游戏清单!$A$2:$A$878,1,FALSE)</f>
        <v>https://www.taptap.cn/app/851513?os=android</v>
      </c>
    </row>
    <row r="565" spans="1:8">
      <c r="A565" t="s">
        <v>1193</v>
      </c>
      <c r="B565" t="s">
        <v>1194</v>
      </c>
      <c r="C565" t="s">
        <v>1195</v>
      </c>
      <c r="D565">
        <v>46</v>
      </c>
      <c r="E565">
        <v>41</v>
      </c>
      <c r="F565" t="s">
        <v>37</v>
      </c>
      <c r="G565" t="s">
        <v>37</v>
      </c>
      <c r="H565" t="str">
        <f>VLOOKUP(A565,[1]游戏清单!$A$2:$A$878,1,FALSE)</f>
        <v>https://www.taptap.cn/app/816122?os=android</v>
      </c>
    </row>
    <row r="566" spans="1:8">
      <c r="A566" t="s">
        <v>1196</v>
      </c>
      <c r="B566" t="s">
        <v>1197</v>
      </c>
      <c r="C566" t="s">
        <v>161</v>
      </c>
      <c r="D566">
        <v>0</v>
      </c>
      <c r="E566">
        <v>234</v>
      </c>
      <c r="F566">
        <v>1</v>
      </c>
      <c r="G566">
        <v>3</v>
      </c>
      <c r="H566" t="str">
        <f>VLOOKUP(A566,[1]游戏清单!$A$2:$A$878,1,FALSE)</f>
        <v>https://www.taptap.cn/app/835322?os=android</v>
      </c>
    </row>
    <row r="567" spans="1:8">
      <c r="A567" t="s">
        <v>1198</v>
      </c>
      <c r="B567" t="s">
        <v>1199</v>
      </c>
      <c r="C567" t="s">
        <v>448</v>
      </c>
      <c r="D567">
        <v>786</v>
      </c>
      <c r="E567">
        <v>583</v>
      </c>
      <c r="F567">
        <v>6.5</v>
      </c>
      <c r="G567">
        <v>9</v>
      </c>
      <c r="H567" t="str">
        <f>VLOOKUP(A567,[1]游戏清单!$A$2:$A$878,1,FALSE)</f>
        <v>https://www.taptap.cn/app/851748?os=android</v>
      </c>
    </row>
    <row r="568" spans="1:8">
      <c r="A568" t="s">
        <v>1200</v>
      </c>
      <c r="B568" t="s">
        <v>1201</v>
      </c>
      <c r="C568" t="s">
        <v>36</v>
      </c>
      <c r="D568">
        <v>731</v>
      </c>
      <c r="E568">
        <v>534</v>
      </c>
      <c r="F568">
        <v>7.4</v>
      </c>
      <c r="G568">
        <v>19</v>
      </c>
      <c r="H568" t="str">
        <f>VLOOKUP(A568,[1]游戏清单!$A$2:$A$878,1,FALSE)</f>
        <v>https://www.taptap.cn/app/844913?os=android</v>
      </c>
    </row>
    <row r="569" spans="1:8">
      <c r="A569" t="s">
        <v>1202</v>
      </c>
      <c r="B569" t="s">
        <v>1203</v>
      </c>
      <c r="C569" t="s">
        <v>75</v>
      </c>
      <c r="D569">
        <v>0</v>
      </c>
      <c r="E569">
        <v>58</v>
      </c>
      <c r="F569">
        <v>1</v>
      </c>
      <c r="G569">
        <v>2</v>
      </c>
      <c r="H569" t="str">
        <f>VLOOKUP(A569,[1]游戏清单!$A$2:$A$878,1,FALSE)</f>
        <v>https://www.taptap.cn/app/825614?os=android</v>
      </c>
    </row>
    <row r="570" spans="1:8">
      <c r="A570" t="s">
        <v>1204</v>
      </c>
      <c r="B570" t="s">
        <v>1205</v>
      </c>
      <c r="C570" t="s">
        <v>95</v>
      </c>
      <c r="D570">
        <v>1244</v>
      </c>
      <c r="E570">
        <v>990</v>
      </c>
      <c r="F570">
        <v>1</v>
      </c>
      <c r="G570">
        <v>3</v>
      </c>
      <c r="H570" t="str">
        <f>VLOOKUP(A570,[1]游戏清单!$A$2:$A$878,1,FALSE)</f>
        <v>https://www.taptap.cn/app/841296?os=android</v>
      </c>
    </row>
    <row r="571" spans="1:8">
      <c r="A571" t="s">
        <v>1206</v>
      </c>
      <c r="B571" t="s">
        <v>1207</v>
      </c>
      <c r="C571" t="s">
        <v>33</v>
      </c>
      <c r="D571">
        <v>19745</v>
      </c>
      <c r="E571">
        <v>17627</v>
      </c>
      <c r="F571">
        <v>7.9</v>
      </c>
      <c r="G571">
        <v>125</v>
      </c>
      <c r="H571" t="str">
        <f>VLOOKUP(A571,[1]游戏清单!$A$2:$A$878,1,FALSE)</f>
        <v>https://www.taptap.cn/app/850183?os=android</v>
      </c>
    </row>
    <row r="572" spans="1:8">
      <c r="A572" t="s">
        <v>1208</v>
      </c>
      <c r="B572" t="s">
        <v>1209</v>
      </c>
      <c r="C572" t="s">
        <v>124</v>
      </c>
      <c r="D572">
        <v>4158</v>
      </c>
      <c r="E572">
        <v>3115</v>
      </c>
      <c r="F572">
        <v>7.3</v>
      </c>
      <c r="G572">
        <v>64</v>
      </c>
      <c r="H572" t="str">
        <f>VLOOKUP(A572,[1]游戏清单!$A$2:$A$878,1,FALSE)</f>
        <v>https://www.taptap.cn/app/828135?os=android</v>
      </c>
    </row>
    <row r="573" spans="1:8">
      <c r="A573" t="s">
        <v>1210</v>
      </c>
      <c r="B573" t="s">
        <v>1211</v>
      </c>
      <c r="C573" t="s">
        <v>448</v>
      </c>
      <c r="D573">
        <v>29</v>
      </c>
      <c r="E573">
        <v>33</v>
      </c>
      <c r="F573" t="s">
        <v>37</v>
      </c>
      <c r="G573" t="s">
        <v>37</v>
      </c>
      <c r="H573" t="str">
        <f>VLOOKUP(A573,[1]游戏清单!$A$2:$A$878,1,FALSE)</f>
        <v>https://www.taptap.cn/app/851826?os=android</v>
      </c>
    </row>
    <row r="574" spans="1:8">
      <c r="A574" t="s">
        <v>1212</v>
      </c>
      <c r="B574" t="s">
        <v>1213</v>
      </c>
      <c r="C574" t="s">
        <v>448</v>
      </c>
      <c r="D574">
        <v>57</v>
      </c>
      <c r="E574">
        <v>46</v>
      </c>
      <c r="F574">
        <v>1</v>
      </c>
      <c r="G574">
        <v>3</v>
      </c>
      <c r="H574" t="str">
        <f>VLOOKUP(A574,[1]游戏清单!$A$2:$A$878,1,FALSE)</f>
        <v>https://www.taptap.cn/app/851638?os=android</v>
      </c>
    </row>
    <row r="575" spans="1:8">
      <c r="A575" t="s">
        <v>1214</v>
      </c>
      <c r="B575" t="s">
        <v>1215</v>
      </c>
      <c r="C575" t="s">
        <v>415</v>
      </c>
      <c r="D575">
        <v>50</v>
      </c>
      <c r="E575">
        <v>54</v>
      </c>
      <c r="F575" t="s">
        <v>37</v>
      </c>
      <c r="G575" t="s">
        <v>37</v>
      </c>
      <c r="H575" t="str">
        <f>VLOOKUP(A575,[1]游戏清单!$A$2:$A$878,1,FALSE)</f>
        <v>https://www.taptap.cn/app/852607?os=android</v>
      </c>
    </row>
    <row r="576" spans="1:8">
      <c r="A576" t="s">
        <v>1216</v>
      </c>
      <c r="B576" t="s">
        <v>1217</v>
      </c>
      <c r="C576" t="s">
        <v>66</v>
      </c>
      <c r="D576">
        <v>371</v>
      </c>
      <c r="E576">
        <v>316</v>
      </c>
      <c r="F576">
        <v>7</v>
      </c>
      <c r="G576">
        <v>9</v>
      </c>
      <c r="H576" t="str">
        <f>VLOOKUP(A576,[1]游戏清单!$A$2:$A$878,1,FALSE)</f>
        <v>https://www.taptap.cn/app/849698?os=android</v>
      </c>
    </row>
    <row r="577" spans="1:8">
      <c r="A577" t="s">
        <v>1218</v>
      </c>
      <c r="B577" t="s">
        <v>1219</v>
      </c>
      <c r="C577" t="s">
        <v>448</v>
      </c>
      <c r="D577">
        <v>166</v>
      </c>
      <c r="E577">
        <v>131</v>
      </c>
      <c r="F577">
        <v>1</v>
      </c>
      <c r="G577">
        <v>1</v>
      </c>
      <c r="H577" t="str">
        <f>VLOOKUP(A577,[1]游戏清单!$A$2:$A$878,1,FALSE)</f>
        <v>https://www.taptap.cn/app/851875?os=android</v>
      </c>
    </row>
    <row r="578" spans="1:8">
      <c r="A578" t="s">
        <v>1220</v>
      </c>
      <c r="B578" t="s">
        <v>1221</v>
      </c>
      <c r="C578" t="s">
        <v>894</v>
      </c>
      <c r="D578">
        <v>12619</v>
      </c>
      <c r="E578">
        <v>11442</v>
      </c>
      <c r="F578">
        <v>9</v>
      </c>
      <c r="G578">
        <v>46</v>
      </c>
      <c r="H578" t="str">
        <f>VLOOKUP(A578,[1]游戏清单!$A$2:$A$878,1,FALSE)</f>
        <v>https://www.taptap.cn/app/834033?os=android</v>
      </c>
    </row>
    <row r="579" spans="1:8">
      <c r="A579" t="s">
        <v>1222</v>
      </c>
      <c r="B579" t="s">
        <v>1223</v>
      </c>
      <c r="C579" t="s">
        <v>428</v>
      </c>
      <c r="D579">
        <v>74</v>
      </c>
      <c r="E579">
        <v>60</v>
      </c>
      <c r="F579">
        <v>1</v>
      </c>
      <c r="G579">
        <v>3</v>
      </c>
      <c r="H579" t="str">
        <f>VLOOKUP(A579,[1]游戏清单!$A$2:$A$878,1,FALSE)</f>
        <v>https://www.taptap.cn/app/851323?os=android</v>
      </c>
    </row>
    <row r="580" spans="1:8">
      <c r="A580" t="s">
        <v>1224</v>
      </c>
      <c r="B580" t="s">
        <v>1225</v>
      </c>
      <c r="C580" t="s">
        <v>36</v>
      </c>
      <c r="D580">
        <v>529</v>
      </c>
      <c r="E580">
        <v>462</v>
      </c>
      <c r="F580">
        <v>6</v>
      </c>
      <c r="G580">
        <v>13</v>
      </c>
      <c r="H580" t="str">
        <f>VLOOKUP(A580,[1]游戏清单!$A$2:$A$878,1,FALSE)</f>
        <v>https://www.taptap.cn/app/851008?os=android</v>
      </c>
    </row>
    <row r="581" spans="1:8">
      <c r="A581" t="s">
        <v>1226</v>
      </c>
      <c r="B581" t="s">
        <v>1227</v>
      </c>
      <c r="C581" t="s">
        <v>16</v>
      </c>
      <c r="D581">
        <v>42</v>
      </c>
      <c r="E581">
        <v>47</v>
      </c>
      <c r="F581" t="s">
        <v>37</v>
      </c>
      <c r="G581" t="s">
        <v>37</v>
      </c>
      <c r="H581" t="str">
        <f>VLOOKUP(A581,[1]游戏清单!$A$2:$A$878,1,FALSE)</f>
        <v>https://www.taptap.cn/app/846305?os=android</v>
      </c>
    </row>
    <row r="582" spans="1:8">
      <c r="A582" t="s">
        <v>1228</v>
      </c>
      <c r="B582" t="s">
        <v>1229</v>
      </c>
      <c r="C582" t="s">
        <v>95</v>
      </c>
      <c r="D582">
        <v>38869</v>
      </c>
      <c r="E582">
        <v>37182</v>
      </c>
      <c r="F582">
        <v>7.4</v>
      </c>
      <c r="G582">
        <v>65</v>
      </c>
      <c r="H582" t="str">
        <f>VLOOKUP(A582,[1]游戏清单!$A$2:$A$878,1,FALSE)</f>
        <v>https://www.taptap.cn/app/847385?os=android</v>
      </c>
    </row>
    <row r="583" spans="1:8">
      <c r="A583" t="s">
        <v>1230</v>
      </c>
      <c r="B583" t="s">
        <v>1231</v>
      </c>
      <c r="C583" t="s">
        <v>428</v>
      </c>
      <c r="D583">
        <v>81</v>
      </c>
      <c r="E583">
        <v>70</v>
      </c>
      <c r="F583">
        <v>1</v>
      </c>
      <c r="G583">
        <v>2</v>
      </c>
      <c r="H583" t="str">
        <f>VLOOKUP(A583,[1]游戏清单!$A$2:$A$878,1,FALSE)</f>
        <v>https://www.taptap.cn/app/849520?os=android</v>
      </c>
    </row>
    <row r="584" spans="1:8">
      <c r="A584" t="s">
        <v>1232</v>
      </c>
      <c r="B584" t="s">
        <v>1233</v>
      </c>
      <c r="C584" t="s">
        <v>36</v>
      </c>
      <c r="D584">
        <v>154</v>
      </c>
      <c r="E584">
        <v>146</v>
      </c>
      <c r="F584">
        <v>8.7</v>
      </c>
      <c r="G584">
        <v>30</v>
      </c>
      <c r="H584" t="str">
        <f>VLOOKUP(A584,[1]游戏清单!$A$2:$A$878,1,FALSE)</f>
        <v>https://www.taptap.cn/app/851063?os=android</v>
      </c>
    </row>
    <row r="585" spans="1:8">
      <c r="A585" t="s">
        <v>1234</v>
      </c>
      <c r="B585" t="s">
        <v>1235</v>
      </c>
      <c r="C585" t="s">
        <v>33</v>
      </c>
      <c r="D585">
        <v>30</v>
      </c>
      <c r="E585">
        <v>24</v>
      </c>
      <c r="F585" t="s">
        <v>37</v>
      </c>
      <c r="G585" t="s">
        <v>37</v>
      </c>
      <c r="H585" t="str">
        <f>VLOOKUP(A585,[1]游戏清单!$A$2:$A$878,1,FALSE)</f>
        <v>https://www.taptap.cn/app/828123?os=android</v>
      </c>
    </row>
    <row r="586" spans="1:8">
      <c r="A586" t="s">
        <v>1236</v>
      </c>
      <c r="B586" t="s">
        <v>1237</v>
      </c>
      <c r="C586" t="s">
        <v>48</v>
      </c>
      <c r="D586">
        <v>25983</v>
      </c>
      <c r="E586">
        <v>22057</v>
      </c>
      <c r="F586">
        <v>8.5</v>
      </c>
      <c r="G586">
        <v>107</v>
      </c>
      <c r="H586" t="str">
        <f>VLOOKUP(A586,[1]游戏清单!$A$2:$A$878,1,FALSE)</f>
        <v>https://www.taptap.cn/app/825890?os=android</v>
      </c>
    </row>
    <row r="587" spans="1:8">
      <c r="A587" t="s">
        <v>1238</v>
      </c>
      <c r="B587" t="s">
        <v>1239</v>
      </c>
      <c r="C587" t="s">
        <v>261</v>
      </c>
      <c r="D587">
        <v>6233</v>
      </c>
      <c r="E587">
        <v>6131</v>
      </c>
      <c r="F587">
        <v>9.4</v>
      </c>
      <c r="G587">
        <v>17</v>
      </c>
      <c r="H587" t="str">
        <f>VLOOKUP(A587,[1]游戏清单!$A$2:$A$878,1,FALSE)</f>
        <v>https://www.taptap.cn/app/839276?os=android</v>
      </c>
    </row>
    <row r="588" spans="1:8">
      <c r="A588" t="s">
        <v>1240</v>
      </c>
      <c r="B588" t="s">
        <v>1241</v>
      </c>
      <c r="C588" t="s">
        <v>428</v>
      </c>
      <c r="D588">
        <v>20</v>
      </c>
      <c r="E588">
        <v>15</v>
      </c>
      <c r="F588">
        <v>1</v>
      </c>
      <c r="G588">
        <v>2</v>
      </c>
      <c r="H588" t="str">
        <f>VLOOKUP(A588,[1]游戏清单!$A$2:$A$878,1,FALSE)</f>
        <v>https://www.taptap.cn/app/852460?os=android</v>
      </c>
    </row>
    <row r="589" spans="1:8">
      <c r="A589" t="s">
        <v>1242</v>
      </c>
      <c r="B589" t="s">
        <v>1243</v>
      </c>
      <c r="C589" t="s">
        <v>95</v>
      </c>
      <c r="D589">
        <v>723</v>
      </c>
      <c r="E589">
        <v>674</v>
      </c>
      <c r="F589">
        <v>1</v>
      </c>
      <c r="G589">
        <v>2</v>
      </c>
      <c r="H589" t="str">
        <f>VLOOKUP(A589,[1]游戏清单!$A$2:$A$878,1,FALSE)</f>
        <v>https://www.taptap.cn/app/848832?os=android</v>
      </c>
    </row>
    <row r="590" spans="1:8">
      <c r="A590" t="s">
        <v>1244</v>
      </c>
      <c r="B590" t="s">
        <v>1245</v>
      </c>
      <c r="C590" t="s">
        <v>428</v>
      </c>
      <c r="D590">
        <v>24</v>
      </c>
      <c r="E590">
        <v>23</v>
      </c>
      <c r="F590" t="s">
        <v>37</v>
      </c>
      <c r="G590" t="s">
        <v>37</v>
      </c>
      <c r="H590" t="str">
        <f>VLOOKUP(A590,[1]游戏清单!$A$2:$A$878,1,FALSE)</f>
        <v>https://www.taptap.cn/app/852434?os=android</v>
      </c>
    </row>
    <row r="591" spans="1:8">
      <c r="A591" t="s">
        <v>1246</v>
      </c>
      <c r="B591" t="s">
        <v>1247</v>
      </c>
      <c r="C591" t="s">
        <v>129</v>
      </c>
      <c r="D591">
        <v>8411</v>
      </c>
      <c r="E591">
        <v>7222</v>
      </c>
      <c r="F591">
        <v>7.9</v>
      </c>
      <c r="G591">
        <v>49</v>
      </c>
      <c r="H591" t="str">
        <f>VLOOKUP(A591,[1]游戏清单!$A$2:$A$878,1,FALSE)</f>
        <v>https://www.taptap.cn/app/841229?os=android</v>
      </c>
    </row>
    <row r="592" spans="1:8">
      <c r="A592" t="s">
        <v>1248</v>
      </c>
      <c r="B592" t="s">
        <v>1249</v>
      </c>
      <c r="C592" t="s">
        <v>148</v>
      </c>
      <c r="D592">
        <v>9233</v>
      </c>
      <c r="E592">
        <v>8336</v>
      </c>
      <c r="F592">
        <v>8.3</v>
      </c>
      <c r="G592">
        <v>23</v>
      </c>
      <c r="H592" t="str">
        <f>VLOOKUP(A592,[1]游戏清单!$A$2:$A$878,1,FALSE)</f>
        <v>https://www.taptap.cn/app/841830?os=android</v>
      </c>
    </row>
    <row r="593" spans="1:8">
      <c r="A593" t="s">
        <v>1250</v>
      </c>
      <c r="B593" t="s">
        <v>1251</v>
      </c>
      <c r="C593" t="s">
        <v>105</v>
      </c>
      <c r="D593">
        <v>2314</v>
      </c>
      <c r="E593">
        <v>2351</v>
      </c>
      <c r="F593">
        <v>9.5</v>
      </c>
      <c r="G593">
        <v>8</v>
      </c>
      <c r="H593" t="str">
        <f>VLOOKUP(A593,[1]游戏清单!$A$2:$A$878,1,FALSE)</f>
        <v>https://www.taptap.cn/app/841782?os=android</v>
      </c>
    </row>
    <row r="594" spans="1:8">
      <c r="A594" t="s">
        <v>1252</v>
      </c>
      <c r="B594" t="s">
        <v>1253</v>
      </c>
      <c r="C594" t="s">
        <v>36</v>
      </c>
      <c r="D594">
        <v>326</v>
      </c>
      <c r="E594">
        <v>267</v>
      </c>
      <c r="F594">
        <v>7.9</v>
      </c>
      <c r="G594">
        <v>7</v>
      </c>
      <c r="H594" t="str">
        <f>VLOOKUP(A594,[1]游戏清单!$A$2:$A$878,1,FALSE)</f>
        <v>https://www.taptap.cn/app/851044?os=android</v>
      </c>
    </row>
    <row r="595" spans="1:8">
      <c r="A595" t="s">
        <v>1254</v>
      </c>
      <c r="B595" t="s">
        <v>1255</v>
      </c>
      <c r="C595" t="s">
        <v>90</v>
      </c>
      <c r="D595">
        <v>1935</v>
      </c>
      <c r="E595">
        <v>1528</v>
      </c>
      <c r="F595">
        <v>7.9</v>
      </c>
      <c r="G595">
        <v>25</v>
      </c>
      <c r="H595" t="str">
        <f>VLOOKUP(A595,[1]游戏清单!$A$2:$A$878,1,FALSE)</f>
        <v>https://www.taptap.cn/app/838466?os=android</v>
      </c>
    </row>
    <row r="596" spans="1:8">
      <c r="A596" t="s">
        <v>1256</v>
      </c>
      <c r="B596" t="s">
        <v>1257</v>
      </c>
      <c r="C596" t="s">
        <v>624</v>
      </c>
      <c r="D596">
        <v>1113</v>
      </c>
      <c r="E596">
        <v>949</v>
      </c>
      <c r="F596">
        <v>1</v>
      </c>
      <c r="G596">
        <v>1</v>
      </c>
      <c r="H596" t="str">
        <f>VLOOKUP(A596,[1]游戏清单!$A$2:$A$878,1,FALSE)</f>
        <v>https://www.taptap.cn/app/818845?os=android</v>
      </c>
    </row>
    <row r="597" spans="1:8">
      <c r="A597" t="s">
        <v>1258</v>
      </c>
      <c r="B597" t="s">
        <v>1259</v>
      </c>
      <c r="C597" t="s">
        <v>428</v>
      </c>
      <c r="D597">
        <v>154</v>
      </c>
      <c r="E597">
        <v>152</v>
      </c>
      <c r="F597" t="s">
        <v>37</v>
      </c>
      <c r="G597" t="s">
        <v>37</v>
      </c>
      <c r="H597" t="str">
        <f>VLOOKUP(A597,[1]游戏清单!$A$2:$A$878,1,FALSE)</f>
        <v>https://www.taptap.cn/app/842892?os=android</v>
      </c>
    </row>
    <row r="598" spans="1:8">
      <c r="A598" t="s">
        <v>1260</v>
      </c>
      <c r="B598" t="s">
        <v>1261</v>
      </c>
      <c r="C598" t="s">
        <v>389</v>
      </c>
      <c r="D598">
        <v>6369</v>
      </c>
      <c r="E598">
        <v>5255</v>
      </c>
      <c r="F598">
        <v>8.1</v>
      </c>
      <c r="G598">
        <v>33</v>
      </c>
      <c r="H598" t="str">
        <f>VLOOKUP(A598,[1]游戏清单!$A$2:$A$878,1,FALSE)</f>
        <v>https://www.taptap.cn/app/837230?os=android</v>
      </c>
    </row>
    <row r="599" spans="1:8">
      <c r="A599" t="s">
        <v>1262</v>
      </c>
      <c r="B599" t="s">
        <v>1263</v>
      </c>
      <c r="C599" t="s">
        <v>321</v>
      </c>
      <c r="D599">
        <v>165</v>
      </c>
      <c r="E599">
        <v>144</v>
      </c>
      <c r="F599">
        <v>1</v>
      </c>
      <c r="G599">
        <v>4</v>
      </c>
      <c r="H599" t="str">
        <f>VLOOKUP(A599,[1]游戏清单!$A$2:$A$878,1,FALSE)</f>
        <v>https://www.taptap.cn/app/845101?os=android</v>
      </c>
    </row>
    <row r="600" spans="1:8">
      <c r="A600" t="s">
        <v>1264</v>
      </c>
      <c r="B600" t="s">
        <v>1265</v>
      </c>
      <c r="C600" t="s">
        <v>129</v>
      </c>
      <c r="D600">
        <v>18160</v>
      </c>
      <c r="E600">
        <v>15717</v>
      </c>
      <c r="F600">
        <v>6.1</v>
      </c>
      <c r="G600">
        <v>43</v>
      </c>
      <c r="H600" t="str">
        <f>VLOOKUP(A600,[1]游戏清单!$A$2:$A$878,1,FALSE)</f>
        <v>https://www.taptap.cn/app/840185?os=android</v>
      </c>
    </row>
    <row r="601" spans="1:8">
      <c r="A601" t="s">
        <v>1266</v>
      </c>
      <c r="B601" t="s">
        <v>1267</v>
      </c>
      <c r="C601" t="s">
        <v>389</v>
      </c>
      <c r="D601">
        <v>5666</v>
      </c>
      <c r="E601">
        <v>4578</v>
      </c>
      <c r="F601">
        <v>7.9</v>
      </c>
      <c r="G601">
        <v>19</v>
      </c>
      <c r="H601" t="str">
        <f>VLOOKUP(A601,[1]游戏清单!$A$2:$A$878,1,FALSE)</f>
        <v>https://www.taptap.cn/app/838364?os=android</v>
      </c>
    </row>
    <row r="602" spans="1:8">
      <c r="A602" t="s">
        <v>1268</v>
      </c>
      <c r="B602" t="s">
        <v>1269</v>
      </c>
      <c r="C602" t="s">
        <v>61</v>
      </c>
      <c r="D602">
        <v>27</v>
      </c>
      <c r="E602">
        <v>25</v>
      </c>
      <c r="F602">
        <v>1</v>
      </c>
      <c r="G602">
        <v>1</v>
      </c>
      <c r="H602" t="str">
        <f>VLOOKUP(A602,[1]游戏清单!$A$2:$A$878,1,FALSE)</f>
        <v>https://www.taptap.cn/app/826736?os=android</v>
      </c>
    </row>
    <row r="603" spans="1:8">
      <c r="A603" t="s">
        <v>1270</v>
      </c>
      <c r="B603" t="s">
        <v>1271</v>
      </c>
      <c r="C603" t="s">
        <v>704</v>
      </c>
      <c r="D603">
        <v>1912</v>
      </c>
      <c r="E603">
        <v>1663</v>
      </c>
      <c r="F603">
        <v>7.8</v>
      </c>
      <c r="G603">
        <v>15</v>
      </c>
      <c r="H603" t="str">
        <f>VLOOKUP(A603,[1]游戏清单!$A$2:$A$878,1,FALSE)</f>
        <v>https://www.taptap.cn/app/851865?os=android</v>
      </c>
    </row>
    <row r="604" spans="1:8">
      <c r="A604" t="s">
        <v>1272</v>
      </c>
      <c r="B604" t="s">
        <v>1273</v>
      </c>
      <c r="C604" t="s">
        <v>10</v>
      </c>
      <c r="D604">
        <v>19</v>
      </c>
      <c r="E604">
        <v>26</v>
      </c>
      <c r="F604" t="s">
        <v>37</v>
      </c>
      <c r="G604" t="s">
        <v>37</v>
      </c>
      <c r="H604" t="str">
        <f>VLOOKUP(A604,[1]游戏清单!$A$2:$A$878,1,FALSE)</f>
        <v>https://www.taptap.cn/app/849971?os=android</v>
      </c>
    </row>
    <row r="605" spans="1:8">
      <c r="A605" t="s">
        <v>1274</v>
      </c>
      <c r="B605" t="s">
        <v>1275</v>
      </c>
      <c r="C605" t="s">
        <v>442</v>
      </c>
      <c r="D605">
        <v>35317</v>
      </c>
      <c r="E605">
        <v>31701</v>
      </c>
      <c r="F605">
        <v>8.9</v>
      </c>
      <c r="G605">
        <v>238</v>
      </c>
      <c r="H605" t="str">
        <f>VLOOKUP(A605,[1]游戏清单!$A$2:$A$878,1,FALSE)</f>
        <v>https://www.taptap.cn/app/828612?os=android</v>
      </c>
    </row>
    <row r="606" spans="1:8">
      <c r="A606" t="s">
        <v>1276</v>
      </c>
      <c r="B606" t="s">
        <v>1277</v>
      </c>
      <c r="C606" t="s">
        <v>36</v>
      </c>
      <c r="D606">
        <v>30</v>
      </c>
      <c r="E606">
        <v>23</v>
      </c>
      <c r="F606" t="s">
        <v>37</v>
      </c>
      <c r="G606" t="s">
        <v>37</v>
      </c>
      <c r="H606" t="str">
        <f>VLOOKUP(A606,[1]游戏清单!$A$2:$A$878,1,FALSE)</f>
        <v>https://www.taptap.cn/app/851165?os=android</v>
      </c>
    </row>
    <row r="607" spans="1:8">
      <c r="A607" t="s">
        <v>1278</v>
      </c>
      <c r="B607" t="s">
        <v>1279</v>
      </c>
      <c r="C607" t="s">
        <v>153</v>
      </c>
      <c r="D607">
        <v>3434</v>
      </c>
      <c r="E607">
        <v>3150</v>
      </c>
      <c r="F607">
        <v>5.6</v>
      </c>
      <c r="G607">
        <v>16</v>
      </c>
      <c r="H607" t="str">
        <f>VLOOKUP(A607,[1]游戏清单!$A$2:$A$878,1,FALSE)</f>
        <v>https://www.taptap.cn/app/846803?os=android</v>
      </c>
    </row>
    <row r="608" spans="1:8">
      <c r="A608" t="s">
        <v>1280</v>
      </c>
      <c r="B608" t="s">
        <v>1281</v>
      </c>
      <c r="C608" t="s">
        <v>13</v>
      </c>
      <c r="D608">
        <v>1416</v>
      </c>
      <c r="E608">
        <v>1201</v>
      </c>
      <c r="F608">
        <v>8.2</v>
      </c>
      <c r="G608">
        <v>14</v>
      </c>
      <c r="H608" t="str">
        <f>VLOOKUP(A608,[1]游戏清单!$A$2:$A$878,1,FALSE)</f>
        <v>https://www.taptap.cn/app/839282?os=android</v>
      </c>
    </row>
    <row r="609" spans="1:8">
      <c r="A609" t="s">
        <v>1282</v>
      </c>
      <c r="B609" t="s">
        <v>1283</v>
      </c>
      <c r="C609" t="s">
        <v>121</v>
      </c>
      <c r="D609">
        <v>100</v>
      </c>
      <c r="E609">
        <v>89</v>
      </c>
      <c r="F609">
        <v>1</v>
      </c>
      <c r="G609">
        <v>2</v>
      </c>
      <c r="H609" t="str">
        <f>VLOOKUP(A609,[1]游戏清单!$A$2:$A$878,1,FALSE)</f>
        <v>https://www.taptap.cn/app/829146?os=android</v>
      </c>
    </row>
    <row r="610" spans="1:8">
      <c r="A610" t="s">
        <v>1284</v>
      </c>
      <c r="B610" t="s">
        <v>1285</v>
      </c>
      <c r="C610" t="s">
        <v>114</v>
      </c>
      <c r="D610">
        <v>107</v>
      </c>
      <c r="E610">
        <v>100</v>
      </c>
      <c r="F610">
        <v>1</v>
      </c>
      <c r="G610">
        <v>4</v>
      </c>
      <c r="H610" t="str">
        <f>VLOOKUP(A610,[1]游戏清单!$A$2:$A$878,1,FALSE)</f>
        <v>https://www.taptap.cn/app/845215?os=android</v>
      </c>
    </row>
    <row r="611" spans="1:8">
      <c r="A611" t="s">
        <v>1286</v>
      </c>
      <c r="B611" t="s">
        <v>1287</v>
      </c>
      <c r="C611" t="s">
        <v>261</v>
      </c>
      <c r="D611">
        <v>2190</v>
      </c>
      <c r="E611">
        <v>2192</v>
      </c>
      <c r="F611">
        <v>8.1</v>
      </c>
      <c r="G611">
        <v>20</v>
      </c>
      <c r="H611" t="str">
        <f>VLOOKUP(A611,[1]游戏清单!$A$2:$A$878,1,FALSE)</f>
        <v>https://www.taptap.cn/app/839672?os=android</v>
      </c>
    </row>
    <row r="612" spans="1:8">
      <c r="A612" t="s">
        <v>1288</v>
      </c>
      <c r="B612" t="s">
        <v>1289</v>
      </c>
      <c r="C612" t="s">
        <v>95</v>
      </c>
      <c r="D612">
        <v>1077</v>
      </c>
      <c r="E612">
        <v>877</v>
      </c>
      <c r="F612">
        <v>8.9</v>
      </c>
      <c r="G612">
        <v>12</v>
      </c>
      <c r="H612" t="str">
        <f>VLOOKUP(A612,[1]游戏清单!$A$2:$A$878,1,FALSE)</f>
        <v>https://www.taptap.cn/app/845507?os=android</v>
      </c>
    </row>
    <row r="613" spans="1:8">
      <c r="A613" t="s">
        <v>1290</v>
      </c>
      <c r="B613" t="s">
        <v>1291</v>
      </c>
      <c r="C613" t="s">
        <v>545</v>
      </c>
      <c r="D613">
        <v>1405</v>
      </c>
      <c r="E613">
        <v>933</v>
      </c>
      <c r="F613">
        <v>8.9</v>
      </c>
      <c r="G613">
        <v>28</v>
      </c>
      <c r="H613" t="str">
        <f>VLOOKUP(A613,[1]游戏清单!$A$2:$A$878,1,FALSE)</f>
        <v>https://www.taptap.cn/app/840483?os=android</v>
      </c>
    </row>
    <row r="614" spans="1:8">
      <c r="A614" t="s">
        <v>1292</v>
      </c>
      <c r="B614" t="s">
        <v>1293</v>
      </c>
      <c r="C614" t="s">
        <v>704</v>
      </c>
      <c r="D614">
        <v>84</v>
      </c>
      <c r="E614">
        <v>56</v>
      </c>
      <c r="F614">
        <v>1</v>
      </c>
      <c r="G614">
        <v>2</v>
      </c>
      <c r="H614" t="str">
        <f>VLOOKUP(A614,[1]游戏清单!$A$2:$A$878,1,FALSE)</f>
        <v>https://www.taptap.cn/app/852114?os=android</v>
      </c>
    </row>
    <row r="615" spans="1:8">
      <c r="A615" t="s">
        <v>1294</v>
      </c>
      <c r="B615" t="s">
        <v>1295</v>
      </c>
      <c r="C615" t="s">
        <v>704</v>
      </c>
      <c r="D615">
        <v>204</v>
      </c>
      <c r="E615">
        <v>191</v>
      </c>
      <c r="F615">
        <v>1</v>
      </c>
      <c r="G615">
        <v>3</v>
      </c>
      <c r="H615" t="str">
        <f>VLOOKUP(A615,[1]游戏清单!$A$2:$A$878,1,FALSE)</f>
        <v>https://www.taptap.cn/app/852101?os=android</v>
      </c>
    </row>
    <row r="616" spans="1:8">
      <c r="A616" t="s">
        <v>1296</v>
      </c>
      <c r="B616" t="s">
        <v>1297</v>
      </c>
      <c r="C616" t="s">
        <v>114</v>
      </c>
      <c r="D616">
        <v>35499</v>
      </c>
      <c r="E616">
        <v>31723</v>
      </c>
      <c r="F616">
        <v>7.8</v>
      </c>
      <c r="G616">
        <v>185</v>
      </c>
      <c r="H616" t="str">
        <f>VLOOKUP(A616,[1]游戏清单!$A$2:$A$878,1,FALSE)</f>
        <v>https://www.taptap.cn/app/848057?os=android</v>
      </c>
    </row>
    <row r="617" spans="1:8">
      <c r="A617" t="s">
        <v>1298</v>
      </c>
      <c r="B617" t="s">
        <v>1299</v>
      </c>
      <c r="C617" t="s">
        <v>198</v>
      </c>
      <c r="D617">
        <v>7092</v>
      </c>
      <c r="E617">
        <v>6846</v>
      </c>
      <c r="F617">
        <v>7.7</v>
      </c>
      <c r="G617">
        <v>180</v>
      </c>
      <c r="H617" t="str">
        <f>VLOOKUP(A617,[1]游戏清单!$A$2:$A$878,1,FALSE)</f>
        <v>https://www.taptap.cn/app/835926?os=android</v>
      </c>
    </row>
    <row r="618" spans="1:8">
      <c r="A618" t="s">
        <v>1300</v>
      </c>
      <c r="B618" t="s">
        <v>1301</v>
      </c>
      <c r="C618" t="s">
        <v>174</v>
      </c>
      <c r="D618">
        <v>18287</v>
      </c>
      <c r="E618">
        <v>16885</v>
      </c>
      <c r="F618">
        <v>7.3</v>
      </c>
      <c r="G618">
        <v>56</v>
      </c>
      <c r="H618" t="str">
        <f>VLOOKUP(A618,[1]游戏清单!$A$2:$A$878,1,FALSE)</f>
        <v>https://www.taptap.cn/app/838523?os=android</v>
      </c>
    </row>
    <row r="619" spans="1:8">
      <c r="A619" t="s">
        <v>1302</v>
      </c>
      <c r="B619" t="s">
        <v>1303</v>
      </c>
      <c r="C619" t="s">
        <v>61</v>
      </c>
      <c r="D619">
        <v>10158</v>
      </c>
      <c r="E619">
        <v>8884</v>
      </c>
      <c r="F619">
        <v>8.3</v>
      </c>
      <c r="G619">
        <v>60</v>
      </c>
      <c r="H619" t="str">
        <f>VLOOKUP(A619,[1]游戏清单!$A$2:$A$878,1,FALSE)</f>
        <v>https://www.taptap.cn/app/831029?os=android</v>
      </c>
    </row>
    <row r="620" spans="1:8">
      <c r="A620" t="s">
        <v>1304</v>
      </c>
      <c r="B620" t="s">
        <v>1305</v>
      </c>
      <c r="C620" t="s">
        <v>198</v>
      </c>
      <c r="D620">
        <v>4849</v>
      </c>
      <c r="E620">
        <v>4261</v>
      </c>
      <c r="F620">
        <v>8.5</v>
      </c>
      <c r="G620">
        <v>29</v>
      </c>
      <c r="H620" t="str">
        <f>VLOOKUP(A620,[1]游戏清单!$A$2:$A$878,1,FALSE)</f>
        <v>https://www.taptap.cn/app/835945?os=android</v>
      </c>
    </row>
    <row r="621" spans="1:8">
      <c r="A621" t="s">
        <v>1306</v>
      </c>
      <c r="B621" t="s">
        <v>1307</v>
      </c>
      <c r="C621" t="s">
        <v>105</v>
      </c>
      <c r="D621">
        <v>4112</v>
      </c>
      <c r="E621">
        <v>3691</v>
      </c>
      <c r="F621">
        <v>9.5</v>
      </c>
      <c r="G621">
        <v>12</v>
      </c>
      <c r="H621" t="str">
        <f>VLOOKUP(A621,[1]游戏清单!$A$2:$A$878,1,FALSE)</f>
        <v>https://www.taptap.cn/app/845723?os=android</v>
      </c>
    </row>
    <row r="622" spans="1:8">
      <c r="A622" t="s">
        <v>1308</v>
      </c>
      <c r="B622" t="s">
        <v>1309</v>
      </c>
      <c r="C622" t="s">
        <v>66</v>
      </c>
      <c r="D622">
        <v>195</v>
      </c>
      <c r="E622">
        <v>172</v>
      </c>
      <c r="F622">
        <v>4</v>
      </c>
      <c r="G622">
        <v>6</v>
      </c>
      <c r="H622" t="str">
        <f>VLOOKUP(A622,[1]游戏清单!$A$2:$A$878,1,FALSE)</f>
        <v>https://www.taptap.cn/app/851661?os=android</v>
      </c>
    </row>
    <row r="623" spans="1:8">
      <c r="A623" t="s">
        <v>1310</v>
      </c>
      <c r="B623" t="s">
        <v>1311</v>
      </c>
      <c r="C623" t="s">
        <v>66</v>
      </c>
      <c r="D623">
        <v>497</v>
      </c>
      <c r="E623">
        <v>367</v>
      </c>
      <c r="F623">
        <v>1</v>
      </c>
      <c r="G623">
        <v>3</v>
      </c>
      <c r="H623" t="str">
        <f>VLOOKUP(A623,[1]游戏清单!$A$2:$A$878,1,FALSE)</f>
        <v>https://www.taptap.cn/app/851093?os=android</v>
      </c>
    </row>
    <row r="624" spans="1:8">
      <c r="A624" t="s">
        <v>1312</v>
      </c>
      <c r="B624" t="s">
        <v>1313</v>
      </c>
      <c r="C624" t="s">
        <v>590</v>
      </c>
      <c r="D624">
        <v>318</v>
      </c>
      <c r="E624">
        <v>267</v>
      </c>
      <c r="F624">
        <v>8.9</v>
      </c>
      <c r="G624">
        <v>11</v>
      </c>
      <c r="H624" t="str">
        <f>VLOOKUP(A624,[1]游戏清单!$A$2:$A$878,1,FALSE)</f>
        <v>https://www.taptap.cn/app/833535?os=android</v>
      </c>
    </row>
    <row r="625" spans="1:8">
      <c r="A625" t="s">
        <v>1314</v>
      </c>
      <c r="B625" t="s">
        <v>1315</v>
      </c>
      <c r="C625" t="s">
        <v>351</v>
      </c>
      <c r="D625">
        <v>322</v>
      </c>
      <c r="E625">
        <v>233</v>
      </c>
      <c r="F625">
        <v>1</v>
      </c>
      <c r="G625">
        <v>5</v>
      </c>
      <c r="H625" t="str">
        <f>VLOOKUP(A625,[1]游戏清单!$A$2:$A$878,1,FALSE)</f>
        <v>https://www.taptap.cn/app/845311?os=android</v>
      </c>
    </row>
    <row r="626" spans="1:8">
      <c r="A626" t="s">
        <v>1316</v>
      </c>
      <c r="B626" t="s">
        <v>1317</v>
      </c>
      <c r="C626" t="s">
        <v>590</v>
      </c>
      <c r="D626">
        <v>449</v>
      </c>
      <c r="E626">
        <v>378</v>
      </c>
      <c r="F626">
        <v>7.9</v>
      </c>
      <c r="G626">
        <v>7</v>
      </c>
      <c r="H626" t="str">
        <f>VLOOKUP(A626,[1]游戏清单!$A$2:$A$878,1,FALSE)</f>
        <v>https://www.taptap.cn/app/833896?os=android</v>
      </c>
    </row>
    <row r="627" spans="1:8">
      <c r="A627" t="s">
        <v>1318</v>
      </c>
      <c r="B627" t="s">
        <v>1319</v>
      </c>
      <c r="C627" t="s">
        <v>66</v>
      </c>
      <c r="D627">
        <v>50</v>
      </c>
      <c r="E627">
        <v>36</v>
      </c>
      <c r="F627">
        <v>1</v>
      </c>
      <c r="G627">
        <v>3</v>
      </c>
      <c r="H627" t="str">
        <f>VLOOKUP(A627,[1]游戏清单!$A$2:$A$878,1,FALSE)</f>
        <v>https://www.taptap.cn/app/830012?os=android</v>
      </c>
    </row>
    <row r="628" spans="1:8">
      <c r="A628" t="s">
        <v>1320</v>
      </c>
      <c r="B628" t="s">
        <v>1321</v>
      </c>
      <c r="C628" t="s">
        <v>158</v>
      </c>
      <c r="D628">
        <v>179</v>
      </c>
      <c r="E628">
        <v>147</v>
      </c>
      <c r="F628">
        <v>6.6</v>
      </c>
      <c r="G628">
        <v>10</v>
      </c>
      <c r="H628" t="str">
        <f>VLOOKUP(A628,[1]游戏清单!$A$2:$A$878,1,FALSE)</f>
        <v>https://www.taptap.cn/app/844612?os=android</v>
      </c>
    </row>
    <row r="629" spans="1:8">
      <c r="A629" t="s">
        <v>1322</v>
      </c>
      <c r="B629" t="s">
        <v>1323</v>
      </c>
      <c r="C629" t="s">
        <v>342</v>
      </c>
      <c r="D629">
        <v>36</v>
      </c>
      <c r="E629">
        <v>33</v>
      </c>
      <c r="F629">
        <v>1</v>
      </c>
      <c r="G629">
        <v>1</v>
      </c>
      <c r="H629" t="str">
        <f>VLOOKUP(A629,[1]游戏清单!$A$2:$A$878,1,FALSE)</f>
        <v>https://www.taptap.cn/app/840946?os=android</v>
      </c>
    </row>
    <row r="630" spans="1:8">
      <c r="A630" t="s">
        <v>1324</v>
      </c>
      <c r="B630" t="s">
        <v>1325</v>
      </c>
      <c r="C630" t="s">
        <v>448</v>
      </c>
      <c r="D630">
        <v>249</v>
      </c>
      <c r="E630">
        <v>189</v>
      </c>
      <c r="F630">
        <v>1</v>
      </c>
      <c r="G630">
        <v>2</v>
      </c>
      <c r="H630" t="str">
        <f>VLOOKUP(A630,[1]游戏清单!$A$2:$A$878,1,FALSE)</f>
        <v>https://www.taptap.cn/app/851845?os=android</v>
      </c>
    </row>
    <row r="631" spans="1:8">
      <c r="A631" t="s">
        <v>1326</v>
      </c>
      <c r="B631" t="s">
        <v>1327</v>
      </c>
      <c r="C631" t="s">
        <v>75</v>
      </c>
      <c r="D631">
        <v>3648</v>
      </c>
      <c r="E631">
        <v>2655</v>
      </c>
      <c r="F631">
        <v>7.7</v>
      </c>
      <c r="G631">
        <v>24</v>
      </c>
      <c r="H631" t="str">
        <f>VLOOKUP(A631,[1]游戏清单!$A$2:$A$878,1,FALSE)</f>
        <v>https://www.taptap.cn/app/825675?os=android</v>
      </c>
    </row>
    <row r="632" spans="1:8">
      <c r="A632" t="s">
        <v>1328</v>
      </c>
      <c r="B632" t="s">
        <v>1329</v>
      </c>
      <c r="C632" t="s">
        <v>16</v>
      </c>
      <c r="D632">
        <v>1366</v>
      </c>
      <c r="E632">
        <v>1230</v>
      </c>
      <c r="F632">
        <v>7.8</v>
      </c>
      <c r="G632">
        <v>11</v>
      </c>
      <c r="H632" t="str">
        <f>VLOOKUP(A632,[1]游戏清单!$A$2:$A$878,1,FALSE)</f>
        <v>https://www.taptap.cn/app/845503?os=android</v>
      </c>
    </row>
    <row r="633" spans="1:8">
      <c r="A633" t="s">
        <v>1330</v>
      </c>
      <c r="B633" t="s">
        <v>1331</v>
      </c>
      <c r="C633" t="s">
        <v>53</v>
      </c>
      <c r="D633">
        <v>311</v>
      </c>
      <c r="E633">
        <v>245</v>
      </c>
      <c r="F633">
        <v>6.4</v>
      </c>
      <c r="G633">
        <v>9</v>
      </c>
      <c r="H633" t="str">
        <f>VLOOKUP(A633,[1]游戏清单!$A$2:$A$878,1,FALSE)</f>
        <v>https://www.taptap.cn/app/850699?os=android</v>
      </c>
    </row>
    <row r="634" spans="1:8">
      <c r="A634" t="s">
        <v>1332</v>
      </c>
      <c r="B634" t="s">
        <v>1333</v>
      </c>
      <c r="C634" t="s">
        <v>36</v>
      </c>
      <c r="D634">
        <v>305</v>
      </c>
      <c r="E634">
        <v>228</v>
      </c>
      <c r="F634">
        <v>7.6</v>
      </c>
      <c r="G634">
        <v>9</v>
      </c>
      <c r="H634" t="str">
        <f>VLOOKUP(A634,[1]游戏清单!$A$2:$A$878,1,FALSE)</f>
        <v>https://www.taptap.cn/app/847311?os=android</v>
      </c>
    </row>
    <row r="635" spans="1:8">
      <c r="A635" t="s">
        <v>1334</v>
      </c>
      <c r="B635" t="s">
        <v>1335</v>
      </c>
      <c r="C635" t="s">
        <v>158</v>
      </c>
      <c r="D635">
        <v>5659</v>
      </c>
      <c r="E635">
        <v>5177</v>
      </c>
      <c r="F635">
        <v>8.4</v>
      </c>
      <c r="G635">
        <v>29</v>
      </c>
      <c r="H635" t="str">
        <f>VLOOKUP(A635,[1]游戏清单!$A$2:$A$878,1,FALSE)</f>
        <v>https://www.taptap.cn/app/844790?os=android</v>
      </c>
    </row>
    <row r="636" spans="1:8">
      <c r="A636" t="s">
        <v>1336</v>
      </c>
      <c r="B636" t="s">
        <v>83</v>
      </c>
      <c r="C636" t="s">
        <v>83</v>
      </c>
      <c r="D636" t="s">
        <v>83</v>
      </c>
      <c r="E636" t="s">
        <v>83</v>
      </c>
      <c r="F636" t="s">
        <v>83</v>
      </c>
      <c r="G636" t="s">
        <v>83</v>
      </c>
      <c r="H636" t="str">
        <f>VLOOKUP(A636,[1]游戏清单!$A$2:$A$878,1,FALSE)</f>
        <v>https://www.taptap.cn/app/849119?os=android</v>
      </c>
    </row>
    <row r="637" spans="1:8">
      <c r="A637" t="s">
        <v>1337</v>
      </c>
      <c r="B637" t="s">
        <v>1338</v>
      </c>
      <c r="C637" t="s">
        <v>129</v>
      </c>
      <c r="D637">
        <v>1067</v>
      </c>
      <c r="E637">
        <v>994</v>
      </c>
      <c r="F637">
        <v>8.2</v>
      </c>
      <c r="G637">
        <v>9</v>
      </c>
      <c r="H637" t="str">
        <f>VLOOKUP(A637,[1]游戏清单!$A$2:$A$878,1,FALSE)</f>
        <v>https://www.taptap.cn/app/840074?os=android</v>
      </c>
    </row>
    <row r="638" spans="1:8">
      <c r="A638" t="s">
        <v>1339</v>
      </c>
      <c r="B638" t="s">
        <v>1340</v>
      </c>
      <c r="C638" t="s">
        <v>389</v>
      </c>
      <c r="D638">
        <v>136</v>
      </c>
      <c r="E638">
        <v>108</v>
      </c>
      <c r="F638">
        <v>1</v>
      </c>
      <c r="G638">
        <v>2</v>
      </c>
      <c r="H638" t="str">
        <f>VLOOKUP(A638,[1]游戏清单!$A$2:$A$878,1,FALSE)</f>
        <v>https://www.taptap.cn/app/838449?os=android</v>
      </c>
    </row>
    <row r="639" spans="1:8">
      <c r="A639" t="s">
        <v>1341</v>
      </c>
      <c r="B639" t="s">
        <v>1342</v>
      </c>
      <c r="C639" t="s">
        <v>105</v>
      </c>
      <c r="D639">
        <v>860</v>
      </c>
      <c r="E639">
        <v>817</v>
      </c>
      <c r="F639">
        <v>1</v>
      </c>
      <c r="G639">
        <v>4</v>
      </c>
      <c r="H639" t="str">
        <f>VLOOKUP(A639,[1]游戏清单!$A$2:$A$878,1,FALSE)</f>
        <v>https://www.taptap.cn/app/847053?os=android</v>
      </c>
    </row>
    <row r="640" spans="1:8">
      <c r="A640" t="s">
        <v>1343</v>
      </c>
      <c r="B640" t="s">
        <v>1344</v>
      </c>
      <c r="C640" t="s">
        <v>53</v>
      </c>
      <c r="D640">
        <v>2108</v>
      </c>
      <c r="E640">
        <v>1865</v>
      </c>
      <c r="F640">
        <v>6.6</v>
      </c>
      <c r="G640">
        <v>23</v>
      </c>
      <c r="H640" t="str">
        <f>VLOOKUP(A640,[1]游戏清单!$A$2:$A$878,1,FALSE)</f>
        <v>https://www.taptap.cn/app/850914?os=android</v>
      </c>
    </row>
    <row r="641" spans="1:8">
      <c r="A641" t="s">
        <v>1345</v>
      </c>
      <c r="B641" t="s">
        <v>1346</v>
      </c>
      <c r="C641" t="s">
        <v>321</v>
      </c>
      <c r="D641">
        <v>450</v>
      </c>
      <c r="E641">
        <v>418</v>
      </c>
      <c r="F641">
        <v>1</v>
      </c>
      <c r="G641">
        <v>3</v>
      </c>
      <c r="H641" t="str">
        <f>VLOOKUP(A641,[1]游戏清单!$A$2:$A$878,1,FALSE)</f>
        <v>https://www.taptap.cn/app/845227?os=android</v>
      </c>
    </row>
    <row r="642" spans="1:8">
      <c r="A642" t="s">
        <v>1347</v>
      </c>
      <c r="B642" t="s">
        <v>1348</v>
      </c>
      <c r="C642" t="s">
        <v>448</v>
      </c>
      <c r="D642">
        <v>353</v>
      </c>
      <c r="E642">
        <v>305</v>
      </c>
      <c r="F642">
        <v>6.8</v>
      </c>
      <c r="G642">
        <v>6</v>
      </c>
      <c r="H642" t="str">
        <f>VLOOKUP(A642,[1]游戏清单!$A$2:$A$878,1,FALSE)</f>
        <v>https://www.taptap.cn/app/851687?os=android</v>
      </c>
    </row>
    <row r="643" spans="1:8">
      <c r="A643" t="s">
        <v>1349</v>
      </c>
      <c r="B643" t="s">
        <v>1350</v>
      </c>
      <c r="C643" t="s">
        <v>10</v>
      </c>
      <c r="D643">
        <v>1389</v>
      </c>
      <c r="E643">
        <v>1024</v>
      </c>
      <c r="F643">
        <v>9.9</v>
      </c>
      <c r="G643">
        <v>15</v>
      </c>
      <c r="H643" t="str">
        <f>VLOOKUP(A643,[1]游戏清单!$A$2:$A$878,1,FALSE)</f>
        <v>https://www.taptap.cn/app/849948?os=android</v>
      </c>
    </row>
    <row r="644" spans="1:8">
      <c r="A644" t="s">
        <v>1351</v>
      </c>
      <c r="B644" t="s">
        <v>1352</v>
      </c>
      <c r="C644" t="s">
        <v>627</v>
      </c>
      <c r="D644">
        <v>394</v>
      </c>
      <c r="E644">
        <v>363</v>
      </c>
      <c r="F644">
        <v>1</v>
      </c>
      <c r="G644">
        <v>3</v>
      </c>
      <c r="H644" t="str">
        <f>VLOOKUP(A644,[1]游戏清单!$A$2:$A$878,1,FALSE)</f>
        <v>https://www.taptap.cn/app/840265?os=android</v>
      </c>
    </row>
    <row r="645" spans="1:8">
      <c r="A645" t="s">
        <v>1353</v>
      </c>
      <c r="B645" t="s">
        <v>1354</v>
      </c>
      <c r="C645" t="s">
        <v>90</v>
      </c>
      <c r="D645">
        <v>930</v>
      </c>
      <c r="E645">
        <v>877</v>
      </c>
      <c r="F645">
        <v>1</v>
      </c>
      <c r="G645">
        <v>1</v>
      </c>
      <c r="H645" t="str">
        <f>VLOOKUP(A645,[1]游戏清单!$A$2:$A$878,1,FALSE)</f>
        <v>https://www.taptap.cn/app/842309?os=android</v>
      </c>
    </row>
    <row r="646" spans="1:8">
      <c r="A646" t="s">
        <v>1355</v>
      </c>
      <c r="B646" t="s">
        <v>1356</v>
      </c>
      <c r="C646" t="s">
        <v>10</v>
      </c>
      <c r="D646">
        <v>892</v>
      </c>
      <c r="E646">
        <v>677</v>
      </c>
      <c r="F646">
        <v>8.2</v>
      </c>
      <c r="G646">
        <v>10</v>
      </c>
      <c r="H646" t="str">
        <f>VLOOKUP(A646,[1]游戏清单!$A$2:$A$878,1,FALSE)</f>
        <v>https://www.taptap.cn/app/848862?os=android</v>
      </c>
    </row>
    <row r="647" spans="1:8">
      <c r="A647" t="s">
        <v>1357</v>
      </c>
      <c r="B647" t="s">
        <v>1358</v>
      </c>
      <c r="C647" t="s">
        <v>53</v>
      </c>
      <c r="D647">
        <v>16</v>
      </c>
      <c r="E647">
        <v>14</v>
      </c>
      <c r="F647" t="s">
        <v>37</v>
      </c>
      <c r="G647" t="s">
        <v>37</v>
      </c>
      <c r="H647" t="str">
        <f>VLOOKUP(A647,[1]游戏清单!$A$2:$A$878,1,FALSE)</f>
        <v>https://www.taptap.cn/app/850944?os=android</v>
      </c>
    </row>
    <row r="648" spans="1:8">
      <c r="A648" t="s">
        <v>1359</v>
      </c>
      <c r="B648" t="s">
        <v>1360</v>
      </c>
      <c r="C648" t="s">
        <v>53</v>
      </c>
      <c r="D648">
        <v>522</v>
      </c>
      <c r="E648">
        <v>475</v>
      </c>
      <c r="F648">
        <v>1</v>
      </c>
      <c r="G648">
        <v>4</v>
      </c>
      <c r="H648" t="str">
        <f>VLOOKUP(A648,[1]游戏清单!$A$2:$A$878,1,FALSE)</f>
        <v>https://www.taptap.cn/app/850238?os=android</v>
      </c>
    </row>
    <row r="649" spans="1:8">
      <c r="A649" t="s">
        <v>1361</v>
      </c>
      <c r="B649" t="s">
        <v>1362</v>
      </c>
      <c r="C649" t="s">
        <v>13</v>
      </c>
      <c r="D649">
        <v>26</v>
      </c>
      <c r="E649">
        <v>35</v>
      </c>
      <c r="F649">
        <v>1</v>
      </c>
      <c r="G649">
        <v>1</v>
      </c>
      <c r="H649" t="str">
        <f>VLOOKUP(A649,[1]游戏清单!$A$2:$A$878,1,FALSE)</f>
        <v>https://www.taptap.cn/app/848589?os=android</v>
      </c>
    </row>
    <row r="650" spans="1:8">
      <c r="A650" t="s">
        <v>1363</v>
      </c>
      <c r="B650" t="s">
        <v>1364</v>
      </c>
      <c r="C650" t="s">
        <v>90</v>
      </c>
      <c r="D650">
        <v>3961</v>
      </c>
      <c r="E650">
        <v>3093</v>
      </c>
      <c r="F650">
        <v>8.9</v>
      </c>
      <c r="G650">
        <v>72</v>
      </c>
      <c r="H650" t="str">
        <f>VLOOKUP(A650,[1]游戏清单!$A$2:$A$878,1,FALSE)</f>
        <v>https://www.taptap.cn/app/842352?os=android</v>
      </c>
    </row>
    <row r="651" spans="1:8">
      <c r="A651" t="s">
        <v>1365</v>
      </c>
      <c r="B651" t="s">
        <v>1366</v>
      </c>
      <c r="C651" t="s">
        <v>198</v>
      </c>
      <c r="D651">
        <v>7137</v>
      </c>
      <c r="E651">
        <v>5108</v>
      </c>
      <c r="F651">
        <v>8.5</v>
      </c>
      <c r="G651">
        <v>60</v>
      </c>
      <c r="H651" t="str">
        <f>VLOOKUP(A651,[1]游戏清单!$A$2:$A$878,1,FALSE)</f>
        <v>https://www.taptap.cn/app/835685?os=android</v>
      </c>
    </row>
    <row r="652" spans="1:8">
      <c r="A652" t="s">
        <v>1367</v>
      </c>
      <c r="B652" t="s">
        <v>1368</v>
      </c>
      <c r="C652" t="s">
        <v>10</v>
      </c>
      <c r="D652">
        <v>1445</v>
      </c>
      <c r="E652">
        <v>1169</v>
      </c>
      <c r="F652">
        <v>8.7</v>
      </c>
      <c r="G652">
        <v>19</v>
      </c>
      <c r="H652" t="str">
        <f>VLOOKUP(A652,[1]游戏清单!$A$2:$A$878,1,FALSE)</f>
        <v>https://www.taptap.cn/app/849729?os=android</v>
      </c>
    </row>
    <row r="653" spans="1:8">
      <c r="A653" t="s">
        <v>1369</v>
      </c>
      <c r="B653" t="s">
        <v>1370</v>
      </c>
      <c r="C653" t="s">
        <v>445</v>
      </c>
      <c r="D653">
        <v>5404</v>
      </c>
      <c r="E653">
        <v>4140</v>
      </c>
      <c r="F653">
        <v>7.7</v>
      </c>
      <c r="G653">
        <v>37</v>
      </c>
      <c r="H653" t="str">
        <f>VLOOKUP(A653,[1]游戏清单!$A$2:$A$878,1,FALSE)</f>
        <v>https://www.taptap.cn/app/833448?os=android</v>
      </c>
    </row>
    <row r="654" spans="1:8">
      <c r="A654" t="s">
        <v>1371</v>
      </c>
      <c r="B654" t="s">
        <v>1372</v>
      </c>
      <c r="C654" t="s">
        <v>876</v>
      </c>
      <c r="D654">
        <v>9991</v>
      </c>
      <c r="E654">
        <v>7419</v>
      </c>
      <c r="F654">
        <v>9.2</v>
      </c>
      <c r="G654">
        <v>58</v>
      </c>
      <c r="H654" t="str">
        <f>VLOOKUP(A654,[1]游戏清单!$A$2:$A$878,1,FALSE)</f>
        <v>https://www.taptap.cn/app/830150?os=android</v>
      </c>
    </row>
    <row r="655" spans="1:8">
      <c r="A655" t="s">
        <v>1373</v>
      </c>
      <c r="B655" t="s">
        <v>1374</v>
      </c>
      <c r="C655" t="s">
        <v>16</v>
      </c>
      <c r="D655">
        <v>2768</v>
      </c>
      <c r="E655">
        <v>2296</v>
      </c>
      <c r="F655">
        <v>6.8</v>
      </c>
      <c r="G655">
        <v>14</v>
      </c>
      <c r="H655" t="str">
        <f>VLOOKUP(A655,[1]游戏清单!$A$2:$A$878,1,FALSE)</f>
        <v>https://www.taptap.cn/app/847050?os=android</v>
      </c>
    </row>
    <row r="656" spans="1:8">
      <c r="A656" t="s">
        <v>1375</v>
      </c>
      <c r="B656" t="s">
        <v>1376</v>
      </c>
      <c r="C656" t="s">
        <v>153</v>
      </c>
      <c r="D656">
        <v>812</v>
      </c>
      <c r="E656">
        <v>693</v>
      </c>
      <c r="F656">
        <v>1</v>
      </c>
      <c r="G656">
        <v>4</v>
      </c>
      <c r="H656" t="str">
        <f>VLOOKUP(A656,[1]游戏清单!$A$2:$A$878,1,FALSE)</f>
        <v>https://www.taptap.cn/app/846705?os=android</v>
      </c>
    </row>
    <row r="657" spans="1:8">
      <c r="A657" t="s">
        <v>1377</v>
      </c>
      <c r="B657" t="s">
        <v>1378</v>
      </c>
      <c r="C657" t="s">
        <v>53</v>
      </c>
      <c r="D657">
        <v>1303</v>
      </c>
      <c r="E657">
        <v>1201</v>
      </c>
      <c r="F657">
        <v>8.7</v>
      </c>
      <c r="G657">
        <v>10</v>
      </c>
      <c r="H657" t="str">
        <f>VLOOKUP(A657,[1]游戏清单!$A$2:$A$878,1,FALSE)</f>
        <v>https://www.taptap.cn/app/848422?os=android</v>
      </c>
    </row>
    <row r="658" spans="1:8">
      <c r="A658" t="s">
        <v>1379</v>
      </c>
      <c r="B658" t="s">
        <v>1380</v>
      </c>
      <c r="C658" t="s">
        <v>13</v>
      </c>
      <c r="D658">
        <v>190</v>
      </c>
      <c r="E658">
        <v>160</v>
      </c>
      <c r="F658">
        <v>1</v>
      </c>
      <c r="G658">
        <v>3</v>
      </c>
      <c r="H658" t="str">
        <f>VLOOKUP(A658,[1]游戏清单!$A$2:$A$878,1,FALSE)</f>
        <v>https://www.taptap.cn/app/848779?os=android</v>
      </c>
    </row>
    <row r="659" spans="1:8">
      <c r="A659" t="s">
        <v>1381</v>
      </c>
      <c r="B659" t="s">
        <v>1382</v>
      </c>
      <c r="C659" t="s">
        <v>448</v>
      </c>
      <c r="D659">
        <v>35</v>
      </c>
      <c r="E659">
        <v>31</v>
      </c>
      <c r="F659">
        <v>1</v>
      </c>
      <c r="G659">
        <v>1</v>
      </c>
      <c r="H659" t="str">
        <f>VLOOKUP(A659,[1]游戏清单!$A$2:$A$878,1,FALSE)</f>
        <v>https://www.taptap.cn/app/851822?os=android</v>
      </c>
    </row>
    <row r="660" spans="1:8">
      <c r="A660" t="s">
        <v>1383</v>
      </c>
      <c r="B660" t="s">
        <v>1384</v>
      </c>
      <c r="C660" t="s">
        <v>13</v>
      </c>
      <c r="D660">
        <v>841</v>
      </c>
      <c r="E660">
        <v>744</v>
      </c>
      <c r="F660">
        <v>1</v>
      </c>
      <c r="G660">
        <v>3</v>
      </c>
      <c r="H660" t="str">
        <f>VLOOKUP(A660,[1]游戏清单!$A$2:$A$878,1,FALSE)</f>
        <v>https://www.taptap.cn/app/847976?os=android</v>
      </c>
    </row>
    <row r="661" spans="1:8">
      <c r="A661" t="s">
        <v>1385</v>
      </c>
      <c r="B661" t="s">
        <v>1386</v>
      </c>
      <c r="C661" t="s">
        <v>883</v>
      </c>
      <c r="D661">
        <v>1566</v>
      </c>
      <c r="E661">
        <v>1079</v>
      </c>
      <c r="F661">
        <v>6.6</v>
      </c>
      <c r="G661">
        <v>24</v>
      </c>
      <c r="H661" t="str">
        <f>VLOOKUP(A661,[1]游戏清单!$A$2:$A$878,1,FALSE)</f>
        <v>https://www.taptap.cn/app/831315?os=android</v>
      </c>
    </row>
    <row r="662" spans="1:8">
      <c r="A662" t="s">
        <v>1387</v>
      </c>
      <c r="B662" t="s">
        <v>1388</v>
      </c>
      <c r="C662" t="s">
        <v>1389</v>
      </c>
      <c r="D662">
        <v>36</v>
      </c>
      <c r="E662">
        <v>42</v>
      </c>
      <c r="F662">
        <v>1</v>
      </c>
      <c r="G662">
        <v>2</v>
      </c>
      <c r="H662" t="str">
        <f>VLOOKUP(A662,[1]游戏清单!$A$2:$A$878,1,FALSE)</f>
        <v>https://www.taptap.cn/app/828429?os=android</v>
      </c>
    </row>
    <row r="663" spans="1:8">
      <c r="A663" t="s">
        <v>1390</v>
      </c>
      <c r="B663" t="s">
        <v>1391</v>
      </c>
      <c r="C663" t="s">
        <v>448</v>
      </c>
      <c r="D663">
        <v>64</v>
      </c>
      <c r="E663">
        <v>45</v>
      </c>
      <c r="F663">
        <v>1</v>
      </c>
      <c r="G663">
        <v>2</v>
      </c>
      <c r="H663" t="str">
        <f>VLOOKUP(A663,[1]游戏清单!$A$2:$A$878,1,FALSE)</f>
        <v>https://www.taptap.cn/app/850539?os=android</v>
      </c>
    </row>
    <row r="664" spans="1:8">
      <c r="A664" t="s">
        <v>1392</v>
      </c>
      <c r="B664" t="s">
        <v>1393</v>
      </c>
      <c r="C664" t="s">
        <v>627</v>
      </c>
      <c r="D664">
        <v>3838</v>
      </c>
      <c r="E664">
        <v>3238</v>
      </c>
      <c r="F664">
        <v>7.6</v>
      </c>
      <c r="G664">
        <v>11</v>
      </c>
      <c r="H664" t="str">
        <f>VLOOKUP(A664,[1]游戏清单!$A$2:$A$878,1,FALSE)</f>
        <v>https://www.taptap.cn/app/840104?os=android</v>
      </c>
    </row>
    <row r="665" spans="1:8">
      <c r="A665" t="s">
        <v>1394</v>
      </c>
      <c r="B665" t="s">
        <v>1395</v>
      </c>
      <c r="C665" t="s">
        <v>351</v>
      </c>
      <c r="D665">
        <v>840</v>
      </c>
      <c r="E665">
        <v>667</v>
      </c>
      <c r="F665">
        <v>8.8</v>
      </c>
      <c r="G665">
        <v>14</v>
      </c>
      <c r="H665" t="str">
        <f>VLOOKUP(A665,[1]游戏清单!$A$2:$A$878,1,FALSE)</f>
        <v>https://www.taptap.cn/app/845188?os=android</v>
      </c>
    </row>
    <row r="666" spans="1:8">
      <c r="A666" t="s">
        <v>1396</v>
      </c>
      <c r="B666" t="s">
        <v>1397</v>
      </c>
      <c r="C666" t="s">
        <v>10</v>
      </c>
      <c r="D666">
        <v>431</v>
      </c>
      <c r="E666">
        <v>321</v>
      </c>
      <c r="F666">
        <v>7.7</v>
      </c>
      <c r="G666">
        <v>5</v>
      </c>
      <c r="H666" t="str">
        <f>VLOOKUP(A666,[1]游戏清单!$A$2:$A$878,1,FALSE)</f>
        <v>https://www.taptap.cn/app/849641?os=android</v>
      </c>
    </row>
    <row r="667" spans="1:8">
      <c r="A667" t="s">
        <v>1398</v>
      </c>
      <c r="B667" t="s">
        <v>1399</v>
      </c>
      <c r="C667" t="s">
        <v>392</v>
      </c>
      <c r="D667">
        <v>1771</v>
      </c>
      <c r="E667">
        <v>1743</v>
      </c>
      <c r="F667">
        <v>6.7</v>
      </c>
      <c r="G667">
        <v>6</v>
      </c>
      <c r="H667" t="str">
        <f>VLOOKUP(A667,[1]游戏清单!$A$2:$A$878,1,FALSE)</f>
        <v>https://www.taptap.cn/app/854699?os=android</v>
      </c>
    </row>
    <row r="668" spans="1:8">
      <c r="A668" t="s">
        <v>1400</v>
      </c>
      <c r="B668" t="s">
        <v>1401</v>
      </c>
      <c r="C668" t="s">
        <v>392</v>
      </c>
      <c r="D668">
        <v>4657</v>
      </c>
      <c r="E668">
        <v>4339</v>
      </c>
      <c r="F668">
        <v>8.3</v>
      </c>
      <c r="G668">
        <v>25</v>
      </c>
      <c r="H668" t="str">
        <f>VLOOKUP(A668,[1]游戏清单!$A$2:$A$878,1,FALSE)</f>
        <v>https://www.taptap.cn/app/854726?os=android</v>
      </c>
    </row>
    <row r="669" spans="1:8">
      <c r="A669" t="s">
        <v>1402</v>
      </c>
      <c r="B669" t="s">
        <v>1403</v>
      </c>
      <c r="C669" t="s">
        <v>392</v>
      </c>
      <c r="D669">
        <v>366</v>
      </c>
      <c r="E669">
        <v>319</v>
      </c>
      <c r="F669">
        <v>1</v>
      </c>
      <c r="G669">
        <v>2</v>
      </c>
      <c r="H669" t="str">
        <f>VLOOKUP(A669,[1]游戏清单!$A$2:$A$878,1,FALSE)</f>
        <v>https://www.taptap.cn/app/854731?os=android</v>
      </c>
    </row>
    <row r="670" spans="1:8">
      <c r="A670" t="s">
        <v>1404</v>
      </c>
      <c r="B670" t="s">
        <v>1405</v>
      </c>
      <c r="C670" t="s">
        <v>392</v>
      </c>
      <c r="D670">
        <v>137</v>
      </c>
      <c r="E670">
        <v>102</v>
      </c>
      <c r="F670">
        <v>1</v>
      </c>
      <c r="G670">
        <v>4</v>
      </c>
      <c r="H670" t="str">
        <f>VLOOKUP(A670,[1]游戏清单!$A$2:$A$878,1,FALSE)</f>
        <v>https://www.taptap.cn/app/854689?os=android</v>
      </c>
    </row>
    <row r="671" spans="1:8">
      <c r="A671" t="s">
        <v>1406</v>
      </c>
      <c r="B671" t="s">
        <v>1407</v>
      </c>
      <c r="C671" t="s">
        <v>392</v>
      </c>
      <c r="D671">
        <v>1823</v>
      </c>
      <c r="E671">
        <v>1786</v>
      </c>
      <c r="F671">
        <v>7.8</v>
      </c>
      <c r="G671">
        <v>8</v>
      </c>
      <c r="H671" t="str">
        <f>VLOOKUP(A671,[1]游戏清单!$A$2:$A$878,1,FALSE)</f>
        <v>https://www.taptap.cn/app/854732?os=android</v>
      </c>
    </row>
    <row r="672" spans="1:8">
      <c r="A672" t="s">
        <v>1408</v>
      </c>
      <c r="B672" t="s">
        <v>1409</v>
      </c>
      <c r="C672" t="s">
        <v>392</v>
      </c>
      <c r="D672">
        <v>26</v>
      </c>
      <c r="E672">
        <v>25</v>
      </c>
      <c r="F672">
        <v>1</v>
      </c>
      <c r="G672">
        <v>1</v>
      </c>
      <c r="H672" t="str">
        <f>VLOOKUP(A672,[1]游戏清单!$A$2:$A$878,1,FALSE)</f>
        <v>https://www.taptap.cn/app/854713?os=android</v>
      </c>
    </row>
    <row r="673" spans="1:8">
      <c r="A673" t="s">
        <v>1410</v>
      </c>
      <c r="B673" t="s">
        <v>1411</v>
      </c>
      <c r="C673" t="s">
        <v>392</v>
      </c>
      <c r="D673">
        <v>5</v>
      </c>
      <c r="E673">
        <v>6</v>
      </c>
      <c r="F673">
        <v>1</v>
      </c>
      <c r="G673">
        <v>1</v>
      </c>
      <c r="H673" t="str">
        <f>VLOOKUP(A673,[1]游戏清单!$A$2:$A$878,1,FALSE)</f>
        <v>https://www.taptap.cn/app/854709?os=android</v>
      </c>
    </row>
    <row r="674" spans="1:8">
      <c r="A674" t="s">
        <v>1412</v>
      </c>
      <c r="B674" t="s">
        <v>1413</v>
      </c>
      <c r="C674" t="s">
        <v>392</v>
      </c>
      <c r="D674">
        <v>2485</v>
      </c>
      <c r="E674">
        <v>2381</v>
      </c>
      <c r="F674">
        <v>7.8</v>
      </c>
      <c r="G674">
        <v>10</v>
      </c>
      <c r="H674" t="str">
        <f>VLOOKUP(A674,[1]游戏清单!$A$2:$A$878,1,FALSE)</f>
        <v>https://www.taptap.cn/app/854235?os=android</v>
      </c>
    </row>
    <row r="675" spans="1:8">
      <c r="A675" t="s">
        <v>1414</v>
      </c>
      <c r="B675" t="s">
        <v>1415</v>
      </c>
      <c r="C675" t="s">
        <v>392</v>
      </c>
      <c r="D675">
        <v>96</v>
      </c>
      <c r="E675">
        <v>75</v>
      </c>
      <c r="F675">
        <v>1</v>
      </c>
      <c r="G675">
        <v>5</v>
      </c>
      <c r="H675" t="str">
        <f>VLOOKUP(A675,[1]游戏清单!$A$2:$A$878,1,FALSE)</f>
        <v>https://www.taptap.cn/app/854718?os=android</v>
      </c>
    </row>
    <row r="676" spans="1:8">
      <c r="A676" t="s">
        <v>1416</v>
      </c>
      <c r="B676" t="s">
        <v>1417</v>
      </c>
      <c r="C676" t="s">
        <v>53</v>
      </c>
      <c r="D676">
        <v>3339</v>
      </c>
      <c r="E676">
        <v>2736</v>
      </c>
      <c r="F676">
        <v>9.4</v>
      </c>
      <c r="G676">
        <v>20</v>
      </c>
      <c r="H676" t="str">
        <f>VLOOKUP(A676,[1]游戏清单!$A$2:$A$878,1,FALSE)</f>
        <v>https://www.taptap.cn/app/850994?os=android</v>
      </c>
    </row>
    <row r="677" spans="1:8">
      <c r="A677" t="s">
        <v>1418</v>
      </c>
      <c r="B677" t="s">
        <v>1419</v>
      </c>
      <c r="C677" t="s">
        <v>1420</v>
      </c>
      <c r="D677">
        <v>4628</v>
      </c>
      <c r="E677">
        <v>3888</v>
      </c>
      <c r="F677">
        <v>8.4</v>
      </c>
      <c r="G677">
        <v>20</v>
      </c>
      <c r="H677" t="str">
        <f>VLOOKUP(A677,[1]游戏清单!$A$2:$A$878,1,FALSE)</f>
        <v>https://www.taptap.cn/app/825821?os=android</v>
      </c>
    </row>
    <row r="678" spans="1:8">
      <c r="A678" t="s">
        <v>1421</v>
      </c>
      <c r="B678" t="s">
        <v>1422</v>
      </c>
      <c r="C678" t="s">
        <v>1423</v>
      </c>
      <c r="D678">
        <v>754</v>
      </c>
      <c r="E678">
        <v>595</v>
      </c>
      <c r="F678">
        <v>9.6</v>
      </c>
      <c r="G678">
        <v>24</v>
      </c>
      <c r="H678" t="str">
        <f>VLOOKUP(A678,[1]游戏清单!$A$2:$A$878,1,FALSE)</f>
        <v>https://www.taptap.cn/app/855279?os=android</v>
      </c>
    </row>
    <row r="679" spans="1:8">
      <c r="A679" t="s">
        <v>1424</v>
      </c>
      <c r="B679" t="s">
        <v>1425</v>
      </c>
      <c r="C679" t="s">
        <v>1426</v>
      </c>
      <c r="D679">
        <v>103</v>
      </c>
      <c r="E679">
        <v>78</v>
      </c>
      <c r="F679">
        <v>1</v>
      </c>
      <c r="G679">
        <v>3</v>
      </c>
      <c r="H679" t="str">
        <f>VLOOKUP(A679,[1]游戏清单!$A$2:$A$878,1,FALSE)</f>
        <v>https://www.taptap.cn/app/854794?os=android</v>
      </c>
    </row>
    <row r="680" spans="1:8">
      <c r="A680" t="s">
        <v>1427</v>
      </c>
      <c r="B680" t="s">
        <v>1428</v>
      </c>
      <c r="C680" t="s">
        <v>16</v>
      </c>
      <c r="D680">
        <v>6958</v>
      </c>
      <c r="E680">
        <v>6303</v>
      </c>
      <c r="F680">
        <v>8.8</v>
      </c>
      <c r="G680">
        <v>34</v>
      </c>
      <c r="H680" t="str">
        <f>VLOOKUP(A680,[1]游戏清单!$A$2:$A$878,1,FALSE)</f>
        <v>https://www.taptap.cn/app/847298?os=android</v>
      </c>
    </row>
    <row r="681" spans="1:8">
      <c r="A681" t="s">
        <v>1429</v>
      </c>
      <c r="B681" t="s">
        <v>1430</v>
      </c>
      <c r="C681" t="s">
        <v>1426</v>
      </c>
      <c r="D681">
        <v>415</v>
      </c>
      <c r="E681">
        <v>339</v>
      </c>
      <c r="F681">
        <v>8.9</v>
      </c>
      <c r="G681">
        <v>9</v>
      </c>
      <c r="H681" t="str">
        <f>VLOOKUP(A681,[1]游戏清单!$A$2:$A$878,1,FALSE)</f>
        <v>https://www.taptap.cn/app/853648?os=android</v>
      </c>
    </row>
    <row r="682" spans="1:8">
      <c r="A682" t="s">
        <v>1431</v>
      </c>
      <c r="B682" t="s">
        <v>1432</v>
      </c>
      <c r="C682" t="s">
        <v>1426</v>
      </c>
      <c r="D682">
        <v>818</v>
      </c>
      <c r="E682">
        <v>667</v>
      </c>
      <c r="F682">
        <v>7.9</v>
      </c>
      <c r="G682">
        <v>6</v>
      </c>
      <c r="H682" t="str">
        <f>VLOOKUP(A682,[1]游戏清单!$A$2:$A$878,1,FALSE)</f>
        <v>https://www.taptap.cn/app/854813?os=android</v>
      </c>
    </row>
    <row r="683" spans="1:8">
      <c r="A683" t="s">
        <v>1433</v>
      </c>
      <c r="B683" t="s">
        <v>1434</v>
      </c>
      <c r="C683" t="s">
        <v>876</v>
      </c>
      <c r="D683">
        <v>10457</v>
      </c>
      <c r="E683">
        <v>9063</v>
      </c>
      <c r="F683">
        <v>8.2</v>
      </c>
      <c r="G683">
        <v>80</v>
      </c>
      <c r="H683" t="str">
        <f>VLOOKUP(A683,[1]游戏清单!$A$2:$A$878,1,FALSE)</f>
        <v>https://www.taptap.cn/app/836571?os=android</v>
      </c>
    </row>
    <row r="684" spans="1:8">
      <c r="A684" t="s">
        <v>1435</v>
      </c>
      <c r="B684" t="s">
        <v>1436</v>
      </c>
      <c r="C684" t="s">
        <v>95</v>
      </c>
      <c r="D684">
        <v>3198</v>
      </c>
      <c r="E684">
        <v>2961</v>
      </c>
      <c r="F684">
        <v>9.2</v>
      </c>
      <c r="G684">
        <v>35</v>
      </c>
      <c r="H684" t="str">
        <f>VLOOKUP(A684,[1]游戏清单!$A$2:$A$878,1,FALSE)</f>
        <v>https://www.taptap.cn/app/849017?os=android</v>
      </c>
    </row>
    <row r="685" spans="1:8">
      <c r="A685" t="s">
        <v>1437</v>
      </c>
      <c r="B685" t="s">
        <v>1438</v>
      </c>
      <c r="C685" t="s">
        <v>392</v>
      </c>
      <c r="D685">
        <v>808</v>
      </c>
      <c r="E685">
        <v>727</v>
      </c>
      <c r="F685">
        <v>7.5</v>
      </c>
      <c r="G685">
        <v>12</v>
      </c>
      <c r="H685" t="str">
        <f>VLOOKUP(A685,[1]游戏清单!$A$2:$A$878,1,FALSE)</f>
        <v>https://www.taptap.cn/app/854807?os=android</v>
      </c>
    </row>
    <row r="686" spans="1:8">
      <c r="A686" t="s">
        <v>1439</v>
      </c>
      <c r="B686" t="s">
        <v>1440</v>
      </c>
      <c r="C686" t="s">
        <v>1426</v>
      </c>
      <c r="D686">
        <v>521</v>
      </c>
      <c r="E686">
        <v>434</v>
      </c>
      <c r="F686">
        <v>7.4</v>
      </c>
      <c r="G686">
        <v>16</v>
      </c>
      <c r="H686" t="str">
        <f>VLOOKUP(A686,[1]游戏清单!$A$2:$A$878,1,FALSE)</f>
        <v>https://www.taptap.cn/app/854872?os=android</v>
      </c>
    </row>
    <row r="687" spans="1:8">
      <c r="A687" t="s">
        <v>1441</v>
      </c>
      <c r="B687" t="s">
        <v>1442</v>
      </c>
      <c r="C687" t="s">
        <v>392</v>
      </c>
      <c r="D687">
        <v>2604</v>
      </c>
      <c r="E687">
        <v>2510</v>
      </c>
      <c r="F687">
        <v>9.2</v>
      </c>
      <c r="G687">
        <v>16</v>
      </c>
      <c r="H687" t="str">
        <f>VLOOKUP(A687,[1]游戏清单!$A$2:$A$878,1,FALSE)</f>
        <v>https://www.taptap.cn/app/854693?os=android</v>
      </c>
    </row>
    <row r="688" spans="1:8">
      <c r="A688" t="s">
        <v>1443</v>
      </c>
      <c r="B688" t="s">
        <v>1444</v>
      </c>
      <c r="C688" t="s">
        <v>1426</v>
      </c>
      <c r="D688">
        <v>2899</v>
      </c>
      <c r="E688">
        <v>2976</v>
      </c>
      <c r="F688">
        <v>3.5</v>
      </c>
      <c r="G688">
        <v>6</v>
      </c>
      <c r="H688" t="str">
        <f>VLOOKUP(A688,[1]游戏清单!$A$2:$A$878,1,FALSE)</f>
        <v>https://www.taptap.cn/app/855101?os=android</v>
      </c>
    </row>
    <row r="689" spans="1:8">
      <c r="A689" t="s">
        <v>1445</v>
      </c>
      <c r="B689" t="s">
        <v>1446</v>
      </c>
      <c r="C689" t="s">
        <v>1426</v>
      </c>
      <c r="D689">
        <v>157</v>
      </c>
      <c r="E689">
        <v>135</v>
      </c>
      <c r="F689">
        <v>1</v>
      </c>
      <c r="G689">
        <v>2</v>
      </c>
      <c r="H689" t="str">
        <f>VLOOKUP(A689,[1]游戏清单!$A$2:$A$878,1,FALSE)</f>
        <v>https://www.taptap.cn/app/855247?os=android</v>
      </c>
    </row>
    <row r="690" spans="1:8">
      <c r="A690" t="s">
        <v>1447</v>
      </c>
      <c r="B690" t="s">
        <v>1448</v>
      </c>
      <c r="C690" t="s">
        <v>1426</v>
      </c>
      <c r="D690">
        <v>1094</v>
      </c>
      <c r="E690">
        <v>786</v>
      </c>
      <c r="F690">
        <v>9.1</v>
      </c>
      <c r="G690">
        <v>15</v>
      </c>
      <c r="H690" t="str">
        <f>VLOOKUP(A690,[1]游戏清单!$A$2:$A$878,1,FALSE)</f>
        <v>https://www.taptap.cn/app/839576?os=android</v>
      </c>
    </row>
    <row r="691" spans="1:8">
      <c r="A691" t="s">
        <v>1449</v>
      </c>
      <c r="B691" t="s">
        <v>1450</v>
      </c>
      <c r="C691" t="s">
        <v>1426</v>
      </c>
      <c r="D691">
        <v>571</v>
      </c>
      <c r="E691">
        <v>520</v>
      </c>
      <c r="F691">
        <v>8.9</v>
      </c>
      <c r="G691">
        <v>14</v>
      </c>
      <c r="H691" t="str">
        <f>VLOOKUP(A691,[1]游戏清单!$A$2:$A$878,1,FALSE)</f>
        <v>https://www.taptap.cn/app/855087?os=android</v>
      </c>
    </row>
    <row r="692" spans="1:8">
      <c r="A692" t="s">
        <v>1451</v>
      </c>
      <c r="B692" t="s">
        <v>1452</v>
      </c>
      <c r="C692" t="s">
        <v>1426</v>
      </c>
      <c r="D692">
        <v>3178</v>
      </c>
      <c r="E692">
        <v>2803</v>
      </c>
      <c r="F692">
        <v>7.7</v>
      </c>
      <c r="G692">
        <v>13</v>
      </c>
      <c r="H692" t="str">
        <f>VLOOKUP(A692,[1]游戏清单!$A$2:$A$878,1,FALSE)</f>
        <v>https://www.taptap.cn/app/854155?os=android</v>
      </c>
    </row>
    <row r="693" spans="1:8">
      <c r="A693" t="s">
        <v>1453</v>
      </c>
      <c r="B693" t="s">
        <v>1454</v>
      </c>
      <c r="C693" t="s">
        <v>1426</v>
      </c>
      <c r="D693">
        <v>95</v>
      </c>
      <c r="E693">
        <v>73</v>
      </c>
      <c r="F693">
        <v>1</v>
      </c>
      <c r="G693">
        <v>1</v>
      </c>
      <c r="H693" t="str">
        <f>VLOOKUP(A693,[1]游戏清单!$A$2:$A$878,1,FALSE)</f>
        <v>https://www.taptap.cn/app/855194?os=android</v>
      </c>
    </row>
    <row r="694" spans="1:8">
      <c r="A694" t="s">
        <v>1455</v>
      </c>
      <c r="B694" t="s">
        <v>1456</v>
      </c>
      <c r="C694" t="s">
        <v>1426</v>
      </c>
      <c r="D694">
        <v>546</v>
      </c>
      <c r="E694">
        <v>417</v>
      </c>
      <c r="F694">
        <v>8.3</v>
      </c>
      <c r="G694">
        <v>8</v>
      </c>
      <c r="H694" t="str">
        <f>VLOOKUP(A694,[1]游戏清单!$A$2:$A$878,1,FALSE)</f>
        <v>https://www.taptap.cn/app/852504?os=android</v>
      </c>
    </row>
    <row r="695" spans="1:8">
      <c r="A695" t="s">
        <v>1457</v>
      </c>
      <c r="B695" t="s">
        <v>1458</v>
      </c>
      <c r="C695" t="s">
        <v>1426</v>
      </c>
      <c r="D695">
        <v>1292</v>
      </c>
      <c r="E695">
        <v>1012</v>
      </c>
      <c r="F695">
        <v>8.5</v>
      </c>
      <c r="G695">
        <v>42</v>
      </c>
      <c r="H695" t="e">
        <f>VLOOKUP(A695,[1]游戏清单!$A$2:$A$878,1,FALSE)</f>
        <v>#N/A</v>
      </c>
    </row>
    <row r="696" spans="1:8">
      <c r="A696" t="s">
        <v>1459</v>
      </c>
      <c r="B696" t="s">
        <v>1460</v>
      </c>
      <c r="C696" t="s">
        <v>627</v>
      </c>
      <c r="D696">
        <v>3369</v>
      </c>
      <c r="E696">
        <v>3059</v>
      </c>
      <c r="F696">
        <v>8.6</v>
      </c>
      <c r="G696">
        <v>7</v>
      </c>
      <c r="H696" t="str">
        <f>VLOOKUP(A696,[1]游戏清单!$A$2:$A$878,1,FALSE)</f>
        <v>https://www.taptap.cn/app/839584?os=android</v>
      </c>
    </row>
    <row r="697" spans="1:8">
      <c r="A697" t="s">
        <v>1461</v>
      </c>
      <c r="B697" t="s">
        <v>1462</v>
      </c>
      <c r="C697" t="s">
        <v>1426</v>
      </c>
      <c r="D697">
        <v>31</v>
      </c>
      <c r="E697">
        <v>25</v>
      </c>
      <c r="F697">
        <v>1</v>
      </c>
      <c r="G697">
        <v>4</v>
      </c>
      <c r="H697" t="str">
        <f>VLOOKUP(A697,[1]游戏清单!$A$2:$A$878,1,FALSE)</f>
        <v>https://www.taptap.cn/app/854730?os=android</v>
      </c>
    </row>
    <row r="698" spans="1:8">
      <c r="A698" t="s">
        <v>1463</v>
      </c>
      <c r="B698" t="s">
        <v>1464</v>
      </c>
      <c r="C698" t="s">
        <v>525</v>
      </c>
      <c r="D698">
        <v>9354</v>
      </c>
      <c r="E698">
        <v>8260</v>
      </c>
      <c r="F698">
        <v>6.3</v>
      </c>
      <c r="G698">
        <v>51</v>
      </c>
      <c r="H698" t="str">
        <f>VLOOKUP(A698,[1]游戏清单!$A$2:$A$878,1,FALSE)</f>
        <v>https://www.taptap.cn/app/838021?os=android</v>
      </c>
    </row>
    <row r="699" spans="1:8">
      <c r="A699" t="s">
        <v>1465</v>
      </c>
      <c r="B699" t="s">
        <v>1466</v>
      </c>
      <c r="C699" t="s">
        <v>203</v>
      </c>
      <c r="D699">
        <v>37494</v>
      </c>
      <c r="E699">
        <v>33413</v>
      </c>
      <c r="F699">
        <v>8.7</v>
      </c>
      <c r="G699">
        <v>159</v>
      </c>
      <c r="H699" t="str">
        <f>VLOOKUP(A699,[1]游戏清单!$A$2:$A$878,1,FALSE)</f>
        <v>https://www.taptap.cn/app/828698?os=android</v>
      </c>
    </row>
    <row r="700" spans="1:8">
      <c r="A700" t="s">
        <v>1467</v>
      </c>
      <c r="B700" t="s">
        <v>1468</v>
      </c>
      <c r="C700" t="s">
        <v>1426</v>
      </c>
      <c r="D700">
        <v>146</v>
      </c>
      <c r="E700">
        <v>107</v>
      </c>
      <c r="F700">
        <v>1</v>
      </c>
      <c r="G700">
        <v>3</v>
      </c>
      <c r="H700" t="str">
        <f>VLOOKUP(A700,[1]游戏清单!$A$2:$A$878,1,FALSE)</f>
        <v>https://www.taptap.cn/app/853506?os=android</v>
      </c>
    </row>
    <row r="701" spans="1:8">
      <c r="A701" t="s">
        <v>1469</v>
      </c>
      <c r="B701" t="s">
        <v>1470</v>
      </c>
      <c r="C701" t="s">
        <v>1426</v>
      </c>
      <c r="D701">
        <v>629</v>
      </c>
      <c r="E701">
        <v>503</v>
      </c>
      <c r="F701">
        <v>9.5</v>
      </c>
      <c r="G701">
        <v>9</v>
      </c>
      <c r="H701" t="str">
        <f>VLOOKUP(A701,[1]游戏清单!$A$2:$A$878,1,FALSE)</f>
        <v>https://www.taptap.cn/app/854914?os=android</v>
      </c>
    </row>
    <row r="702" spans="1:8">
      <c r="A702" t="s">
        <v>1471</v>
      </c>
      <c r="B702" t="s">
        <v>1472</v>
      </c>
      <c r="C702" t="s">
        <v>1426</v>
      </c>
      <c r="D702">
        <v>28</v>
      </c>
      <c r="E702">
        <v>19</v>
      </c>
      <c r="F702" t="s">
        <v>37</v>
      </c>
      <c r="G702" t="s">
        <v>37</v>
      </c>
      <c r="H702" t="str">
        <f>VLOOKUP(A702,[1]游戏清单!$A$2:$A$878,1,FALSE)</f>
        <v>https://www.taptap.cn/app/854501?os=android</v>
      </c>
    </row>
    <row r="703" spans="1:8">
      <c r="A703" t="s">
        <v>1473</v>
      </c>
      <c r="B703" t="s">
        <v>1474</v>
      </c>
      <c r="C703" t="s">
        <v>392</v>
      </c>
      <c r="D703">
        <v>241</v>
      </c>
      <c r="E703">
        <v>249</v>
      </c>
      <c r="F703">
        <v>9.5</v>
      </c>
      <c r="G703">
        <v>6</v>
      </c>
      <c r="H703" t="str">
        <f>VLOOKUP(A703,[1]游戏清单!$A$2:$A$878,1,FALSE)</f>
        <v>https://www.taptap.cn/app/854775?os=android</v>
      </c>
    </row>
    <row r="704" spans="1:8">
      <c r="A704" t="s">
        <v>1475</v>
      </c>
      <c r="B704" t="s">
        <v>1476</v>
      </c>
      <c r="C704" t="s">
        <v>351</v>
      </c>
      <c r="D704">
        <v>1202</v>
      </c>
      <c r="E704">
        <v>827</v>
      </c>
      <c r="F704">
        <v>7.1</v>
      </c>
      <c r="G704">
        <v>12</v>
      </c>
      <c r="H704" t="str">
        <f>VLOOKUP(A704,[1]游戏清单!$A$2:$A$878,1,FALSE)</f>
        <v>https://www.taptap.cn/app/845425?os=android</v>
      </c>
    </row>
    <row r="705" spans="1:8">
      <c r="A705" t="s">
        <v>1477</v>
      </c>
      <c r="B705" t="s">
        <v>1478</v>
      </c>
      <c r="C705" t="s">
        <v>1426</v>
      </c>
      <c r="D705">
        <v>1046</v>
      </c>
      <c r="E705">
        <v>930</v>
      </c>
      <c r="F705">
        <v>9.5</v>
      </c>
      <c r="G705">
        <v>5</v>
      </c>
      <c r="H705" t="str">
        <f>VLOOKUP(A705,[1]游戏清单!$A$2:$A$878,1,FALSE)</f>
        <v>https://www.taptap.cn/app/853771?os=android</v>
      </c>
    </row>
    <row r="706" spans="1:8">
      <c r="A706" t="s">
        <v>1479</v>
      </c>
      <c r="B706" t="s">
        <v>1480</v>
      </c>
      <c r="C706" t="s">
        <v>1426</v>
      </c>
      <c r="D706">
        <v>1753</v>
      </c>
      <c r="E706">
        <v>1581</v>
      </c>
      <c r="F706">
        <v>7.3</v>
      </c>
      <c r="G706">
        <v>10</v>
      </c>
      <c r="H706" t="str">
        <f>VLOOKUP(A706,[1]游戏清单!$A$2:$A$878,1,FALSE)</f>
        <v>https://www.taptap.cn/app/854710?os=android</v>
      </c>
    </row>
    <row r="707" spans="1:8">
      <c r="A707" t="s">
        <v>1481</v>
      </c>
      <c r="B707" t="s">
        <v>1482</v>
      </c>
      <c r="C707" t="s">
        <v>1426</v>
      </c>
      <c r="D707">
        <v>277</v>
      </c>
      <c r="E707">
        <v>271</v>
      </c>
      <c r="F707">
        <v>1</v>
      </c>
      <c r="G707">
        <v>1</v>
      </c>
      <c r="H707" t="str">
        <f>VLOOKUP(A707,[1]游戏清单!$A$2:$A$878,1,FALSE)</f>
        <v>https://www.taptap.cn/app/854104?os=android</v>
      </c>
    </row>
    <row r="708" spans="1:8">
      <c r="A708" t="s">
        <v>1483</v>
      </c>
      <c r="B708" t="s">
        <v>1484</v>
      </c>
      <c r="C708" t="s">
        <v>203</v>
      </c>
      <c r="D708">
        <v>39092</v>
      </c>
      <c r="E708">
        <v>36671</v>
      </c>
      <c r="F708">
        <v>6.7</v>
      </c>
      <c r="G708">
        <v>77</v>
      </c>
      <c r="H708" t="str">
        <f>VLOOKUP(A708,[1]游戏清单!$A$2:$A$878,1,FALSE)</f>
        <v>https://www.taptap.cn/app/833898?os=android</v>
      </c>
    </row>
    <row r="709" spans="1:8">
      <c r="A709" t="s">
        <v>1485</v>
      </c>
      <c r="B709" t="s">
        <v>1486</v>
      </c>
      <c r="C709" t="s">
        <v>187</v>
      </c>
      <c r="D709">
        <v>282</v>
      </c>
      <c r="E709">
        <v>239</v>
      </c>
      <c r="F709">
        <v>1</v>
      </c>
      <c r="G709">
        <v>2</v>
      </c>
      <c r="H709" t="str">
        <f>VLOOKUP(A709,[1]游戏清单!$A$2:$A$878,1,FALSE)</f>
        <v>https://www.taptap.cn/app/845659?os=android</v>
      </c>
    </row>
    <row r="710" spans="1:8">
      <c r="A710" t="s">
        <v>1487</v>
      </c>
      <c r="B710" t="s">
        <v>1488</v>
      </c>
      <c r="C710" t="s">
        <v>261</v>
      </c>
      <c r="D710">
        <v>18563</v>
      </c>
      <c r="E710">
        <v>16461</v>
      </c>
      <c r="F710">
        <v>7.4</v>
      </c>
      <c r="G710">
        <v>36</v>
      </c>
      <c r="H710" t="str">
        <f>VLOOKUP(A710,[1]游戏清单!$A$2:$A$878,1,FALSE)</f>
        <v>https://www.taptap.cn/app/838776?os=android</v>
      </c>
    </row>
    <row r="711" spans="1:8">
      <c r="A711" t="s">
        <v>1489</v>
      </c>
      <c r="B711" t="s">
        <v>1490</v>
      </c>
      <c r="C711" t="s">
        <v>1491</v>
      </c>
      <c r="D711">
        <v>274</v>
      </c>
      <c r="E711">
        <v>214</v>
      </c>
      <c r="F711">
        <v>1</v>
      </c>
      <c r="G711">
        <v>6</v>
      </c>
      <c r="H711" t="str">
        <f>VLOOKUP(A711,[1]游戏清单!$A$2:$A$878,1,FALSE)</f>
        <v>https://www.taptap.cn/app/853530?os=android</v>
      </c>
    </row>
    <row r="712" spans="1:8">
      <c r="A712" t="s">
        <v>1492</v>
      </c>
      <c r="B712" t="s">
        <v>1493</v>
      </c>
      <c r="C712" t="s">
        <v>1426</v>
      </c>
      <c r="D712">
        <v>60</v>
      </c>
      <c r="E712">
        <v>56</v>
      </c>
      <c r="F712" t="s">
        <v>37</v>
      </c>
      <c r="G712" t="s">
        <v>37</v>
      </c>
      <c r="H712" t="str">
        <f>VLOOKUP(A712,[1]游戏清单!$A$2:$A$878,1,FALSE)</f>
        <v>https://www.taptap.cn/app/854849?os=android</v>
      </c>
    </row>
    <row r="713" spans="1:8">
      <c r="A713" t="s">
        <v>1494</v>
      </c>
      <c r="B713" t="s">
        <v>1495</v>
      </c>
      <c r="C713" t="s">
        <v>266</v>
      </c>
      <c r="D713">
        <v>4181</v>
      </c>
      <c r="E713">
        <v>3789</v>
      </c>
      <c r="F713">
        <v>7.1</v>
      </c>
      <c r="G713">
        <v>21</v>
      </c>
      <c r="H713" t="str">
        <f>VLOOKUP(A713,[1]游戏清单!$A$2:$A$878,1,FALSE)</f>
        <v>https://www.taptap.cn/app/827344?os=android</v>
      </c>
    </row>
    <row r="714" spans="1:8">
      <c r="A714" t="s">
        <v>1496</v>
      </c>
      <c r="B714" t="s">
        <v>1497</v>
      </c>
      <c r="C714" t="s">
        <v>627</v>
      </c>
      <c r="D714">
        <v>40913</v>
      </c>
      <c r="E714">
        <v>39275</v>
      </c>
      <c r="F714">
        <v>9.7</v>
      </c>
      <c r="G714">
        <v>269</v>
      </c>
      <c r="H714" t="str">
        <f>VLOOKUP(A714,[1]游戏清单!$A$2:$A$878,1,FALSE)</f>
        <v>https://www.taptap.cn/app/839616?os=android</v>
      </c>
    </row>
    <row r="715" spans="1:8">
      <c r="A715" t="s">
        <v>1498</v>
      </c>
      <c r="B715" t="s">
        <v>1499</v>
      </c>
      <c r="C715" t="s">
        <v>392</v>
      </c>
      <c r="D715">
        <v>1085</v>
      </c>
      <c r="E715">
        <v>943</v>
      </c>
      <c r="F715">
        <v>9.5</v>
      </c>
      <c r="G715">
        <v>23</v>
      </c>
      <c r="H715" t="str">
        <f>VLOOKUP(A715,[1]游戏清单!$A$2:$A$878,1,FALSE)</f>
        <v>https://www.taptap.cn/app/854470?os=android</v>
      </c>
    </row>
    <row r="716" spans="1:8">
      <c r="A716" t="s">
        <v>1500</v>
      </c>
      <c r="B716" t="s">
        <v>1501</v>
      </c>
      <c r="C716" t="s">
        <v>1426</v>
      </c>
      <c r="D716">
        <v>4941</v>
      </c>
      <c r="E716">
        <v>4128</v>
      </c>
      <c r="F716">
        <v>8.9</v>
      </c>
      <c r="G716">
        <v>23</v>
      </c>
      <c r="H716" t="str">
        <f>VLOOKUP(A716,[1]游戏清单!$A$2:$A$878,1,FALSE)</f>
        <v>https://www.taptap.cn/app/852919?os=android</v>
      </c>
    </row>
    <row r="717" spans="1:8">
      <c r="A717" t="s">
        <v>1502</v>
      </c>
      <c r="B717" t="s">
        <v>1503</v>
      </c>
      <c r="C717" t="s">
        <v>392</v>
      </c>
      <c r="D717">
        <v>3323</v>
      </c>
      <c r="E717">
        <v>3129</v>
      </c>
      <c r="F717">
        <v>8.7</v>
      </c>
      <c r="G717">
        <v>8</v>
      </c>
      <c r="H717" t="str">
        <f>VLOOKUP(A717,[1]游戏清单!$A$2:$A$878,1,FALSE)</f>
        <v>https://www.taptap.cn/app/854795?os=android</v>
      </c>
    </row>
    <row r="718" spans="1:8">
      <c r="A718" t="s">
        <v>1504</v>
      </c>
      <c r="B718" t="s">
        <v>1505</v>
      </c>
      <c r="C718" t="s">
        <v>392</v>
      </c>
      <c r="D718">
        <v>18</v>
      </c>
      <c r="E718">
        <v>16</v>
      </c>
      <c r="F718" t="s">
        <v>37</v>
      </c>
      <c r="G718" t="s">
        <v>37</v>
      </c>
      <c r="H718" t="str">
        <f>VLOOKUP(A718,[1]游戏清单!$A$2:$A$878,1,FALSE)</f>
        <v>https://www.taptap.cn/app/854705?os=android</v>
      </c>
    </row>
    <row r="719" spans="1:8">
      <c r="A719" t="s">
        <v>1506</v>
      </c>
      <c r="B719" t="s">
        <v>1507</v>
      </c>
      <c r="C719" t="s">
        <v>1426</v>
      </c>
      <c r="D719">
        <v>143</v>
      </c>
      <c r="E719">
        <v>108</v>
      </c>
      <c r="F719">
        <v>7.2</v>
      </c>
      <c r="G719">
        <v>8</v>
      </c>
      <c r="H719" t="str">
        <f>VLOOKUP(A719,[1]游戏清单!$A$2:$A$878,1,FALSE)</f>
        <v>https://www.taptap.cn/app/854874?os=android</v>
      </c>
    </row>
    <row r="720" spans="1:8">
      <c r="A720" t="s">
        <v>1508</v>
      </c>
      <c r="B720" t="s">
        <v>1509</v>
      </c>
      <c r="C720" t="s">
        <v>1426</v>
      </c>
      <c r="D720">
        <v>25</v>
      </c>
      <c r="E720">
        <v>26</v>
      </c>
      <c r="F720" t="s">
        <v>37</v>
      </c>
      <c r="G720" t="s">
        <v>37</v>
      </c>
      <c r="H720" t="str">
        <f>VLOOKUP(A720,[1]游戏清单!$A$2:$A$878,1,FALSE)</f>
        <v>https://www.taptap.cn/app/854134?os=android</v>
      </c>
    </row>
    <row r="721" spans="1:8">
      <c r="A721" t="s">
        <v>1510</v>
      </c>
      <c r="B721" t="s">
        <v>1511</v>
      </c>
      <c r="C721" t="s">
        <v>392</v>
      </c>
      <c r="D721">
        <v>2257</v>
      </c>
      <c r="E721">
        <v>2225</v>
      </c>
      <c r="F721">
        <v>9.6</v>
      </c>
      <c r="G721">
        <v>13</v>
      </c>
      <c r="H721" t="str">
        <f>VLOOKUP(A721,[1]游戏清单!$A$2:$A$878,1,FALSE)</f>
        <v>https://www.taptap.cn/app/854226?os=android</v>
      </c>
    </row>
    <row r="722" spans="1:8">
      <c r="A722" t="s">
        <v>1512</v>
      </c>
      <c r="B722" t="s">
        <v>1513</v>
      </c>
      <c r="C722" t="s">
        <v>392</v>
      </c>
      <c r="D722">
        <v>17627</v>
      </c>
      <c r="E722">
        <v>16152</v>
      </c>
      <c r="F722">
        <v>7.1</v>
      </c>
      <c r="G722">
        <v>98</v>
      </c>
      <c r="H722" t="str">
        <f>VLOOKUP(A722,[1]游戏清单!$A$2:$A$878,1,FALSE)</f>
        <v>https://www.taptap.cn/app/854788?os=android</v>
      </c>
    </row>
    <row r="723" spans="1:8">
      <c r="A723" t="s">
        <v>1514</v>
      </c>
      <c r="B723" t="s">
        <v>1515</v>
      </c>
      <c r="C723" t="s">
        <v>342</v>
      </c>
      <c r="D723">
        <v>169</v>
      </c>
      <c r="E723">
        <v>128</v>
      </c>
      <c r="F723">
        <v>1</v>
      </c>
      <c r="G723">
        <v>3</v>
      </c>
      <c r="H723" t="str">
        <f>VLOOKUP(A723,[1]游戏清单!$A$2:$A$878,1,FALSE)</f>
        <v>https://www.taptap.cn/app/825603?os=android</v>
      </c>
    </row>
    <row r="724" spans="1:8">
      <c r="A724" t="s">
        <v>1516</v>
      </c>
      <c r="B724" t="s">
        <v>1517</v>
      </c>
      <c r="C724" t="s">
        <v>392</v>
      </c>
      <c r="D724">
        <v>575</v>
      </c>
      <c r="E724">
        <v>424</v>
      </c>
      <c r="F724">
        <v>8</v>
      </c>
      <c r="G724">
        <v>16</v>
      </c>
      <c r="H724" t="str">
        <f>VLOOKUP(A724,[1]游戏清单!$A$2:$A$878,1,FALSE)</f>
        <v>https://www.taptap.cn/app/854469?os=android</v>
      </c>
    </row>
    <row r="725" spans="1:8">
      <c r="A725" t="s">
        <v>1518</v>
      </c>
      <c r="B725" t="s">
        <v>1519</v>
      </c>
      <c r="C725" t="s">
        <v>627</v>
      </c>
      <c r="D725">
        <v>4837</v>
      </c>
      <c r="E725">
        <v>3835</v>
      </c>
      <c r="F725">
        <v>7.9</v>
      </c>
      <c r="G725">
        <v>12</v>
      </c>
      <c r="H725" t="str">
        <f>VLOOKUP(A725,[1]游戏清单!$A$2:$A$878,1,FALSE)</f>
        <v>https://www.taptap.cn/app/840001?os=android</v>
      </c>
    </row>
    <row r="726" spans="1:8">
      <c r="A726" t="s">
        <v>1520</v>
      </c>
      <c r="B726" t="s">
        <v>1521</v>
      </c>
      <c r="C726" t="s">
        <v>1426</v>
      </c>
      <c r="D726">
        <v>7</v>
      </c>
      <c r="E726">
        <v>5</v>
      </c>
      <c r="F726" t="s">
        <v>37</v>
      </c>
      <c r="G726" t="s">
        <v>37</v>
      </c>
      <c r="H726" t="str">
        <f>VLOOKUP(A726,[1]游戏清单!$A$2:$A$878,1,FALSE)</f>
        <v>https://www.taptap.cn/app/849046?os=android</v>
      </c>
    </row>
    <row r="727" spans="1:8">
      <c r="A727" t="s">
        <v>1522</v>
      </c>
      <c r="B727" t="s">
        <v>1523</v>
      </c>
      <c r="C727" t="s">
        <v>392</v>
      </c>
      <c r="D727">
        <v>0</v>
      </c>
      <c r="E727">
        <v>10</v>
      </c>
      <c r="F727" t="s">
        <v>37</v>
      </c>
      <c r="G727" t="s">
        <v>37</v>
      </c>
      <c r="H727" t="str">
        <f>VLOOKUP(A727,[1]游戏清单!$A$2:$A$878,1,FALSE)</f>
        <v>https://www.taptap.cn/app/854757?os=android</v>
      </c>
    </row>
    <row r="728" spans="1:8">
      <c r="A728" t="s">
        <v>1524</v>
      </c>
      <c r="B728" t="s">
        <v>1525</v>
      </c>
      <c r="C728" t="s">
        <v>392</v>
      </c>
      <c r="D728">
        <v>765</v>
      </c>
      <c r="E728">
        <v>659</v>
      </c>
      <c r="F728">
        <v>1</v>
      </c>
      <c r="G728">
        <v>4</v>
      </c>
      <c r="H728" t="str">
        <f>VLOOKUP(A728,[1]游戏清单!$A$2:$A$878,1,FALSE)</f>
        <v>https://www.taptap.cn/app/854095?os=android</v>
      </c>
    </row>
    <row r="729" spans="1:8">
      <c r="A729" t="s">
        <v>1526</v>
      </c>
      <c r="B729" t="s">
        <v>1527</v>
      </c>
      <c r="C729" t="s">
        <v>392</v>
      </c>
      <c r="D729">
        <v>536</v>
      </c>
      <c r="E729">
        <v>450</v>
      </c>
      <c r="F729">
        <v>7.1</v>
      </c>
      <c r="G729">
        <v>13</v>
      </c>
      <c r="H729" t="str">
        <f>VLOOKUP(A729,[1]游戏清单!$A$2:$A$878,1,FALSE)</f>
        <v>https://www.taptap.cn/app/854593?os=android</v>
      </c>
    </row>
    <row r="730" spans="1:8">
      <c r="A730" t="s">
        <v>1528</v>
      </c>
      <c r="B730" t="s">
        <v>1529</v>
      </c>
      <c r="C730" t="s">
        <v>392</v>
      </c>
      <c r="D730">
        <v>361</v>
      </c>
      <c r="E730">
        <v>341</v>
      </c>
      <c r="F730">
        <v>8.6</v>
      </c>
      <c r="G730">
        <v>8</v>
      </c>
      <c r="H730" t="str">
        <f>VLOOKUP(A730,[1]游戏清单!$A$2:$A$878,1,FALSE)</f>
        <v>https://www.taptap.cn/app/854776?os=android</v>
      </c>
    </row>
    <row r="731" spans="1:8">
      <c r="A731" t="s">
        <v>1530</v>
      </c>
      <c r="B731" t="s">
        <v>1531</v>
      </c>
      <c r="C731" t="s">
        <v>187</v>
      </c>
      <c r="D731">
        <v>4648</v>
      </c>
      <c r="E731">
        <v>4841</v>
      </c>
      <c r="F731">
        <v>9.7</v>
      </c>
      <c r="G731">
        <v>33</v>
      </c>
      <c r="H731" t="str">
        <f>VLOOKUP(A731,[1]游戏清单!$A$2:$A$878,1,FALSE)</f>
        <v>https://www.taptap.cn/app/845724?os=android</v>
      </c>
    </row>
    <row r="732" spans="1:8">
      <c r="A732" t="s">
        <v>1532</v>
      </c>
      <c r="B732" t="s">
        <v>1533</v>
      </c>
      <c r="C732" t="s">
        <v>624</v>
      </c>
      <c r="D732">
        <v>1063</v>
      </c>
      <c r="E732">
        <v>1121</v>
      </c>
      <c r="F732">
        <v>8.8</v>
      </c>
      <c r="G732">
        <v>6</v>
      </c>
      <c r="H732" t="str">
        <f>VLOOKUP(A732,[1]游戏清单!$A$2:$A$878,1,FALSE)</f>
        <v>https://www.taptap.cn/app/820063?os=android</v>
      </c>
    </row>
    <row r="733" spans="1:8">
      <c r="A733" t="s">
        <v>1534</v>
      </c>
      <c r="B733" t="s">
        <v>1535</v>
      </c>
      <c r="C733" t="s">
        <v>392</v>
      </c>
      <c r="D733">
        <v>91</v>
      </c>
      <c r="E733">
        <v>77</v>
      </c>
      <c r="F733" t="s">
        <v>37</v>
      </c>
      <c r="G733" t="s">
        <v>37</v>
      </c>
      <c r="H733" t="str">
        <f>VLOOKUP(A733,[1]游戏清单!$A$2:$A$878,1,FALSE)</f>
        <v>https://www.taptap.cn/app/854561?os=android</v>
      </c>
    </row>
    <row r="734" spans="1:8">
      <c r="A734" t="s">
        <v>1536</v>
      </c>
      <c r="B734" t="s">
        <v>1537</v>
      </c>
      <c r="C734" t="s">
        <v>392</v>
      </c>
      <c r="D734">
        <v>27</v>
      </c>
      <c r="E734">
        <v>21</v>
      </c>
      <c r="F734">
        <v>1</v>
      </c>
      <c r="G734">
        <v>1</v>
      </c>
      <c r="H734" t="str">
        <f>VLOOKUP(A734,[1]游戏清单!$A$2:$A$878,1,FALSE)</f>
        <v>https://www.taptap.cn/app/854778?os=android</v>
      </c>
    </row>
    <row r="735" spans="1:8">
      <c r="A735" t="s">
        <v>1538</v>
      </c>
      <c r="B735" t="s">
        <v>1539</v>
      </c>
      <c r="C735" t="s">
        <v>392</v>
      </c>
      <c r="D735">
        <v>538</v>
      </c>
      <c r="E735">
        <v>473</v>
      </c>
      <c r="F735">
        <v>1</v>
      </c>
      <c r="G735">
        <v>3</v>
      </c>
      <c r="H735" t="str">
        <f>VLOOKUP(A735,[1]游戏清单!$A$2:$A$878,1,FALSE)</f>
        <v>https://www.taptap.cn/app/854285?os=android</v>
      </c>
    </row>
    <row r="736" spans="1:8">
      <c r="A736" t="s">
        <v>1540</v>
      </c>
      <c r="B736" t="s">
        <v>1541</v>
      </c>
      <c r="C736" t="s">
        <v>392</v>
      </c>
      <c r="D736">
        <v>42</v>
      </c>
      <c r="E736">
        <v>36</v>
      </c>
      <c r="F736">
        <v>1</v>
      </c>
      <c r="G736">
        <v>1</v>
      </c>
      <c r="H736" t="str">
        <f>VLOOKUP(A736,[1]游戏清单!$A$2:$A$878,1,FALSE)</f>
        <v>https://www.taptap.cn/app/854766?os=android</v>
      </c>
    </row>
    <row r="737" spans="1:8">
      <c r="A737" t="s">
        <v>1542</v>
      </c>
      <c r="B737" t="s">
        <v>1543</v>
      </c>
      <c r="C737" t="s">
        <v>392</v>
      </c>
      <c r="D737">
        <v>37</v>
      </c>
      <c r="E737">
        <v>31</v>
      </c>
      <c r="F737">
        <v>1</v>
      </c>
      <c r="G737">
        <v>1</v>
      </c>
      <c r="H737" t="str">
        <f>VLOOKUP(A737,[1]游戏清单!$A$2:$A$878,1,FALSE)</f>
        <v>https://www.taptap.cn/app/854783?os=android</v>
      </c>
    </row>
    <row r="738" spans="1:8">
      <c r="A738" t="s">
        <v>1544</v>
      </c>
      <c r="B738" t="s">
        <v>1545</v>
      </c>
      <c r="C738" t="s">
        <v>392</v>
      </c>
      <c r="D738">
        <v>15</v>
      </c>
      <c r="E738">
        <v>14</v>
      </c>
      <c r="F738" t="s">
        <v>37</v>
      </c>
      <c r="G738" t="s">
        <v>37</v>
      </c>
      <c r="H738" t="str">
        <f>VLOOKUP(A738,[1]游戏清单!$A$2:$A$878,1,FALSE)</f>
        <v>https://www.taptap.cn/app/854767?os=android</v>
      </c>
    </row>
    <row r="739" spans="1:8">
      <c r="A739" t="s">
        <v>1546</v>
      </c>
      <c r="B739" t="s">
        <v>1547</v>
      </c>
      <c r="C739" t="s">
        <v>392</v>
      </c>
      <c r="D739">
        <v>0</v>
      </c>
      <c r="E739">
        <v>14</v>
      </c>
      <c r="F739" t="s">
        <v>37</v>
      </c>
      <c r="G739" t="s">
        <v>37</v>
      </c>
      <c r="H739" t="str">
        <f>VLOOKUP(A739,[1]游戏清单!$A$2:$A$878,1,FALSE)</f>
        <v>https://www.taptap.cn/app/854230?os=android</v>
      </c>
    </row>
    <row r="740" spans="1:8">
      <c r="A740" t="s">
        <v>1548</v>
      </c>
      <c r="B740" t="s">
        <v>1549</v>
      </c>
      <c r="C740" t="s">
        <v>392</v>
      </c>
      <c r="D740">
        <v>14</v>
      </c>
      <c r="E740">
        <v>13</v>
      </c>
      <c r="F740">
        <v>1</v>
      </c>
      <c r="G740">
        <v>1</v>
      </c>
      <c r="H740" t="str">
        <f>VLOOKUP(A740,[1]游戏清单!$A$2:$A$878,1,FALSE)</f>
        <v>https://www.taptap.cn/app/854761?os=android</v>
      </c>
    </row>
    <row r="741" spans="1:8">
      <c r="A741" t="s">
        <v>1550</v>
      </c>
      <c r="B741" t="s">
        <v>1551</v>
      </c>
      <c r="C741" t="s">
        <v>392</v>
      </c>
      <c r="D741">
        <v>96</v>
      </c>
      <c r="E741">
        <v>82</v>
      </c>
      <c r="F741">
        <v>1</v>
      </c>
      <c r="G741">
        <v>3</v>
      </c>
      <c r="H741" t="str">
        <f>VLOOKUP(A741,[1]游戏清单!$A$2:$A$878,1,FALSE)</f>
        <v>https://www.taptap.cn/app/854748?os=android</v>
      </c>
    </row>
    <row r="742" spans="1:8">
      <c r="A742" t="s">
        <v>1552</v>
      </c>
      <c r="B742" t="s">
        <v>1553</v>
      </c>
      <c r="C742" t="s">
        <v>392</v>
      </c>
      <c r="D742">
        <v>5</v>
      </c>
      <c r="E742">
        <v>6</v>
      </c>
      <c r="F742" t="s">
        <v>37</v>
      </c>
      <c r="G742" t="s">
        <v>37</v>
      </c>
      <c r="H742" t="str">
        <f>VLOOKUP(A742,[1]游戏清单!$A$2:$A$878,1,FALSE)</f>
        <v>https://www.taptap.cn/app/854752?os=android</v>
      </c>
    </row>
    <row r="743" spans="1:8">
      <c r="A743" t="s">
        <v>1554</v>
      </c>
      <c r="B743" t="s">
        <v>1555</v>
      </c>
      <c r="C743" t="s">
        <v>392</v>
      </c>
      <c r="D743">
        <v>7</v>
      </c>
      <c r="E743">
        <v>10</v>
      </c>
      <c r="F743" t="s">
        <v>37</v>
      </c>
      <c r="G743" t="s">
        <v>37</v>
      </c>
      <c r="H743" t="str">
        <f>VLOOKUP(A743,[1]游戏清单!$A$2:$A$878,1,FALSE)</f>
        <v>https://www.taptap.cn/app/854774?os=android</v>
      </c>
    </row>
    <row r="744" spans="1:8">
      <c r="A744" t="s">
        <v>1556</v>
      </c>
      <c r="B744" t="s">
        <v>1557</v>
      </c>
      <c r="C744" t="s">
        <v>392</v>
      </c>
      <c r="D744">
        <v>28</v>
      </c>
      <c r="E744">
        <v>22</v>
      </c>
      <c r="F744">
        <v>1</v>
      </c>
      <c r="G744">
        <v>2</v>
      </c>
      <c r="H744" t="str">
        <f>VLOOKUP(A744,[1]游戏清单!$A$2:$A$878,1,FALSE)</f>
        <v>https://www.taptap.cn/app/854751?os=android</v>
      </c>
    </row>
    <row r="745" spans="1:8">
      <c r="A745" t="s">
        <v>1558</v>
      </c>
      <c r="B745" t="s">
        <v>1559</v>
      </c>
      <c r="C745" t="s">
        <v>392</v>
      </c>
      <c r="D745">
        <v>7</v>
      </c>
      <c r="E745">
        <v>8</v>
      </c>
      <c r="F745" t="s">
        <v>37</v>
      </c>
      <c r="G745" t="s">
        <v>37</v>
      </c>
      <c r="H745" t="str">
        <f>VLOOKUP(A745,[1]游戏清单!$A$2:$A$878,1,FALSE)</f>
        <v>https://www.taptap.cn/app/854771?os=android</v>
      </c>
    </row>
    <row r="746" spans="1:8">
      <c r="A746" t="s">
        <v>1560</v>
      </c>
      <c r="B746" t="s">
        <v>1561</v>
      </c>
      <c r="C746" t="s">
        <v>392</v>
      </c>
      <c r="D746">
        <v>434</v>
      </c>
      <c r="E746">
        <v>401</v>
      </c>
      <c r="F746">
        <v>1</v>
      </c>
      <c r="G746">
        <v>3</v>
      </c>
      <c r="H746" t="str">
        <f>VLOOKUP(A746,[1]游戏清单!$A$2:$A$878,1,FALSE)</f>
        <v>https://www.taptap.cn/app/854768?os=android</v>
      </c>
    </row>
    <row r="747" spans="1:8">
      <c r="A747" t="s">
        <v>1562</v>
      </c>
      <c r="B747" t="s">
        <v>1563</v>
      </c>
      <c r="C747" t="s">
        <v>392</v>
      </c>
      <c r="D747">
        <v>45</v>
      </c>
      <c r="E747">
        <v>37</v>
      </c>
      <c r="F747">
        <v>1</v>
      </c>
      <c r="G747">
        <v>2</v>
      </c>
      <c r="H747" t="str">
        <f>VLOOKUP(A747,[1]游戏清单!$A$2:$A$878,1,FALSE)</f>
        <v>https://www.taptap.cn/app/854762?os=android</v>
      </c>
    </row>
    <row r="748" spans="1:8">
      <c r="A748" t="s">
        <v>1564</v>
      </c>
      <c r="B748" t="s">
        <v>1565</v>
      </c>
      <c r="C748" t="s">
        <v>392</v>
      </c>
      <c r="D748">
        <v>8</v>
      </c>
      <c r="E748">
        <v>8</v>
      </c>
      <c r="F748" t="s">
        <v>37</v>
      </c>
      <c r="G748" t="s">
        <v>37</v>
      </c>
      <c r="H748" t="str">
        <f>VLOOKUP(A748,[1]游戏清单!$A$2:$A$878,1,FALSE)</f>
        <v>https://www.taptap.cn/app/854769?os=android</v>
      </c>
    </row>
    <row r="749" spans="1:8">
      <c r="A749" t="s">
        <v>1566</v>
      </c>
      <c r="B749" t="s">
        <v>1567</v>
      </c>
      <c r="C749" t="s">
        <v>392</v>
      </c>
      <c r="D749">
        <v>9</v>
      </c>
      <c r="E749">
        <v>8</v>
      </c>
      <c r="F749" t="s">
        <v>37</v>
      </c>
      <c r="G749" t="s">
        <v>37</v>
      </c>
      <c r="H749" t="str">
        <f>VLOOKUP(A749,[1]游戏清单!$A$2:$A$878,1,FALSE)</f>
        <v>https://www.taptap.cn/app/854229?os=android</v>
      </c>
    </row>
    <row r="750" spans="1:8">
      <c r="A750" t="s">
        <v>1568</v>
      </c>
      <c r="B750" t="s">
        <v>1569</v>
      </c>
      <c r="C750" t="s">
        <v>392</v>
      </c>
      <c r="D750">
        <v>19</v>
      </c>
      <c r="E750">
        <v>17</v>
      </c>
      <c r="F750">
        <v>1</v>
      </c>
      <c r="G750">
        <v>1</v>
      </c>
      <c r="H750" t="str">
        <f>VLOOKUP(A750,[1]游戏清单!$A$2:$A$878,1,FALSE)</f>
        <v>https://www.taptap.cn/app/854750?os=android</v>
      </c>
    </row>
    <row r="751" spans="1:8">
      <c r="A751" t="s">
        <v>1570</v>
      </c>
      <c r="B751" t="s">
        <v>1571</v>
      </c>
      <c r="C751" t="s">
        <v>392</v>
      </c>
      <c r="D751">
        <v>5</v>
      </c>
      <c r="E751">
        <v>7</v>
      </c>
      <c r="F751" t="s">
        <v>37</v>
      </c>
      <c r="G751" t="s">
        <v>37</v>
      </c>
      <c r="H751" t="str">
        <f>VLOOKUP(A751,[1]游戏清单!$A$2:$A$878,1,FALSE)</f>
        <v>https://www.taptap.cn/app/854744?os=android</v>
      </c>
    </row>
    <row r="752" spans="1:8">
      <c r="A752" t="s">
        <v>1572</v>
      </c>
      <c r="B752" t="s">
        <v>1573</v>
      </c>
      <c r="C752" t="s">
        <v>1574</v>
      </c>
      <c r="D752">
        <v>395</v>
      </c>
      <c r="E752">
        <v>333</v>
      </c>
      <c r="F752">
        <v>9.3</v>
      </c>
      <c r="G752">
        <v>10</v>
      </c>
      <c r="H752" t="str">
        <f>VLOOKUP(A752,[1]游戏清单!$A$2:$A$878,1,FALSE)</f>
        <v>https://www.taptap.cn/app/845369?os=android</v>
      </c>
    </row>
    <row r="753" spans="1:8">
      <c r="A753" t="s">
        <v>1575</v>
      </c>
      <c r="B753" t="s">
        <v>1576</v>
      </c>
      <c r="C753" t="s">
        <v>1577</v>
      </c>
      <c r="D753">
        <v>7098</v>
      </c>
      <c r="E753">
        <v>6521</v>
      </c>
      <c r="F753">
        <v>9</v>
      </c>
      <c r="G753">
        <v>54</v>
      </c>
      <c r="H753" t="str">
        <f>VLOOKUP(A753,[1]游戏清单!$A$2:$A$878,1,FALSE)</f>
        <v>https://www.taptap.cn/app/856984?os=android</v>
      </c>
    </row>
    <row r="754" spans="1:8">
      <c r="A754" t="s">
        <v>1578</v>
      </c>
      <c r="B754" t="s">
        <v>1579</v>
      </c>
      <c r="C754" t="s">
        <v>24</v>
      </c>
      <c r="D754">
        <v>995</v>
      </c>
      <c r="E754">
        <v>868</v>
      </c>
      <c r="F754">
        <v>8.9</v>
      </c>
      <c r="G754">
        <v>12</v>
      </c>
      <c r="H754" t="str">
        <f>VLOOKUP(A754,[1]游戏清单!$A$2:$A$878,1,FALSE)</f>
        <v>https://www.taptap.cn/app/841746?os=android</v>
      </c>
    </row>
    <row r="755" spans="1:8">
      <c r="A755" t="s">
        <v>1580</v>
      </c>
      <c r="B755" t="s">
        <v>1581</v>
      </c>
      <c r="C755" t="s">
        <v>1426</v>
      </c>
      <c r="D755">
        <v>5776</v>
      </c>
      <c r="E755">
        <v>4881</v>
      </c>
      <c r="F755">
        <v>9.1</v>
      </c>
      <c r="G755">
        <v>49</v>
      </c>
      <c r="H755" t="str">
        <f>VLOOKUP(A755,[1]游戏清单!$A$2:$A$878,1,FALSE)</f>
        <v>https://www.taptap.cn/app/850567?os=android</v>
      </c>
    </row>
    <row r="756" spans="1:8">
      <c r="A756" t="s">
        <v>1582</v>
      </c>
      <c r="B756" t="s">
        <v>1583</v>
      </c>
      <c r="C756" t="s">
        <v>1574</v>
      </c>
      <c r="D756">
        <v>4</v>
      </c>
      <c r="E756">
        <v>4</v>
      </c>
      <c r="F756" t="s">
        <v>37</v>
      </c>
      <c r="G756" t="s">
        <v>37</v>
      </c>
      <c r="H756" t="str">
        <f>VLOOKUP(A756,[1]游戏清单!$A$2:$A$878,1,FALSE)</f>
        <v>https://www.taptap.cn/app/855857?os=android</v>
      </c>
    </row>
    <row r="757" spans="1:8">
      <c r="A757" t="s">
        <v>1584</v>
      </c>
      <c r="B757" t="s">
        <v>1585</v>
      </c>
      <c r="C757" t="s">
        <v>1574</v>
      </c>
      <c r="D757">
        <v>17</v>
      </c>
      <c r="E757">
        <v>19</v>
      </c>
      <c r="F757">
        <v>1</v>
      </c>
      <c r="G757">
        <v>2</v>
      </c>
      <c r="H757" t="str">
        <f>VLOOKUP(A757,[1]游戏清单!$A$2:$A$878,1,FALSE)</f>
        <v>https://www.taptap.cn/app/857717?os=android</v>
      </c>
    </row>
    <row r="758" spans="1:8">
      <c r="A758" t="s">
        <v>1586</v>
      </c>
      <c r="B758" t="s">
        <v>1587</v>
      </c>
      <c r="C758" t="s">
        <v>1423</v>
      </c>
      <c r="D758">
        <v>1432</v>
      </c>
      <c r="E758">
        <v>1436</v>
      </c>
      <c r="F758">
        <v>1</v>
      </c>
      <c r="G758">
        <v>7</v>
      </c>
      <c r="H758" t="str">
        <f>VLOOKUP(A758,[1]游戏清单!$A$2:$A$878,1,FALSE)</f>
        <v>https://www.taptap.cn/app/855642?os=android</v>
      </c>
    </row>
    <row r="759" spans="1:8">
      <c r="A759" t="s">
        <v>1588</v>
      </c>
      <c r="B759" t="s">
        <v>1589</v>
      </c>
      <c r="C759" t="s">
        <v>1590</v>
      </c>
      <c r="D759">
        <v>332</v>
      </c>
      <c r="E759">
        <v>274</v>
      </c>
      <c r="F759">
        <v>1</v>
      </c>
      <c r="G759">
        <v>2</v>
      </c>
      <c r="H759" t="str">
        <f>VLOOKUP(A759,[1]游戏清单!$A$2:$A$878,1,FALSE)</f>
        <v>https://www.taptap.cn/app/857666?os=android</v>
      </c>
    </row>
    <row r="760" spans="1:8">
      <c r="A760" t="s">
        <v>1591</v>
      </c>
      <c r="B760" t="s">
        <v>1592</v>
      </c>
      <c r="C760" t="s">
        <v>1423</v>
      </c>
      <c r="D760">
        <v>761</v>
      </c>
      <c r="E760">
        <v>678</v>
      </c>
      <c r="F760">
        <v>6.4</v>
      </c>
      <c r="G760">
        <v>10</v>
      </c>
      <c r="H760" t="str">
        <f>VLOOKUP(A760,[1]游戏清单!$A$2:$A$878,1,FALSE)</f>
        <v>https://www.taptap.cn/app/854128?os=android</v>
      </c>
    </row>
    <row r="761" spans="1:8">
      <c r="A761" t="s">
        <v>1593</v>
      </c>
      <c r="B761" t="s">
        <v>1594</v>
      </c>
      <c r="C761" t="s">
        <v>1423</v>
      </c>
      <c r="D761">
        <v>23</v>
      </c>
      <c r="E761">
        <v>20</v>
      </c>
      <c r="F761" t="s">
        <v>37</v>
      </c>
      <c r="G761" t="s">
        <v>37</v>
      </c>
      <c r="H761" t="str">
        <f>VLOOKUP(A761,[1]游戏清单!$A$2:$A$878,1,FALSE)</f>
        <v>https://www.taptap.cn/app/852042?os=android</v>
      </c>
    </row>
    <row r="762" spans="1:8">
      <c r="A762" t="s">
        <v>1595</v>
      </c>
      <c r="B762" t="s">
        <v>1596</v>
      </c>
      <c r="C762" t="s">
        <v>1590</v>
      </c>
      <c r="D762">
        <v>5355</v>
      </c>
      <c r="E762">
        <v>4933</v>
      </c>
      <c r="F762">
        <v>8.4</v>
      </c>
      <c r="G762">
        <v>33</v>
      </c>
      <c r="H762" t="str">
        <f>VLOOKUP(A762,[1]游戏清单!$A$2:$A$878,1,FALSE)</f>
        <v>https://www.taptap.cn/app/855660?os=android</v>
      </c>
    </row>
    <row r="763" spans="1:8">
      <c r="A763" t="s">
        <v>1597</v>
      </c>
      <c r="B763" t="s">
        <v>1598</v>
      </c>
      <c r="C763" t="s">
        <v>1423</v>
      </c>
      <c r="D763">
        <v>140</v>
      </c>
      <c r="E763">
        <v>119</v>
      </c>
      <c r="F763">
        <v>1</v>
      </c>
      <c r="G763">
        <v>1</v>
      </c>
      <c r="H763" t="str">
        <f>VLOOKUP(A763,[1]游戏清单!$A$2:$A$878,1,FALSE)</f>
        <v>https://www.taptap.cn/app/845583?os=android</v>
      </c>
    </row>
    <row r="764" spans="1:8">
      <c r="A764" t="s">
        <v>1599</v>
      </c>
      <c r="B764" t="s">
        <v>1600</v>
      </c>
      <c r="C764" t="s">
        <v>1590</v>
      </c>
      <c r="D764">
        <v>265</v>
      </c>
      <c r="E764">
        <v>208</v>
      </c>
      <c r="F764">
        <v>1</v>
      </c>
      <c r="G764">
        <v>2</v>
      </c>
      <c r="H764" t="str">
        <f>VLOOKUP(A764,[1]游戏清单!$A$2:$A$878,1,FALSE)</f>
        <v>https://www.taptap.cn/app/853554?os=android</v>
      </c>
    </row>
    <row r="765" spans="1:8">
      <c r="A765" t="s">
        <v>1601</v>
      </c>
      <c r="B765" t="s">
        <v>1602</v>
      </c>
      <c r="C765" t="s">
        <v>1574</v>
      </c>
      <c r="D765">
        <v>530</v>
      </c>
      <c r="E765">
        <v>427</v>
      </c>
      <c r="F765">
        <v>4.5</v>
      </c>
      <c r="G765">
        <v>6</v>
      </c>
      <c r="H765" t="str">
        <f>VLOOKUP(A765,[1]游戏清单!$A$2:$A$878,1,FALSE)</f>
        <v>https://www.taptap.cn/app/852071?os=android</v>
      </c>
    </row>
    <row r="766" spans="1:8">
      <c r="A766" t="s">
        <v>1603</v>
      </c>
      <c r="B766" t="s">
        <v>1604</v>
      </c>
      <c r="C766" t="s">
        <v>1590</v>
      </c>
      <c r="D766">
        <v>51</v>
      </c>
      <c r="E766">
        <v>32</v>
      </c>
      <c r="F766">
        <v>1</v>
      </c>
      <c r="G766">
        <v>1</v>
      </c>
      <c r="H766" t="str">
        <f>VLOOKUP(A766,[1]游戏清单!$A$2:$A$878,1,FALSE)</f>
        <v>https://www.taptap.cn/app/857583?os=android</v>
      </c>
    </row>
    <row r="767" spans="1:8">
      <c r="A767" t="s">
        <v>1605</v>
      </c>
      <c r="B767" t="s">
        <v>1606</v>
      </c>
      <c r="C767" t="s">
        <v>187</v>
      </c>
      <c r="D767">
        <v>531</v>
      </c>
      <c r="E767">
        <v>457</v>
      </c>
      <c r="F767">
        <v>1</v>
      </c>
      <c r="G767">
        <v>4</v>
      </c>
      <c r="H767" t="str">
        <f>VLOOKUP(A767,[1]游戏清单!$A$2:$A$878,1,FALSE)</f>
        <v>https://www.taptap.cn/app/845706?os=android</v>
      </c>
    </row>
    <row r="768" spans="1:8">
      <c r="A768" t="s">
        <v>1607</v>
      </c>
      <c r="B768" t="s">
        <v>1608</v>
      </c>
      <c r="C768" t="s">
        <v>1574</v>
      </c>
      <c r="D768">
        <v>3887</v>
      </c>
      <c r="E768">
        <v>3203</v>
      </c>
      <c r="F768">
        <v>7.5</v>
      </c>
      <c r="G768">
        <v>46</v>
      </c>
      <c r="H768" t="str">
        <f>VLOOKUP(A768,[1]游戏清单!$A$2:$A$878,1,FALSE)</f>
        <v>https://www.taptap.cn/app/857612?os=android</v>
      </c>
    </row>
    <row r="769" spans="1:8">
      <c r="A769" t="s">
        <v>1609</v>
      </c>
      <c r="B769" t="s">
        <v>1610</v>
      </c>
      <c r="C769" t="s">
        <v>894</v>
      </c>
      <c r="D769">
        <v>2788</v>
      </c>
      <c r="E769">
        <v>2428</v>
      </c>
      <c r="F769">
        <v>7.6</v>
      </c>
      <c r="G769">
        <v>11</v>
      </c>
      <c r="H769" t="str">
        <f>VLOOKUP(A769,[1]游戏清单!$A$2:$A$878,1,FALSE)</f>
        <v>https://www.taptap.cn/app/835513?os=android</v>
      </c>
    </row>
    <row r="770" spans="1:8">
      <c r="A770" t="s">
        <v>1611</v>
      </c>
      <c r="B770" t="s">
        <v>1612</v>
      </c>
      <c r="C770" t="s">
        <v>1574</v>
      </c>
      <c r="D770">
        <v>386</v>
      </c>
      <c r="E770">
        <v>418</v>
      </c>
      <c r="F770">
        <v>4.7</v>
      </c>
      <c r="G770">
        <v>8</v>
      </c>
      <c r="H770" t="str">
        <f>VLOOKUP(A770,[1]游戏清单!$A$2:$A$878,1,FALSE)</f>
        <v>https://www.taptap.cn/app/857818?os=android</v>
      </c>
    </row>
    <row r="771" spans="1:8">
      <c r="A771" t="s">
        <v>1613</v>
      </c>
      <c r="B771" t="s">
        <v>1614</v>
      </c>
      <c r="C771" t="s">
        <v>1491</v>
      </c>
      <c r="D771">
        <v>203</v>
      </c>
      <c r="E771">
        <v>169</v>
      </c>
      <c r="F771">
        <v>1</v>
      </c>
      <c r="G771">
        <v>3</v>
      </c>
      <c r="H771" t="str">
        <f>VLOOKUP(A771,[1]游戏清单!$A$2:$A$878,1,FALSE)</f>
        <v>https://www.taptap.cn/app/856412?os=android</v>
      </c>
    </row>
    <row r="772" spans="1:8">
      <c r="A772" t="s">
        <v>1615</v>
      </c>
      <c r="B772" t="s">
        <v>1616</v>
      </c>
      <c r="C772" t="s">
        <v>1423</v>
      </c>
      <c r="D772">
        <v>651</v>
      </c>
      <c r="E772">
        <v>557</v>
      </c>
      <c r="F772">
        <v>6.7</v>
      </c>
      <c r="G772">
        <v>10</v>
      </c>
      <c r="H772" t="str">
        <f>VLOOKUP(A772,[1]游戏清单!$A$2:$A$878,1,FALSE)</f>
        <v>https://www.taptap.cn/app/855295?os=android</v>
      </c>
    </row>
    <row r="773" spans="1:8">
      <c r="A773" t="s">
        <v>1617</v>
      </c>
      <c r="B773" t="s">
        <v>1618</v>
      </c>
      <c r="C773" t="s">
        <v>1619</v>
      </c>
      <c r="D773">
        <v>152164</v>
      </c>
      <c r="E773">
        <v>142015</v>
      </c>
      <c r="F773">
        <v>9.4</v>
      </c>
      <c r="G773">
        <v>857</v>
      </c>
      <c r="H773" t="str">
        <f>VLOOKUP(A773,[1]游戏清单!$A$2:$A$878,1,FALSE)</f>
        <v>https://www.taptap.cn/app/816605?os=android</v>
      </c>
    </row>
    <row r="774" spans="1:8">
      <c r="A774" t="s">
        <v>1620</v>
      </c>
      <c r="B774" t="s">
        <v>1621</v>
      </c>
      <c r="C774" t="s">
        <v>1491</v>
      </c>
      <c r="D774">
        <v>7035</v>
      </c>
      <c r="E774">
        <v>6310</v>
      </c>
      <c r="F774">
        <v>7.8</v>
      </c>
      <c r="G774">
        <v>49</v>
      </c>
      <c r="H774" t="str">
        <f>VLOOKUP(A774,[1]游戏清单!$A$2:$A$878,1,FALSE)</f>
        <v>https://www.taptap.cn/app/855392?os=android</v>
      </c>
    </row>
    <row r="775" spans="1:8">
      <c r="A775" t="s">
        <v>1622</v>
      </c>
      <c r="B775" t="s">
        <v>1623</v>
      </c>
      <c r="C775" t="s">
        <v>1577</v>
      </c>
      <c r="D775">
        <v>1913</v>
      </c>
      <c r="E775">
        <v>1752</v>
      </c>
      <c r="F775">
        <v>7.8</v>
      </c>
      <c r="G775">
        <v>11</v>
      </c>
      <c r="H775" t="str">
        <f>VLOOKUP(A775,[1]游戏清单!$A$2:$A$878,1,FALSE)</f>
        <v>https://www.taptap.cn/app/856398?os=android</v>
      </c>
    </row>
    <row r="776" spans="1:8">
      <c r="A776" t="s">
        <v>1624</v>
      </c>
      <c r="B776" t="s">
        <v>1625</v>
      </c>
      <c r="C776" t="s">
        <v>1590</v>
      </c>
      <c r="D776">
        <v>232</v>
      </c>
      <c r="E776">
        <v>192</v>
      </c>
      <c r="F776">
        <v>8.3</v>
      </c>
      <c r="G776">
        <v>5</v>
      </c>
      <c r="H776" t="str">
        <f>VLOOKUP(A776,[1]游戏清单!$A$2:$A$878,1,FALSE)</f>
        <v>https://www.taptap.cn/app/856704?os=android</v>
      </c>
    </row>
    <row r="777" spans="1:8">
      <c r="A777" t="s">
        <v>1626</v>
      </c>
      <c r="B777" t="s">
        <v>1627</v>
      </c>
      <c r="C777" t="s">
        <v>1491</v>
      </c>
      <c r="D777">
        <v>859</v>
      </c>
      <c r="E777">
        <v>640</v>
      </c>
      <c r="F777">
        <v>8.8</v>
      </c>
      <c r="G777">
        <v>8</v>
      </c>
      <c r="H777" t="str">
        <f>VLOOKUP(A777,[1]游戏清单!$A$2:$A$878,1,FALSE)</f>
        <v>https://www.taptap.cn/app/854691?os=android</v>
      </c>
    </row>
    <row r="778" spans="1:8">
      <c r="A778" t="s">
        <v>1628</v>
      </c>
      <c r="B778" t="s">
        <v>1629</v>
      </c>
      <c r="C778" t="s">
        <v>1423</v>
      </c>
      <c r="D778">
        <v>10</v>
      </c>
      <c r="E778">
        <v>11</v>
      </c>
      <c r="F778" t="s">
        <v>37</v>
      </c>
      <c r="G778" t="s">
        <v>37</v>
      </c>
      <c r="H778" t="str">
        <f>VLOOKUP(A778,[1]游戏清单!$A$2:$A$878,1,FALSE)</f>
        <v>https://www.taptap.cn/app/854722?os=android</v>
      </c>
    </row>
    <row r="779" spans="1:8">
      <c r="A779" t="s">
        <v>1630</v>
      </c>
      <c r="B779" t="s">
        <v>1631</v>
      </c>
      <c r="C779" t="s">
        <v>1491</v>
      </c>
      <c r="D779">
        <v>250</v>
      </c>
      <c r="E779">
        <v>202</v>
      </c>
      <c r="F779">
        <v>1</v>
      </c>
      <c r="G779">
        <v>3</v>
      </c>
      <c r="H779" t="str">
        <f>VLOOKUP(A779,[1]游戏清单!$A$2:$A$878,1,FALSE)</f>
        <v>https://www.taptap.cn/app/854843?os=android</v>
      </c>
    </row>
    <row r="780" spans="1:8">
      <c r="A780" t="s">
        <v>1632</v>
      </c>
      <c r="B780" t="s">
        <v>1633</v>
      </c>
      <c r="C780" t="s">
        <v>1574</v>
      </c>
      <c r="D780">
        <v>286</v>
      </c>
      <c r="E780">
        <v>257</v>
      </c>
      <c r="F780">
        <v>1</v>
      </c>
      <c r="G780">
        <v>4</v>
      </c>
      <c r="H780" t="str">
        <f>VLOOKUP(A780,[1]游戏清单!$A$2:$A$878,1,FALSE)</f>
        <v>https://www.taptap.cn/app/857514?os=android</v>
      </c>
    </row>
    <row r="781" spans="1:8">
      <c r="A781" t="s">
        <v>1634</v>
      </c>
      <c r="B781" t="s">
        <v>1635</v>
      </c>
      <c r="C781" t="s">
        <v>1574</v>
      </c>
      <c r="D781">
        <v>2005</v>
      </c>
      <c r="E781">
        <v>1653</v>
      </c>
      <c r="F781">
        <v>7.8</v>
      </c>
      <c r="G781">
        <v>15</v>
      </c>
      <c r="H781" t="str">
        <f>VLOOKUP(A781,[1]游戏清单!$A$2:$A$878,1,FALSE)</f>
        <v>https://www.taptap.cn/app/856986?os=android</v>
      </c>
    </row>
    <row r="782" spans="1:8">
      <c r="A782" t="s">
        <v>1636</v>
      </c>
      <c r="B782" t="s">
        <v>1637</v>
      </c>
      <c r="C782" t="s">
        <v>1577</v>
      </c>
      <c r="D782">
        <v>65</v>
      </c>
      <c r="E782">
        <v>54</v>
      </c>
      <c r="F782">
        <v>1</v>
      </c>
      <c r="G782">
        <v>2</v>
      </c>
      <c r="H782" t="str">
        <f>VLOOKUP(A782,[1]游戏清单!$A$2:$A$878,1,FALSE)</f>
        <v>https://www.taptap.cn/app/855659?os=android</v>
      </c>
    </row>
    <row r="783" spans="1:8">
      <c r="A783" t="s">
        <v>1638</v>
      </c>
      <c r="B783" t="s">
        <v>1639</v>
      </c>
      <c r="C783" t="s">
        <v>1590</v>
      </c>
      <c r="D783">
        <v>87</v>
      </c>
      <c r="E783">
        <v>63</v>
      </c>
      <c r="F783">
        <v>1</v>
      </c>
      <c r="G783">
        <v>1</v>
      </c>
      <c r="H783" t="str">
        <f>VLOOKUP(A783,[1]游戏清单!$A$2:$A$878,1,FALSE)</f>
        <v>https://www.taptap.cn/app/857669?os=android</v>
      </c>
    </row>
    <row r="784" spans="1:8">
      <c r="A784" t="s">
        <v>1640</v>
      </c>
      <c r="B784" t="s">
        <v>1641</v>
      </c>
      <c r="C784" t="s">
        <v>1590</v>
      </c>
      <c r="D784">
        <v>105</v>
      </c>
      <c r="E784">
        <v>80</v>
      </c>
      <c r="F784">
        <v>1</v>
      </c>
      <c r="G784">
        <v>3</v>
      </c>
      <c r="H784" t="str">
        <f>VLOOKUP(A784,[1]游戏清单!$A$2:$A$878,1,FALSE)</f>
        <v>https://www.taptap.cn/app/852960?os=android</v>
      </c>
    </row>
    <row r="785" spans="1:8">
      <c r="A785" t="s">
        <v>1642</v>
      </c>
      <c r="B785" t="s">
        <v>1643</v>
      </c>
      <c r="C785" t="s">
        <v>1577</v>
      </c>
      <c r="D785">
        <v>4865</v>
      </c>
      <c r="E785">
        <v>4278</v>
      </c>
      <c r="F785">
        <v>7.1</v>
      </c>
      <c r="G785">
        <v>34</v>
      </c>
      <c r="H785" t="str">
        <f>VLOOKUP(A785,[1]游戏清单!$A$2:$A$878,1,FALSE)</f>
        <v>https://www.taptap.cn/app/849150?os=android</v>
      </c>
    </row>
    <row r="786" spans="1:8">
      <c r="A786" t="s">
        <v>1644</v>
      </c>
      <c r="B786" t="s">
        <v>1645</v>
      </c>
      <c r="C786" t="s">
        <v>445</v>
      </c>
      <c r="D786">
        <v>38002</v>
      </c>
      <c r="E786">
        <v>36392</v>
      </c>
      <c r="F786">
        <v>9.2</v>
      </c>
      <c r="G786">
        <v>101</v>
      </c>
      <c r="H786" t="str">
        <f>VLOOKUP(A786,[1]游戏清单!$A$2:$A$878,1,FALSE)</f>
        <v>https://www.taptap.cn/app/833402?os=android</v>
      </c>
    </row>
    <row r="787" spans="1:8">
      <c r="A787" t="s">
        <v>1646</v>
      </c>
      <c r="B787" t="s">
        <v>83</v>
      </c>
      <c r="C787" t="s">
        <v>83</v>
      </c>
      <c r="D787" t="s">
        <v>83</v>
      </c>
      <c r="E787" t="s">
        <v>83</v>
      </c>
      <c r="F787" t="s">
        <v>83</v>
      </c>
      <c r="G787" t="s">
        <v>83</v>
      </c>
      <c r="H787" t="str">
        <f>VLOOKUP(A787,[1]游戏清单!$A$2:$A$878,1,FALSE)</f>
        <v>https://www.taptap.cn/app/855894?os=android</v>
      </c>
    </row>
    <row r="788" spans="1:8">
      <c r="A788" t="s">
        <v>1647</v>
      </c>
      <c r="B788" t="s">
        <v>1648</v>
      </c>
      <c r="C788" t="s">
        <v>1590</v>
      </c>
      <c r="D788">
        <v>580</v>
      </c>
      <c r="E788">
        <v>531</v>
      </c>
      <c r="F788">
        <v>8.1</v>
      </c>
      <c r="G788">
        <v>7</v>
      </c>
      <c r="H788" t="str">
        <f>VLOOKUP(A788,[1]游戏清单!$A$2:$A$878,1,FALSE)</f>
        <v>https://www.taptap.cn/app/849025?os=android</v>
      </c>
    </row>
    <row r="789" spans="1:8">
      <c r="A789" t="s">
        <v>1649</v>
      </c>
      <c r="B789" t="s">
        <v>1650</v>
      </c>
      <c r="C789" t="s">
        <v>1590</v>
      </c>
      <c r="D789">
        <v>10</v>
      </c>
      <c r="E789">
        <v>8</v>
      </c>
      <c r="F789">
        <v>1</v>
      </c>
      <c r="G789">
        <v>2</v>
      </c>
      <c r="H789" t="str">
        <f>VLOOKUP(A789,[1]游戏清单!$A$2:$A$878,1,FALSE)</f>
        <v>https://www.taptap.cn/app/854549?os=android</v>
      </c>
    </row>
    <row r="790" spans="1:8">
      <c r="A790" t="s">
        <v>1651</v>
      </c>
      <c r="B790" t="s">
        <v>1652</v>
      </c>
      <c r="C790" t="s">
        <v>261</v>
      </c>
      <c r="D790">
        <v>120</v>
      </c>
      <c r="E790">
        <v>132</v>
      </c>
      <c r="F790">
        <v>1</v>
      </c>
      <c r="G790">
        <v>4</v>
      </c>
      <c r="H790" t="str">
        <f>VLOOKUP(A790,[1]游戏清单!$A$2:$A$878,1,FALSE)</f>
        <v>https://www.taptap.cn/app/839588?os=android</v>
      </c>
    </row>
    <row r="791" spans="1:8">
      <c r="A791" t="s">
        <v>1653</v>
      </c>
      <c r="B791" t="s">
        <v>1654</v>
      </c>
      <c r="C791" t="s">
        <v>1491</v>
      </c>
      <c r="D791">
        <v>150</v>
      </c>
      <c r="E791">
        <v>135</v>
      </c>
      <c r="F791">
        <v>3.5</v>
      </c>
      <c r="G791">
        <v>6</v>
      </c>
      <c r="H791" t="str">
        <f>VLOOKUP(A791,[1]游戏清单!$A$2:$A$878,1,FALSE)</f>
        <v>https://www.taptap.cn/app/856043?os=android</v>
      </c>
    </row>
    <row r="792" spans="1:8">
      <c r="A792" t="s">
        <v>1655</v>
      </c>
      <c r="B792" t="s">
        <v>1656</v>
      </c>
      <c r="C792" t="s">
        <v>1577</v>
      </c>
      <c r="D792">
        <v>569</v>
      </c>
      <c r="E792">
        <v>435</v>
      </c>
      <c r="F792">
        <v>8.7</v>
      </c>
      <c r="G792">
        <v>13</v>
      </c>
      <c r="H792" t="str">
        <f>VLOOKUP(A792,[1]游戏清单!$A$2:$A$878,1,FALSE)</f>
        <v>https://www.taptap.cn/app/856459?os=android</v>
      </c>
    </row>
    <row r="793" spans="1:8">
      <c r="A793" t="s">
        <v>1657</v>
      </c>
      <c r="B793" t="s">
        <v>1658</v>
      </c>
      <c r="C793" t="s">
        <v>1590</v>
      </c>
      <c r="D793">
        <v>735</v>
      </c>
      <c r="E793">
        <v>622</v>
      </c>
      <c r="F793">
        <v>6.6</v>
      </c>
      <c r="G793">
        <v>21</v>
      </c>
      <c r="H793" t="str">
        <f>VLOOKUP(A793,[1]游戏清单!$A$2:$A$878,1,FALSE)</f>
        <v>https://www.taptap.cn/app/851632?os=android</v>
      </c>
    </row>
    <row r="794" spans="1:8">
      <c r="A794" t="s">
        <v>1659</v>
      </c>
      <c r="B794" t="s">
        <v>1660</v>
      </c>
      <c r="C794" t="s">
        <v>1590</v>
      </c>
      <c r="D794">
        <v>21</v>
      </c>
      <c r="E794">
        <v>19</v>
      </c>
      <c r="F794">
        <v>1</v>
      </c>
      <c r="G794">
        <v>3</v>
      </c>
      <c r="H794" t="str">
        <f>VLOOKUP(A794,[1]游戏清单!$A$2:$A$878,1,FALSE)</f>
        <v>https://www.taptap.cn/app/856251?os=android</v>
      </c>
    </row>
    <row r="795" spans="1:8">
      <c r="A795" t="s">
        <v>1661</v>
      </c>
      <c r="B795" t="s">
        <v>1662</v>
      </c>
      <c r="C795" t="s">
        <v>1590</v>
      </c>
      <c r="D795">
        <v>26</v>
      </c>
      <c r="E795">
        <v>23</v>
      </c>
      <c r="F795">
        <v>1</v>
      </c>
      <c r="G795">
        <v>1</v>
      </c>
      <c r="H795" t="str">
        <f>VLOOKUP(A795,[1]游戏清单!$A$2:$A$878,1,FALSE)</f>
        <v>https://www.taptap.cn/app/855715?os=android</v>
      </c>
    </row>
    <row r="796" spans="1:8">
      <c r="A796" t="s">
        <v>1663</v>
      </c>
      <c r="B796" t="s">
        <v>1664</v>
      </c>
      <c r="C796" t="s">
        <v>1423</v>
      </c>
      <c r="D796">
        <v>69</v>
      </c>
      <c r="E796">
        <v>60</v>
      </c>
      <c r="F796" t="s">
        <v>37</v>
      </c>
      <c r="G796" t="s">
        <v>37</v>
      </c>
      <c r="H796" t="str">
        <f>VLOOKUP(A796,[1]游戏清单!$A$2:$A$878,1,FALSE)</f>
        <v>https://www.taptap.cn/app/855788?os=android</v>
      </c>
    </row>
    <row r="797" spans="1:8">
      <c r="A797" t="s">
        <v>1665</v>
      </c>
      <c r="B797" t="s">
        <v>1666</v>
      </c>
      <c r="C797" t="s">
        <v>1577</v>
      </c>
      <c r="D797">
        <v>65</v>
      </c>
      <c r="E797">
        <v>60</v>
      </c>
      <c r="F797">
        <v>1</v>
      </c>
      <c r="G797">
        <v>3</v>
      </c>
      <c r="H797" t="str">
        <f>VLOOKUP(A797,[1]游戏清单!$A$2:$A$878,1,FALSE)</f>
        <v>https://www.taptap.cn/app/856948?os=android</v>
      </c>
    </row>
    <row r="798" spans="1:8">
      <c r="A798" t="s">
        <v>1667</v>
      </c>
      <c r="B798" t="s">
        <v>1668</v>
      </c>
      <c r="C798" t="s">
        <v>1590</v>
      </c>
      <c r="D798">
        <v>4253</v>
      </c>
      <c r="E798">
        <v>3913</v>
      </c>
      <c r="F798">
        <v>9.5</v>
      </c>
      <c r="G798">
        <v>13</v>
      </c>
      <c r="H798" t="str">
        <f>VLOOKUP(A798,[1]游戏清单!$A$2:$A$878,1,FALSE)</f>
        <v>https://www.taptap.cn/app/856228?os=android</v>
      </c>
    </row>
    <row r="799" spans="1:8">
      <c r="A799" t="s">
        <v>1669</v>
      </c>
      <c r="B799" t="s">
        <v>1670</v>
      </c>
      <c r="C799" t="s">
        <v>1423</v>
      </c>
      <c r="D799">
        <v>321</v>
      </c>
      <c r="E799">
        <v>266</v>
      </c>
      <c r="F799">
        <v>9.2</v>
      </c>
      <c r="G799">
        <v>13</v>
      </c>
      <c r="H799" t="str">
        <f>VLOOKUP(A799,[1]游戏清单!$A$2:$A$878,1,FALSE)</f>
        <v>https://www.taptap.cn/app/850473?os=android</v>
      </c>
    </row>
    <row r="800" spans="1:8">
      <c r="A800" t="s">
        <v>1671</v>
      </c>
      <c r="B800" t="s">
        <v>1672</v>
      </c>
      <c r="C800" t="s">
        <v>1590</v>
      </c>
      <c r="D800">
        <v>309</v>
      </c>
      <c r="E800">
        <v>255</v>
      </c>
      <c r="F800">
        <v>1</v>
      </c>
      <c r="G800">
        <v>3</v>
      </c>
      <c r="H800" t="str">
        <f>VLOOKUP(A800,[1]游戏清单!$A$2:$A$878,1,FALSE)</f>
        <v>https://www.taptap.cn/app/857167?os=android</v>
      </c>
    </row>
    <row r="801" spans="1:8">
      <c r="A801" t="s">
        <v>1673</v>
      </c>
      <c r="B801" t="s">
        <v>1674</v>
      </c>
      <c r="C801" t="s">
        <v>1590</v>
      </c>
      <c r="D801">
        <v>5999</v>
      </c>
      <c r="E801">
        <v>5404</v>
      </c>
      <c r="F801">
        <v>8.1</v>
      </c>
      <c r="G801">
        <v>24</v>
      </c>
      <c r="H801" t="str">
        <f>VLOOKUP(A801,[1]游戏清单!$A$2:$A$878,1,FALSE)</f>
        <v>https://www.taptap.cn/app/851948?os=android</v>
      </c>
    </row>
    <row r="802" spans="1:8">
      <c r="A802" t="s">
        <v>1675</v>
      </c>
      <c r="B802" t="s">
        <v>1676</v>
      </c>
      <c r="C802" t="s">
        <v>1590</v>
      </c>
      <c r="D802">
        <v>101</v>
      </c>
      <c r="E802">
        <v>91</v>
      </c>
      <c r="F802">
        <v>1</v>
      </c>
      <c r="G802">
        <v>2</v>
      </c>
      <c r="H802" t="str">
        <f>VLOOKUP(A802,[1]游戏清单!$A$2:$A$878,1,FALSE)</f>
        <v>https://www.taptap.cn/app/855835?os=android</v>
      </c>
    </row>
    <row r="803" spans="1:8">
      <c r="A803" t="s">
        <v>1677</v>
      </c>
      <c r="B803" t="s">
        <v>1678</v>
      </c>
      <c r="C803" t="s">
        <v>161</v>
      </c>
      <c r="D803">
        <v>10069</v>
      </c>
      <c r="E803">
        <v>9239</v>
      </c>
      <c r="F803">
        <v>8.9</v>
      </c>
      <c r="G803">
        <v>39</v>
      </c>
      <c r="H803" t="e">
        <f>VLOOKUP(A803,[1]游戏清单!$A$2:$A$878,1,FALSE)</f>
        <v>#N/A</v>
      </c>
    </row>
    <row r="804" spans="1:8">
      <c r="A804" t="s">
        <v>1679</v>
      </c>
      <c r="B804" t="s">
        <v>1680</v>
      </c>
      <c r="C804" t="s">
        <v>105</v>
      </c>
      <c r="D804">
        <v>26</v>
      </c>
      <c r="E804">
        <v>35</v>
      </c>
      <c r="F804" t="s">
        <v>37</v>
      </c>
      <c r="G804" t="s">
        <v>37</v>
      </c>
      <c r="H804" t="str">
        <f>VLOOKUP(A804,[1]游戏清单!$A$2:$A$878,1,FALSE)</f>
        <v>https://www.taptap.cn/app/847386?os=android</v>
      </c>
    </row>
    <row r="805" spans="1:8">
      <c r="A805" t="s">
        <v>1681</v>
      </c>
      <c r="B805" t="s">
        <v>1682</v>
      </c>
      <c r="C805" t="s">
        <v>1590</v>
      </c>
      <c r="D805">
        <v>42</v>
      </c>
      <c r="E805">
        <v>32</v>
      </c>
      <c r="F805" t="s">
        <v>37</v>
      </c>
      <c r="G805" t="s">
        <v>37</v>
      </c>
      <c r="H805" t="str">
        <f>VLOOKUP(A805,[1]游戏清单!$A$2:$A$878,1,FALSE)</f>
        <v>https://www.taptap.cn/app/857494?os=android</v>
      </c>
    </row>
    <row r="806" spans="1:8">
      <c r="A806" t="s">
        <v>1683</v>
      </c>
      <c r="B806" t="s">
        <v>1684</v>
      </c>
      <c r="C806" t="s">
        <v>1577</v>
      </c>
      <c r="D806">
        <v>33</v>
      </c>
      <c r="E806">
        <v>27</v>
      </c>
      <c r="F806" t="s">
        <v>37</v>
      </c>
      <c r="G806" t="s">
        <v>37</v>
      </c>
      <c r="H806" t="str">
        <f>VLOOKUP(A806,[1]游戏清单!$A$2:$A$878,1,FALSE)</f>
        <v>https://www.taptap.cn/app/857069?os=android</v>
      </c>
    </row>
    <row r="807" spans="1:8">
      <c r="A807" t="s">
        <v>1685</v>
      </c>
      <c r="B807" t="s">
        <v>1686</v>
      </c>
      <c r="C807" t="s">
        <v>1590</v>
      </c>
      <c r="D807">
        <v>55</v>
      </c>
      <c r="E807">
        <v>45</v>
      </c>
      <c r="F807" t="s">
        <v>37</v>
      </c>
      <c r="G807" t="s">
        <v>37</v>
      </c>
      <c r="H807" t="str">
        <f>VLOOKUP(A807,[1]游戏清单!$A$2:$A$878,1,FALSE)</f>
        <v>https://www.taptap.cn/app/857519?os=android</v>
      </c>
    </row>
    <row r="808" spans="1:8">
      <c r="A808" t="s">
        <v>1687</v>
      </c>
      <c r="B808" t="s">
        <v>1688</v>
      </c>
      <c r="C808" t="s">
        <v>132</v>
      </c>
      <c r="D808">
        <v>1006</v>
      </c>
      <c r="E808">
        <v>818</v>
      </c>
      <c r="F808">
        <v>6.7</v>
      </c>
      <c r="G808">
        <v>10</v>
      </c>
      <c r="H808" t="str">
        <f>VLOOKUP(A808,[1]游戏清单!$A$2:$A$878,1,FALSE)</f>
        <v>https://www.taptap.cn/app/838727?os=android</v>
      </c>
    </row>
    <row r="809" spans="1:8">
      <c r="A809" t="s">
        <v>1689</v>
      </c>
      <c r="B809" t="s">
        <v>1690</v>
      </c>
      <c r="C809" t="s">
        <v>1590</v>
      </c>
      <c r="D809">
        <v>14</v>
      </c>
      <c r="E809">
        <v>11</v>
      </c>
      <c r="F809">
        <v>1</v>
      </c>
      <c r="G809">
        <v>2</v>
      </c>
      <c r="H809" t="str">
        <f>VLOOKUP(A809,[1]游戏清单!$A$2:$A$878,1,FALSE)</f>
        <v>https://www.taptap.cn/app/855838?os=android</v>
      </c>
    </row>
    <row r="810" spans="1:8">
      <c r="A810" t="s">
        <v>1691</v>
      </c>
      <c r="B810" t="s">
        <v>1692</v>
      </c>
      <c r="C810" t="s">
        <v>1577</v>
      </c>
      <c r="D810">
        <v>48</v>
      </c>
      <c r="E810">
        <v>39</v>
      </c>
      <c r="F810" t="s">
        <v>37</v>
      </c>
      <c r="G810" t="s">
        <v>37</v>
      </c>
      <c r="H810" t="str">
        <f>VLOOKUP(A810,[1]游戏清单!$A$2:$A$878,1,FALSE)</f>
        <v>https://www.taptap.cn/app/852965?os=android</v>
      </c>
    </row>
    <row r="811" spans="1:8">
      <c r="A811" t="s">
        <v>1693</v>
      </c>
      <c r="B811" t="s">
        <v>1694</v>
      </c>
      <c r="C811" t="s">
        <v>1590</v>
      </c>
      <c r="D811">
        <v>24</v>
      </c>
      <c r="E811">
        <v>18</v>
      </c>
      <c r="F811">
        <v>1</v>
      </c>
      <c r="G811">
        <v>1</v>
      </c>
      <c r="H811" t="str">
        <f>VLOOKUP(A811,[1]游戏清单!$A$2:$A$878,1,FALSE)</f>
        <v>https://www.taptap.cn/app/854241?os=android</v>
      </c>
    </row>
    <row r="812" spans="1:8">
      <c r="A812" t="s">
        <v>1695</v>
      </c>
      <c r="B812" t="s">
        <v>1696</v>
      </c>
      <c r="C812" t="s">
        <v>1577</v>
      </c>
      <c r="D812">
        <v>45</v>
      </c>
      <c r="E812">
        <v>39</v>
      </c>
      <c r="F812" t="s">
        <v>37</v>
      </c>
      <c r="G812" t="s">
        <v>37</v>
      </c>
      <c r="H812" t="str">
        <f>VLOOKUP(A812,[1]游戏清单!$A$2:$A$878,1,FALSE)</f>
        <v>https://www.taptap.cn/app/857111?os=android</v>
      </c>
    </row>
    <row r="813" spans="1:8">
      <c r="A813" t="s">
        <v>1697</v>
      </c>
      <c r="B813" t="s">
        <v>1698</v>
      </c>
      <c r="C813" t="s">
        <v>1590</v>
      </c>
      <c r="D813">
        <v>214</v>
      </c>
      <c r="E813">
        <v>185</v>
      </c>
      <c r="F813">
        <v>1</v>
      </c>
      <c r="G813">
        <v>2</v>
      </c>
      <c r="H813" t="str">
        <f>VLOOKUP(A813,[1]游戏清单!$A$2:$A$878,1,FALSE)</f>
        <v>https://www.taptap.cn/app/857303?os=android</v>
      </c>
    </row>
    <row r="814" spans="1:8">
      <c r="A814" t="s">
        <v>1699</v>
      </c>
      <c r="B814" t="s">
        <v>1700</v>
      </c>
      <c r="C814" t="s">
        <v>1590</v>
      </c>
      <c r="D814">
        <v>38</v>
      </c>
      <c r="E814">
        <v>34</v>
      </c>
      <c r="F814" t="s">
        <v>37</v>
      </c>
      <c r="G814" t="s">
        <v>37</v>
      </c>
      <c r="H814" t="str">
        <f>VLOOKUP(A814,[1]游戏清单!$A$2:$A$878,1,FALSE)</f>
        <v>https://www.taptap.cn/app/857122?os=android</v>
      </c>
    </row>
    <row r="815" spans="1:8">
      <c r="A815" t="s">
        <v>1701</v>
      </c>
      <c r="B815" t="s">
        <v>1702</v>
      </c>
      <c r="C815" t="s">
        <v>1590</v>
      </c>
      <c r="D815">
        <v>444</v>
      </c>
      <c r="E815">
        <v>344</v>
      </c>
      <c r="F815">
        <v>8.8</v>
      </c>
      <c r="G815">
        <v>11</v>
      </c>
      <c r="H815" t="str">
        <f>VLOOKUP(A815,[1]游戏清单!$A$2:$A$878,1,FALSE)</f>
        <v>https://www.taptap.cn/app/856288?os=android</v>
      </c>
    </row>
    <row r="816" spans="1:8">
      <c r="A816" t="s">
        <v>1703</v>
      </c>
      <c r="B816" t="s">
        <v>1704</v>
      </c>
      <c r="C816" t="s">
        <v>1590</v>
      </c>
      <c r="D816">
        <v>427</v>
      </c>
      <c r="E816">
        <v>356</v>
      </c>
      <c r="F816">
        <v>7.5</v>
      </c>
      <c r="G816">
        <v>7</v>
      </c>
      <c r="H816" t="str">
        <f>VLOOKUP(A816,[1]游戏清单!$A$2:$A$878,1,FALSE)</f>
        <v>https://www.taptap.cn/app/854789?os=android</v>
      </c>
    </row>
    <row r="817" spans="1:8">
      <c r="A817" t="s">
        <v>1705</v>
      </c>
      <c r="B817" t="s">
        <v>1706</v>
      </c>
      <c r="C817" t="s">
        <v>1590</v>
      </c>
      <c r="D817">
        <v>16</v>
      </c>
      <c r="E817">
        <v>13</v>
      </c>
      <c r="F817" t="s">
        <v>37</v>
      </c>
      <c r="G817" t="s">
        <v>37</v>
      </c>
      <c r="H817" t="str">
        <f>VLOOKUP(A817,[1]游戏清单!$A$2:$A$878,1,FALSE)</f>
        <v>https://www.taptap.cn/app/856610?os=android</v>
      </c>
    </row>
    <row r="818" spans="1:8">
      <c r="A818" t="s">
        <v>1707</v>
      </c>
      <c r="B818" t="s">
        <v>1708</v>
      </c>
      <c r="C818" t="s">
        <v>1491</v>
      </c>
      <c r="D818">
        <v>366</v>
      </c>
      <c r="E818">
        <v>246</v>
      </c>
      <c r="F818">
        <v>9.4</v>
      </c>
      <c r="G818">
        <v>14</v>
      </c>
      <c r="H818" t="str">
        <f>VLOOKUP(A818,[1]游戏清单!$A$2:$A$878,1,FALSE)</f>
        <v>https://www.taptap.cn/app/854568?os=android</v>
      </c>
    </row>
    <row r="819" spans="1:8">
      <c r="A819" t="s">
        <v>1709</v>
      </c>
      <c r="B819" t="s">
        <v>1710</v>
      </c>
      <c r="C819" t="s">
        <v>1491</v>
      </c>
      <c r="D819">
        <v>79</v>
      </c>
      <c r="E819">
        <v>65</v>
      </c>
      <c r="F819" t="s">
        <v>37</v>
      </c>
      <c r="G819" t="s">
        <v>37</v>
      </c>
      <c r="H819" t="str">
        <f>VLOOKUP(A819,[1]游戏清单!$A$2:$A$878,1,FALSE)</f>
        <v>https://www.taptap.cn/app/855958?os=android</v>
      </c>
    </row>
    <row r="820" spans="1:8">
      <c r="A820" t="s">
        <v>1711</v>
      </c>
      <c r="B820" t="s">
        <v>1712</v>
      </c>
      <c r="C820" t="s">
        <v>876</v>
      </c>
      <c r="D820">
        <v>1928</v>
      </c>
      <c r="E820">
        <v>1745</v>
      </c>
      <c r="F820">
        <v>8.1</v>
      </c>
      <c r="G820">
        <v>18</v>
      </c>
      <c r="H820" t="str">
        <f>VLOOKUP(A820,[1]游戏清单!$A$2:$A$878,1,FALSE)</f>
        <v>https://www.taptap.cn/app/835853?os=android</v>
      </c>
    </row>
    <row r="821" spans="1:8">
      <c r="A821" t="s">
        <v>1713</v>
      </c>
      <c r="B821" t="s">
        <v>1714</v>
      </c>
      <c r="C821" t="s">
        <v>1715</v>
      </c>
      <c r="D821">
        <v>9039</v>
      </c>
      <c r="E821">
        <v>7343</v>
      </c>
      <c r="F821">
        <v>8.9</v>
      </c>
      <c r="G821">
        <v>61</v>
      </c>
      <c r="H821" t="str">
        <f>VLOOKUP(A821,[1]游戏清单!$A$2:$A$878,1,FALSE)</f>
        <v>https://www.taptap.cn/app/822615?os=android</v>
      </c>
    </row>
    <row r="822" spans="1:8">
      <c r="A822" t="s">
        <v>1716</v>
      </c>
      <c r="B822" t="s">
        <v>1717</v>
      </c>
      <c r="C822" t="s">
        <v>1590</v>
      </c>
      <c r="D822">
        <v>13</v>
      </c>
      <c r="E822">
        <v>11</v>
      </c>
      <c r="F822" t="s">
        <v>37</v>
      </c>
      <c r="G822" t="s">
        <v>37</v>
      </c>
      <c r="H822" t="str">
        <f>VLOOKUP(A822,[1]游戏清单!$A$2:$A$878,1,FALSE)</f>
        <v>https://www.taptap.cn/app/857170?os=android</v>
      </c>
    </row>
    <row r="823" spans="1:8">
      <c r="A823" t="s">
        <v>1718</v>
      </c>
      <c r="B823" t="s">
        <v>1719</v>
      </c>
      <c r="C823" t="s">
        <v>1491</v>
      </c>
      <c r="D823">
        <v>120</v>
      </c>
      <c r="E823">
        <v>103</v>
      </c>
      <c r="F823">
        <v>1</v>
      </c>
      <c r="G823">
        <v>1</v>
      </c>
      <c r="H823" t="str">
        <f>VLOOKUP(A823,[1]游戏清单!$A$2:$A$878,1,FALSE)</f>
        <v>https://www.taptap.cn/app/855726?os=android</v>
      </c>
    </row>
    <row r="824" spans="1:8">
      <c r="A824" t="s">
        <v>1720</v>
      </c>
      <c r="B824" t="s">
        <v>1721</v>
      </c>
      <c r="C824" t="s">
        <v>1423</v>
      </c>
      <c r="D824">
        <v>141</v>
      </c>
      <c r="E824">
        <v>126</v>
      </c>
      <c r="F824">
        <v>1</v>
      </c>
      <c r="G824">
        <v>2</v>
      </c>
      <c r="H824" t="str">
        <f>VLOOKUP(A824,[1]游戏清单!$A$2:$A$878,1,FALSE)</f>
        <v>https://www.taptap.cn/app/855094?os=android</v>
      </c>
    </row>
    <row r="825" spans="1:8">
      <c r="A825" t="s">
        <v>1722</v>
      </c>
      <c r="B825" t="s">
        <v>1723</v>
      </c>
      <c r="C825" t="s">
        <v>1491</v>
      </c>
      <c r="D825">
        <v>508</v>
      </c>
      <c r="E825">
        <v>426</v>
      </c>
      <c r="F825">
        <v>8.4</v>
      </c>
      <c r="G825">
        <v>17</v>
      </c>
      <c r="H825" t="str">
        <f>VLOOKUP(A825,[1]游戏清单!$A$2:$A$878,1,FALSE)</f>
        <v>https://www.taptap.cn/app/855271?os=android</v>
      </c>
    </row>
    <row r="826" spans="1:8">
      <c r="A826" t="s">
        <v>1724</v>
      </c>
      <c r="B826" t="s">
        <v>1725</v>
      </c>
      <c r="C826" t="s">
        <v>1577</v>
      </c>
      <c r="D826">
        <v>544</v>
      </c>
      <c r="E826">
        <v>446</v>
      </c>
      <c r="F826">
        <v>9.2</v>
      </c>
      <c r="G826">
        <v>22</v>
      </c>
      <c r="H826" t="str">
        <f>VLOOKUP(A826,[1]游戏清单!$A$2:$A$878,1,FALSE)</f>
        <v>https://www.taptap.cn/app/856514?os=android</v>
      </c>
    </row>
    <row r="827" spans="1:8">
      <c r="A827" t="s">
        <v>1726</v>
      </c>
      <c r="B827" t="s">
        <v>1727</v>
      </c>
      <c r="C827" t="s">
        <v>342</v>
      </c>
      <c r="D827">
        <v>979</v>
      </c>
      <c r="E827">
        <v>713</v>
      </c>
      <c r="F827">
        <v>6.4</v>
      </c>
      <c r="G827">
        <v>12</v>
      </c>
      <c r="H827" t="str">
        <f>VLOOKUP(A827,[1]游戏清单!$A$2:$A$878,1,FALSE)</f>
        <v>https://www.taptap.cn/app/830035?os=android</v>
      </c>
    </row>
    <row r="828" spans="1:8">
      <c r="A828" t="s">
        <v>1728</v>
      </c>
      <c r="B828" t="s">
        <v>1729</v>
      </c>
      <c r="C828" t="s">
        <v>1730</v>
      </c>
      <c r="D828">
        <v>7176</v>
      </c>
      <c r="E828">
        <v>6563</v>
      </c>
      <c r="F828">
        <v>8.8</v>
      </c>
      <c r="G828">
        <v>26</v>
      </c>
      <c r="H828" t="str">
        <f>VLOOKUP(A828,[1]游戏清单!$A$2:$A$878,1,FALSE)</f>
        <v>https://www.taptap.cn/app/817867?os=android</v>
      </c>
    </row>
    <row r="829" spans="1:8">
      <c r="A829" t="s">
        <v>1731</v>
      </c>
      <c r="B829" t="s">
        <v>1732</v>
      </c>
      <c r="C829" t="s">
        <v>90</v>
      </c>
      <c r="D829">
        <v>6210</v>
      </c>
      <c r="E829">
        <v>5541</v>
      </c>
      <c r="F829">
        <v>8.5</v>
      </c>
      <c r="G829">
        <v>43</v>
      </c>
      <c r="H829" t="str">
        <f>VLOOKUP(A829,[1]游戏清单!$A$2:$A$878,1,FALSE)</f>
        <v>https://www.taptap.cn/app/836344?os=android</v>
      </c>
    </row>
    <row r="830" spans="1:8">
      <c r="A830" t="s">
        <v>1733</v>
      </c>
      <c r="B830" t="s">
        <v>1734</v>
      </c>
      <c r="C830" t="s">
        <v>261</v>
      </c>
      <c r="D830">
        <v>2678</v>
      </c>
      <c r="E830">
        <v>2650</v>
      </c>
      <c r="F830">
        <v>2</v>
      </c>
      <c r="G830">
        <v>10</v>
      </c>
      <c r="H830" t="str">
        <f>VLOOKUP(A830,[1]游戏清单!$A$2:$A$878,1,FALSE)</f>
        <v>https://www.taptap.cn/app/838711?os=android</v>
      </c>
    </row>
    <row r="831" spans="1:8">
      <c r="A831" t="s">
        <v>1735</v>
      </c>
      <c r="B831" t="s">
        <v>1736</v>
      </c>
      <c r="C831" t="s">
        <v>1577</v>
      </c>
      <c r="D831">
        <v>101</v>
      </c>
      <c r="E831">
        <v>67</v>
      </c>
      <c r="F831">
        <v>1</v>
      </c>
      <c r="G831">
        <v>2</v>
      </c>
      <c r="H831" t="str">
        <f>VLOOKUP(A831,[1]游戏清单!$A$2:$A$878,1,FALSE)</f>
        <v>https://www.taptap.cn/app/854923?os=android</v>
      </c>
    </row>
    <row r="832" spans="1:8">
      <c r="A832" t="s">
        <v>1737</v>
      </c>
      <c r="B832" t="s">
        <v>1738</v>
      </c>
      <c r="C832" t="s">
        <v>1491</v>
      </c>
      <c r="D832">
        <v>202</v>
      </c>
      <c r="E832">
        <v>147</v>
      </c>
      <c r="F832">
        <v>1</v>
      </c>
      <c r="G832">
        <v>3</v>
      </c>
      <c r="H832" t="str">
        <f>VLOOKUP(A832,[1]游戏清单!$A$2:$A$878,1,FALSE)</f>
        <v>https://www.taptap.cn/app/839079?os=android</v>
      </c>
    </row>
    <row r="833" spans="1:8">
      <c r="A833" t="s">
        <v>1739</v>
      </c>
      <c r="B833" t="s">
        <v>1740</v>
      </c>
      <c r="C833" t="s">
        <v>61</v>
      </c>
      <c r="D833">
        <v>23575</v>
      </c>
      <c r="E833">
        <v>22278</v>
      </c>
      <c r="F833">
        <v>6.5</v>
      </c>
      <c r="G833">
        <v>45</v>
      </c>
      <c r="H833" t="str">
        <f>VLOOKUP(A833,[1]游戏清单!$A$2:$A$878,1,FALSE)</f>
        <v>https://www.taptap.cn/app/841413?os=android</v>
      </c>
    </row>
    <row r="834" spans="1:8">
      <c r="A834" t="s">
        <v>1741</v>
      </c>
      <c r="B834" t="s">
        <v>1742</v>
      </c>
      <c r="C834" t="s">
        <v>1491</v>
      </c>
      <c r="D834">
        <v>0</v>
      </c>
      <c r="E834">
        <v>78</v>
      </c>
      <c r="F834" t="s">
        <v>37</v>
      </c>
      <c r="G834" t="s">
        <v>37</v>
      </c>
      <c r="H834" t="str">
        <f>VLOOKUP(A834,[1]游戏清单!$A$2:$A$878,1,FALSE)</f>
        <v>https://www.taptap.cn/app/856243?os=android</v>
      </c>
    </row>
    <row r="835" spans="1:8">
      <c r="A835" t="s">
        <v>1743</v>
      </c>
      <c r="B835" t="s">
        <v>1744</v>
      </c>
      <c r="C835" t="s">
        <v>182</v>
      </c>
      <c r="D835">
        <v>6105</v>
      </c>
      <c r="E835">
        <v>5702</v>
      </c>
      <c r="F835">
        <v>9.3</v>
      </c>
      <c r="G835">
        <v>17</v>
      </c>
      <c r="H835" t="str">
        <f>VLOOKUP(A835,[1]游戏清单!$A$2:$A$878,1,FALSE)</f>
        <v>https://www.taptap.cn/app/836969?os=android</v>
      </c>
    </row>
    <row r="836" spans="1:8">
      <c r="A836" t="s">
        <v>1745</v>
      </c>
      <c r="B836" t="s">
        <v>1746</v>
      </c>
      <c r="C836" t="s">
        <v>1577</v>
      </c>
      <c r="D836">
        <v>8</v>
      </c>
      <c r="E836">
        <v>9</v>
      </c>
      <c r="F836" t="s">
        <v>37</v>
      </c>
      <c r="G836" t="s">
        <v>37</v>
      </c>
      <c r="H836" t="str">
        <f>VLOOKUP(A836,[1]游戏清单!$A$2:$A$878,1,FALSE)</f>
        <v>https://www.taptap.cn/app/856837?os=android</v>
      </c>
    </row>
    <row r="837" spans="1:8">
      <c r="A837" t="s">
        <v>1747</v>
      </c>
      <c r="B837" t="s">
        <v>1748</v>
      </c>
      <c r="C837" t="s">
        <v>627</v>
      </c>
      <c r="D837">
        <v>2399</v>
      </c>
      <c r="E837">
        <v>2044</v>
      </c>
      <c r="F837">
        <v>9.1</v>
      </c>
      <c r="G837">
        <v>16</v>
      </c>
      <c r="H837" t="str">
        <f>VLOOKUP(A837,[1]游戏清单!$A$2:$A$878,1,FALSE)</f>
        <v>https://www.taptap.cn/app/838131?os=android</v>
      </c>
    </row>
    <row r="838" spans="1:8">
      <c r="A838" t="s">
        <v>1749</v>
      </c>
      <c r="B838" t="s">
        <v>1750</v>
      </c>
      <c r="C838" t="s">
        <v>1577</v>
      </c>
      <c r="D838">
        <v>28</v>
      </c>
      <c r="E838">
        <v>26</v>
      </c>
      <c r="F838" t="s">
        <v>37</v>
      </c>
      <c r="G838" t="s">
        <v>37</v>
      </c>
      <c r="H838" t="str">
        <f>VLOOKUP(A838,[1]游戏清单!$A$2:$A$878,1,FALSE)</f>
        <v>https://www.taptap.cn/app/853263?os=android</v>
      </c>
    </row>
    <row r="839" spans="1:8">
      <c r="A839" t="s">
        <v>1751</v>
      </c>
      <c r="B839" t="s">
        <v>1752</v>
      </c>
      <c r="C839" t="s">
        <v>1491</v>
      </c>
      <c r="D839">
        <v>24</v>
      </c>
      <c r="E839">
        <v>19</v>
      </c>
      <c r="F839">
        <v>1</v>
      </c>
      <c r="G839">
        <v>1</v>
      </c>
      <c r="H839" t="str">
        <f>VLOOKUP(A839,[1]游戏清单!$A$2:$A$878,1,FALSE)</f>
        <v>https://www.taptap.cn/app/855940?os=android</v>
      </c>
    </row>
    <row r="840" spans="1:8">
      <c r="A840" t="s">
        <v>1753</v>
      </c>
      <c r="B840" t="s">
        <v>83</v>
      </c>
      <c r="C840" t="s">
        <v>83</v>
      </c>
      <c r="D840" t="s">
        <v>83</v>
      </c>
      <c r="E840" t="s">
        <v>83</v>
      </c>
      <c r="F840" t="s">
        <v>83</v>
      </c>
      <c r="G840" t="s">
        <v>83</v>
      </c>
      <c r="H840" t="str">
        <f>VLOOKUP(A840,[1]游戏清单!$A$2:$A$878,1,FALSE)</f>
        <v>https://www.taptap.cn/app/838783?os=android</v>
      </c>
    </row>
    <row r="841" spans="1:8">
      <c r="A841" t="s">
        <v>1754</v>
      </c>
      <c r="B841" t="s">
        <v>1755</v>
      </c>
      <c r="C841" t="s">
        <v>135</v>
      </c>
      <c r="D841">
        <v>210</v>
      </c>
      <c r="E841">
        <v>174</v>
      </c>
      <c r="F841">
        <v>8.4</v>
      </c>
      <c r="G841">
        <v>18</v>
      </c>
      <c r="H841" t="str">
        <f>VLOOKUP(A841,[1]游戏清单!$A$2:$A$878,1,FALSE)</f>
        <v>https://www.taptap.cn/app/831191?os=android</v>
      </c>
    </row>
    <row r="842" spans="1:8">
      <c r="A842" t="s">
        <v>1756</v>
      </c>
      <c r="B842" t="s">
        <v>1757</v>
      </c>
      <c r="C842" t="s">
        <v>132</v>
      </c>
      <c r="D842">
        <v>37</v>
      </c>
      <c r="E842">
        <v>32</v>
      </c>
      <c r="F842">
        <v>1</v>
      </c>
      <c r="G842">
        <v>2</v>
      </c>
      <c r="H842" t="str">
        <f>VLOOKUP(A842,[1]游戏清单!$A$2:$A$878,1,FALSE)</f>
        <v>https://www.taptap.cn/app/838675?os=android</v>
      </c>
    </row>
    <row r="843" spans="1:8">
      <c r="A843" t="s">
        <v>1758</v>
      </c>
      <c r="B843" t="s">
        <v>1759</v>
      </c>
      <c r="C843" t="s">
        <v>883</v>
      </c>
      <c r="D843">
        <v>1130</v>
      </c>
      <c r="E843">
        <v>919</v>
      </c>
      <c r="F843">
        <v>3.2</v>
      </c>
      <c r="G843">
        <v>7</v>
      </c>
      <c r="H843" t="e">
        <f>VLOOKUP(A843,[1]游戏清单!$A$2:$A$878,1,FALSE)</f>
        <v>#N/A</v>
      </c>
    </row>
    <row r="844" spans="1:8">
      <c r="A844" t="s">
        <v>1760</v>
      </c>
      <c r="B844" t="s">
        <v>1761</v>
      </c>
      <c r="C844" t="s">
        <v>1491</v>
      </c>
      <c r="D844">
        <v>85</v>
      </c>
      <c r="E844">
        <v>72</v>
      </c>
      <c r="F844">
        <v>1</v>
      </c>
      <c r="G844">
        <v>4</v>
      </c>
      <c r="H844" t="str">
        <f>VLOOKUP(A844,[1]游戏清单!$A$2:$A$878,1,FALSE)</f>
        <v>https://www.taptap.cn/app/855899?os=android</v>
      </c>
    </row>
    <row r="845" spans="1:8">
      <c r="A845" t="s">
        <v>1762</v>
      </c>
      <c r="B845" t="s">
        <v>1763</v>
      </c>
      <c r="C845" t="s">
        <v>1491</v>
      </c>
      <c r="D845">
        <v>113</v>
      </c>
      <c r="E845">
        <v>101</v>
      </c>
      <c r="F845">
        <v>1</v>
      </c>
      <c r="G845">
        <v>3</v>
      </c>
      <c r="H845" t="str">
        <f>VLOOKUP(A845,[1]游戏清单!$A$2:$A$878,1,FALSE)</f>
        <v>https://www.taptap.cn/app/854409?os=android</v>
      </c>
    </row>
    <row r="846" spans="1:8">
      <c r="A846" t="s">
        <v>1764</v>
      </c>
      <c r="B846" t="s">
        <v>1765</v>
      </c>
      <c r="C846" t="s">
        <v>1423</v>
      </c>
      <c r="D846">
        <v>38</v>
      </c>
      <c r="E846">
        <v>31</v>
      </c>
      <c r="F846" t="s">
        <v>37</v>
      </c>
      <c r="G846" t="s">
        <v>37</v>
      </c>
      <c r="H846" t="str">
        <f>VLOOKUP(A846,[1]游戏清单!$A$2:$A$878,1,FALSE)</f>
        <v>https://www.taptap.cn/app/855811?os=android</v>
      </c>
    </row>
    <row r="847" spans="1:8">
      <c r="A847" t="s">
        <v>1766</v>
      </c>
      <c r="B847" t="s">
        <v>1612</v>
      </c>
      <c r="C847" t="s">
        <v>1491</v>
      </c>
      <c r="D847">
        <v>270</v>
      </c>
      <c r="E847">
        <v>217</v>
      </c>
      <c r="F847">
        <v>3.7</v>
      </c>
      <c r="G847">
        <v>6</v>
      </c>
      <c r="H847" t="str">
        <f>VLOOKUP(A847,[1]游戏清单!$A$2:$A$878,1,FALSE)</f>
        <v>https://www.taptap.cn/app/856403?os=android</v>
      </c>
    </row>
    <row r="848" spans="1:8">
      <c r="A848" t="s">
        <v>1767</v>
      </c>
      <c r="B848" t="s">
        <v>1768</v>
      </c>
      <c r="C848" t="s">
        <v>1491</v>
      </c>
      <c r="D848">
        <v>95</v>
      </c>
      <c r="E848">
        <v>76</v>
      </c>
      <c r="F848">
        <v>1</v>
      </c>
      <c r="G848">
        <v>5</v>
      </c>
      <c r="H848" t="str">
        <f>VLOOKUP(A848,[1]游戏清单!$A$2:$A$878,1,FALSE)</f>
        <v>https://www.taptap.cn/app/826906?os=android</v>
      </c>
    </row>
    <row r="849" spans="1:8">
      <c r="A849" t="s">
        <v>1769</v>
      </c>
      <c r="B849" t="s">
        <v>1770</v>
      </c>
      <c r="C849" t="s">
        <v>1491</v>
      </c>
      <c r="D849">
        <v>23</v>
      </c>
      <c r="E849">
        <v>21</v>
      </c>
      <c r="F849" t="s">
        <v>37</v>
      </c>
      <c r="G849" t="s">
        <v>37</v>
      </c>
      <c r="H849" t="str">
        <f>VLOOKUP(A849,[1]游戏清单!$A$2:$A$878,1,FALSE)</f>
        <v>https://www.taptap.cn/app/856404?os=android</v>
      </c>
    </row>
    <row r="850" spans="1:8">
      <c r="A850" t="s">
        <v>1771</v>
      </c>
      <c r="B850" t="s">
        <v>1772</v>
      </c>
      <c r="C850" t="s">
        <v>1423</v>
      </c>
      <c r="D850">
        <v>96</v>
      </c>
      <c r="E850">
        <v>80</v>
      </c>
      <c r="F850">
        <v>1</v>
      </c>
      <c r="G850">
        <v>5</v>
      </c>
      <c r="H850" t="str">
        <f>VLOOKUP(A850,[1]游戏清单!$A$2:$A$878,1,FALSE)</f>
        <v>https://www.taptap.cn/app/855678?os=android</v>
      </c>
    </row>
    <row r="851" spans="1:8">
      <c r="A851" t="s">
        <v>1773</v>
      </c>
      <c r="B851" t="s">
        <v>1774</v>
      </c>
      <c r="C851" t="s">
        <v>1423</v>
      </c>
      <c r="D851">
        <v>222</v>
      </c>
      <c r="E851">
        <v>166</v>
      </c>
      <c r="F851">
        <v>9.8</v>
      </c>
      <c r="G851">
        <v>7</v>
      </c>
      <c r="H851" t="str">
        <f>VLOOKUP(A851,[1]游戏清单!$A$2:$A$878,1,FALSE)</f>
        <v>https://www.taptap.cn/app/855435?os=android</v>
      </c>
    </row>
    <row r="852" spans="1:8">
      <c r="A852" t="s">
        <v>1775</v>
      </c>
      <c r="B852" t="s">
        <v>1776</v>
      </c>
      <c r="C852" t="s">
        <v>1491</v>
      </c>
      <c r="D852">
        <v>92</v>
      </c>
      <c r="E852">
        <v>64</v>
      </c>
      <c r="F852">
        <v>1</v>
      </c>
      <c r="G852">
        <v>3</v>
      </c>
      <c r="H852" t="str">
        <f>VLOOKUP(A852,[1]游戏清单!$A$2:$A$878,1,FALSE)</f>
        <v>https://www.taptap.cn/app/856290?os=android</v>
      </c>
    </row>
    <row r="853" spans="1:8">
      <c r="A853" t="s">
        <v>1777</v>
      </c>
      <c r="B853" t="s">
        <v>1778</v>
      </c>
      <c r="C853" t="s">
        <v>1779</v>
      </c>
      <c r="D853">
        <v>729</v>
      </c>
      <c r="E853">
        <v>640</v>
      </c>
      <c r="F853">
        <v>9.3</v>
      </c>
      <c r="G853">
        <v>9</v>
      </c>
      <c r="H853" t="str">
        <f>VLOOKUP(A853,[1]游戏清单!$A$2:$A$878,1,FALSE)</f>
        <v>https://www.taptap.cn/app/851746?os=android</v>
      </c>
    </row>
    <row r="854" spans="1:8">
      <c r="A854" t="s">
        <v>1780</v>
      </c>
      <c r="B854" t="s">
        <v>1781</v>
      </c>
      <c r="C854" t="s">
        <v>1491</v>
      </c>
      <c r="D854">
        <v>39</v>
      </c>
      <c r="E854">
        <v>35</v>
      </c>
      <c r="F854">
        <v>1</v>
      </c>
      <c r="G854">
        <v>1</v>
      </c>
      <c r="H854" t="str">
        <f>VLOOKUP(A854,[1]游戏清单!$A$2:$A$878,1,FALSE)</f>
        <v>https://www.taptap.cn/app/855294?os=android</v>
      </c>
    </row>
    <row r="855" spans="1:8">
      <c r="A855" t="s">
        <v>1782</v>
      </c>
      <c r="B855" t="s">
        <v>1783</v>
      </c>
      <c r="C855" t="s">
        <v>1423</v>
      </c>
      <c r="D855">
        <v>82</v>
      </c>
      <c r="E855">
        <v>64</v>
      </c>
      <c r="F855">
        <v>1</v>
      </c>
      <c r="G855">
        <v>1</v>
      </c>
      <c r="H855" t="str">
        <f>VLOOKUP(A855,[1]游戏清单!$A$2:$A$878,1,FALSE)</f>
        <v>https://www.taptap.cn/app/855165?os=android</v>
      </c>
    </row>
    <row r="856" spans="1:8">
      <c r="A856" t="s">
        <v>1784</v>
      </c>
      <c r="B856" t="s">
        <v>1785</v>
      </c>
      <c r="C856" t="s">
        <v>1423</v>
      </c>
      <c r="D856">
        <v>137</v>
      </c>
      <c r="E856">
        <v>97</v>
      </c>
      <c r="F856" t="s">
        <v>37</v>
      </c>
      <c r="G856" t="s">
        <v>37</v>
      </c>
      <c r="H856" t="str">
        <f>VLOOKUP(A856,[1]游戏清单!$A$2:$A$878,1,FALSE)</f>
        <v>https://www.taptap.cn/app/855730?os=android</v>
      </c>
    </row>
    <row r="857" spans="1:8">
      <c r="A857" t="s">
        <v>1786</v>
      </c>
      <c r="B857" t="s">
        <v>1787</v>
      </c>
      <c r="C857" t="s">
        <v>1423</v>
      </c>
      <c r="D857">
        <v>72</v>
      </c>
      <c r="E857">
        <v>59</v>
      </c>
      <c r="F857" t="s">
        <v>37</v>
      </c>
      <c r="G857" t="s">
        <v>37</v>
      </c>
      <c r="H857" t="str">
        <f>VLOOKUP(A857,[1]游戏清单!$A$2:$A$878,1,FALSE)</f>
        <v>https://www.taptap.cn/app/855649?os=android</v>
      </c>
    </row>
    <row r="858" spans="1:8">
      <c r="A858" t="s">
        <v>1788</v>
      </c>
      <c r="B858" t="s">
        <v>1789</v>
      </c>
      <c r="C858" t="s">
        <v>174</v>
      </c>
      <c r="D858">
        <v>1794</v>
      </c>
      <c r="E858">
        <v>1794</v>
      </c>
      <c r="F858" t="s">
        <v>37</v>
      </c>
      <c r="G858" t="s">
        <v>37</v>
      </c>
      <c r="H858" t="str">
        <f>VLOOKUP(A858,[1]游戏清单!$A$2:$A$878,1,FALSE)</f>
        <v>https://www.taptap.cn/app/838442?os=android</v>
      </c>
    </row>
    <row r="859" spans="1:8">
      <c r="A859" t="s">
        <v>1790</v>
      </c>
      <c r="B859" t="s">
        <v>1791</v>
      </c>
      <c r="C859" t="s">
        <v>894</v>
      </c>
      <c r="D859">
        <v>3871</v>
      </c>
      <c r="E859">
        <v>3305</v>
      </c>
      <c r="F859">
        <v>7.7</v>
      </c>
      <c r="G859">
        <v>26</v>
      </c>
      <c r="H859" t="str">
        <f>VLOOKUP(A859,[1]游戏清单!$A$2:$A$878,1,FALSE)</f>
        <v>https://www.taptap.cn/app/835745?os=android</v>
      </c>
    </row>
    <row r="860" spans="1:8">
      <c r="A860" t="s">
        <v>1792</v>
      </c>
      <c r="B860" t="s">
        <v>1793</v>
      </c>
      <c r="C860" t="s">
        <v>1423</v>
      </c>
      <c r="D860">
        <v>25</v>
      </c>
      <c r="E860">
        <v>20</v>
      </c>
      <c r="F860">
        <v>1</v>
      </c>
      <c r="G860">
        <v>1</v>
      </c>
      <c r="H860" t="str">
        <f>VLOOKUP(A860,[1]游戏清单!$A$2:$A$878,1,FALSE)</f>
        <v>https://www.taptap.cn/app/855141?os=android</v>
      </c>
    </row>
    <row r="861" spans="1:8">
      <c r="A861" t="s">
        <v>1794</v>
      </c>
      <c r="B861" t="s">
        <v>1795</v>
      </c>
      <c r="C861" t="s">
        <v>148</v>
      </c>
      <c r="D861">
        <v>1401</v>
      </c>
      <c r="E861">
        <v>1296</v>
      </c>
      <c r="F861">
        <v>8.9</v>
      </c>
      <c r="G861">
        <v>24</v>
      </c>
      <c r="H861" t="str">
        <f>VLOOKUP(A861,[1]游戏清单!$A$2:$A$878,1,FALSE)</f>
        <v>https://www.taptap.cn/app/848264?os=android</v>
      </c>
    </row>
    <row r="862" spans="1:8">
      <c r="A862" t="s">
        <v>1796</v>
      </c>
      <c r="B862" t="s">
        <v>1797</v>
      </c>
      <c r="C862" t="s">
        <v>1798</v>
      </c>
      <c r="D862">
        <v>141</v>
      </c>
      <c r="E862">
        <v>132</v>
      </c>
      <c r="F862">
        <v>1</v>
      </c>
      <c r="G862">
        <v>1</v>
      </c>
      <c r="H862" t="str">
        <f>VLOOKUP(A862,[1]游戏清单!$A$2:$A$878,1,FALSE)</f>
        <v>https://www.taptap.cn/app/818182?os=android</v>
      </c>
    </row>
    <row r="863" spans="1:8">
      <c r="A863" t="s">
        <v>1799</v>
      </c>
      <c r="B863" t="s">
        <v>1800</v>
      </c>
      <c r="C863" t="s">
        <v>590</v>
      </c>
      <c r="D863">
        <v>3806</v>
      </c>
      <c r="E863">
        <v>3559</v>
      </c>
      <c r="F863">
        <v>8.6</v>
      </c>
      <c r="G863">
        <v>36</v>
      </c>
      <c r="H863" t="str">
        <f>VLOOKUP(A863,[1]游戏清单!$A$2:$A$878,1,FALSE)</f>
        <v>https://www.taptap.cn/app/819724?os=android</v>
      </c>
    </row>
    <row r="864" spans="1:8">
      <c r="A864" t="s">
        <v>1801</v>
      </c>
      <c r="B864" t="s">
        <v>1802</v>
      </c>
      <c r="C864" t="s">
        <v>1423</v>
      </c>
      <c r="D864">
        <v>191</v>
      </c>
      <c r="E864">
        <v>138</v>
      </c>
      <c r="F864">
        <v>1</v>
      </c>
      <c r="G864">
        <v>4</v>
      </c>
      <c r="H864" t="str">
        <f>VLOOKUP(A864,[1]游戏清单!$A$2:$A$878,1,FALSE)</f>
        <v>https://www.taptap.cn/app/855176?os=android</v>
      </c>
    </row>
    <row r="865" spans="1:8">
      <c r="A865" t="s">
        <v>1803</v>
      </c>
      <c r="B865" t="s">
        <v>1804</v>
      </c>
      <c r="C865" t="s">
        <v>148</v>
      </c>
      <c r="D865">
        <v>1731</v>
      </c>
      <c r="E865">
        <v>1945</v>
      </c>
      <c r="F865">
        <v>9.7</v>
      </c>
      <c r="G865">
        <v>6</v>
      </c>
      <c r="H865" t="str">
        <f>VLOOKUP(A865,[1]游戏清单!$A$2:$A$878,1,FALSE)</f>
        <v>https://www.taptap.cn/app/846936?os=android</v>
      </c>
    </row>
    <row r="866" spans="1:8">
      <c r="A866" t="s">
        <v>1805</v>
      </c>
      <c r="B866" t="s">
        <v>1806</v>
      </c>
      <c r="C866" t="s">
        <v>114</v>
      </c>
      <c r="D866">
        <v>4569</v>
      </c>
      <c r="E866">
        <v>3908</v>
      </c>
      <c r="F866">
        <v>8.9</v>
      </c>
      <c r="G866">
        <v>16</v>
      </c>
      <c r="H866" t="str">
        <f>VLOOKUP(A866,[1]游戏清单!$A$2:$A$878,1,FALSE)</f>
        <v>https://www.taptap.cn/app/849352?os=android</v>
      </c>
    </row>
    <row r="867" spans="1:8">
      <c r="A867" t="s">
        <v>1807</v>
      </c>
      <c r="B867" t="s">
        <v>1808</v>
      </c>
      <c r="C867" t="s">
        <v>1423</v>
      </c>
      <c r="D867">
        <v>18</v>
      </c>
      <c r="E867">
        <v>15</v>
      </c>
      <c r="F867" t="s">
        <v>37</v>
      </c>
      <c r="G867" t="s">
        <v>37</v>
      </c>
      <c r="H867" t="str">
        <f>VLOOKUP(A867,[1]游戏清单!$A$2:$A$878,1,FALSE)</f>
        <v>https://www.taptap.cn/app/855839?os=android</v>
      </c>
    </row>
    <row r="868" spans="1:8">
      <c r="A868" t="s">
        <v>1809</v>
      </c>
      <c r="B868" t="s">
        <v>1810</v>
      </c>
      <c r="C868" t="s">
        <v>1045</v>
      </c>
      <c r="D868">
        <v>575</v>
      </c>
      <c r="E868">
        <v>476</v>
      </c>
      <c r="F868">
        <v>7.4</v>
      </c>
      <c r="G868">
        <v>9</v>
      </c>
      <c r="H868" t="str">
        <f>VLOOKUP(A868,[1]游戏清单!$A$2:$A$878,1,FALSE)</f>
        <v>https://www.taptap.cn/app/818200?os=android</v>
      </c>
    </row>
    <row r="869" spans="1:8">
      <c r="A869" t="s">
        <v>1811</v>
      </c>
      <c r="B869" t="s">
        <v>381</v>
      </c>
      <c r="C869" t="s">
        <v>342</v>
      </c>
      <c r="D869">
        <v>488</v>
      </c>
      <c r="E869">
        <v>487</v>
      </c>
      <c r="F869">
        <v>1</v>
      </c>
      <c r="G869">
        <v>1</v>
      </c>
      <c r="H869" t="str">
        <f>VLOOKUP(A869,[1]游戏清单!$A$2:$A$878,1,FALSE)</f>
        <v>https://www.taptap.cn/app/840552?os=android</v>
      </c>
    </row>
    <row r="870" spans="1:8">
      <c r="A870" t="s">
        <v>1812</v>
      </c>
      <c r="B870" t="s">
        <v>1813</v>
      </c>
      <c r="C870" t="s">
        <v>266</v>
      </c>
      <c r="D870">
        <v>9368</v>
      </c>
      <c r="E870">
        <v>8869</v>
      </c>
      <c r="F870">
        <v>8.9</v>
      </c>
      <c r="G870">
        <v>46</v>
      </c>
      <c r="H870" t="str">
        <f>VLOOKUP(A870,[1]游戏清单!$A$2:$A$878,1,FALSE)</f>
        <v>https://www.taptap.cn/app/827311?os=android</v>
      </c>
    </row>
    <row r="871" spans="1:8">
      <c r="A871" t="s">
        <v>1814</v>
      </c>
      <c r="B871" t="s">
        <v>1815</v>
      </c>
      <c r="C871" t="s">
        <v>627</v>
      </c>
      <c r="D871">
        <v>14743</v>
      </c>
      <c r="E871">
        <v>13812</v>
      </c>
      <c r="F871">
        <v>8</v>
      </c>
      <c r="G871">
        <v>34</v>
      </c>
      <c r="H871" t="str">
        <f>VLOOKUP(A871,[1]游戏清单!$A$2:$A$878,1,FALSE)</f>
        <v>https://www.taptap.cn/app/840073?os=android</v>
      </c>
    </row>
    <row r="872" spans="1:8">
      <c r="A872" t="s">
        <v>1816</v>
      </c>
      <c r="B872" t="s">
        <v>1817</v>
      </c>
      <c r="C872" t="s">
        <v>1423</v>
      </c>
      <c r="D872">
        <v>92</v>
      </c>
      <c r="E872">
        <v>81</v>
      </c>
      <c r="F872">
        <v>1</v>
      </c>
      <c r="G872">
        <v>5</v>
      </c>
      <c r="H872" t="str">
        <f>VLOOKUP(A872,[1]游戏清单!$A$2:$A$878,1,FALSE)</f>
        <v>https://www.taptap.cn/app/855243?os=android</v>
      </c>
    </row>
    <row r="873" spans="1:8">
      <c r="A873" t="s">
        <v>1818</v>
      </c>
      <c r="B873" t="s">
        <v>1819</v>
      </c>
      <c r="C873" t="s">
        <v>919</v>
      </c>
      <c r="D873">
        <v>9332</v>
      </c>
      <c r="E873">
        <v>7503</v>
      </c>
      <c r="F873">
        <v>8.5</v>
      </c>
      <c r="G873">
        <v>79</v>
      </c>
      <c r="H873" t="str">
        <f>VLOOKUP(A873,[1]游戏清单!$A$2:$A$878,1,FALSE)</f>
        <v>https://www.taptap.cn/app/822420?os=android</v>
      </c>
    </row>
    <row r="874" spans="1:8">
      <c r="A874" t="s">
        <v>1820</v>
      </c>
      <c r="B874" t="s">
        <v>1821</v>
      </c>
      <c r="C874" t="s">
        <v>1423</v>
      </c>
      <c r="D874">
        <v>16</v>
      </c>
      <c r="E874">
        <v>15</v>
      </c>
      <c r="F874" t="s">
        <v>37</v>
      </c>
      <c r="G874" t="s">
        <v>37</v>
      </c>
      <c r="H874" t="str">
        <f>VLOOKUP(A874,[1]游戏清单!$A$2:$A$878,1,FALSE)</f>
        <v>https://www.taptap.cn/app/855284?os=android</v>
      </c>
    </row>
    <row r="875" spans="1:8">
      <c r="A875" t="s">
        <v>1822</v>
      </c>
      <c r="B875" t="s">
        <v>1823</v>
      </c>
      <c r="C875" t="s">
        <v>1824</v>
      </c>
      <c r="D875">
        <v>4958</v>
      </c>
      <c r="E875">
        <v>3983</v>
      </c>
      <c r="F875">
        <v>9.2</v>
      </c>
      <c r="G875">
        <v>141</v>
      </c>
      <c r="H875" t="str">
        <f>VLOOKUP(A875,[1]游戏清单!$A$2:$A$878,1,FALSE)</f>
        <v>https://www.taptap.cn/app/819400?os=android</v>
      </c>
    </row>
    <row r="876" spans="1:8">
      <c r="A876" t="s">
        <v>1825</v>
      </c>
      <c r="B876" t="s">
        <v>1826</v>
      </c>
      <c r="C876" t="s">
        <v>1423</v>
      </c>
      <c r="D876">
        <v>494</v>
      </c>
      <c r="E876">
        <v>437</v>
      </c>
      <c r="F876">
        <v>8.8</v>
      </c>
      <c r="G876">
        <v>5</v>
      </c>
      <c r="H876" t="str">
        <f>VLOOKUP(A876,[1]游戏清单!$A$2:$A$878,1,FALSE)</f>
        <v>https://www.taptap.cn/app/854941?os=android</v>
      </c>
    </row>
    <row r="877" spans="1:8">
      <c r="A877" t="s">
        <v>1827</v>
      </c>
      <c r="B877" t="s">
        <v>1828</v>
      </c>
      <c r="C877" t="s">
        <v>1829</v>
      </c>
      <c r="D877">
        <v>29000</v>
      </c>
      <c r="E877">
        <v>26719</v>
      </c>
      <c r="F877">
        <v>7.4</v>
      </c>
      <c r="G877">
        <v>70</v>
      </c>
      <c r="H877" t="str">
        <f>VLOOKUP(A877,[1]游戏清单!$A$2:$A$878,1,FALSE)</f>
        <v>https://www.taptap.cn/app/820154?os=android</v>
      </c>
    </row>
    <row r="878" spans="1:8">
      <c r="A878" t="s">
        <v>1830</v>
      </c>
      <c r="B878" t="s">
        <v>1831</v>
      </c>
      <c r="C878" t="s">
        <v>500</v>
      </c>
      <c r="D878">
        <v>73</v>
      </c>
      <c r="E878">
        <v>70</v>
      </c>
      <c r="F878">
        <v>1</v>
      </c>
      <c r="G878">
        <v>1</v>
      </c>
      <c r="H878" t="str">
        <f>VLOOKUP(A878,[1]游戏清单!$A$2:$A$878,1,FALSE)</f>
        <v>https://www.taptap.cn/app/821865?os=android</v>
      </c>
    </row>
    <row r="879" spans="1:8">
      <c r="A879" t="s">
        <v>1832</v>
      </c>
      <c r="B879" t="s">
        <v>1833</v>
      </c>
      <c r="C879" t="s">
        <v>1834</v>
      </c>
      <c r="D879">
        <v>200</v>
      </c>
      <c r="E879">
        <v>143</v>
      </c>
      <c r="F879">
        <v>1</v>
      </c>
      <c r="G879">
        <v>4</v>
      </c>
      <c r="H879" t="e">
        <f>VLOOKUP(A879,[1]游戏清单!$A$2:$A$878,1,FALSE)</f>
        <v>#N/A</v>
      </c>
    </row>
    <row r="880" spans="1:8">
      <c r="A880" t="s">
        <v>1835</v>
      </c>
      <c r="B880" t="s">
        <v>1836</v>
      </c>
      <c r="C880" t="s">
        <v>168</v>
      </c>
      <c r="D880">
        <v>19</v>
      </c>
      <c r="E880">
        <v>18</v>
      </c>
      <c r="F880">
        <v>1</v>
      </c>
      <c r="G880">
        <v>1</v>
      </c>
      <c r="H880" t="e">
        <f>VLOOKUP(A880,[1]游戏清单!$A$2:$A$878,1,FALSE)</f>
        <v>#N/A</v>
      </c>
    </row>
    <row r="881" spans="1:8">
      <c r="A881" t="s">
        <v>1837</v>
      </c>
      <c r="B881" t="s">
        <v>1838</v>
      </c>
      <c r="C881" t="s">
        <v>1839</v>
      </c>
      <c r="D881">
        <v>47</v>
      </c>
      <c r="E881">
        <v>34</v>
      </c>
      <c r="F881">
        <v>1</v>
      </c>
      <c r="G881">
        <v>1</v>
      </c>
      <c r="H881" t="e">
        <f>VLOOKUP(A881,[1]游戏清单!$A$2:$A$878,1,FALSE)</f>
        <v>#N/A</v>
      </c>
    </row>
    <row r="882" spans="1:8">
      <c r="A882" t="s">
        <v>1840</v>
      </c>
      <c r="B882" t="s">
        <v>1841</v>
      </c>
      <c r="C882" t="s">
        <v>1842</v>
      </c>
      <c r="D882">
        <v>273</v>
      </c>
      <c r="E882">
        <v>245</v>
      </c>
      <c r="F882">
        <v>1</v>
      </c>
      <c r="G882">
        <v>2</v>
      </c>
      <c r="H882" t="e">
        <f>VLOOKUP(A882,[1]游戏清单!$A$2:$A$878,1,FALSE)</f>
        <v>#N/A</v>
      </c>
    </row>
    <row r="883" spans="1:8">
      <c r="A883" t="s">
        <v>1843</v>
      </c>
      <c r="B883" t="s">
        <v>1844</v>
      </c>
      <c r="C883" t="s">
        <v>1839</v>
      </c>
      <c r="D883">
        <v>1338</v>
      </c>
      <c r="E883">
        <v>1036</v>
      </c>
      <c r="F883">
        <v>8.6</v>
      </c>
      <c r="G883">
        <v>9</v>
      </c>
      <c r="H883" t="e">
        <f>VLOOKUP(A883,[1]游戏清单!$A$2:$A$878,1,FALSE)</f>
        <v>#N/A</v>
      </c>
    </row>
    <row r="884" spans="1:8">
      <c r="A884" t="s">
        <v>1845</v>
      </c>
      <c r="B884" t="s">
        <v>1846</v>
      </c>
      <c r="C884" t="s">
        <v>1842</v>
      </c>
      <c r="D884">
        <v>849</v>
      </c>
      <c r="E884">
        <v>631</v>
      </c>
      <c r="F884">
        <v>9.7</v>
      </c>
      <c r="G884">
        <v>33</v>
      </c>
      <c r="H884" t="e">
        <f>VLOOKUP(A884,[1]游戏清单!$A$2:$A$878,1,FALSE)</f>
        <v>#N/A</v>
      </c>
    </row>
    <row r="885" spans="1:8">
      <c r="A885" t="s">
        <v>1847</v>
      </c>
      <c r="B885" t="s">
        <v>1848</v>
      </c>
      <c r="C885" t="s">
        <v>168</v>
      </c>
      <c r="D885">
        <v>25</v>
      </c>
      <c r="E885">
        <v>22</v>
      </c>
      <c r="F885" t="s">
        <v>37</v>
      </c>
      <c r="G885" t="s">
        <v>37</v>
      </c>
      <c r="H885" t="e">
        <f>VLOOKUP(A885,[1]游戏清单!$A$2:$A$878,1,FALSE)</f>
        <v>#N/A</v>
      </c>
    </row>
    <row r="886" spans="1:8">
      <c r="A886" t="s">
        <v>1849</v>
      </c>
      <c r="B886" t="s">
        <v>1850</v>
      </c>
      <c r="C886" t="s">
        <v>168</v>
      </c>
      <c r="D886">
        <v>16</v>
      </c>
      <c r="E886">
        <v>12</v>
      </c>
      <c r="F886" t="s">
        <v>37</v>
      </c>
      <c r="G886" t="s">
        <v>37</v>
      </c>
      <c r="H886" t="e">
        <f>VLOOKUP(A886,[1]游戏清单!$A$2:$A$878,1,FALSE)</f>
        <v>#N/A</v>
      </c>
    </row>
    <row r="887" spans="1:8">
      <c r="A887" t="s">
        <v>1851</v>
      </c>
      <c r="B887" t="s">
        <v>1852</v>
      </c>
      <c r="C887" t="s">
        <v>1853</v>
      </c>
      <c r="D887">
        <v>81</v>
      </c>
      <c r="E887">
        <v>63</v>
      </c>
      <c r="F887" t="s">
        <v>37</v>
      </c>
      <c r="G887" t="s">
        <v>37</v>
      </c>
      <c r="H887" t="e">
        <f>VLOOKUP(A887,[1]游戏清单!$A$2:$A$878,1,FALSE)</f>
        <v>#N/A</v>
      </c>
    </row>
    <row r="888" spans="1:8">
      <c r="A888" t="s">
        <v>1854</v>
      </c>
      <c r="B888" t="s">
        <v>1855</v>
      </c>
      <c r="C888" t="s">
        <v>1853</v>
      </c>
      <c r="D888">
        <v>117</v>
      </c>
      <c r="E888">
        <v>94</v>
      </c>
      <c r="F888">
        <v>1</v>
      </c>
      <c r="G888">
        <v>4</v>
      </c>
      <c r="H888" t="e">
        <f>VLOOKUP(A888,[1]游戏清单!$A$2:$A$878,1,FALSE)</f>
        <v>#N/A</v>
      </c>
    </row>
    <row r="889" spans="1:8">
      <c r="A889" t="s">
        <v>1856</v>
      </c>
      <c r="B889" t="s">
        <v>1857</v>
      </c>
      <c r="C889" t="s">
        <v>1834</v>
      </c>
      <c r="D889">
        <v>1912</v>
      </c>
      <c r="E889">
        <v>1145</v>
      </c>
      <c r="F889">
        <v>8.7</v>
      </c>
      <c r="G889">
        <v>77</v>
      </c>
      <c r="H889" t="e">
        <f>VLOOKUP(A889,[1]游戏清单!$A$2:$A$878,1,FALSE)</f>
        <v>#N/A</v>
      </c>
    </row>
    <row r="890" spans="1:8">
      <c r="A890" t="s">
        <v>1858</v>
      </c>
      <c r="B890" t="s">
        <v>1859</v>
      </c>
      <c r="C890" t="s">
        <v>1779</v>
      </c>
      <c r="D890">
        <v>3854</v>
      </c>
      <c r="E890">
        <v>3308</v>
      </c>
      <c r="F890">
        <v>8.6</v>
      </c>
      <c r="G890">
        <v>18</v>
      </c>
      <c r="H890" t="e">
        <f>VLOOKUP(A890,[1]游戏清单!$A$2:$A$878,1,FALSE)</f>
        <v>#N/A</v>
      </c>
    </row>
    <row r="891" spans="1:8">
      <c r="A891" t="s">
        <v>1860</v>
      </c>
      <c r="B891" t="s">
        <v>1861</v>
      </c>
      <c r="C891" t="s">
        <v>168</v>
      </c>
      <c r="D891">
        <v>149</v>
      </c>
      <c r="E891">
        <v>139</v>
      </c>
      <c r="F891">
        <v>9.7</v>
      </c>
      <c r="G891">
        <v>11</v>
      </c>
      <c r="H891" t="e">
        <f>VLOOKUP(A891,[1]游戏清单!$A$2:$A$878,1,FALSE)</f>
        <v>#N/A</v>
      </c>
    </row>
    <row r="892" spans="1:8">
      <c r="A892" t="s">
        <v>1862</v>
      </c>
      <c r="B892" t="s">
        <v>1863</v>
      </c>
      <c r="C892" t="s">
        <v>1839</v>
      </c>
      <c r="D892">
        <v>139</v>
      </c>
      <c r="E892">
        <v>100</v>
      </c>
      <c r="F892">
        <v>1</v>
      </c>
      <c r="G892">
        <v>3</v>
      </c>
      <c r="H892" t="e">
        <f>VLOOKUP(A892,[1]游戏清单!$A$2:$A$878,1,FALSE)</f>
        <v>#N/A</v>
      </c>
    </row>
    <row r="893" spans="1:8">
      <c r="A893" t="s">
        <v>1864</v>
      </c>
      <c r="B893" t="s">
        <v>1865</v>
      </c>
      <c r="C893" t="s">
        <v>1853</v>
      </c>
      <c r="D893">
        <v>81</v>
      </c>
      <c r="E893">
        <v>69</v>
      </c>
      <c r="F893">
        <v>1</v>
      </c>
      <c r="G893">
        <v>1</v>
      </c>
      <c r="H893" t="e">
        <f>VLOOKUP(A893,[1]游戏清单!$A$2:$A$878,1,FALSE)</f>
        <v>#N/A</v>
      </c>
    </row>
    <row r="894" spans="1:8">
      <c r="A894" t="s">
        <v>1866</v>
      </c>
      <c r="B894" t="s">
        <v>1867</v>
      </c>
      <c r="C894" t="s">
        <v>168</v>
      </c>
      <c r="D894">
        <v>61</v>
      </c>
      <c r="E894">
        <v>47</v>
      </c>
      <c r="F894" t="s">
        <v>37</v>
      </c>
      <c r="G894" t="s">
        <v>37</v>
      </c>
      <c r="H894" t="e">
        <f>VLOOKUP(A894,[1]游戏清单!$A$2:$A$878,1,FALSE)</f>
        <v>#N/A</v>
      </c>
    </row>
    <row r="895" spans="1:8">
      <c r="A895" t="s">
        <v>1868</v>
      </c>
      <c r="B895" t="s">
        <v>1869</v>
      </c>
      <c r="C895" t="s">
        <v>1779</v>
      </c>
      <c r="D895">
        <v>537</v>
      </c>
      <c r="E895">
        <v>451</v>
      </c>
      <c r="F895">
        <v>1</v>
      </c>
      <c r="G895">
        <v>7</v>
      </c>
      <c r="H895" t="e">
        <f>VLOOKUP(A895,[1]游戏清单!$A$2:$A$878,1,FALSE)</f>
        <v>#N/A</v>
      </c>
    </row>
    <row r="896" spans="1:8">
      <c r="A896" t="s">
        <v>1870</v>
      </c>
      <c r="B896" t="s">
        <v>1871</v>
      </c>
      <c r="C896" t="s">
        <v>168</v>
      </c>
      <c r="D896">
        <v>91</v>
      </c>
      <c r="E896">
        <v>75</v>
      </c>
      <c r="F896">
        <v>6.7</v>
      </c>
      <c r="G896">
        <v>6</v>
      </c>
      <c r="H896" t="e">
        <f>VLOOKUP(A896,[1]游戏清单!$A$2:$A$878,1,FALSE)</f>
        <v>#N/A</v>
      </c>
    </row>
    <row r="897" spans="1:8">
      <c r="A897" t="s">
        <v>1872</v>
      </c>
      <c r="B897" t="s">
        <v>1873</v>
      </c>
      <c r="C897" t="s">
        <v>1839</v>
      </c>
      <c r="D897">
        <v>112</v>
      </c>
      <c r="E897">
        <v>94</v>
      </c>
      <c r="F897">
        <v>1</v>
      </c>
      <c r="G897">
        <v>3</v>
      </c>
      <c r="H897" t="e">
        <f>VLOOKUP(A897,[1]游戏清单!$A$2:$A$878,1,FALSE)</f>
        <v>#N/A</v>
      </c>
    </row>
    <row r="898" spans="1:8">
      <c r="A898" t="s">
        <v>1874</v>
      </c>
      <c r="B898" t="s">
        <v>1875</v>
      </c>
      <c r="C898" t="s">
        <v>1853</v>
      </c>
      <c r="D898">
        <v>5042</v>
      </c>
      <c r="E898">
        <v>4681</v>
      </c>
      <c r="F898">
        <v>8</v>
      </c>
      <c r="G898">
        <v>14</v>
      </c>
      <c r="H898" t="e">
        <f>VLOOKUP(A898,[1]游戏清单!$A$2:$A$878,1,FALSE)</f>
        <v>#N/A</v>
      </c>
    </row>
    <row r="899" spans="1:8">
      <c r="A899" t="s">
        <v>1876</v>
      </c>
      <c r="B899" t="s">
        <v>1877</v>
      </c>
      <c r="C899" t="s">
        <v>1842</v>
      </c>
      <c r="D899">
        <v>61</v>
      </c>
      <c r="E899">
        <v>42</v>
      </c>
      <c r="F899">
        <v>1</v>
      </c>
      <c r="G899">
        <v>1</v>
      </c>
      <c r="H899" t="e">
        <f>VLOOKUP(A899,[1]游戏清单!$A$2:$A$878,1,FALSE)</f>
        <v>#N/A</v>
      </c>
    </row>
    <row r="900" spans="1:8">
      <c r="A900" t="s">
        <v>1878</v>
      </c>
      <c r="B900" t="s">
        <v>1879</v>
      </c>
      <c r="C900" t="s">
        <v>168</v>
      </c>
      <c r="D900">
        <v>18</v>
      </c>
      <c r="E900">
        <v>16</v>
      </c>
      <c r="F900" t="s">
        <v>37</v>
      </c>
      <c r="G900" t="s">
        <v>37</v>
      </c>
      <c r="H900" t="e">
        <f>VLOOKUP(A900,[1]游戏清单!$A$2:$A$878,1,FALSE)</f>
        <v>#N/A</v>
      </c>
    </row>
    <row r="901" spans="1:8">
      <c r="A901" t="s">
        <v>1880</v>
      </c>
      <c r="B901" t="s">
        <v>1881</v>
      </c>
      <c r="C901" t="s">
        <v>1839</v>
      </c>
      <c r="D901">
        <v>27</v>
      </c>
      <c r="E901">
        <v>21</v>
      </c>
      <c r="F901">
        <v>1</v>
      </c>
      <c r="G901">
        <v>2</v>
      </c>
      <c r="H901" t="e">
        <f>VLOOKUP(A901,[1]游戏清单!$A$2:$A$878,1,FALSE)</f>
        <v>#N/A</v>
      </c>
    </row>
    <row r="902" spans="1:8">
      <c r="A902" t="s">
        <v>1882</v>
      </c>
      <c r="B902" t="s">
        <v>1883</v>
      </c>
      <c r="C902" t="s">
        <v>168</v>
      </c>
      <c r="D902">
        <v>7</v>
      </c>
      <c r="E902">
        <v>4</v>
      </c>
      <c r="F902" t="s">
        <v>37</v>
      </c>
      <c r="G902" t="s">
        <v>37</v>
      </c>
      <c r="H902" t="e">
        <f>VLOOKUP(A902,[1]游戏清单!$A$2:$A$878,1,FALSE)</f>
        <v>#N/A</v>
      </c>
    </row>
    <row r="903" spans="1:8">
      <c r="A903" t="s">
        <v>1884</v>
      </c>
      <c r="B903" t="s">
        <v>1885</v>
      </c>
      <c r="C903" t="s">
        <v>627</v>
      </c>
      <c r="D903">
        <v>1749</v>
      </c>
      <c r="E903">
        <v>1457</v>
      </c>
      <c r="F903">
        <v>9.1</v>
      </c>
      <c r="G903">
        <v>15</v>
      </c>
      <c r="H903" t="e">
        <f>VLOOKUP(A903,[1]游戏清单!$A$2:$A$878,1,FALSE)</f>
        <v>#N/A</v>
      </c>
    </row>
    <row r="904" spans="1:8">
      <c r="A904" t="s">
        <v>1886</v>
      </c>
      <c r="B904" t="s">
        <v>1887</v>
      </c>
      <c r="C904" t="s">
        <v>168</v>
      </c>
      <c r="D904">
        <v>518</v>
      </c>
      <c r="E904">
        <v>380</v>
      </c>
      <c r="F904">
        <v>5.7</v>
      </c>
      <c r="G904">
        <v>25</v>
      </c>
      <c r="H904" t="e">
        <f>VLOOKUP(A904,[1]游戏清单!$A$2:$A$878,1,FALSE)</f>
        <v>#N/A</v>
      </c>
    </row>
    <row r="905" spans="1:8">
      <c r="A905" t="s">
        <v>1888</v>
      </c>
      <c r="B905" t="s">
        <v>1889</v>
      </c>
      <c r="C905" t="s">
        <v>1834</v>
      </c>
      <c r="D905">
        <v>718</v>
      </c>
      <c r="E905">
        <v>623</v>
      </c>
      <c r="F905">
        <v>8.8</v>
      </c>
      <c r="G905">
        <v>18</v>
      </c>
      <c r="H905" t="e">
        <f>VLOOKUP(A905,[1]游戏清单!$A$2:$A$878,1,FALSE)</f>
        <v>#N/A</v>
      </c>
    </row>
    <row r="906" spans="1:8">
      <c r="A906" t="s">
        <v>1890</v>
      </c>
      <c r="B906" t="s">
        <v>1891</v>
      </c>
      <c r="C906" t="s">
        <v>1839</v>
      </c>
      <c r="D906">
        <v>56</v>
      </c>
      <c r="E906">
        <v>42</v>
      </c>
      <c r="F906">
        <v>1</v>
      </c>
      <c r="G906">
        <v>2</v>
      </c>
      <c r="H906" t="e">
        <f>VLOOKUP(A906,[1]游戏清单!$A$2:$A$878,1,FALSE)</f>
        <v>#N/A</v>
      </c>
    </row>
    <row r="907" spans="1:8">
      <c r="A907" t="s">
        <v>1892</v>
      </c>
      <c r="B907" t="s">
        <v>930</v>
      </c>
      <c r="C907" t="s">
        <v>1839</v>
      </c>
      <c r="D907">
        <v>222</v>
      </c>
      <c r="E907">
        <v>198</v>
      </c>
      <c r="F907">
        <v>1</v>
      </c>
      <c r="G907">
        <v>3</v>
      </c>
      <c r="H907" t="e">
        <f>VLOOKUP(A907,[1]游戏清单!$A$2:$A$878,1,FALSE)</f>
        <v>#N/A</v>
      </c>
    </row>
    <row r="908" spans="1:8">
      <c r="A908" t="s">
        <v>1893</v>
      </c>
      <c r="B908" t="s">
        <v>1894</v>
      </c>
      <c r="C908" t="s">
        <v>1853</v>
      </c>
      <c r="D908">
        <v>569</v>
      </c>
      <c r="E908">
        <v>380</v>
      </c>
      <c r="F908">
        <v>9.4</v>
      </c>
      <c r="G908">
        <v>9</v>
      </c>
      <c r="H908" t="e">
        <f>VLOOKUP(A908,[1]游戏清单!$A$2:$A$878,1,FALSE)</f>
        <v>#N/A</v>
      </c>
    </row>
    <row r="909" spans="1:8">
      <c r="A909" t="s">
        <v>1895</v>
      </c>
      <c r="B909" t="s">
        <v>1321</v>
      </c>
      <c r="C909" t="s">
        <v>168</v>
      </c>
      <c r="D909">
        <v>47</v>
      </c>
      <c r="E909">
        <v>38</v>
      </c>
      <c r="F909">
        <v>1</v>
      </c>
      <c r="G909">
        <v>1</v>
      </c>
      <c r="H909" t="e">
        <f>VLOOKUP(A909,[1]游戏清单!$A$2:$A$878,1,FALSE)</f>
        <v>#N/A</v>
      </c>
    </row>
    <row r="910" spans="1:8">
      <c r="A910" t="s">
        <v>1896</v>
      </c>
      <c r="B910" t="s">
        <v>1897</v>
      </c>
      <c r="C910" t="s">
        <v>1839</v>
      </c>
      <c r="D910">
        <v>110</v>
      </c>
      <c r="E910">
        <v>97</v>
      </c>
      <c r="F910">
        <v>5.2</v>
      </c>
      <c r="G910">
        <v>6</v>
      </c>
      <c r="H910" t="e">
        <f>VLOOKUP(A910,[1]游戏清单!$A$2:$A$878,1,FALSE)</f>
        <v>#N/A</v>
      </c>
    </row>
    <row r="911" spans="1:8">
      <c r="A911" t="s">
        <v>1898</v>
      </c>
      <c r="B911" t="s">
        <v>1899</v>
      </c>
      <c r="C911" t="s">
        <v>1853</v>
      </c>
      <c r="D911">
        <v>94</v>
      </c>
      <c r="E911">
        <v>78</v>
      </c>
      <c r="F911">
        <v>1</v>
      </c>
      <c r="G911">
        <v>4</v>
      </c>
      <c r="H911" t="e">
        <f>VLOOKUP(A911,[1]游戏清单!$A$2:$A$878,1,FALSE)</f>
        <v>#N/A</v>
      </c>
    </row>
    <row r="912" spans="1:8">
      <c r="A912" t="s">
        <v>1900</v>
      </c>
      <c r="B912" t="s">
        <v>1901</v>
      </c>
      <c r="C912" t="s">
        <v>168</v>
      </c>
      <c r="D912">
        <v>9</v>
      </c>
      <c r="E912">
        <v>9</v>
      </c>
      <c r="F912">
        <v>1</v>
      </c>
      <c r="G912">
        <v>3</v>
      </c>
      <c r="H912" t="e">
        <f>VLOOKUP(A912,[1]游戏清单!$A$2:$A$878,1,FALSE)</f>
        <v>#N/A</v>
      </c>
    </row>
    <row r="913" spans="1:8">
      <c r="A913" t="s">
        <v>1902</v>
      </c>
      <c r="B913" t="s">
        <v>1903</v>
      </c>
      <c r="C913" t="s">
        <v>1574</v>
      </c>
      <c r="D913">
        <v>13629</v>
      </c>
      <c r="E913">
        <v>12727</v>
      </c>
      <c r="F913">
        <v>9.6</v>
      </c>
      <c r="G913">
        <v>72</v>
      </c>
      <c r="H913" t="e">
        <f>VLOOKUP(A913,[1]游戏清单!$A$2:$A$878,1,FALSE)</f>
        <v>#N/A</v>
      </c>
    </row>
    <row r="914" spans="1:8">
      <c r="A914" t="s">
        <v>1904</v>
      </c>
      <c r="B914" t="s">
        <v>1150</v>
      </c>
      <c r="C914" t="s">
        <v>1834</v>
      </c>
      <c r="D914">
        <v>248</v>
      </c>
      <c r="E914">
        <v>201</v>
      </c>
      <c r="F914">
        <v>8.8</v>
      </c>
      <c r="G914">
        <v>5</v>
      </c>
      <c r="H914" t="e">
        <f>VLOOKUP(A914,[1]游戏清单!$A$2:$A$878,1,FALSE)</f>
        <v>#N/A</v>
      </c>
    </row>
    <row r="915" spans="1:8">
      <c r="A915" t="s">
        <v>1905</v>
      </c>
      <c r="B915" t="s">
        <v>1906</v>
      </c>
      <c r="C915" t="s">
        <v>1779</v>
      </c>
      <c r="D915">
        <v>114</v>
      </c>
      <c r="E915">
        <v>84</v>
      </c>
      <c r="F915">
        <v>1</v>
      </c>
      <c r="G915">
        <v>4</v>
      </c>
      <c r="H915" t="e">
        <f>VLOOKUP(A915,[1]游戏清单!$A$2:$A$878,1,FALSE)</f>
        <v>#N/A</v>
      </c>
    </row>
    <row r="916" spans="1:8">
      <c r="A916" t="s">
        <v>1907</v>
      </c>
      <c r="B916" t="s">
        <v>1908</v>
      </c>
      <c r="C916" t="s">
        <v>168</v>
      </c>
      <c r="D916">
        <v>69</v>
      </c>
      <c r="E916">
        <v>57</v>
      </c>
      <c r="F916">
        <v>1</v>
      </c>
      <c r="G916">
        <v>4</v>
      </c>
      <c r="H916" t="e">
        <f>VLOOKUP(A916,[1]游戏清单!$A$2:$A$878,1,FALSE)</f>
        <v>#N/A</v>
      </c>
    </row>
    <row r="917" spans="1:8">
      <c r="A917" t="s">
        <v>1909</v>
      </c>
      <c r="B917" t="s">
        <v>1910</v>
      </c>
      <c r="C917" t="s">
        <v>75</v>
      </c>
      <c r="D917">
        <v>131264</v>
      </c>
      <c r="E917">
        <v>127852</v>
      </c>
      <c r="F917">
        <v>9.4</v>
      </c>
      <c r="G917">
        <v>640</v>
      </c>
      <c r="H917" t="e">
        <f>VLOOKUP(A917,[1]游戏清单!$A$2:$A$878,1,FALSE)</f>
        <v>#N/A</v>
      </c>
    </row>
    <row r="918" spans="1:8">
      <c r="A918" t="s">
        <v>1911</v>
      </c>
      <c r="B918" t="s">
        <v>1912</v>
      </c>
      <c r="C918" t="s">
        <v>1839</v>
      </c>
      <c r="D918">
        <v>225</v>
      </c>
      <c r="E918">
        <v>172</v>
      </c>
      <c r="F918">
        <v>1</v>
      </c>
      <c r="G918">
        <v>2</v>
      </c>
      <c r="H918" t="e">
        <f>VLOOKUP(A918,[1]游戏清单!$A$2:$A$878,1,FALSE)</f>
        <v>#N/A</v>
      </c>
    </row>
    <row r="919" spans="1:8">
      <c r="A919" t="s">
        <v>1913</v>
      </c>
      <c r="B919" t="s">
        <v>1914</v>
      </c>
      <c r="C919" t="s">
        <v>1842</v>
      </c>
      <c r="D919">
        <v>135</v>
      </c>
      <c r="E919">
        <v>113</v>
      </c>
      <c r="F919">
        <v>7.4</v>
      </c>
      <c r="G919">
        <v>9</v>
      </c>
      <c r="H919" t="e">
        <f>VLOOKUP(A919,[1]游戏清单!$A$2:$A$878,1,FALSE)</f>
        <v>#N/A</v>
      </c>
    </row>
    <row r="920" spans="1:8">
      <c r="A920" t="s">
        <v>1915</v>
      </c>
      <c r="B920" t="s">
        <v>1916</v>
      </c>
      <c r="C920" t="s">
        <v>1834</v>
      </c>
      <c r="D920">
        <v>240</v>
      </c>
      <c r="E920">
        <v>187</v>
      </c>
      <c r="F920">
        <v>1</v>
      </c>
      <c r="G920">
        <v>4</v>
      </c>
      <c r="H920" t="e">
        <f>VLOOKUP(A920,[1]游戏清单!$A$2:$A$878,1,FALSE)</f>
        <v>#N/A</v>
      </c>
    </row>
    <row r="921" spans="1:8">
      <c r="A921" t="s">
        <v>1917</v>
      </c>
      <c r="B921" t="s">
        <v>1918</v>
      </c>
      <c r="C921" t="s">
        <v>1839</v>
      </c>
      <c r="D921">
        <v>15</v>
      </c>
      <c r="E921">
        <v>13</v>
      </c>
      <c r="F921" t="s">
        <v>37</v>
      </c>
      <c r="G921" t="s">
        <v>37</v>
      </c>
      <c r="H921" t="e">
        <f>VLOOKUP(A921,[1]游戏清单!$A$2:$A$878,1,FALSE)</f>
        <v>#N/A</v>
      </c>
    </row>
    <row r="922" spans="1:8">
      <c r="A922" t="s">
        <v>1919</v>
      </c>
      <c r="B922" t="s">
        <v>1920</v>
      </c>
      <c r="C922" t="s">
        <v>1574</v>
      </c>
      <c r="D922">
        <v>445</v>
      </c>
      <c r="E922">
        <v>331</v>
      </c>
      <c r="F922">
        <v>7.3</v>
      </c>
      <c r="G922">
        <v>12</v>
      </c>
      <c r="H922" t="e">
        <f>VLOOKUP(A922,[1]游戏清单!$A$2:$A$878,1,FALSE)</f>
        <v>#N/A</v>
      </c>
    </row>
    <row r="923" spans="1:8">
      <c r="A923" t="s">
        <v>1921</v>
      </c>
      <c r="B923" t="s">
        <v>1922</v>
      </c>
      <c r="C923" t="s">
        <v>168</v>
      </c>
      <c r="D923">
        <v>28</v>
      </c>
      <c r="E923">
        <v>26</v>
      </c>
      <c r="F923">
        <v>1</v>
      </c>
      <c r="G923">
        <v>2</v>
      </c>
      <c r="H923" t="e">
        <f>VLOOKUP(A923,[1]游戏清单!$A$2:$A$878,1,FALSE)</f>
        <v>#N/A</v>
      </c>
    </row>
    <row r="924" spans="1:8">
      <c r="A924" t="s">
        <v>1923</v>
      </c>
      <c r="B924" t="s">
        <v>1924</v>
      </c>
      <c r="C924" t="s">
        <v>168</v>
      </c>
      <c r="D924">
        <v>25</v>
      </c>
      <c r="E924">
        <v>25</v>
      </c>
      <c r="F924">
        <v>1</v>
      </c>
      <c r="G924">
        <v>1</v>
      </c>
      <c r="H924" t="e">
        <f>VLOOKUP(A924,[1]游戏清单!$A$2:$A$878,1,FALSE)</f>
        <v>#N/A</v>
      </c>
    </row>
    <row r="925" spans="1:8">
      <c r="A925" t="s">
        <v>1925</v>
      </c>
      <c r="B925" t="s">
        <v>1926</v>
      </c>
      <c r="C925" t="s">
        <v>168</v>
      </c>
      <c r="D925">
        <v>49</v>
      </c>
      <c r="E925">
        <v>43</v>
      </c>
      <c r="F925">
        <v>1</v>
      </c>
      <c r="G925">
        <v>2</v>
      </c>
      <c r="H925" t="e">
        <f>VLOOKUP(A925,[1]游戏清单!$A$2:$A$878,1,FALSE)</f>
        <v>#N/A</v>
      </c>
    </row>
    <row r="926" spans="1:8">
      <c r="A926" t="s">
        <v>1927</v>
      </c>
      <c r="B926" t="s">
        <v>1928</v>
      </c>
      <c r="C926" t="s">
        <v>1834</v>
      </c>
      <c r="D926">
        <v>223</v>
      </c>
      <c r="E926">
        <v>155</v>
      </c>
      <c r="F926">
        <v>1</v>
      </c>
      <c r="G926">
        <v>4</v>
      </c>
      <c r="H926" t="e">
        <f>VLOOKUP(A926,[1]游戏清单!$A$2:$A$878,1,FALSE)</f>
        <v>#N/A</v>
      </c>
    </row>
    <row r="927" spans="1:8">
      <c r="A927" t="s">
        <v>1929</v>
      </c>
      <c r="B927" t="s">
        <v>1930</v>
      </c>
      <c r="C927" t="s">
        <v>1574</v>
      </c>
      <c r="D927">
        <v>2917</v>
      </c>
      <c r="E927">
        <v>2652</v>
      </c>
      <c r="F927">
        <v>8.6</v>
      </c>
      <c r="G927">
        <v>38</v>
      </c>
      <c r="H927" t="e">
        <f>VLOOKUP(A927,[1]游戏清单!$A$2:$A$878,1,FALSE)</f>
        <v>#N/A</v>
      </c>
    </row>
    <row r="928" spans="1:8">
      <c r="A928" t="s">
        <v>1931</v>
      </c>
      <c r="B928" t="s">
        <v>1932</v>
      </c>
      <c r="C928" t="s">
        <v>153</v>
      </c>
      <c r="D928">
        <v>17794</v>
      </c>
      <c r="E928">
        <v>16892</v>
      </c>
      <c r="F928">
        <v>7.7</v>
      </c>
      <c r="G928">
        <v>36</v>
      </c>
      <c r="H928" t="e">
        <f>VLOOKUP(A928,[1]游戏清单!$A$2:$A$878,1,FALSE)</f>
        <v>#N/A</v>
      </c>
    </row>
    <row r="929" spans="1:8">
      <c r="A929" t="s">
        <v>1933</v>
      </c>
      <c r="B929" t="s">
        <v>1934</v>
      </c>
      <c r="C929" t="s">
        <v>1839</v>
      </c>
      <c r="D929">
        <v>23</v>
      </c>
      <c r="E929">
        <v>19</v>
      </c>
      <c r="F929">
        <v>1</v>
      </c>
      <c r="G929">
        <v>1</v>
      </c>
      <c r="H929" t="e">
        <f>VLOOKUP(A929,[1]游戏清单!$A$2:$A$878,1,FALSE)</f>
        <v>#N/A</v>
      </c>
    </row>
    <row r="930" spans="1:8">
      <c r="A930" t="s">
        <v>1935</v>
      </c>
      <c r="B930" t="s">
        <v>1936</v>
      </c>
      <c r="C930" t="s">
        <v>1842</v>
      </c>
      <c r="D930">
        <v>47</v>
      </c>
      <c r="E930">
        <v>42</v>
      </c>
      <c r="F930">
        <v>9.4</v>
      </c>
      <c r="G930">
        <v>5</v>
      </c>
      <c r="H930" t="e">
        <f>VLOOKUP(A930,[1]游戏清单!$A$2:$A$878,1,FALSE)</f>
        <v>#N/A</v>
      </c>
    </row>
    <row r="931" spans="1:8">
      <c r="A931" t="s">
        <v>1937</v>
      </c>
      <c r="B931" t="s">
        <v>1938</v>
      </c>
      <c r="C931" t="s">
        <v>168</v>
      </c>
      <c r="D931">
        <v>145</v>
      </c>
      <c r="E931">
        <v>120</v>
      </c>
      <c r="F931">
        <v>8.2</v>
      </c>
      <c r="G931">
        <v>12</v>
      </c>
      <c r="H931" t="e">
        <f>VLOOKUP(A931,[1]游戏清单!$A$2:$A$878,1,FALSE)</f>
        <v>#N/A</v>
      </c>
    </row>
    <row r="932" spans="1:8">
      <c r="A932" t="s">
        <v>1939</v>
      </c>
      <c r="B932" t="s">
        <v>1940</v>
      </c>
      <c r="C932" t="s">
        <v>168</v>
      </c>
      <c r="D932">
        <v>38</v>
      </c>
      <c r="E932">
        <v>32</v>
      </c>
      <c r="F932">
        <v>1</v>
      </c>
      <c r="G932">
        <v>1</v>
      </c>
      <c r="H932" t="e">
        <f>VLOOKUP(A932,[1]游戏清单!$A$2:$A$878,1,FALSE)</f>
        <v>#N/A</v>
      </c>
    </row>
    <row r="933" spans="1:8">
      <c r="A933" t="s">
        <v>1941</v>
      </c>
      <c r="B933" t="s">
        <v>1942</v>
      </c>
      <c r="C933" t="s">
        <v>1839</v>
      </c>
      <c r="D933">
        <v>77</v>
      </c>
      <c r="E933">
        <v>60</v>
      </c>
      <c r="F933">
        <v>1</v>
      </c>
      <c r="G933">
        <v>1</v>
      </c>
      <c r="H933" t="e">
        <f>VLOOKUP(A933,[1]游戏清单!$A$2:$A$878,1,FALSE)</f>
        <v>#N/A</v>
      </c>
    </row>
    <row r="934" spans="1:8">
      <c r="A934" t="s">
        <v>1943</v>
      </c>
      <c r="B934" t="s">
        <v>1944</v>
      </c>
      <c r="C934" t="s">
        <v>261</v>
      </c>
      <c r="D934">
        <v>753</v>
      </c>
      <c r="E934">
        <v>669</v>
      </c>
      <c r="F934">
        <v>7.6</v>
      </c>
      <c r="G934">
        <v>10</v>
      </c>
      <c r="H934" t="e">
        <f>VLOOKUP(A934,[1]游戏清单!$A$2:$A$878,1,FALSE)</f>
        <v>#N/A</v>
      </c>
    </row>
    <row r="935" spans="1:8">
      <c r="A935" t="s">
        <v>1945</v>
      </c>
      <c r="B935" t="s">
        <v>1946</v>
      </c>
      <c r="C935" t="s">
        <v>161</v>
      </c>
      <c r="D935">
        <v>9843</v>
      </c>
      <c r="E935">
        <v>9395</v>
      </c>
      <c r="F935">
        <v>7.6</v>
      </c>
      <c r="G935">
        <v>29</v>
      </c>
      <c r="H935" t="e">
        <f>VLOOKUP(A935,[1]游戏清单!$A$2:$A$878,1,FALSE)</f>
        <v>#N/A</v>
      </c>
    </row>
    <row r="936" spans="1:8">
      <c r="A936" t="s">
        <v>1947</v>
      </c>
      <c r="B936" t="s">
        <v>1948</v>
      </c>
      <c r="C936" t="s">
        <v>1839</v>
      </c>
      <c r="D936">
        <v>42</v>
      </c>
      <c r="E936">
        <v>37</v>
      </c>
      <c r="F936" t="s">
        <v>37</v>
      </c>
      <c r="G936" t="s">
        <v>37</v>
      </c>
      <c r="H936" t="e">
        <f>VLOOKUP(A936,[1]游戏清单!$A$2:$A$878,1,FALSE)</f>
        <v>#N/A</v>
      </c>
    </row>
    <row r="937" spans="1:8">
      <c r="A937" t="s">
        <v>1949</v>
      </c>
      <c r="B937" t="s">
        <v>1950</v>
      </c>
      <c r="C937" t="s">
        <v>1842</v>
      </c>
      <c r="D937">
        <v>24</v>
      </c>
      <c r="E937">
        <v>18</v>
      </c>
      <c r="F937" t="s">
        <v>37</v>
      </c>
      <c r="G937" t="s">
        <v>37</v>
      </c>
      <c r="H937" t="e">
        <f>VLOOKUP(A937,[1]游戏清单!$A$2:$A$878,1,FALSE)</f>
        <v>#N/A</v>
      </c>
    </row>
    <row r="938" spans="1:8">
      <c r="A938" t="s">
        <v>1951</v>
      </c>
      <c r="B938" t="s">
        <v>1952</v>
      </c>
      <c r="C938" t="s">
        <v>1834</v>
      </c>
      <c r="D938">
        <v>179</v>
      </c>
      <c r="E938">
        <v>110</v>
      </c>
      <c r="F938">
        <v>7.2</v>
      </c>
      <c r="G938">
        <v>10</v>
      </c>
      <c r="H938" t="e">
        <f>VLOOKUP(A938,[1]游戏清单!$A$2:$A$878,1,FALSE)</f>
        <v>#N/A</v>
      </c>
    </row>
    <row r="939" spans="1:8">
      <c r="A939" t="s">
        <v>1953</v>
      </c>
      <c r="B939" t="s">
        <v>1954</v>
      </c>
      <c r="C939" t="s">
        <v>1839</v>
      </c>
      <c r="D939">
        <v>31</v>
      </c>
      <c r="E939">
        <v>25</v>
      </c>
      <c r="F939">
        <v>1</v>
      </c>
      <c r="G939">
        <v>1</v>
      </c>
      <c r="H939" t="e">
        <f>VLOOKUP(A939,[1]游戏清单!$A$2:$A$878,1,FALSE)</f>
        <v>#N/A</v>
      </c>
    </row>
    <row r="940" spans="1:8">
      <c r="A940" t="s">
        <v>1955</v>
      </c>
      <c r="B940" t="s">
        <v>1956</v>
      </c>
      <c r="C940" t="s">
        <v>168</v>
      </c>
      <c r="D940">
        <v>1</v>
      </c>
      <c r="E940">
        <v>2</v>
      </c>
      <c r="F940" t="s">
        <v>37</v>
      </c>
      <c r="G940" t="s">
        <v>37</v>
      </c>
      <c r="H940" t="e">
        <f>VLOOKUP(A940,[1]游戏清单!$A$2:$A$878,1,FALSE)</f>
        <v>#N/A</v>
      </c>
    </row>
    <row r="941" spans="1:8">
      <c r="A941" t="s">
        <v>1957</v>
      </c>
      <c r="B941" t="s">
        <v>1958</v>
      </c>
      <c r="C941" t="s">
        <v>1834</v>
      </c>
      <c r="D941">
        <v>57</v>
      </c>
      <c r="E941">
        <v>44</v>
      </c>
      <c r="F941">
        <v>1</v>
      </c>
      <c r="G941">
        <v>4</v>
      </c>
      <c r="H941" t="e">
        <f>VLOOKUP(A941,[1]游戏清单!$A$2:$A$878,1,FALSE)</f>
        <v>#N/A</v>
      </c>
    </row>
    <row r="942" spans="1:8">
      <c r="A942" t="s">
        <v>1959</v>
      </c>
      <c r="B942" t="s">
        <v>1960</v>
      </c>
      <c r="C942" t="s">
        <v>1842</v>
      </c>
      <c r="D942">
        <v>127</v>
      </c>
      <c r="E942">
        <v>94</v>
      </c>
      <c r="F942">
        <v>1</v>
      </c>
      <c r="G942">
        <v>4</v>
      </c>
      <c r="H942" t="e">
        <f>VLOOKUP(A942,[1]游戏清单!$A$2:$A$878,1,FALSE)</f>
        <v>#N/A</v>
      </c>
    </row>
    <row r="943" spans="1:8">
      <c r="A943" t="s">
        <v>1961</v>
      </c>
      <c r="B943" t="s">
        <v>1962</v>
      </c>
      <c r="C943" t="s">
        <v>1853</v>
      </c>
      <c r="D943">
        <v>598</v>
      </c>
      <c r="E943">
        <v>575</v>
      </c>
      <c r="F943">
        <v>8.9</v>
      </c>
      <c r="G943">
        <v>18</v>
      </c>
      <c r="H943" t="e">
        <f>VLOOKUP(A943,[1]游戏清单!$A$2:$A$878,1,FALSE)</f>
        <v>#N/A</v>
      </c>
    </row>
    <row r="944" spans="1:8">
      <c r="A944" t="s">
        <v>1963</v>
      </c>
      <c r="B944" t="s">
        <v>1964</v>
      </c>
      <c r="C944" t="s">
        <v>129</v>
      </c>
      <c r="D944">
        <v>510</v>
      </c>
      <c r="E944">
        <v>439</v>
      </c>
      <c r="F944">
        <v>1</v>
      </c>
      <c r="G944">
        <v>3</v>
      </c>
      <c r="H944" t="e">
        <f>VLOOKUP(A944,[1]游戏清单!$A$2:$A$878,1,FALSE)</f>
        <v>#N/A</v>
      </c>
    </row>
    <row r="945" spans="1:8">
      <c r="A945" t="s">
        <v>1965</v>
      </c>
      <c r="B945" t="s">
        <v>1966</v>
      </c>
      <c r="C945" t="s">
        <v>1839</v>
      </c>
      <c r="D945">
        <v>62</v>
      </c>
      <c r="E945">
        <v>42</v>
      </c>
      <c r="F945">
        <v>1</v>
      </c>
      <c r="G945">
        <v>1</v>
      </c>
      <c r="H945" t="e">
        <f>VLOOKUP(A945,[1]游戏清单!$A$2:$A$878,1,FALSE)</f>
        <v>#N/A</v>
      </c>
    </row>
    <row r="946" spans="1:8">
      <c r="A946" t="s">
        <v>1967</v>
      </c>
      <c r="B946" t="s">
        <v>1968</v>
      </c>
      <c r="C946" t="s">
        <v>1834</v>
      </c>
      <c r="D946">
        <v>262</v>
      </c>
      <c r="E946">
        <v>219</v>
      </c>
      <c r="F946">
        <v>1</v>
      </c>
      <c r="G946">
        <v>6</v>
      </c>
      <c r="H946" t="e">
        <f>VLOOKUP(A946,[1]游戏清单!$A$2:$A$878,1,FALSE)</f>
        <v>#N/A</v>
      </c>
    </row>
    <row r="947" spans="1:8">
      <c r="A947" t="s">
        <v>1969</v>
      </c>
      <c r="B947" t="s">
        <v>1970</v>
      </c>
      <c r="C947" t="s">
        <v>1853</v>
      </c>
      <c r="D947">
        <v>310</v>
      </c>
      <c r="E947">
        <v>249</v>
      </c>
      <c r="F947">
        <v>1</v>
      </c>
      <c r="G947">
        <v>1</v>
      </c>
      <c r="H947" t="e">
        <f>VLOOKUP(A947,[1]游戏清单!$A$2:$A$878,1,FALSE)</f>
        <v>#N/A</v>
      </c>
    </row>
    <row r="948" spans="1:8">
      <c r="A948" t="s">
        <v>1971</v>
      </c>
      <c r="B948" t="s">
        <v>1972</v>
      </c>
      <c r="C948" t="s">
        <v>161</v>
      </c>
      <c r="D948">
        <v>124</v>
      </c>
      <c r="E948">
        <v>116</v>
      </c>
      <c r="F948">
        <v>1</v>
      </c>
      <c r="G948">
        <v>4</v>
      </c>
      <c r="H948" t="e">
        <f>VLOOKUP(A948,[1]游戏清单!$A$2:$A$878,1,FALSE)</f>
        <v>#N/A</v>
      </c>
    </row>
    <row r="949" spans="1:8">
      <c r="A949" t="s">
        <v>1973</v>
      </c>
      <c r="B949" t="s">
        <v>1974</v>
      </c>
      <c r="C949" t="s">
        <v>161</v>
      </c>
      <c r="D949">
        <v>42</v>
      </c>
      <c r="E949">
        <v>48</v>
      </c>
      <c r="F949">
        <v>1</v>
      </c>
      <c r="G949">
        <v>1</v>
      </c>
      <c r="H949" t="e">
        <f>VLOOKUP(A949,[1]游戏清单!$A$2:$A$878,1,FALSE)</f>
        <v>#N/A</v>
      </c>
    </row>
    <row r="950" spans="1:8">
      <c r="A950" t="s">
        <v>1975</v>
      </c>
      <c r="B950" t="s">
        <v>1976</v>
      </c>
      <c r="C950" t="s">
        <v>161</v>
      </c>
      <c r="D950">
        <v>38</v>
      </c>
      <c r="E950">
        <v>42</v>
      </c>
      <c r="F950" t="s">
        <v>37</v>
      </c>
      <c r="G950" t="s">
        <v>37</v>
      </c>
      <c r="H950" t="e">
        <f>VLOOKUP(A950,[1]游戏清单!$A$2:$A$878,1,FALSE)</f>
        <v>#N/A</v>
      </c>
    </row>
    <row r="951" spans="1:8">
      <c r="A951" t="s">
        <v>1977</v>
      </c>
      <c r="B951" t="s">
        <v>1978</v>
      </c>
      <c r="C951" t="s">
        <v>161</v>
      </c>
      <c r="D951">
        <v>74</v>
      </c>
      <c r="E951">
        <v>53</v>
      </c>
      <c r="F951">
        <v>1</v>
      </c>
      <c r="G951">
        <v>1</v>
      </c>
      <c r="H951" t="e">
        <f>VLOOKUP(A951,[1]游戏清单!$A$2:$A$878,1,FALSE)</f>
        <v>#N/A</v>
      </c>
    </row>
    <row r="952" spans="1:8">
      <c r="A952" t="s">
        <v>1979</v>
      </c>
      <c r="B952" t="s">
        <v>1980</v>
      </c>
      <c r="C952" t="s">
        <v>161</v>
      </c>
      <c r="D952">
        <v>35</v>
      </c>
      <c r="E952">
        <v>37</v>
      </c>
      <c r="F952">
        <v>1</v>
      </c>
      <c r="G952">
        <v>1</v>
      </c>
      <c r="H952" t="e">
        <f>VLOOKUP(A952,[1]游戏清单!$A$2:$A$878,1,FALSE)</f>
        <v>#N/A</v>
      </c>
    </row>
    <row r="953" spans="1:8">
      <c r="A953" t="s">
        <v>1981</v>
      </c>
      <c r="B953" t="s">
        <v>1982</v>
      </c>
      <c r="C953" t="s">
        <v>1839</v>
      </c>
      <c r="D953">
        <v>9</v>
      </c>
      <c r="E953">
        <v>7</v>
      </c>
      <c r="F953">
        <v>1</v>
      </c>
      <c r="G953">
        <v>1</v>
      </c>
      <c r="H953" t="e">
        <f>VLOOKUP(A953,[1]游戏清单!$A$2:$A$878,1,FALSE)</f>
        <v>#N/A</v>
      </c>
    </row>
    <row r="954" spans="1:8">
      <c r="A954" t="s">
        <v>1983</v>
      </c>
      <c r="B954" t="s">
        <v>1984</v>
      </c>
      <c r="C954" t="s">
        <v>1853</v>
      </c>
      <c r="D954">
        <v>17</v>
      </c>
      <c r="E954">
        <v>12</v>
      </c>
      <c r="F954" t="s">
        <v>37</v>
      </c>
      <c r="G954" t="s">
        <v>37</v>
      </c>
      <c r="H954" t="e">
        <f>VLOOKUP(A954,[1]游戏清单!$A$2:$A$878,1,FALSE)</f>
        <v>#N/A</v>
      </c>
    </row>
    <row r="955" spans="1:8">
      <c r="A955" t="s">
        <v>1985</v>
      </c>
      <c r="B955" t="s">
        <v>1986</v>
      </c>
      <c r="C955" t="s">
        <v>1839</v>
      </c>
      <c r="D955">
        <v>10</v>
      </c>
      <c r="E955">
        <v>7</v>
      </c>
      <c r="F955" t="s">
        <v>37</v>
      </c>
      <c r="G955" t="s">
        <v>37</v>
      </c>
      <c r="H955" t="e">
        <f>VLOOKUP(A955,[1]游戏清单!$A$2:$A$878,1,FALSE)</f>
        <v>#N/A</v>
      </c>
    </row>
    <row r="956" spans="1:8">
      <c r="A956" t="s">
        <v>1987</v>
      </c>
      <c r="B956" t="s">
        <v>1988</v>
      </c>
      <c r="C956" t="s">
        <v>1842</v>
      </c>
      <c r="D956">
        <v>38</v>
      </c>
      <c r="E956">
        <v>33</v>
      </c>
      <c r="F956">
        <v>1</v>
      </c>
      <c r="G956">
        <v>2</v>
      </c>
      <c r="H956" t="e">
        <f>VLOOKUP(A956,[1]游戏清单!$A$2:$A$878,1,FALSE)</f>
        <v>#N/A</v>
      </c>
    </row>
    <row r="957" spans="1:8">
      <c r="A957" t="s">
        <v>1989</v>
      </c>
      <c r="B957" t="s">
        <v>1990</v>
      </c>
      <c r="C957" t="s">
        <v>1574</v>
      </c>
      <c r="D957">
        <v>1843</v>
      </c>
      <c r="E957">
        <v>1303</v>
      </c>
      <c r="F957">
        <v>9.5</v>
      </c>
      <c r="G957">
        <v>24</v>
      </c>
      <c r="H957" t="e">
        <f>VLOOKUP(A957,[1]游戏清单!$A$2:$A$878,1,FALSE)</f>
        <v>#N/A</v>
      </c>
    </row>
    <row r="958" spans="1:8">
      <c r="A958" t="s">
        <v>1991</v>
      </c>
      <c r="B958" t="s">
        <v>1992</v>
      </c>
      <c r="C958" t="s">
        <v>1839</v>
      </c>
      <c r="D958">
        <v>4</v>
      </c>
      <c r="E958">
        <v>6</v>
      </c>
      <c r="F958" t="s">
        <v>37</v>
      </c>
      <c r="G958" t="s">
        <v>37</v>
      </c>
      <c r="H958" t="e">
        <f>VLOOKUP(A958,[1]游戏清单!$A$2:$A$878,1,FALSE)</f>
        <v>#N/A</v>
      </c>
    </row>
    <row r="959" spans="1:8">
      <c r="A959" t="s">
        <v>1993</v>
      </c>
      <c r="B959" t="s">
        <v>1994</v>
      </c>
      <c r="C959" t="s">
        <v>1842</v>
      </c>
      <c r="D959">
        <v>20</v>
      </c>
      <c r="E959">
        <v>12</v>
      </c>
      <c r="F959">
        <v>1</v>
      </c>
      <c r="G959">
        <v>2</v>
      </c>
      <c r="H959" t="e">
        <f>VLOOKUP(A959,[1]游戏清单!$A$2:$A$878,1,FALSE)</f>
        <v>#N/A</v>
      </c>
    </row>
    <row r="960" spans="1:8">
      <c r="A960" t="s">
        <v>1995</v>
      </c>
      <c r="B960" t="s">
        <v>1996</v>
      </c>
      <c r="C960" t="s">
        <v>1853</v>
      </c>
      <c r="D960">
        <v>280</v>
      </c>
      <c r="E960">
        <v>233</v>
      </c>
      <c r="F960">
        <v>8.8</v>
      </c>
      <c r="G960">
        <v>11</v>
      </c>
      <c r="H960" t="e">
        <f>VLOOKUP(A960,[1]游戏清单!$A$2:$A$878,1,FALSE)</f>
        <v>#N/A</v>
      </c>
    </row>
    <row r="961" spans="1:8">
      <c r="A961" t="s">
        <v>1997</v>
      </c>
      <c r="B961" t="s">
        <v>1998</v>
      </c>
      <c r="C961" t="s">
        <v>1839</v>
      </c>
      <c r="D961">
        <v>17</v>
      </c>
      <c r="E961">
        <v>12</v>
      </c>
      <c r="F961" t="s">
        <v>37</v>
      </c>
      <c r="G961" t="s">
        <v>37</v>
      </c>
      <c r="H961" t="e">
        <f>VLOOKUP(A961,[1]游戏清单!$A$2:$A$878,1,FALSE)</f>
        <v>#N/A</v>
      </c>
    </row>
    <row r="962" spans="1:8">
      <c r="A962" t="s">
        <v>1999</v>
      </c>
      <c r="B962" t="s">
        <v>2000</v>
      </c>
      <c r="C962" t="s">
        <v>1839</v>
      </c>
      <c r="D962">
        <v>30</v>
      </c>
      <c r="E962">
        <v>24</v>
      </c>
      <c r="F962" t="s">
        <v>37</v>
      </c>
      <c r="G962" t="s">
        <v>37</v>
      </c>
      <c r="H962" t="e">
        <f>VLOOKUP(A962,[1]游戏清单!$A$2:$A$878,1,FALSE)</f>
        <v>#N/A</v>
      </c>
    </row>
    <row r="963" spans="1:8">
      <c r="A963" t="s">
        <v>2001</v>
      </c>
      <c r="B963" t="s">
        <v>2002</v>
      </c>
      <c r="C963" t="s">
        <v>1779</v>
      </c>
      <c r="D963">
        <v>442</v>
      </c>
      <c r="E963">
        <v>397</v>
      </c>
      <c r="F963">
        <v>1</v>
      </c>
      <c r="G963">
        <v>2</v>
      </c>
      <c r="H963" t="e">
        <f>VLOOKUP(A963,[1]游戏清单!$A$2:$A$878,1,FALSE)</f>
        <v>#N/A</v>
      </c>
    </row>
    <row r="964" spans="1:8">
      <c r="A964" t="s">
        <v>2003</v>
      </c>
      <c r="B964" t="s">
        <v>2004</v>
      </c>
      <c r="C964" t="s">
        <v>1839</v>
      </c>
      <c r="D964">
        <v>43</v>
      </c>
      <c r="E964">
        <v>35</v>
      </c>
      <c r="F964" t="s">
        <v>37</v>
      </c>
      <c r="G964" t="s">
        <v>37</v>
      </c>
      <c r="H964" t="e">
        <f>VLOOKUP(A964,[1]游戏清单!$A$2:$A$878,1,FALSE)</f>
        <v>#N/A</v>
      </c>
    </row>
    <row r="965" spans="1:8">
      <c r="A965" t="s">
        <v>2005</v>
      </c>
      <c r="B965" t="s">
        <v>2006</v>
      </c>
      <c r="C965" t="s">
        <v>1839</v>
      </c>
      <c r="D965">
        <v>153</v>
      </c>
      <c r="E965">
        <v>155</v>
      </c>
      <c r="F965">
        <v>9.7</v>
      </c>
      <c r="G965">
        <v>8</v>
      </c>
      <c r="H965" t="e">
        <f>VLOOKUP(A965,[1]游戏清单!$A$2:$A$878,1,FALSE)</f>
        <v>#N/A</v>
      </c>
    </row>
    <row r="966" spans="1:8">
      <c r="A966" t="s">
        <v>2007</v>
      </c>
      <c r="B966" t="s">
        <v>2008</v>
      </c>
      <c r="C966" t="s">
        <v>13</v>
      </c>
      <c r="D966">
        <v>0</v>
      </c>
      <c r="E966">
        <v>482</v>
      </c>
      <c r="F966">
        <v>6</v>
      </c>
      <c r="G966">
        <v>7</v>
      </c>
      <c r="H966" t="e">
        <f>VLOOKUP(A966,[1]游戏清单!$A$2:$A$878,1,FALSE)</f>
        <v>#N/A</v>
      </c>
    </row>
    <row r="967" spans="1:8">
      <c r="A967" t="s">
        <v>2009</v>
      </c>
      <c r="B967" t="s">
        <v>2010</v>
      </c>
      <c r="C967" t="s">
        <v>1834</v>
      </c>
      <c r="D967">
        <v>1607</v>
      </c>
      <c r="E967">
        <v>1475</v>
      </c>
      <c r="F967">
        <v>7.4</v>
      </c>
      <c r="G967">
        <v>16</v>
      </c>
      <c r="H967" t="e">
        <f>VLOOKUP(A967,[1]游戏清单!$A$2:$A$878,1,FALSE)</f>
        <v>#N/A</v>
      </c>
    </row>
    <row r="968" spans="1:8">
      <c r="A968" t="s">
        <v>2011</v>
      </c>
      <c r="B968" t="s">
        <v>2012</v>
      </c>
      <c r="C968" t="s">
        <v>1839</v>
      </c>
      <c r="D968">
        <v>870</v>
      </c>
      <c r="E968">
        <v>843</v>
      </c>
      <c r="F968">
        <v>9.9</v>
      </c>
      <c r="G968">
        <v>20</v>
      </c>
      <c r="H968" t="e">
        <f>VLOOKUP(A968,[1]游戏清单!$A$2:$A$878,1,FALSE)</f>
        <v>#N/A</v>
      </c>
    </row>
    <row r="969" spans="1:8">
      <c r="A969" t="s">
        <v>2013</v>
      </c>
      <c r="B969" t="s">
        <v>2014</v>
      </c>
      <c r="C969" t="s">
        <v>1574</v>
      </c>
      <c r="D969">
        <v>14</v>
      </c>
      <c r="E969">
        <v>8</v>
      </c>
      <c r="F969">
        <v>1</v>
      </c>
      <c r="G969">
        <v>1</v>
      </c>
      <c r="H969" t="e">
        <f>VLOOKUP(A969,[1]游戏清单!$A$2:$A$878,1,FALSE)</f>
        <v>#N/A</v>
      </c>
    </row>
    <row r="970" spans="1:8">
      <c r="A970" t="s">
        <v>2015</v>
      </c>
      <c r="B970" t="s">
        <v>2016</v>
      </c>
      <c r="C970" t="s">
        <v>2017</v>
      </c>
      <c r="D970">
        <v>25354</v>
      </c>
      <c r="E970">
        <v>21719</v>
      </c>
      <c r="F970">
        <v>8.6</v>
      </c>
      <c r="G970">
        <v>95</v>
      </c>
      <c r="H970" t="e">
        <f>VLOOKUP(A970,[1]游戏清单!$A$2:$A$878,1,FALSE)</f>
        <v>#N/A</v>
      </c>
    </row>
    <row r="971" spans="1:8">
      <c r="A971" t="s">
        <v>2018</v>
      </c>
      <c r="B971" t="s">
        <v>2019</v>
      </c>
      <c r="C971" t="s">
        <v>171</v>
      </c>
      <c r="D971">
        <v>3321</v>
      </c>
      <c r="E971">
        <v>3196</v>
      </c>
      <c r="F971">
        <v>8.6</v>
      </c>
      <c r="G971">
        <v>14</v>
      </c>
      <c r="H971" t="e">
        <f>VLOOKUP(A971,[1]游戏清单!$A$2:$A$878,1,FALSE)</f>
        <v>#N/A</v>
      </c>
    </row>
    <row r="972" spans="1:8">
      <c r="A972" t="s">
        <v>2020</v>
      </c>
      <c r="B972" t="s">
        <v>2021</v>
      </c>
      <c r="C972" t="s">
        <v>203</v>
      </c>
      <c r="D972">
        <v>7191</v>
      </c>
      <c r="E972">
        <v>5733</v>
      </c>
      <c r="F972">
        <v>6.4</v>
      </c>
      <c r="G972">
        <v>27</v>
      </c>
      <c r="H972" t="e">
        <f>VLOOKUP(A972,[1]游戏清单!$A$2:$A$878,1,FALSE)</f>
        <v>#N/A</v>
      </c>
    </row>
    <row r="973" spans="1:8">
      <c r="A973" t="s">
        <v>2022</v>
      </c>
      <c r="B973" t="s">
        <v>2023</v>
      </c>
      <c r="C973" t="s">
        <v>24</v>
      </c>
      <c r="D973">
        <v>474</v>
      </c>
      <c r="E973">
        <v>509</v>
      </c>
      <c r="F973">
        <v>1</v>
      </c>
      <c r="G973">
        <v>2</v>
      </c>
      <c r="H973" t="e">
        <f>VLOOKUP(A973,[1]游戏清单!$A$2:$A$878,1,FALSE)</f>
        <v>#N/A</v>
      </c>
    </row>
    <row r="974" spans="1:8">
      <c r="A974" t="s">
        <v>2024</v>
      </c>
      <c r="B974" t="s">
        <v>2025</v>
      </c>
      <c r="C974" t="s">
        <v>445</v>
      </c>
      <c r="D974">
        <v>3938</v>
      </c>
      <c r="E974">
        <v>3261</v>
      </c>
      <c r="F974">
        <v>8.4</v>
      </c>
      <c r="G974">
        <v>43</v>
      </c>
      <c r="H974" t="e">
        <f>VLOOKUP(A974,[1]游戏清单!$A$2:$A$878,1,FALSE)</f>
        <v>#N/A</v>
      </c>
    </row>
    <row r="975" spans="1:8">
      <c r="A975" t="s">
        <v>2026</v>
      </c>
      <c r="B975" t="s">
        <v>2027</v>
      </c>
      <c r="C975" t="s">
        <v>75</v>
      </c>
      <c r="D975">
        <v>32346</v>
      </c>
      <c r="E975">
        <v>27022</v>
      </c>
      <c r="F975">
        <v>8.7</v>
      </c>
      <c r="G975">
        <v>144</v>
      </c>
      <c r="H975" t="e">
        <f>VLOOKUP(A975,[1]游戏清单!$A$2:$A$878,1,FALSE)</f>
        <v>#N/A</v>
      </c>
    </row>
    <row r="976" spans="1:8">
      <c r="A976" t="s">
        <v>2028</v>
      </c>
      <c r="B976" t="s">
        <v>2029</v>
      </c>
      <c r="C976" t="s">
        <v>2030</v>
      </c>
      <c r="D976">
        <v>10871</v>
      </c>
      <c r="E976">
        <v>10077</v>
      </c>
      <c r="F976">
        <v>8.1</v>
      </c>
      <c r="G976">
        <v>31</v>
      </c>
      <c r="H976" t="e">
        <f>VLOOKUP(A976,[1]游戏清单!$A$2:$A$878,1,FALSE)</f>
        <v>#N/A</v>
      </c>
    </row>
    <row r="977" spans="1:8">
      <c r="A977" t="s">
        <v>2031</v>
      </c>
      <c r="B977" t="s">
        <v>2032</v>
      </c>
      <c r="C977" t="s">
        <v>1082</v>
      </c>
      <c r="D977">
        <v>39895</v>
      </c>
      <c r="E977">
        <v>36860</v>
      </c>
      <c r="F977">
        <v>7.7</v>
      </c>
      <c r="G977">
        <v>71</v>
      </c>
      <c r="H977" t="e">
        <f>VLOOKUP(A977,[1]游戏清单!$A$2:$A$878,1,FALSE)</f>
        <v>#N/A</v>
      </c>
    </row>
    <row r="978" spans="1:8">
      <c r="A978" t="s">
        <v>2033</v>
      </c>
      <c r="B978" t="s">
        <v>2034</v>
      </c>
      <c r="C978" t="s">
        <v>1420</v>
      </c>
      <c r="D978">
        <v>5462</v>
      </c>
      <c r="E978">
        <v>5030</v>
      </c>
      <c r="F978">
        <v>6.7</v>
      </c>
      <c r="G978">
        <v>16</v>
      </c>
      <c r="H978" t="e">
        <f>VLOOKUP(A978,[1]游戏清单!$A$2:$A$878,1,FALSE)</f>
        <v>#N/A</v>
      </c>
    </row>
    <row r="979" spans="1:8">
      <c r="A979" t="s">
        <v>2035</v>
      </c>
      <c r="B979" t="s">
        <v>2036</v>
      </c>
      <c r="C979" t="s">
        <v>161</v>
      </c>
      <c r="D979">
        <v>1731</v>
      </c>
      <c r="E979">
        <v>1510</v>
      </c>
      <c r="F979">
        <v>1</v>
      </c>
      <c r="G979">
        <v>4</v>
      </c>
      <c r="H979" t="e">
        <f>VLOOKUP(A979,[1]游戏清单!$A$2:$A$878,1,FALSE)</f>
        <v>#N/A</v>
      </c>
    </row>
    <row r="980" spans="1:8">
      <c r="A980" t="s">
        <v>2037</v>
      </c>
      <c r="B980" t="s">
        <v>2038</v>
      </c>
      <c r="C980" t="s">
        <v>161</v>
      </c>
      <c r="D980">
        <v>64</v>
      </c>
      <c r="E980">
        <v>66</v>
      </c>
      <c r="F980">
        <v>1</v>
      </c>
      <c r="G980">
        <v>3</v>
      </c>
      <c r="H980" t="e">
        <f>VLOOKUP(A980,[1]游戏清单!$A$2:$A$878,1,FALSE)</f>
        <v>#N/A</v>
      </c>
    </row>
    <row r="981" spans="1:8">
      <c r="A981" t="s">
        <v>2039</v>
      </c>
      <c r="B981" t="s">
        <v>2040</v>
      </c>
      <c r="C981" t="s">
        <v>187</v>
      </c>
      <c r="D981">
        <v>6828</v>
      </c>
      <c r="E981">
        <v>6276</v>
      </c>
      <c r="F981">
        <v>7.7</v>
      </c>
      <c r="G981">
        <v>23</v>
      </c>
      <c r="H981" t="e">
        <f>VLOOKUP(A981,[1]游戏清单!$A$2:$A$878,1,FALSE)</f>
        <v>#N/A</v>
      </c>
    </row>
    <row r="982" spans="1:8">
      <c r="A982" t="s">
        <v>2041</v>
      </c>
      <c r="B982" t="s">
        <v>2042</v>
      </c>
      <c r="C982" t="s">
        <v>252</v>
      </c>
      <c r="D982">
        <v>18298</v>
      </c>
      <c r="E982">
        <v>17623</v>
      </c>
      <c r="F982">
        <v>8.4</v>
      </c>
      <c r="G982">
        <v>21</v>
      </c>
      <c r="H982" t="e">
        <f>VLOOKUP(A982,[1]游戏清单!$A$2:$A$878,1,FALSE)</f>
        <v>#N/A</v>
      </c>
    </row>
    <row r="983" spans="1:8">
      <c r="A983" t="s">
        <v>2043</v>
      </c>
      <c r="B983" t="s">
        <v>2044</v>
      </c>
      <c r="C983" t="s">
        <v>772</v>
      </c>
      <c r="D983">
        <v>53</v>
      </c>
      <c r="E983">
        <v>56</v>
      </c>
      <c r="F983">
        <v>9.3</v>
      </c>
      <c r="G983">
        <v>6</v>
      </c>
      <c r="H983" t="e">
        <f>VLOOKUP(A983,[1]游戏清单!$A$2:$A$878,1,FALSE)</f>
        <v>#N/A</v>
      </c>
    </row>
    <row r="984" spans="1:8">
      <c r="A984" t="s">
        <v>2045</v>
      </c>
      <c r="B984" t="s">
        <v>2046</v>
      </c>
      <c r="C984" t="s">
        <v>161</v>
      </c>
      <c r="D984">
        <v>6893</v>
      </c>
      <c r="E984">
        <v>5056</v>
      </c>
      <c r="F984">
        <v>9</v>
      </c>
      <c r="G984">
        <v>40</v>
      </c>
      <c r="H984" t="e">
        <f>VLOOKUP(A984,[1]游戏清单!$A$2:$A$878,1,FALSE)</f>
        <v>#N/A</v>
      </c>
    </row>
    <row r="985" spans="1:8">
      <c r="A985" t="s">
        <v>2047</v>
      </c>
      <c r="B985" t="s">
        <v>2048</v>
      </c>
      <c r="C985" t="s">
        <v>545</v>
      </c>
      <c r="D985">
        <v>744</v>
      </c>
      <c r="E985">
        <v>672</v>
      </c>
      <c r="F985">
        <v>1</v>
      </c>
      <c r="G985">
        <v>2</v>
      </c>
      <c r="H985" t="e">
        <f>VLOOKUP(A985,[1]游戏清单!$A$2:$A$878,1,FALSE)</f>
        <v>#N/A</v>
      </c>
    </row>
    <row r="986" spans="1:8">
      <c r="A986" t="s">
        <v>2049</v>
      </c>
      <c r="B986" t="s">
        <v>2050</v>
      </c>
      <c r="C986" t="s">
        <v>61</v>
      </c>
      <c r="D986">
        <v>6868</v>
      </c>
      <c r="E986">
        <v>5079</v>
      </c>
      <c r="F986">
        <v>9.5</v>
      </c>
      <c r="G986">
        <v>39</v>
      </c>
      <c r="H986" t="e">
        <f>VLOOKUP(A986,[1]游戏清单!$A$2:$A$878,1,FALSE)</f>
        <v>#N/A</v>
      </c>
    </row>
    <row r="987" spans="1:8">
      <c r="A987" t="s">
        <v>2051</v>
      </c>
      <c r="B987" t="s">
        <v>2052</v>
      </c>
      <c r="C987" t="s">
        <v>321</v>
      </c>
      <c r="D987">
        <v>6956</v>
      </c>
      <c r="E987">
        <v>6384</v>
      </c>
      <c r="F987">
        <v>8.3</v>
      </c>
      <c r="G987">
        <v>21</v>
      </c>
      <c r="H987" t="e">
        <f>VLOOKUP(A987,[1]游戏清单!$A$2:$A$878,1,FALSE)</f>
        <v>#N/A</v>
      </c>
    </row>
    <row r="988" spans="1:8">
      <c r="A988" t="s">
        <v>2053</v>
      </c>
      <c r="B988" t="s">
        <v>2054</v>
      </c>
      <c r="C988" t="s">
        <v>171</v>
      </c>
      <c r="D988">
        <v>5706</v>
      </c>
      <c r="E988">
        <v>4976</v>
      </c>
      <c r="F988">
        <v>8.8</v>
      </c>
      <c r="G988">
        <v>59</v>
      </c>
      <c r="H988" t="e">
        <f>VLOOKUP(A988,[1]游戏清单!$A$2:$A$878,1,FALSE)</f>
        <v>#N/A</v>
      </c>
    </row>
    <row r="989" spans="1:8">
      <c r="A989" t="s">
        <v>2055</v>
      </c>
      <c r="B989" t="s">
        <v>2056</v>
      </c>
      <c r="C989" t="s">
        <v>500</v>
      </c>
      <c r="D989">
        <v>25812</v>
      </c>
      <c r="E989">
        <v>23076</v>
      </c>
      <c r="F989">
        <v>8.4</v>
      </c>
      <c r="G989">
        <v>91</v>
      </c>
      <c r="H989" t="e">
        <f>VLOOKUP(A989,[1]游戏清单!$A$2:$A$878,1,FALSE)</f>
        <v>#N/A</v>
      </c>
    </row>
    <row r="990" spans="1:8">
      <c r="A990" t="s">
        <v>2057</v>
      </c>
      <c r="B990" t="s">
        <v>2058</v>
      </c>
      <c r="C990" t="s">
        <v>171</v>
      </c>
      <c r="D990">
        <v>1418</v>
      </c>
      <c r="E990">
        <v>1434</v>
      </c>
      <c r="F990">
        <v>1</v>
      </c>
      <c r="G990">
        <v>4</v>
      </c>
      <c r="H990" t="e">
        <f>VLOOKUP(A990,[1]游戏清单!$A$2:$A$878,1,FALSE)</f>
        <v>#N/A</v>
      </c>
    </row>
    <row r="991" spans="1:8">
      <c r="A991" t="s">
        <v>2059</v>
      </c>
      <c r="B991" t="s">
        <v>2060</v>
      </c>
      <c r="C991" t="s">
        <v>75</v>
      </c>
      <c r="D991">
        <v>136</v>
      </c>
      <c r="E991">
        <v>114</v>
      </c>
      <c r="F991">
        <v>1</v>
      </c>
      <c r="G991">
        <v>2</v>
      </c>
      <c r="H991" t="e">
        <f>VLOOKUP(A991,[1]游戏清单!$A$2:$A$878,1,FALSE)</f>
        <v>#N/A</v>
      </c>
    </row>
    <row r="992" spans="1:8">
      <c r="A992" t="s">
        <v>2061</v>
      </c>
      <c r="B992" t="s">
        <v>2062</v>
      </c>
      <c r="C992" t="s">
        <v>135</v>
      </c>
      <c r="D992">
        <v>37368</v>
      </c>
      <c r="E992">
        <v>34388</v>
      </c>
      <c r="F992">
        <v>8.3</v>
      </c>
      <c r="G992">
        <v>130</v>
      </c>
      <c r="H992" t="e">
        <f>VLOOKUP(A992,[1]游戏清单!$A$2:$A$878,1,FALSE)</f>
        <v>#N/A</v>
      </c>
    </row>
    <row r="993" spans="1:8">
      <c r="A993" t="s">
        <v>2063</v>
      </c>
      <c r="B993" t="s">
        <v>2064</v>
      </c>
      <c r="C993" t="s">
        <v>161</v>
      </c>
      <c r="D993">
        <v>28256</v>
      </c>
      <c r="E993">
        <v>27173</v>
      </c>
      <c r="F993">
        <v>8.6</v>
      </c>
      <c r="G993">
        <v>52</v>
      </c>
      <c r="H993" t="e">
        <f>VLOOKUP(A993,[1]游戏清单!$A$2:$A$878,1,FALSE)</f>
        <v>#N/A</v>
      </c>
    </row>
    <row r="994" spans="1:8">
      <c r="A994" t="s">
        <v>2065</v>
      </c>
      <c r="B994" t="s">
        <v>2066</v>
      </c>
      <c r="C994" t="s">
        <v>876</v>
      </c>
      <c r="D994">
        <v>17260</v>
      </c>
      <c r="E994">
        <v>15808</v>
      </c>
      <c r="F994">
        <v>9.2</v>
      </c>
      <c r="G994">
        <v>74</v>
      </c>
      <c r="H994" t="e">
        <f>VLOOKUP(A994,[1]游戏清单!$A$2:$A$878,1,FALSE)</f>
        <v>#N/A</v>
      </c>
    </row>
    <row r="995" spans="1:8">
      <c r="A995" t="s">
        <v>2067</v>
      </c>
      <c r="B995" t="s">
        <v>2068</v>
      </c>
      <c r="C995" t="s">
        <v>161</v>
      </c>
      <c r="D995">
        <v>40146</v>
      </c>
      <c r="E995">
        <v>38655</v>
      </c>
      <c r="F995">
        <v>9.2</v>
      </c>
      <c r="G995">
        <v>241</v>
      </c>
      <c r="H995" t="e">
        <f>VLOOKUP(A995,[1]游戏清单!$A$2:$A$878,1,FALSE)</f>
        <v>#N/A</v>
      </c>
    </row>
    <row r="996" spans="1:8">
      <c r="A996" t="s">
        <v>2069</v>
      </c>
      <c r="B996" t="s">
        <v>2070</v>
      </c>
      <c r="C996" t="s">
        <v>1619</v>
      </c>
      <c r="D996">
        <v>21613</v>
      </c>
      <c r="E996">
        <v>16026</v>
      </c>
      <c r="F996">
        <v>9.1</v>
      </c>
      <c r="G996">
        <v>341</v>
      </c>
      <c r="H996" t="e">
        <f>VLOOKUP(A996,[1]游戏清单!$A$2:$A$878,1,FALSE)</f>
        <v>#N/A</v>
      </c>
    </row>
    <row r="997" spans="1:8">
      <c r="A997" t="s">
        <v>2071</v>
      </c>
      <c r="B997" t="s">
        <v>2072</v>
      </c>
      <c r="C997" t="s">
        <v>2073</v>
      </c>
      <c r="D997">
        <v>38203</v>
      </c>
      <c r="E997">
        <v>39727</v>
      </c>
      <c r="F997">
        <v>8.7</v>
      </c>
      <c r="G997">
        <v>28</v>
      </c>
      <c r="H997" t="e">
        <f>VLOOKUP(A997,[1]游戏清单!$A$2:$A$878,1,FALSE)</f>
        <v>#N/A</v>
      </c>
    </row>
    <row r="998" spans="1:8">
      <c r="A998" t="s">
        <v>2074</v>
      </c>
      <c r="B998" t="s">
        <v>2075</v>
      </c>
      <c r="C998" t="s">
        <v>203</v>
      </c>
      <c r="D998">
        <v>2903</v>
      </c>
      <c r="E998">
        <v>2744</v>
      </c>
      <c r="F998">
        <v>8.5</v>
      </c>
      <c r="G998">
        <v>12</v>
      </c>
      <c r="H998" t="e">
        <f>VLOOKUP(A998,[1]游戏清单!$A$2:$A$878,1,FALSE)</f>
        <v>#N/A</v>
      </c>
    </row>
    <row r="999" spans="1:8">
      <c r="A999" t="s">
        <v>2076</v>
      </c>
      <c r="B999" t="s">
        <v>2077</v>
      </c>
      <c r="C999" t="s">
        <v>135</v>
      </c>
      <c r="D999">
        <v>1085</v>
      </c>
      <c r="E999">
        <v>1135</v>
      </c>
      <c r="F999">
        <v>6.7</v>
      </c>
      <c r="G999">
        <v>11</v>
      </c>
      <c r="H999" t="e">
        <f>VLOOKUP(A999,[1]游戏清单!$A$2:$A$878,1,FALSE)</f>
        <v>#N/A</v>
      </c>
    </row>
    <row r="1000" spans="1:8">
      <c r="A1000" t="s">
        <v>2078</v>
      </c>
      <c r="B1000" t="s">
        <v>2079</v>
      </c>
      <c r="C1000" t="s">
        <v>58</v>
      </c>
      <c r="D1000">
        <v>3198</v>
      </c>
      <c r="E1000">
        <v>2840</v>
      </c>
      <c r="F1000">
        <v>8.2</v>
      </c>
      <c r="G1000">
        <v>14</v>
      </c>
      <c r="H1000" t="e">
        <f>VLOOKUP(A1000,[1]游戏清单!$A$2:$A$878,1,FALSE)</f>
        <v>#N/A</v>
      </c>
    </row>
    <row r="1001" spans="1:8">
      <c r="A1001" t="s">
        <v>2080</v>
      </c>
      <c r="B1001" t="s">
        <v>2081</v>
      </c>
      <c r="C1001" t="s">
        <v>500</v>
      </c>
      <c r="D1001">
        <v>8285</v>
      </c>
      <c r="E1001">
        <v>7653</v>
      </c>
      <c r="F1001">
        <v>6.5</v>
      </c>
      <c r="G1001">
        <v>26</v>
      </c>
      <c r="H1001" t="e">
        <f>VLOOKUP(A1001,[1]游戏清单!$A$2:$A$878,1,FALSE)</f>
        <v>#N/A</v>
      </c>
    </row>
    <row r="1002" spans="1:8">
      <c r="A1002" t="s">
        <v>2082</v>
      </c>
      <c r="B1002" t="s">
        <v>2083</v>
      </c>
      <c r="C1002" t="s">
        <v>351</v>
      </c>
      <c r="D1002">
        <v>12483</v>
      </c>
      <c r="E1002">
        <v>12083</v>
      </c>
      <c r="F1002">
        <v>9.3</v>
      </c>
      <c r="G1002">
        <v>78</v>
      </c>
      <c r="H1002" t="e">
        <f>VLOOKUP(A1002,[1]游戏清单!$A$2:$A$878,1,FALSE)</f>
        <v>#N/A</v>
      </c>
    </row>
    <row r="1003" spans="1:8">
      <c r="A1003" t="s">
        <v>2084</v>
      </c>
      <c r="B1003" t="s">
        <v>2085</v>
      </c>
      <c r="C1003" t="s">
        <v>90</v>
      </c>
      <c r="D1003">
        <v>508</v>
      </c>
      <c r="E1003">
        <v>447</v>
      </c>
      <c r="F1003">
        <v>9.5</v>
      </c>
      <c r="G1003">
        <v>8</v>
      </c>
      <c r="H1003" t="e">
        <f>VLOOKUP(A1003,[1]游戏清单!$A$2:$A$878,1,FALSE)</f>
        <v>#N/A</v>
      </c>
    </row>
    <row r="1004" spans="1:8">
      <c r="A1004" t="s">
        <v>2086</v>
      </c>
      <c r="B1004" t="s">
        <v>2087</v>
      </c>
      <c r="C1004" t="s">
        <v>545</v>
      </c>
      <c r="D1004">
        <v>1156</v>
      </c>
      <c r="E1004">
        <v>1205</v>
      </c>
      <c r="F1004">
        <v>1</v>
      </c>
      <c r="G1004">
        <v>1</v>
      </c>
      <c r="H1004" t="e">
        <f>VLOOKUP(A1004,[1]游戏清单!$A$2:$A$878,1,FALSE)</f>
        <v>#N/A</v>
      </c>
    </row>
    <row r="1005" spans="1:8">
      <c r="A1005" t="s">
        <v>2088</v>
      </c>
      <c r="B1005" t="s">
        <v>2089</v>
      </c>
      <c r="C1005" t="s">
        <v>261</v>
      </c>
      <c r="D1005">
        <v>11505</v>
      </c>
      <c r="E1005">
        <v>8999</v>
      </c>
      <c r="F1005">
        <v>8.1</v>
      </c>
      <c r="G1005">
        <v>41</v>
      </c>
      <c r="H1005" t="e">
        <f>VLOOKUP(A1005,[1]游戏清单!$A$2:$A$878,1,FALSE)</f>
        <v>#N/A</v>
      </c>
    </row>
    <row r="1006" spans="1:8">
      <c r="A1006" t="s">
        <v>2090</v>
      </c>
      <c r="B1006" t="s">
        <v>2091</v>
      </c>
      <c r="C1006" t="s">
        <v>2092</v>
      </c>
      <c r="D1006">
        <v>37688</v>
      </c>
      <c r="E1006">
        <v>30079</v>
      </c>
      <c r="F1006">
        <v>8.7</v>
      </c>
      <c r="G1006">
        <v>242</v>
      </c>
      <c r="H1006" t="e">
        <f>VLOOKUP(A1006,[1]游戏清单!$A$2:$A$878,1,FALSE)</f>
        <v>#N/A</v>
      </c>
    </row>
    <row r="1007" spans="1:8">
      <c r="A1007" t="s">
        <v>2093</v>
      </c>
      <c r="B1007" t="s">
        <v>2094</v>
      </c>
      <c r="C1007" t="s">
        <v>772</v>
      </c>
      <c r="D1007">
        <v>39</v>
      </c>
      <c r="E1007">
        <v>30</v>
      </c>
      <c r="F1007" t="s">
        <v>37</v>
      </c>
      <c r="G1007" t="s">
        <v>37</v>
      </c>
      <c r="H1007" t="e">
        <f>VLOOKUP(A1007,[1]游戏清单!$A$2:$A$878,1,FALSE)</f>
        <v>#N/A</v>
      </c>
    </row>
    <row r="1008" spans="1:8">
      <c r="A1008" t="s">
        <v>2095</v>
      </c>
      <c r="B1008" t="s">
        <v>2096</v>
      </c>
      <c r="C1008" t="s">
        <v>2017</v>
      </c>
      <c r="D1008">
        <v>5538</v>
      </c>
      <c r="E1008">
        <v>4421</v>
      </c>
      <c r="F1008">
        <v>7.1</v>
      </c>
      <c r="G1008">
        <v>53</v>
      </c>
      <c r="H1008" t="e">
        <f>VLOOKUP(A1008,[1]游戏清单!$A$2:$A$878,1,FALSE)</f>
        <v>#N/A</v>
      </c>
    </row>
    <row r="1009" spans="1:8">
      <c r="A1009" t="s">
        <v>2097</v>
      </c>
      <c r="B1009" t="s">
        <v>2098</v>
      </c>
      <c r="C1009" t="s">
        <v>2099</v>
      </c>
      <c r="D1009">
        <v>204</v>
      </c>
      <c r="E1009">
        <v>168</v>
      </c>
      <c r="F1009">
        <v>1</v>
      </c>
      <c r="G1009">
        <v>4</v>
      </c>
      <c r="H1009" t="e">
        <f>VLOOKUP(A1009,[1]游戏清单!$A$2:$A$878,1,FALSE)</f>
        <v>#N/A</v>
      </c>
    </row>
    <row r="1010" spans="1:8">
      <c r="A1010" t="s">
        <v>2100</v>
      </c>
      <c r="B1010" t="s">
        <v>2101</v>
      </c>
      <c r="C1010" t="s">
        <v>1420</v>
      </c>
      <c r="D1010">
        <v>4825</v>
      </c>
      <c r="E1010">
        <v>4981</v>
      </c>
      <c r="F1010">
        <v>9</v>
      </c>
      <c r="G1010">
        <v>25</v>
      </c>
      <c r="H1010" t="e">
        <f>VLOOKUP(A1010,[1]游戏清单!$A$2:$A$878,1,FALSE)</f>
        <v>#N/A</v>
      </c>
    </row>
    <row r="1011" spans="1:8">
      <c r="A1011" t="s">
        <v>2102</v>
      </c>
      <c r="B1011" t="s">
        <v>2103</v>
      </c>
      <c r="C1011" t="s">
        <v>876</v>
      </c>
      <c r="D1011">
        <v>2268</v>
      </c>
      <c r="E1011">
        <v>2344</v>
      </c>
      <c r="F1011">
        <v>9.1</v>
      </c>
      <c r="G1011">
        <v>29</v>
      </c>
      <c r="H1011" t="e">
        <f>VLOOKUP(A1011,[1]游戏清单!$A$2:$A$878,1,FALSE)</f>
        <v>#N/A</v>
      </c>
    </row>
    <row r="1012" spans="1:8">
      <c r="A1012" t="s">
        <v>2104</v>
      </c>
      <c r="B1012" t="s">
        <v>2105</v>
      </c>
      <c r="C1012" t="s">
        <v>500</v>
      </c>
      <c r="D1012">
        <v>12976</v>
      </c>
      <c r="E1012">
        <v>11456</v>
      </c>
      <c r="F1012">
        <v>9.2</v>
      </c>
      <c r="G1012">
        <v>66</v>
      </c>
      <c r="H1012" t="e">
        <f>VLOOKUP(A1012,[1]游戏清单!$A$2:$A$878,1,FALSE)</f>
        <v>#N/A</v>
      </c>
    </row>
    <row r="1013" spans="1:8">
      <c r="A1013" t="s">
        <v>2106</v>
      </c>
      <c r="B1013" t="s">
        <v>2107</v>
      </c>
      <c r="C1013" t="s">
        <v>161</v>
      </c>
      <c r="D1013">
        <v>27</v>
      </c>
      <c r="E1013">
        <v>230</v>
      </c>
      <c r="F1013">
        <v>1</v>
      </c>
      <c r="G1013">
        <v>4</v>
      </c>
      <c r="H1013" t="e">
        <f>VLOOKUP(A1013,[1]游戏清单!$A$2:$A$878,1,FALSE)</f>
        <v>#N/A</v>
      </c>
    </row>
    <row r="1014" spans="1:8">
      <c r="A1014" t="s">
        <v>2108</v>
      </c>
      <c r="B1014" t="s">
        <v>2109</v>
      </c>
      <c r="C1014" t="s">
        <v>124</v>
      </c>
      <c r="D1014">
        <v>13875</v>
      </c>
      <c r="E1014">
        <v>11671</v>
      </c>
      <c r="F1014">
        <v>8.5</v>
      </c>
      <c r="G1014">
        <v>27</v>
      </c>
      <c r="H1014" t="e">
        <f>VLOOKUP(A1014,[1]游戏清单!$A$2:$A$878,1,FALSE)</f>
        <v>#N/A</v>
      </c>
    </row>
    <row r="1015" spans="1:8">
      <c r="A1015" t="s">
        <v>2110</v>
      </c>
      <c r="B1015" t="s">
        <v>2111</v>
      </c>
      <c r="C1015" t="s">
        <v>894</v>
      </c>
      <c r="D1015">
        <v>75047</v>
      </c>
      <c r="E1015">
        <v>69573</v>
      </c>
      <c r="F1015">
        <v>8</v>
      </c>
      <c r="G1015">
        <v>86</v>
      </c>
      <c r="H1015" t="e">
        <f>VLOOKUP(A1015,[1]游戏清单!$A$2:$A$878,1,FALSE)</f>
        <v>#N/A</v>
      </c>
    </row>
    <row r="1016" spans="1:8">
      <c r="A1016" t="s">
        <v>2112</v>
      </c>
      <c r="B1016" t="s">
        <v>2113</v>
      </c>
      <c r="C1016" t="s">
        <v>306</v>
      </c>
      <c r="D1016">
        <v>11027</v>
      </c>
      <c r="E1016">
        <v>8765</v>
      </c>
      <c r="F1016">
        <v>8.2</v>
      </c>
      <c r="G1016">
        <v>104</v>
      </c>
      <c r="H1016" t="e">
        <f>VLOOKUP(A1016,[1]游戏清单!$A$2:$A$878,1,FALSE)</f>
        <v>#N/A</v>
      </c>
    </row>
    <row r="1017" spans="1:8">
      <c r="A1017" t="s">
        <v>2114</v>
      </c>
      <c r="B1017" t="s">
        <v>2115</v>
      </c>
      <c r="C1017" t="s">
        <v>161</v>
      </c>
      <c r="D1017">
        <v>7362</v>
      </c>
      <c r="E1017">
        <v>6712</v>
      </c>
      <c r="F1017">
        <v>7.8</v>
      </c>
      <c r="G1017">
        <v>29</v>
      </c>
      <c r="H1017" t="e">
        <f>VLOOKUP(A1017,[1]游戏清单!$A$2:$A$878,1,FALSE)</f>
        <v>#N/A</v>
      </c>
    </row>
    <row r="1018" spans="1:8">
      <c r="A1018" t="s">
        <v>2116</v>
      </c>
      <c r="B1018" t="s">
        <v>2117</v>
      </c>
      <c r="C1018" t="s">
        <v>772</v>
      </c>
      <c r="D1018">
        <v>48726</v>
      </c>
      <c r="E1018">
        <v>45076</v>
      </c>
      <c r="F1018">
        <v>8.1</v>
      </c>
      <c r="G1018">
        <v>172</v>
      </c>
      <c r="H1018" t="e">
        <f>VLOOKUP(A1018,[1]游戏清单!$A$2:$A$878,1,FALSE)</f>
        <v>#N/A</v>
      </c>
    </row>
    <row r="1019" spans="1:8">
      <c r="A1019" t="s">
        <v>2118</v>
      </c>
      <c r="B1019" t="s">
        <v>2119</v>
      </c>
      <c r="C1019" t="s">
        <v>61</v>
      </c>
      <c r="D1019">
        <v>9262</v>
      </c>
      <c r="E1019">
        <v>7676</v>
      </c>
      <c r="F1019">
        <v>9</v>
      </c>
      <c r="G1019">
        <v>62</v>
      </c>
      <c r="H1019" t="e">
        <f>VLOOKUP(A1019,[1]游戏清单!$A$2:$A$878,1,FALSE)</f>
        <v>#N/A</v>
      </c>
    </row>
    <row r="1020" spans="1:8">
      <c r="A1020" t="s">
        <v>2120</v>
      </c>
      <c r="B1020" t="s">
        <v>2121</v>
      </c>
      <c r="C1020" t="s">
        <v>442</v>
      </c>
      <c r="D1020">
        <v>0</v>
      </c>
      <c r="E1020">
        <v>276</v>
      </c>
      <c r="F1020">
        <v>1</v>
      </c>
      <c r="G1020">
        <v>3</v>
      </c>
      <c r="H1020" t="e">
        <f>VLOOKUP(A1020,[1]游戏清单!$A$2:$A$878,1,FALSE)</f>
        <v>#N/A</v>
      </c>
    </row>
    <row r="1021" spans="1:8">
      <c r="A1021" t="s">
        <v>2122</v>
      </c>
      <c r="B1021" t="s">
        <v>2123</v>
      </c>
      <c r="C1021" t="s">
        <v>187</v>
      </c>
      <c r="D1021">
        <v>5662</v>
      </c>
      <c r="E1021">
        <v>4339</v>
      </c>
      <c r="F1021">
        <v>7.8</v>
      </c>
      <c r="G1021">
        <v>41</v>
      </c>
      <c r="H1021" t="e">
        <f>VLOOKUP(A1021,[1]游戏清单!$A$2:$A$878,1,FALSE)</f>
        <v>#N/A</v>
      </c>
    </row>
    <row r="1022" spans="1:8">
      <c r="A1022" t="s">
        <v>2124</v>
      </c>
      <c r="B1022" t="s">
        <v>2125</v>
      </c>
      <c r="C1022" t="s">
        <v>158</v>
      </c>
      <c r="D1022">
        <v>1798</v>
      </c>
      <c r="E1022">
        <v>1620</v>
      </c>
      <c r="F1022">
        <v>8.6</v>
      </c>
      <c r="G1022">
        <v>22</v>
      </c>
      <c r="H1022" t="e">
        <f>VLOOKUP(A1022,[1]游戏清单!$A$2:$A$878,1,FALSE)</f>
        <v>#N/A</v>
      </c>
    </row>
    <row r="1023" spans="1:8">
      <c r="A1023" t="s">
        <v>2126</v>
      </c>
      <c r="B1023" t="s">
        <v>2127</v>
      </c>
      <c r="C1023" t="s">
        <v>590</v>
      </c>
      <c r="D1023">
        <v>32681</v>
      </c>
      <c r="E1023">
        <v>32276</v>
      </c>
      <c r="F1023">
        <v>9.3</v>
      </c>
      <c r="G1023">
        <v>106</v>
      </c>
      <c r="H1023" t="e">
        <f>VLOOKUP(A1023,[1]游戏清单!$A$2:$A$878,1,FALSE)</f>
        <v>#N/A</v>
      </c>
    </row>
    <row r="1024" spans="1:8">
      <c r="A1024" t="s">
        <v>2128</v>
      </c>
      <c r="B1024" t="s">
        <v>2129</v>
      </c>
      <c r="C1024" t="s">
        <v>168</v>
      </c>
      <c r="D1024">
        <v>0</v>
      </c>
      <c r="E1024">
        <v>299</v>
      </c>
      <c r="F1024" t="s">
        <v>37</v>
      </c>
      <c r="G1024" t="s">
        <v>37</v>
      </c>
      <c r="H1024" t="e">
        <f>VLOOKUP(A1024,[1]游戏清单!$A$2:$A$878,1,FALSE)</f>
        <v>#N/A</v>
      </c>
    </row>
    <row r="1025" spans="1:8">
      <c r="A1025" t="s">
        <v>2130</v>
      </c>
      <c r="B1025" t="s">
        <v>2131</v>
      </c>
      <c r="C1025" t="s">
        <v>894</v>
      </c>
      <c r="D1025">
        <v>48963</v>
      </c>
      <c r="E1025">
        <v>44164</v>
      </c>
      <c r="F1025">
        <v>8.6</v>
      </c>
      <c r="G1025">
        <v>88</v>
      </c>
      <c r="H1025" t="e">
        <f>VLOOKUP(A1025,[1]游戏清单!$A$2:$A$878,1,FALSE)</f>
        <v>#N/A</v>
      </c>
    </row>
    <row r="1026" spans="1:8">
      <c r="A1026" t="s">
        <v>2132</v>
      </c>
      <c r="B1026" t="s">
        <v>2133</v>
      </c>
      <c r="C1026" t="s">
        <v>161</v>
      </c>
      <c r="D1026">
        <v>85</v>
      </c>
      <c r="E1026">
        <v>89</v>
      </c>
      <c r="F1026">
        <v>1</v>
      </c>
      <c r="G1026">
        <v>4</v>
      </c>
      <c r="H1026" t="e">
        <f>VLOOKUP(A1026,[1]游戏清单!$A$2:$A$878,1,FALSE)</f>
        <v>#N/A</v>
      </c>
    </row>
    <row r="1027" spans="1:8">
      <c r="A1027" t="s">
        <v>2134</v>
      </c>
      <c r="B1027" t="s">
        <v>2135</v>
      </c>
      <c r="C1027" t="s">
        <v>590</v>
      </c>
      <c r="D1027">
        <v>49</v>
      </c>
      <c r="E1027">
        <v>36</v>
      </c>
      <c r="F1027">
        <v>1</v>
      </c>
      <c r="G1027">
        <v>2</v>
      </c>
      <c r="H1027" t="e">
        <f>VLOOKUP(A1027,[1]游戏清单!$A$2:$A$878,1,FALSE)</f>
        <v>#N/A</v>
      </c>
    </row>
    <row r="1028" spans="1:8">
      <c r="A1028" t="s">
        <v>2136</v>
      </c>
      <c r="B1028" t="s">
        <v>2137</v>
      </c>
      <c r="C1028" t="s">
        <v>135</v>
      </c>
      <c r="D1028">
        <v>17151</v>
      </c>
      <c r="E1028">
        <v>15244</v>
      </c>
      <c r="F1028">
        <v>8.2</v>
      </c>
      <c r="G1028">
        <v>64</v>
      </c>
      <c r="H1028" t="e">
        <f>VLOOKUP(A1028,[1]游戏清单!$A$2:$A$878,1,FALSE)</f>
        <v>#N/A</v>
      </c>
    </row>
    <row r="1029" spans="1:8">
      <c r="A1029" t="s">
        <v>2138</v>
      </c>
      <c r="B1029" t="s">
        <v>2139</v>
      </c>
      <c r="C1029" t="s">
        <v>161</v>
      </c>
      <c r="D1029">
        <v>8335</v>
      </c>
      <c r="E1029">
        <v>7874</v>
      </c>
      <c r="F1029">
        <v>8.8</v>
      </c>
      <c r="G1029">
        <v>25</v>
      </c>
      <c r="H1029" t="e">
        <f>VLOOKUP(A1029,[1]游戏清单!$A$2:$A$878,1,FALSE)</f>
        <v>#N/A</v>
      </c>
    </row>
    <row r="1030" spans="1:8">
      <c r="A1030" t="s">
        <v>2140</v>
      </c>
      <c r="B1030" t="s">
        <v>2141</v>
      </c>
      <c r="C1030" t="s">
        <v>161</v>
      </c>
      <c r="D1030">
        <v>1275</v>
      </c>
      <c r="E1030">
        <v>1172</v>
      </c>
      <c r="F1030">
        <v>8.6</v>
      </c>
      <c r="G1030">
        <v>9</v>
      </c>
      <c r="H1030" t="e">
        <f>VLOOKUP(A1030,[1]游戏清单!$A$2:$A$878,1,FALSE)</f>
        <v>#N/A</v>
      </c>
    </row>
    <row r="1031" spans="1:8">
      <c r="A1031" t="s">
        <v>2142</v>
      </c>
      <c r="B1031" t="s">
        <v>2143</v>
      </c>
      <c r="C1031" t="s">
        <v>161</v>
      </c>
      <c r="D1031">
        <v>114</v>
      </c>
      <c r="E1031">
        <v>114</v>
      </c>
      <c r="F1031">
        <v>1</v>
      </c>
      <c r="G1031">
        <v>1</v>
      </c>
      <c r="H1031" t="e">
        <f>VLOOKUP(A1031,[1]游戏清单!$A$2:$A$878,1,FALSE)</f>
        <v>#N/A</v>
      </c>
    </row>
    <row r="1032" spans="1:8">
      <c r="A1032" t="s">
        <v>2144</v>
      </c>
      <c r="B1032" t="s">
        <v>2145</v>
      </c>
      <c r="C1032" t="s">
        <v>161</v>
      </c>
      <c r="D1032">
        <v>600</v>
      </c>
      <c r="E1032">
        <v>607</v>
      </c>
      <c r="F1032">
        <v>1</v>
      </c>
      <c r="G1032">
        <v>1</v>
      </c>
      <c r="H1032" t="e">
        <f>VLOOKUP(A1032,[1]游戏清单!$A$2:$A$878,1,FALSE)</f>
        <v>#N/A</v>
      </c>
    </row>
    <row r="1033" spans="1:8">
      <c r="A1033" t="s">
        <v>2146</v>
      </c>
      <c r="B1033" t="s">
        <v>2147</v>
      </c>
      <c r="C1033" t="s">
        <v>2030</v>
      </c>
      <c r="D1033">
        <v>40704</v>
      </c>
      <c r="E1033">
        <v>36591</v>
      </c>
      <c r="F1033">
        <v>8.3</v>
      </c>
      <c r="G1033">
        <v>55</v>
      </c>
      <c r="H1033" t="e">
        <f>VLOOKUP(A1033,[1]游戏清单!$A$2:$A$878,1,FALSE)</f>
        <v>#N/A</v>
      </c>
    </row>
    <row r="1034" spans="1:8">
      <c r="A1034" t="s">
        <v>2148</v>
      </c>
      <c r="B1034" t="s">
        <v>2149</v>
      </c>
      <c r="C1034" t="s">
        <v>105</v>
      </c>
      <c r="D1034">
        <v>5002</v>
      </c>
      <c r="E1034">
        <v>3889</v>
      </c>
      <c r="F1034">
        <v>8.8</v>
      </c>
      <c r="G1034">
        <v>31</v>
      </c>
      <c r="H1034" t="e">
        <f>VLOOKUP(A1034,[1]游戏清单!$A$2:$A$878,1,FALSE)</f>
        <v>#N/A</v>
      </c>
    </row>
    <row r="1035" spans="1:8">
      <c r="A1035" t="s">
        <v>2150</v>
      </c>
      <c r="B1035" t="s">
        <v>2151</v>
      </c>
      <c r="C1035" t="s">
        <v>772</v>
      </c>
      <c r="D1035">
        <v>152</v>
      </c>
      <c r="E1035">
        <v>154</v>
      </c>
      <c r="F1035" t="s">
        <v>37</v>
      </c>
      <c r="G1035" t="s">
        <v>37</v>
      </c>
      <c r="H1035" t="e">
        <f>VLOOKUP(A1035,[1]游戏清单!$A$2:$A$878,1,FALSE)</f>
        <v>#N/A</v>
      </c>
    </row>
    <row r="1036" spans="1:8">
      <c r="A1036" t="s">
        <v>2152</v>
      </c>
      <c r="B1036" t="s">
        <v>2153</v>
      </c>
      <c r="C1036" t="s">
        <v>2030</v>
      </c>
      <c r="D1036">
        <v>705</v>
      </c>
      <c r="E1036">
        <v>544</v>
      </c>
      <c r="F1036">
        <v>8.6</v>
      </c>
      <c r="G1036">
        <v>9</v>
      </c>
      <c r="H1036" t="e">
        <f>VLOOKUP(A1036,[1]游戏清单!$A$2:$A$878,1,FALSE)</f>
        <v>#N/A</v>
      </c>
    </row>
    <row r="1037" spans="1:8">
      <c r="A1037" t="s">
        <v>2154</v>
      </c>
      <c r="B1037" t="s">
        <v>2155</v>
      </c>
      <c r="C1037" t="s">
        <v>1420</v>
      </c>
      <c r="D1037">
        <v>3029</v>
      </c>
      <c r="E1037">
        <v>3022</v>
      </c>
      <c r="F1037">
        <v>8</v>
      </c>
      <c r="G1037">
        <v>9</v>
      </c>
      <c r="H1037" t="e">
        <f>VLOOKUP(A1037,[1]游戏清单!$A$2:$A$878,1,FALSE)</f>
        <v>#N/A</v>
      </c>
    </row>
    <row r="1038" spans="1:8">
      <c r="A1038" t="s">
        <v>2156</v>
      </c>
      <c r="B1038" t="s">
        <v>2157</v>
      </c>
      <c r="C1038" t="s">
        <v>545</v>
      </c>
      <c r="D1038">
        <v>13915</v>
      </c>
      <c r="E1038">
        <v>13038</v>
      </c>
      <c r="F1038">
        <v>7.7</v>
      </c>
      <c r="G1038">
        <v>21</v>
      </c>
      <c r="H1038" t="e">
        <f>VLOOKUP(A1038,[1]游戏清单!$A$2:$A$878,1,FALSE)</f>
        <v>#N/A</v>
      </c>
    </row>
    <row r="1039" spans="1:8">
      <c r="A1039" t="s">
        <v>2158</v>
      </c>
      <c r="B1039" t="s">
        <v>2159</v>
      </c>
      <c r="C1039" t="s">
        <v>252</v>
      </c>
      <c r="D1039">
        <v>23711</v>
      </c>
      <c r="E1039">
        <v>24445</v>
      </c>
      <c r="F1039">
        <v>9.1</v>
      </c>
      <c r="G1039">
        <v>184</v>
      </c>
      <c r="H1039" t="e">
        <f>VLOOKUP(A1039,[1]游戏清单!$A$2:$A$878,1,FALSE)</f>
        <v>#N/A</v>
      </c>
    </row>
    <row r="1040" spans="1:8">
      <c r="A1040" t="s">
        <v>2160</v>
      </c>
      <c r="B1040" t="s">
        <v>2161</v>
      </c>
      <c r="C1040" t="s">
        <v>161</v>
      </c>
      <c r="D1040">
        <v>6711</v>
      </c>
      <c r="E1040">
        <v>4981</v>
      </c>
      <c r="F1040">
        <v>8.9</v>
      </c>
      <c r="G1040">
        <v>32</v>
      </c>
      <c r="H1040" t="e">
        <f>VLOOKUP(A1040,[1]游戏清单!$A$2:$A$878,1,FALSE)</f>
        <v>#N/A</v>
      </c>
    </row>
    <row r="1041" spans="1:8">
      <c r="A1041" t="s">
        <v>2162</v>
      </c>
      <c r="B1041" t="s">
        <v>2163</v>
      </c>
      <c r="C1041" t="s">
        <v>90</v>
      </c>
      <c r="D1041">
        <v>37018</v>
      </c>
      <c r="E1041">
        <v>35138</v>
      </c>
      <c r="F1041">
        <v>8.6</v>
      </c>
      <c r="G1041">
        <v>251</v>
      </c>
      <c r="H1041" t="e">
        <f>VLOOKUP(A1041,[1]游戏清单!$A$2:$A$878,1,FALSE)</f>
        <v>#N/A</v>
      </c>
    </row>
    <row r="1042" spans="1:8">
      <c r="A1042" t="s">
        <v>2164</v>
      </c>
      <c r="B1042" t="s">
        <v>2165</v>
      </c>
      <c r="C1042" t="s">
        <v>1839</v>
      </c>
      <c r="D1042">
        <v>11</v>
      </c>
      <c r="E1042">
        <v>10</v>
      </c>
      <c r="F1042" t="s">
        <v>37</v>
      </c>
      <c r="G1042" t="s">
        <v>37</v>
      </c>
      <c r="H1042" t="e">
        <f>VLOOKUP(A1042,[1]游戏清单!$A$2:$A$878,1,FALSE)</f>
        <v>#N/A</v>
      </c>
    </row>
    <row r="1043" spans="1:8">
      <c r="A1043" t="s">
        <v>2166</v>
      </c>
      <c r="B1043" t="s">
        <v>2167</v>
      </c>
      <c r="C1043" t="s">
        <v>1839</v>
      </c>
      <c r="D1043">
        <v>5</v>
      </c>
      <c r="E1043">
        <v>6</v>
      </c>
      <c r="F1043">
        <v>1</v>
      </c>
      <c r="G1043">
        <v>2</v>
      </c>
      <c r="H1043" t="e">
        <f>VLOOKUP(A1043,[1]游戏清单!$A$2:$A$878,1,FALSE)</f>
        <v>#N/A</v>
      </c>
    </row>
    <row r="1044" spans="1:8">
      <c r="A1044" t="s">
        <v>2168</v>
      </c>
      <c r="B1044" t="s">
        <v>2169</v>
      </c>
      <c r="C1044" t="s">
        <v>1834</v>
      </c>
      <c r="D1044">
        <v>517</v>
      </c>
      <c r="E1044">
        <v>367</v>
      </c>
      <c r="F1044">
        <v>5.5</v>
      </c>
      <c r="G1044">
        <v>6</v>
      </c>
      <c r="H1044" t="e">
        <f>VLOOKUP(A1044,[1]游戏清单!$A$2:$A$878,1,FALSE)</f>
        <v>#N/A</v>
      </c>
    </row>
    <row r="1045" spans="1:8">
      <c r="A1045" t="s">
        <v>2170</v>
      </c>
      <c r="B1045" t="s">
        <v>2171</v>
      </c>
      <c r="C1045" t="s">
        <v>2172</v>
      </c>
      <c r="D1045">
        <v>312</v>
      </c>
      <c r="E1045">
        <v>276</v>
      </c>
      <c r="F1045">
        <v>9</v>
      </c>
      <c r="G1045">
        <v>7</v>
      </c>
      <c r="H1045" t="e">
        <f>VLOOKUP(A1045,[1]游戏清单!$A$2:$A$878,1,FALSE)</f>
        <v>#N/A</v>
      </c>
    </row>
    <row r="1046" spans="1:8">
      <c r="A1046" t="s">
        <v>2173</v>
      </c>
      <c r="B1046" t="s">
        <v>2174</v>
      </c>
      <c r="C1046" t="s">
        <v>1839</v>
      </c>
      <c r="D1046">
        <v>6</v>
      </c>
      <c r="E1046">
        <v>5</v>
      </c>
      <c r="F1046" t="s">
        <v>37</v>
      </c>
      <c r="G1046" t="s">
        <v>37</v>
      </c>
      <c r="H1046" t="e">
        <f>VLOOKUP(A1046,[1]游戏清单!$A$2:$A$878,1,FALSE)</f>
        <v>#N/A</v>
      </c>
    </row>
    <row r="1047" spans="1:8">
      <c r="A1047" t="s">
        <v>2175</v>
      </c>
      <c r="B1047" t="s">
        <v>2176</v>
      </c>
      <c r="C1047" t="s">
        <v>1853</v>
      </c>
      <c r="D1047">
        <v>156</v>
      </c>
      <c r="E1047">
        <v>144</v>
      </c>
      <c r="F1047">
        <v>1</v>
      </c>
      <c r="G1047">
        <v>1</v>
      </c>
      <c r="H1047" t="e">
        <f>VLOOKUP(A1047,[1]游戏清单!$A$2:$A$878,1,FALSE)</f>
        <v>#N/A</v>
      </c>
    </row>
    <row r="1048" spans="1:8">
      <c r="A1048" t="s">
        <v>2177</v>
      </c>
      <c r="B1048" t="s">
        <v>2178</v>
      </c>
      <c r="C1048" t="s">
        <v>1853</v>
      </c>
      <c r="D1048">
        <v>599</v>
      </c>
      <c r="E1048">
        <v>530</v>
      </c>
      <c r="F1048">
        <v>9</v>
      </c>
      <c r="G1048">
        <v>12</v>
      </c>
      <c r="H1048" t="e">
        <f>VLOOKUP(A1048,[1]游戏清单!$A$2:$A$878,1,FALSE)</f>
        <v>#N/A</v>
      </c>
    </row>
    <row r="1049" spans="1:8">
      <c r="A1049" t="s">
        <v>2179</v>
      </c>
      <c r="B1049" t="s">
        <v>2180</v>
      </c>
      <c r="C1049" t="s">
        <v>148</v>
      </c>
      <c r="D1049">
        <v>715</v>
      </c>
      <c r="E1049">
        <v>662</v>
      </c>
      <c r="F1049">
        <v>1</v>
      </c>
      <c r="G1049">
        <v>4</v>
      </c>
      <c r="H1049" t="e">
        <f>VLOOKUP(A1049,[1]游戏清单!$A$2:$A$878,1,FALSE)</f>
        <v>#N/A</v>
      </c>
    </row>
    <row r="1050" spans="1:8">
      <c r="A1050" t="s">
        <v>2181</v>
      </c>
      <c r="B1050" t="s">
        <v>2182</v>
      </c>
      <c r="C1050" t="s">
        <v>1842</v>
      </c>
      <c r="D1050">
        <v>69</v>
      </c>
      <c r="E1050">
        <v>53</v>
      </c>
      <c r="F1050">
        <v>1</v>
      </c>
      <c r="G1050">
        <v>1</v>
      </c>
      <c r="H1050" t="e">
        <f>VLOOKUP(A1050,[1]游戏清单!$A$2:$A$878,1,FALSE)</f>
        <v>#N/A</v>
      </c>
    </row>
    <row r="1051" spans="1:8">
      <c r="A1051" t="s">
        <v>2183</v>
      </c>
      <c r="B1051" t="s">
        <v>2184</v>
      </c>
      <c r="C1051" t="s">
        <v>16</v>
      </c>
      <c r="D1051">
        <v>140</v>
      </c>
      <c r="E1051">
        <v>133</v>
      </c>
      <c r="F1051">
        <v>1</v>
      </c>
      <c r="G1051">
        <v>4</v>
      </c>
      <c r="H1051" t="e">
        <f>VLOOKUP(A1051,[1]游戏清单!$A$2:$A$878,1,FALSE)</f>
        <v>#N/A</v>
      </c>
    </row>
    <row r="1052" spans="1:8">
      <c r="A1052" t="s">
        <v>2185</v>
      </c>
      <c r="B1052" t="s">
        <v>2186</v>
      </c>
      <c r="C1052" t="s">
        <v>1839</v>
      </c>
      <c r="D1052">
        <v>24</v>
      </c>
      <c r="E1052">
        <v>17</v>
      </c>
      <c r="F1052" t="s">
        <v>37</v>
      </c>
      <c r="G1052" t="s">
        <v>37</v>
      </c>
      <c r="H1052" t="e">
        <f>VLOOKUP(A1052,[1]游戏清单!$A$2:$A$878,1,FALSE)</f>
        <v>#N/A</v>
      </c>
    </row>
    <row r="1053" spans="1:8">
      <c r="A1053" t="s">
        <v>2187</v>
      </c>
      <c r="B1053" t="s">
        <v>2188</v>
      </c>
      <c r="C1053" t="s">
        <v>1839</v>
      </c>
      <c r="D1053">
        <v>195</v>
      </c>
      <c r="E1053">
        <v>165</v>
      </c>
      <c r="F1053">
        <v>1</v>
      </c>
      <c r="G1053">
        <v>3</v>
      </c>
      <c r="H1053" t="e">
        <f>VLOOKUP(A1053,[1]游戏清单!$A$2:$A$878,1,FALSE)</f>
        <v>#N/A</v>
      </c>
    </row>
    <row r="1054" spans="1:8">
      <c r="A1054" t="s">
        <v>2189</v>
      </c>
      <c r="B1054" t="s">
        <v>2190</v>
      </c>
      <c r="C1054" t="s">
        <v>1839</v>
      </c>
      <c r="D1054">
        <v>31</v>
      </c>
      <c r="E1054">
        <v>28</v>
      </c>
      <c r="F1054" t="s">
        <v>37</v>
      </c>
      <c r="G1054" t="s">
        <v>37</v>
      </c>
      <c r="H1054" t="e">
        <f>VLOOKUP(A1054,[1]游戏清单!$A$2:$A$878,1,FALSE)</f>
        <v>#N/A</v>
      </c>
    </row>
    <row r="1055" spans="1:8">
      <c r="A1055" t="s">
        <v>2191</v>
      </c>
      <c r="B1055" t="s">
        <v>2192</v>
      </c>
      <c r="C1055" t="s">
        <v>2172</v>
      </c>
      <c r="D1055">
        <v>132</v>
      </c>
      <c r="E1055">
        <v>105</v>
      </c>
      <c r="F1055">
        <v>1</v>
      </c>
      <c r="G1055">
        <v>1</v>
      </c>
      <c r="H1055" t="e">
        <f>VLOOKUP(A1055,[1]游戏清单!$A$2:$A$878,1,FALSE)</f>
        <v>#N/A</v>
      </c>
    </row>
    <row r="1056" spans="1:8">
      <c r="A1056" t="s">
        <v>2193</v>
      </c>
      <c r="B1056" t="s">
        <v>2194</v>
      </c>
      <c r="C1056" t="s">
        <v>1853</v>
      </c>
      <c r="D1056">
        <v>33</v>
      </c>
      <c r="E1056">
        <v>29</v>
      </c>
      <c r="F1056">
        <v>1</v>
      </c>
      <c r="G1056">
        <v>1</v>
      </c>
      <c r="H1056" t="e">
        <f>VLOOKUP(A1056,[1]游戏清单!$A$2:$A$878,1,FALSE)</f>
        <v>#N/A</v>
      </c>
    </row>
    <row r="1057" spans="1:8">
      <c r="A1057" t="s">
        <v>2195</v>
      </c>
      <c r="B1057" t="s">
        <v>2196</v>
      </c>
      <c r="C1057" t="s">
        <v>168</v>
      </c>
      <c r="D1057">
        <v>0</v>
      </c>
      <c r="E1057">
        <v>1</v>
      </c>
      <c r="F1057" t="s">
        <v>37</v>
      </c>
      <c r="G1057" t="s">
        <v>37</v>
      </c>
      <c r="H1057" t="e">
        <f>VLOOKUP(A1057,[1]游戏清单!$A$2:$A$878,1,FALSE)</f>
        <v>#N/A</v>
      </c>
    </row>
    <row r="1058" spans="1:8">
      <c r="A1058" t="s">
        <v>2197</v>
      </c>
      <c r="B1058" t="s">
        <v>2198</v>
      </c>
      <c r="C1058" t="s">
        <v>1853</v>
      </c>
      <c r="D1058">
        <v>50</v>
      </c>
      <c r="E1058">
        <v>42</v>
      </c>
      <c r="F1058">
        <v>1</v>
      </c>
      <c r="G1058">
        <v>2</v>
      </c>
      <c r="H1058" t="e">
        <f>VLOOKUP(A1058,[1]游戏清单!$A$2:$A$878,1,FALSE)</f>
        <v>#N/A</v>
      </c>
    </row>
    <row r="1059" spans="1:8">
      <c r="A1059" t="s">
        <v>2199</v>
      </c>
      <c r="B1059" t="s">
        <v>2200</v>
      </c>
      <c r="C1059" t="s">
        <v>2172</v>
      </c>
      <c r="D1059">
        <v>154</v>
      </c>
      <c r="E1059">
        <v>125</v>
      </c>
      <c r="F1059">
        <v>1</v>
      </c>
      <c r="G1059">
        <v>2</v>
      </c>
      <c r="H1059" t="e">
        <f>VLOOKUP(A1059,[1]游戏清单!$A$2:$A$878,1,FALSE)</f>
        <v>#N/A</v>
      </c>
    </row>
    <row r="1060" spans="1:8">
      <c r="A1060" t="s">
        <v>2201</v>
      </c>
      <c r="B1060" t="s">
        <v>2202</v>
      </c>
      <c r="C1060" t="s">
        <v>168</v>
      </c>
      <c r="D1060">
        <v>0</v>
      </c>
      <c r="E1060">
        <v>0</v>
      </c>
      <c r="F1060" t="s">
        <v>37</v>
      </c>
      <c r="G1060" t="s">
        <v>37</v>
      </c>
      <c r="H1060" t="e">
        <f>VLOOKUP(A1060,[1]游戏清单!$A$2:$A$878,1,FALSE)</f>
        <v>#N/A</v>
      </c>
    </row>
    <row r="1061" spans="1:8">
      <c r="A1061" t="s">
        <v>2203</v>
      </c>
      <c r="B1061" t="s">
        <v>2204</v>
      </c>
      <c r="C1061" t="s">
        <v>1574</v>
      </c>
      <c r="D1061">
        <v>64</v>
      </c>
      <c r="E1061">
        <v>48</v>
      </c>
      <c r="F1061" t="s">
        <v>37</v>
      </c>
      <c r="G1061" t="s">
        <v>37</v>
      </c>
      <c r="H1061" t="e">
        <f>VLOOKUP(A1061,[1]游戏清单!$A$2:$A$878,1,FALSE)</f>
        <v>#N/A</v>
      </c>
    </row>
    <row r="1062" spans="1:8">
      <c r="A1062" t="s">
        <v>2205</v>
      </c>
      <c r="B1062" t="s">
        <v>1444</v>
      </c>
      <c r="C1062" t="s">
        <v>1839</v>
      </c>
      <c r="D1062">
        <v>133</v>
      </c>
      <c r="E1062">
        <v>138</v>
      </c>
      <c r="F1062">
        <v>1</v>
      </c>
      <c r="G1062">
        <v>2</v>
      </c>
      <c r="H1062" t="e">
        <f>VLOOKUP(A1062,[1]游戏清单!$A$2:$A$878,1,FALSE)</f>
        <v>#N/A</v>
      </c>
    </row>
    <row r="1063" spans="1:8">
      <c r="A1063" t="s">
        <v>2206</v>
      </c>
      <c r="B1063" t="s">
        <v>2207</v>
      </c>
      <c r="C1063" t="s">
        <v>1842</v>
      </c>
      <c r="D1063">
        <v>8</v>
      </c>
      <c r="E1063">
        <v>5</v>
      </c>
      <c r="F1063" t="s">
        <v>37</v>
      </c>
      <c r="G1063" t="s">
        <v>37</v>
      </c>
      <c r="H1063" t="e">
        <f>VLOOKUP(A1063,[1]游戏清单!$A$2:$A$878,1,FALSE)</f>
        <v>#N/A</v>
      </c>
    </row>
    <row r="1064" spans="1:8">
      <c r="A1064" t="s">
        <v>2208</v>
      </c>
      <c r="B1064" t="s">
        <v>2209</v>
      </c>
      <c r="C1064" t="s">
        <v>1839</v>
      </c>
      <c r="D1064">
        <v>5</v>
      </c>
      <c r="E1064">
        <v>2</v>
      </c>
      <c r="F1064" t="s">
        <v>37</v>
      </c>
      <c r="G1064" t="s">
        <v>37</v>
      </c>
      <c r="H1064" t="e">
        <f>VLOOKUP(A1064,[1]游戏清单!$A$2:$A$878,1,FALSE)</f>
        <v>#N/A</v>
      </c>
    </row>
    <row r="1065" spans="1:8">
      <c r="A1065" t="s">
        <v>2210</v>
      </c>
      <c r="B1065" t="s">
        <v>2211</v>
      </c>
      <c r="C1065" t="s">
        <v>435</v>
      </c>
      <c r="D1065">
        <v>746</v>
      </c>
      <c r="E1065">
        <v>646</v>
      </c>
      <c r="F1065">
        <v>6.3</v>
      </c>
      <c r="G1065">
        <v>8</v>
      </c>
      <c r="H1065" t="e">
        <f>VLOOKUP(A1065,[1]游戏清单!$A$2:$A$878,1,FALSE)</f>
        <v>#N/A</v>
      </c>
    </row>
    <row r="1066" spans="1:8">
      <c r="A1066" t="s">
        <v>2212</v>
      </c>
      <c r="B1066" t="s">
        <v>2213</v>
      </c>
      <c r="C1066" t="s">
        <v>351</v>
      </c>
      <c r="D1066">
        <v>0</v>
      </c>
      <c r="E1066">
        <v>1644</v>
      </c>
      <c r="F1066">
        <v>7.4</v>
      </c>
      <c r="G1066">
        <v>6</v>
      </c>
      <c r="H1066" t="e">
        <f>VLOOKUP(A1066,[1]游戏清单!$A$2:$A$878,1,FALSE)</f>
        <v>#N/A</v>
      </c>
    </row>
    <row r="1067" spans="1:8">
      <c r="A1067" t="s">
        <v>2214</v>
      </c>
      <c r="B1067" t="s">
        <v>2215</v>
      </c>
      <c r="C1067" t="s">
        <v>772</v>
      </c>
      <c r="D1067">
        <v>652</v>
      </c>
      <c r="E1067">
        <v>533</v>
      </c>
      <c r="F1067">
        <v>7.7</v>
      </c>
      <c r="G1067">
        <v>12</v>
      </c>
      <c r="H1067" t="e">
        <f>VLOOKUP(A1067,[1]游戏清单!$A$2:$A$878,1,FALSE)</f>
        <v>#N/A</v>
      </c>
    </row>
    <row r="1068" spans="1:8">
      <c r="A1068" t="s">
        <v>2216</v>
      </c>
      <c r="B1068" t="s">
        <v>2217</v>
      </c>
      <c r="C1068" t="s">
        <v>168</v>
      </c>
      <c r="D1068">
        <v>22</v>
      </c>
      <c r="E1068">
        <v>26</v>
      </c>
      <c r="F1068" t="s">
        <v>37</v>
      </c>
      <c r="G1068" t="s">
        <v>37</v>
      </c>
      <c r="H1068" t="e">
        <f>VLOOKUP(A1068,[1]游戏清单!$A$2:$A$878,1,FALSE)</f>
        <v>#N/A</v>
      </c>
    </row>
    <row r="1069" spans="1:8">
      <c r="A1069" t="s">
        <v>2218</v>
      </c>
      <c r="B1069" t="s">
        <v>2219</v>
      </c>
      <c r="C1069" t="s">
        <v>171</v>
      </c>
      <c r="D1069">
        <v>15071</v>
      </c>
      <c r="E1069">
        <v>14845</v>
      </c>
      <c r="F1069">
        <v>7.4</v>
      </c>
      <c r="G1069">
        <v>17</v>
      </c>
      <c r="H1069" t="e">
        <f>VLOOKUP(A1069,[1]游戏清单!$A$2:$A$878,1,FALSE)</f>
        <v>#N/A</v>
      </c>
    </row>
    <row r="1070" spans="1:8">
      <c r="A1070" t="s">
        <v>2220</v>
      </c>
      <c r="B1070" t="s">
        <v>2221</v>
      </c>
      <c r="C1070" t="s">
        <v>1842</v>
      </c>
      <c r="D1070">
        <v>132</v>
      </c>
      <c r="E1070">
        <v>110</v>
      </c>
      <c r="F1070" t="s">
        <v>37</v>
      </c>
      <c r="G1070" t="s">
        <v>37</v>
      </c>
      <c r="H1070" t="e">
        <f>VLOOKUP(A1070,[1]游戏清单!$A$2:$A$878,1,FALSE)</f>
        <v>#N/A</v>
      </c>
    </row>
    <row r="1071" spans="1:8">
      <c r="A1071" t="s">
        <v>2222</v>
      </c>
      <c r="B1071" t="s">
        <v>2223</v>
      </c>
      <c r="C1071" t="s">
        <v>1842</v>
      </c>
      <c r="D1071">
        <v>78</v>
      </c>
      <c r="E1071">
        <v>55</v>
      </c>
      <c r="F1071">
        <v>5.2</v>
      </c>
      <c r="G1071">
        <v>5</v>
      </c>
      <c r="H1071" t="e">
        <f>VLOOKUP(A1071,[1]游戏清单!$A$2:$A$878,1,FALSE)</f>
        <v>#N/A</v>
      </c>
    </row>
    <row r="1072" spans="1:8">
      <c r="A1072" t="s">
        <v>2224</v>
      </c>
      <c r="B1072" t="s">
        <v>2225</v>
      </c>
      <c r="C1072" t="s">
        <v>61</v>
      </c>
      <c r="D1072">
        <v>8202</v>
      </c>
      <c r="E1072">
        <v>8013</v>
      </c>
      <c r="F1072">
        <v>9.5</v>
      </c>
      <c r="G1072">
        <v>191</v>
      </c>
      <c r="H1072" t="e">
        <f>VLOOKUP(A1072,[1]游戏清单!$A$2:$A$878,1,FALSE)</f>
        <v>#N/A</v>
      </c>
    </row>
    <row r="1073" spans="1:8">
      <c r="A1073" t="s">
        <v>2226</v>
      </c>
      <c r="B1073" t="s">
        <v>2227</v>
      </c>
      <c r="C1073" t="s">
        <v>1842</v>
      </c>
      <c r="D1073">
        <v>80</v>
      </c>
      <c r="E1073">
        <v>62</v>
      </c>
      <c r="F1073">
        <v>1</v>
      </c>
      <c r="G1073">
        <v>3</v>
      </c>
      <c r="H1073" t="e">
        <f>VLOOKUP(A1073,[1]游戏清单!$A$2:$A$878,1,FALSE)</f>
        <v>#N/A</v>
      </c>
    </row>
    <row r="1074" spans="1:8">
      <c r="A1074" t="s">
        <v>2228</v>
      </c>
      <c r="B1074" t="s">
        <v>2229</v>
      </c>
      <c r="C1074" t="s">
        <v>2172</v>
      </c>
      <c r="D1074">
        <v>24</v>
      </c>
      <c r="E1074">
        <v>19</v>
      </c>
      <c r="F1074" t="s">
        <v>37</v>
      </c>
      <c r="G1074" t="s">
        <v>37</v>
      </c>
      <c r="H1074" t="e">
        <f>VLOOKUP(A1074,[1]游戏清单!$A$2:$A$878,1,FALSE)</f>
        <v>#N/A</v>
      </c>
    </row>
    <row r="1075" spans="1:8">
      <c r="A1075" t="s">
        <v>2230</v>
      </c>
      <c r="B1075" t="s">
        <v>2231</v>
      </c>
      <c r="C1075" t="s">
        <v>1853</v>
      </c>
      <c r="D1075">
        <v>129</v>
      </c>
      <c r="E1075">
        <v>88</v>
      </c>
      <c r="F1075">
        <v>1</v>
      </c>
      <c r="G1075">
        <v>3</v>
      </c>
      <c r="H1075" t="e">
        <f>VLOOKUP(A1075,[1]游戏清单!$A$2:$A$878,1,FALSE)</f>
        <v>#N/A</v>
      </c>
    </row>
    <row r="1076" spans="1:8">
      <c r="A1076" t="s">
        <v>2232</v>
      </c>
      <c r="B1076" t="s">
        <v>2233</v>
      </c>
      <c r="C1076" t="s">
        <v>1779</v>
      </c>
      <c r="D1076">
        <v>193</v>
      </c>
      <c r="E1076">
        <v>161</v>
      </c>
      <c r="F1076">
        <v>7.9</v>
      </c>
      <c r="G1076">
        <v>10</v>
      </c>
      <c r="H1076" t="e">
        <f>VLOOKUP(A1076,[1]游戏清单!$A$2:$A$878,1,FALSE)</f>
        <v>#N/A</v>
      </c>
    </row>
    <row r="1077" spans="1:8">
      <c r="A1077" t="s">
        <v>2234</v>
      </c>
      <c r="B1077" t="s">
        <v>2235</v>
      </c>
      <c r="C1077" t="s">
        <v>1853</v>
      </c>
      <c r="D1077">
        <v>147</v>
      </c>
      <c r="E1077">
        <v>113</v>
      </c>
      <c r="F1077">
        <v>1</v>
      </c>
      <c r="G1077">
        <v>1</v>
      </c>
      <c r="H1077" t="e">
        <f>VLOOKUP(A1077,[1]游戏清单!$A$2:$A$878,1,FALSE)</f>
        <v>#N/A</v>
      </c>
    </row>
    <row r="1078" spans="1:8">
      <c r="A1078" t="s">
        <v>2236</v>
      </c>
      <c r="B1078" t="s">
        <v>2237</v>
      </c>
      <c r="C1078" t="s">
        <v>203</v>
      </c>
      <c r="D1078">
        <v>79</v>
      </c>
      <c r="E1078">
        <v>50</v>
      </c>
      <c r="F1078">
        <v>1</v>
      </c>
      <c r="G1078">
        <v>2</v>
      </c>
      <c r="H1078" t="e">
        <f>VLOOKUP(A1078,[1]游戏清单!$A$2:$A$878,1,FALSE)</f>
        <v>#N/A</v>
      </c>
    </row>
    <row r="1079" spans="1:8">
      <c r="A1079" t="s">
        <v>2238</v>
      </c>
      <c r="B1079" t="s">
        <v>2239</v>
      </c>
      <c r="C1079" t="s">
        <v>1842</v>
      </c>
      <c r="D1079">
        <v>11</v>
      </c>
      <c r="E1079">
        <v>7</v>
      </c>
      <c r="F1079" t="s">
        <v>37</v>
      </c>
      <c r="G1079" t="s">
        <v>37</v>
      </c>
      <c r="H1079" t="e">
        <f>VLOOKUP(A1079,[1]游戏清单!$A$2:$A$878,1,FALSE)</f>
        <v>#N/A</v>
      </c>
    </row>
    <row r="1080" spans="1:8">
      <c r="A1080" t="s">
        <v>2240</v>
      </c>
      <c r="B1080" t="s">
        <v>2241</v>
      </c>
      <c r="C1080" t="s">
        <v>1842</v>
      </c>
      <c r="D1080">
        <v>6</v>
      </c>
      <c r="E1080">
        <v>6</v>
      </c>
      <c r="F1080" t="s">
        <v>37</v>
      </c>
      <c r="G1080" t="s">
        <v>37</v>
      </c>
      <c r="H1080" t="e">
        <f>VLOOKUP(A1080,[1]游戏清单!$A$2:$A$878,1,FALSE)</f>
        <v>#N/A</v>
      </c>
    </row>
    <row r="1081" spans="1:8">
      <c r="A1081" t="s">
        <v>2242</v>
      </c>
      <c r="B1081" t="s">
        <v>2243</v>
      </c>
      <c r="C1081" t="s">
        <v>1853</v>
      </c>
      <c r="D1081">
        <v>37</v>
      </c>
      <c r="E1081">
        <v>32</v>
      </c>
      <c r="F1081">
        <v>1</v>
      </c>
      <c r="G1081">
        <v>2</v>
      </c>
      <c r="H1081" t="e">
        <f>VLOOKUP(A1081,[1]游戏清单!$A$2:$A$878,1,FALSE)</f>
        <v>#N/A</v>
      </c>
    </row>
    <row r="1082" spans="1:8">
      <c r="A1082" t="s">
        <v>2244</v>
      </c>
      <c r="B1082" t="s">
        <v>2245</v>
      </c>
      <c r="C1082" t="s">
        <v>2172</v>
      </c>
      <c r="D1082">
        <v>137</v>
      </c>
      <c r="E1082">
        <v>123</v>
      </c>
      <c r="F1082">
        <v>1</v>
      </c>
      <c r="G1082">
        <v>2</v>
      </c>
      <c r="H1082" t="e">
        <f>VLOOKUP(A1082,[1]游戏清单!$A$2:$A$878,1,FALSE)</f>
        <v>#N/A</v>
      </c>
    </row>
    <row r="1083" spans="1:8">
      <c r="A1083" t="s">
        <v>2246</v>
      </c>
      <c r="B1083" t="s">
        <v>2247</v>
      </c>
      <c r="C1083" t="s">
        <v>153</v>
      </c>
      <c r="D1083">
        <v>4699</v>
      </c>
      <c r="E1083">
        <v>4304</v>
      </c>
      <c r="F1083">
        <v>8</v>
      </c>
      <c r="G1083">
        <v>21</v>
      </c>
      <c r="H1083" t="e">
        <f>VLOOKUP(A1083,[1]游戏清单!$A$2:$A$878,1,FALSE)</f>
        <v>#N/A</v>
      </c>
    </row>
    <row r="1084" spans="1:8">
      <c r="A1084" t="s">
        <v>2248</v>
      </c>
      <c r="B1084" t="s">
        <v>2249</v>
      </c>
      <c r="C1084" t="s">
        <v>1834</v>
      </c>
      <c r="D1084">
        <v>143</v>
      </c>
      <c r="E1084">
        <v>133</v>
      </c>
      <c r="F1084">
        <v>1</v>
      </c>
      <c r="G1084">
        <v>2</v>
      </c>
      <c r="H1084" t="e">
        <f>VLOOKUP(A1084,[1]游戏清单!$A$2:$A$878,1,FALSE)</f>
        <v>#N/A</v>
      </c>
    </row>
    <row r="1085" spans="1:8">
      <c r="A1085" t="s">
        <v>2250</v>
      </c>
      <c r="B1085" t="s">
        <v>2251</v>
      </c>
      <c r="C1085" t="s">
        <v>1842</v>
      </c>
      <c r="D1085">
        <v>42</v>
      </c>
      <c r="E1085">
        <v>31</v>
      </c>
      <c r="F1085">
        <v>1</v>
      </c>
      <c r="G1085">
        <v>1</v>
      </c>
      <c r="H1085" t="e">
        <f>VLOOKUP(A1085,[1]游戏清单!$A$2:$A$878,1,FALSE)</f>
        <v>#N/A</v>
      </c>
    </row>
    <row r="1086" spans="1:8">
      <c r="A1086" t="s">
        <v>2252</v>
      </c>
      <c r="B1086" t="s">
        <v>2253</v>
      </c>
      <c r="C1086" t="s">
        <v>1842</v>
      </c>
      <c r="D1086">
        <v>23</v>
      </c>
      <c r="E1086">
        <v>20</v>
      </c>
      <c r="F1086" t="s">
        <v>37</v>
      </c>
      <c r="G1086" t="s">
        <v>37</v>
      </c>
      <c r="H1086" t="e">
        <f>VLOOKUP(A1086,[1]游戏清单!$A$2:$A$878,1,FALSE)</f>
        <v>#N/A</v>
      </c>
    </row>
    <row r="1087" spans="1:8">
      <c r="A1087" t="s">
        <v>2254</v>
      </c>
      <c r="B1087" t="s">
        <v>2255</v>
      </c>
      <c r="C1087" t="s">
        <v>1842</v>
      </c>
      <c r="D1087">
        <v>3</v>
      </c>
      <c r="E1087">
        <v>3</v>
      </c>
      <c r="F1087" t="s">
        <v>37</v>
      </c>
      <c r="G1087" t="s">
        <v>37</v>
      </c>
      <c r="H1087" t="e">
        <f>VLOOKUP(A1087,[1]游戏清单!$A$2:$A$878,1,FALSE)</f>
        <v>#N/A</v>
      </c>
    </row>
    <row r="1088" spans="1:8">
      <c r="A1088" t="s">
        <v>2256</v>
      </c>
      <c r="B1088" t="s">
        <v>2257</v>
      </c>
      <c r="C1088" t="s">
        <v>1842</v>
      </c>
      <c r="D1088">
        <v>51</v>
      </c>
      <c r="E1088">
        <v>41</v>
      </c>
      <c r="F1088">
        <v>1</v>
      </c>
      <c r="G1088">
        <v>1</v>
      </c>
      <c r="H1088" t="e">
        <f>VLOOKUP(A1088,[1]游戏清单!$A$2:$A$878,1,FALSE)</f>
        <v>#N/A</v>
      </c>
    </row>
    <row r="1089" spans="1:8">
      <c r="A1089" t="s">
        <v>2258</v>
      </c>
      <c r="B1089" t="s">
        <v>2259</v>
      </c>
      <c r="C1089" t="s">
        <v>1779</v>
      </c>
      <c r="D1089">
        <v>184</v>
      </c>
      <c r="E1089">
        <v>148</v>
      </c>
      <c r="F1089">
        <v>1</v>
      </c>
      <c r="G1089">
        <v>1</v>
      </c>
      <c r="H1089" t="e">
        <f>VLOOKUP(A1089,[1]游戏清单!$A$2:$A$878,1,FALSE)</f>
        <v>#N/A</v>
      </c>
    </row>
    <row r="1090" spans="1:8">
      <c r="A1090" t="s">
        <v>2260</v>
      </c>
      <c r="B1090" t="s">
        <v>2261</v>
      </c>
      <c r="C1090" t="s">
        <v>2172</v>
      </c>
      <c r="D1090">
        <v>263</v>
      </c>
      <c r="E1090">
        <v>194</v>
      </c>
      <c r="F1090">
        <v>1</v>
      </c>
      <c r="G1090">
        <v>1</v>
      </c>
      <c r="H1090" t="e">
        <f>VLOOKUP(A1090,[1]游戏清单!$A$2:$A$878,1,FALSE)</f>
        <v>#N/A</v>
      </c>
    </row>
    <row r="1091" spans="1:8">
      <c r="A1091" t="s">
        <v>2262</v>
      </c>
      <c r="B1091" t="s">
        <v>2263</v>
      </c>
      <c r="C1091" t="s">
        <v>98</v>
      </c>
      <c r="D1091">
        <v>0</v>
      </c>
      <c r="E1091">
        <v>1685</v>
      </c>
      <c r="F1091">
        <v>1</v>
      </c>
      <c r="G1091">
        <v>4</v>
      </c>
      <c r="H1091" t="e">
        <f>VLOOKUP(A1091,[1]游戏清单!$A$2:$A$878,1,FALSE)</f>
        <v>#N/A</v>
      </c>
    </row>
    <row r="1092" spans="1:8">
      <c r="A1092" t="s">
        <v>2264</v>
      </c>
      <c r="B1092" t="s">
        <v>2265</v>
      </c>
      <c r="C1092" t="s">
        <v>883</v>
      </c>
      <c r="D1092">
        <v>281</v>
      </c>
      <c r="E1092">
        <v>279</v>
      </c>
      <c r="F1092">
        <v>1</v>
      </c>
      <c r="G1092">
        <v>1</v>
      </c>
      <c r="H1092" t="e">
        <f>VLOOKUP(A1092,[1]游戏清单!$A$2:$A$878,1,FALSE)</f>
        <v>#N/A</v>
      </c>
    </row>
    <row r="1093" spans="1:8">
      <c r="A1093" t="s">
        <v>2266</v>
      </c>
      <c r="B1093" t="s">
        <v>2267</v>
      </c>
      <c r="C1093" t="s">
        <v>1853</v>
      </c>
      <c r="D1093">
        <v>42</v>
      </c>
      <c r="E1093">
        <v>39</v>
      </c>
      <c r="F1093">
        <v>1</v>
      </c>
      <c r="G1093">
        <v>1</v>
      </c>
      <c r="H1093" t="e">
        <f>VLOOKUP(A1093,[1]游戏清单!$A$2:$A$878,1,FALSE)</f>
        <v>#N/A</v>
      </c>
    </row>
    <row r="1094" spans="1:8">
      <c r="A1094" t="s">
        <v>2268</v>
      </c>
      <c r="B1094" t="s">
        <v>2269</v>
      </c>
      <c r="C1094" t="s">
        <v>1853</v>
      </c>
      <c r="D1094">
        <v>79</v>
      </c>
      <c r="E1094">
        <v>91</v>
      </c>
      <c r="F1094">
        <v>8.4</v>
      </c>
      <c r="G1094">
        <v>7</v>
      </c>
      <c r="H1094" t="e">
        <f>VLOOKUP(A1094,[1]游戏清单!$A$2:$A$878,1,FALSE)</f>
        <v>#N/A</v>
      </c>
    </row>
    <row r="1095" spans="1:8">
      <c r="A1095" t="s">
        <v>2270</v>
      </c>
      <c r="B1095" t="s">
        <v>2271</v>
      </c>
      <c r="C1095" t="s">
        <v>2172</v>
      </c>
      <c r="D1095">
        <v>41</v>
      </c>
      <c r="E1095">
        <v>35</v>
      </c>
      <c r="F1095">
        <v>1</v>
      </c>
      <c r="G1095">
        <v>4</v>
      </c>
      <c r="H1095" t="e">
        <f>VLOOKUP(A1095,[1]游戏清单!$A$2:$A$878,1,FALSE)</f>
        <v>#N/A</v>
      </c>
    </row>
    <row r="1096" spans="1:8">
      <c r="A1096" t="s">
        <v>2272</v>
      </c>
      <c r="B1096" t="s">
        <v>2273</v>
      </c>
      <c r="C1096" t="s">
        <v>1574</v>
      </c>
      <c r="D1096">
        <v>666</v>
      </c>
      <c r="E1096">
        <v>472</v>
      </c>
      <c r="F1096">
        <v>8.5</v>
      </c>
      <c r="G1096">
        <v>11</v>
      </c>
      <c r="H1096" t="e">
        <f>VLOOKUP(A1096,[1]游戏清单!$A$2:$A$878,1,FALSE)</f>
        <v>#N/A</v>
      </c>
    </row>
    <row r="1097" spans="1:8">
      <c r="A1097" t="s">
        <v>2274</v>
      </c>
      <c r="B1097" t="s">
        <v>2275</v>
      </c>
      <c r="C1097" t="s">
        <v>1853</v>
      </c>
      <c r="D1097">
        <v>12</v>
      </c>
      <c r="E1097">
        <v>7</v>
      </c>
      <c r="F1097" t="s">
        <v>37</v>
      </c>
      <c r="G1097" t="s">
        <v>37</v>
      </c>
      <c r="H1097" t="e">
        <f>VLOOKUP(A1097,[1]游戏清单!$A$2:$A$878,1,FALSE)</f>
        <v>#N/A</v>
      </c>
    </row>
    <row r="1098" spans="1:8">
      <c r="A1098" t="s">
        <v>2276</v>
      </c>
      <c r="B1098" t="s">
        <v>2277</v>
      </c>
      <c r="C1098" t="s">
        <v>1853</v>
      </c>
      <c r="D1098">
        <v>61</v>
      </c>
      <c r="E1098">
        <v>53</v>
      </c>
      <c r="F1098">
        <v>1</v>
      </c>
      <c r="G1098">
        <v>1</v>
      </c>
      <c r="H1098" t="e">
        <f>VLOOKUP(A1098,[1]游戏清单!$A$2:$A$878,1,FALSE)</f>
        <v>#N/A</v>
      </c>
    </row>
    <row r="1099" spans="1:8">
      <c r="A1099" t="s">
        <v>2278</v>
      </c>
      <c r="B1099" t="s">
        <v>2279</v>
      </c>
      <c r="C1099" t="s">
        <v>772</v>
      </c>
      <c r="D1099">
        <v>962</v>
      </c>
      <c r="E1099">
        <v>664</v>
      </c>
      <c r="F1099">
        <v>6.9</v>
      </c>
      <c r="G1099">
        <v>15</v>
      </c>
      <c r="H1099" t="e">
        <f>VLOOKUP(A1099,[1]游戏清单!$A$2:$A$878,1,FALSE)</f>
        <v>#N/A</v>
      </c>
    </row>
    <row r="1100" spans="1:8">
      <c r="A1100" t="s">
        <v>2280</v>
      </c>
      <c r="B1100" t="s">
        <v>2281</v>
      </c>
      <c r="C1100" t="s">
        <v>1853</v>
      </c>
      <c r="D1100">
        <v>38</v>
      </c>
      <c r="E1100">
        <v>32</v>
      </c>
      <c r="F1100">
        <v>1</v>
      </c>
      <c r="G1100">
        <v>2</v>
      </c>
      <c r="H1100" t="e">
        <f>VLOOKUP(A1100,[1]游戏清单!$A$2:$A$878,1,FALSE)</f>
        <v>#N/A</v>
      </c>
    </row>
    <row r="1101" spans="1:8">
      <c r="A1101" t="s">
        <v>2282</v>
      </c>
      <c r="B1101" t="s">
        <v>2283</v>
      </c>
      <c r="C1101" t="s">
        <v>16</v>
      </c>
      <c r="D1101">
        <v>38</v>
      </c>
      <c r="E1101">
        <v>38</v>
      </c>
      <c r="F1101" t="s">
        <v>37</v>
      </c>
      <c r="G1101" t="s">
        <v>37</v>
      </c>
      <c r="H1101" t="e">
        <f>VLOOKUP(A1101,[1]游戏清单!$A$2:$A$878,1,FALSE)</f>
        <v>#N/A</v>
      </c>
    </row>
    <row r="1102" spans="1:8">
      <c r="A1102" t="s">
        <v>2284</v>
      </c>
      <c r="B1102" t="s">
        <v>2285</v>
      </c>
      <c r="C1102" t="s">
        <v>148</v>
      </c>
      <c r="D1102">
        <v>65</v>
      </c>
      <c r="E1102">
        <v>64</v>
      </c>
      <c r="F1102" t="s">
        <v>37</v>
      </c>
      <c r="G1102" t="s">
        <v>37</v>
      </c>
      <c r="H1102" t="e">
        <f>VLOOKUP(A1102,[1]游戏清单!$A$2:$A$878,1,FALSE)</f>
        <v>#N/A</v>
      </c>
    </row>
    <row r="1103" spans="1:8">
      <c r="A1103" t="s">
        <v>2286</v>
      </c>
      <c r="B1103" t="s">
        <v>2287</v>
      </c>
      <c r="C1103" t="s">
        <v>1779</v>
      </c>
      <c r="D1103">
        <v>99</v>
      </c>
      <c r="E1103">
        <v>67</v>
      </c>
      <c r="F1103">
        <v>1</v>
      </c>
      <c r="G1103">
        <v>4</v>
      </c>
      <c r="H1103" t="e">
        <f>VLOOKUP(A1103,[1]游戏清单!$A$2:$A$878,1,FALSE)</f>
        <v>#N/A</v>
      </c>
    </row>
    <row r="1104" spans="1:8">
      <c r="A1104" t="s">
        <v>2288</v>
      </c>
      <c r="B1104" t="s">
        <v>2289</v>
      </c>
      <c r="C1104" t="s">
        <v>1853</v>
      </c>
      <c r="D1104">
        <v>11</v>
      </c>
      <c r="E1104">
        <v>13</v>
      </c>
      <c r="F1104">
        <v>1</v>
      </c>
      <c r="G1104">
        <v>1</v>
      </c>
      <c r="H1104" t="e">
        <f>VLOOKUP(A1104,[1]游戏清单!$A$2:$A$878,1,FALSE)</f>
        <v>#N/A</v>
      </c>
    </row>
    <row r="1105" spans="1:8">
      <c r="A1105" t="s">
        <v>2290</v>
      </c>
      <c r="B1105" t="s">
        <v>2291</v>
      </c>
      <c r="C1105" t="s">
        <v>1574</v>
      </c>
      <c r="D1105">
        <v>362</v>
      </c>
      <c r="E1105">
        <v>326</v>
      </c>
      <c r="F1105">
        <v>1</v>
      </c>
      <c r="G1105">
        <v>5</v>
      </c>
      <c r="H1105" t="e">
        <f>VLOOKUP(A1105,[1]游戏清单!$A$2:$A$878,1,FALSE)</f>
        <v>#N/A</v>
      </c>
    </row>
    <row r="1106" spans="1:8">
      <c r="A1106" t="s">
        <v>2292</v>
      </c>
      <c r="B1106" t="s">
        <v>2293</v>
      </c>
      <c r="C1106" t="s">
        <v>2172</v>
      </c>
      <c r="D1106">
        <v>51</v>
      </c>
      <c r="E1106">
        <v>43</v>
      </c>
      <c r="F1106" t="s">
        <v>37</v>
      </c>
      <c r="G1106" t="s">
        <v>37</v>
      </c>
      <c r="H1106" t="e">
        <f>VLOOKUP(A1106,[1]游戏清单!$A$2:$A$878,1,FALSE)</f>
        <v>#N/A</v>
      </c>
    </row>
    <row r="1107" spans="1:8">
      <c r="A1107" t="s">
        <v>2294</v>
      </c>
      <c r="B1107" t="s">
        <v>2295</v>
      </c>
      <c r="C1107" t="s">
        <v>1853</v>
      </c>
      <c r="D1107">
        <v>20</v>
      </c>
      <c r="E1107">
        <v>15</v>
      </c>
      <c r="F1107">
        <v>1</v>
      </c>
      <c r="G1107">
        <v>1</v>
      </c>
      <c r="H1107" t="e">
        <f>VLOOKUP(A1107,[1]游戏清单!$A$2:$A$878,1,FALSE)</f>
        <v>#N/A</v>
      </c>
    </row>
    <row r="1108" spans="1:8">
      <c r="A1108" t="s">
        <v>2296</v>
      </c>
      <c r="B1108" t="s">
        <v>2297</v>
      </c>
      <c r="C1108" t="s">
        <v>545</v>
      </c>
      <c r="D1108">
        <v>774</v>
      </c>
      <c r="E1108">
        <v>711</v>
      </c>
      <c r="F1108">
        <v>8.9</v>
      </c>
      <c r="G1108">
        <v>7</v>
      </c>
      <c r="H1108" t="e">
        <f>VLOOKUP(A1108,[1]游戏清单!$A$2:$A$878,1,FALSE)</f>
        <v>#N/A</v>
      </c>
    </row>
    <row r="1109" spans="1:8">
      <c r="A1109" t="s">
        <v>2298</v>
      </c>
      <c r="B1109" t="s">
        <v>2299</v>
      </c>
      <c r="C1109" t="s">
        <v>1853</v>
      </c>
      <c r="D1109">
        <v>235</v>
      </c>
      <c r="E1109">
        <v>189</v>
      </c>
      <c r="F1109">
        <v>1</v>
      </c>
      <c r="G1109">
        <v>2</v>
      </c>
      <c r="H1109" t="e">
        <f>VLOOKUP(A1109,[1]游戏清单!$A$2:$A$878,1,FALSE)</f>
        <v>#N/A</v>
      </c>
    </row>
    <row r="1110" spans="1:8">
      <c r="A1110" t="s">
        <v>2300</v>
      </c>
      <c r="B1110" t="s">
        <v>2301</v>
      </c>
      <c r="C1110" t="s">
        <v>1853</v>
      </c>
      <c r="D1110">
        <v>28</v>
      </c>
      <c r="E1110">
        <v>25</v>
      </c>
      <c r="F1110">
        <v>1</v>
      </c>
      <c r="G1110">
        <v>1</v>
      </c>
      <c r="H1110" t="e">
        <f>VLOOKUP(A1110,[1]游戏清单!$A$2:$A$878,1,FALSE)</f>
        <v>#N/A</v>
      </c>
    </row>
    <row r="1111" spans="1:8">
      <c r="A1111" t="s">
        <v>2302</v>
      </c>
      <c r="B1111" t="s">
        <v>2303</v>
      </c>
      <c r="C1111" t="s">
        <v>1853</v>
      </c>
      <c r="D1111">
        <v>12</v>
      </c>
      <c r="E1111">
        <v>11</v>
      </c>
      <c r="F1111" t="s">
        <v>37</v>
      </c>
      <c r="G1111" t="s">
        <v>37</v>
      </c>
      <c r="H1111" t="e">
        <f>VLOOKUP(A1111,[1]游戏清单!$A$2:$A$878,1,FALSE)</f>
        <v>#N/A</v>
      </c>
    </row>
  </sheetData>
  <autoFilter xmlns:etc="http://www.wps.cn/officeDocument/2017/etCustomData" ref="A1:H11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2026-05-23T11:34:00Z</dcterms:created>
  <dcterms:modified xsi:type="dcterms:W3CDTF">2026-05-24T10:31:27Z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68FF21FA8E324AEFA8FD7534F5E5C0E9_12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