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7A92D65-ED27-4189-B9A2-596A492AE549}" xr6:coauthVersionLast="47" xr6:coauthVersionMax="47" xr10:uidLastSave="{00000000-0000-0000-0000-000000000000}"/>
  <bookViews>
    <workbookView xWindow="12060" yWindow="0" windowWidth="10932" windowHeight="12960" xr2:uid="{BFD0A847-B1E2-49C8-9A6B-0D96510A2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3" i="1" l="1"/>
  <c r="L25" i="1"/>
  <c r="J25" i="1"/>
  <c r="G15" i="1" a="1"/>
  <c r="G1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<sst xmlns="http://schemas.openxmlformats.org/spreadsheetml/2006/main" count="20" uniqueCount="20">
  <si>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A10 tanlanma</t>
  </si>
  <si>
    <t>N=88</t>
  </si>
  <si>
    <t>Birinchi oraliq boshi 0</t>
  </si>
  <si>
    <t>oraliq uzunligi 1</t>
  </si>
  <si>
    <t>xi</t>
  </si>
  <si>
    <t>ni</t>
  </si>
  <si>
    <t>ni/n</t>
  </si>
  <si>
    <t>Yigma chastota</t>
  </si>
  <si>
    <t>(xi-c)/k</t>
  </si>
  <si>
    <t>(xi-c)*ni/k</t>
  </si>
  <si>
    <t>((xi-c)/k^2)</t>
  </si>
  <si>
    <t>((xi-c)/k^2)*ni</t>
  </si>
  <si>
    <t>Tanlanmaning O'rta qiymati</t>
  </si>
  <si>
    <t>X=4.5</t>
  </si>
  <si>
    <t>Tanlanmaning Dispersiyasi</t>
  </si>
  <si>
    <t>S^2=</t>
  </si>
  <si>
    <t>Tanlanmaning O'rtacha kvadratik chetlanishi</t>
  </si>
  <si>
    <t>S=</t>
  </si>
  <si>
    <t>Moda</t>
  </si>
  <si>
    <t>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</si>
</sst>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Variatsion</a:t>
            </a:r>
            <a:r>
              <a:rPr lang="en-US" baseline="0">
                <a:solidFill>
                  <a:srgbClr val="FF0000"/>
                </a:solidFill>
              </a:rPr>
              <a:t> qator poligoni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Sheet1!$G$15:$G$24</c:f>
              <c:numCache>
                <c:formatCode>General</c:formatCode>
                <c:ptCount val="10"/>
                <c:pt idx="0">
                  <c:v>2.2727272727272728E-2</c:v>
                </c:pt>
                <c:pt idx="1">
                  <c:v>3.4090909090909088E-2</c:v>
                </c:pt>
                <c:pt idx="2">
                  <c:v>0.13636363636363635</c:v>
                </c:pt>
                <c:pt idx="3">
                  <c:v>0.14772727272727273</c:v>
                </c:pt>
                <c:pt idx="4">
                  <c:v>0.19318181818181818</c:v>
                </c:pt>
                <c:pt idx="5">
                  <c:v>0.17045454545454544</c:v>
                </c:pt>
                <c:pt idx="6">
                  <c:v>0.11363636363636363</c:v>
                </c:pt>
                <c:pt idx="7">
                  <c:v>0.10227272727272728</c:v>
                </c:pt>
                <c:pt idx="8">
                  <c:v>7.9545454545454544E-2</c:v>
                </c:pt>
                <c:pt idx="9">
                  <c:v>1.1363636363636364E-2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E-438C-A57C-83A4A726A0D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78597016"/>
        <c:axId val="678595936"/>
      </c:lineChart>
      <c:catAx>
        <c:axId val="678597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595936"/>
        <c:crosses val="autoZero"/>
        <c:auto val="1"/>
        <c:lblAlgn val="ctr"/>
        <c:lblOffset val="100"/>
        <c:noMultiLvlLbl val="0"/>
      </c:catAx>
      <c:valAx>
        <c:axId val="67859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597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Variatsion</a:t>
            </a:r>
            <a:r>
              <a:rPr lang="en-US" baseline="0"/>
              <a:t> qator Gistogrammasi</a:t>
            </a:r>
            <a:endParaRPr lang="en-US"/>
          </a:p>
        </c:rich>
      </c:tx>
      <c:layout>
        <c:manualLayout>
          <c:xMode val="edge"/>
          <c:yMode val="edge"/>
          <c:x val="0.40671522309711289"/>
          <c:y val="6.0185185185185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Sheet1!$G$15:$G$24</c:f>
              <c:numCache>
                <c:formatCode>General</c:formatCode>
                <c:ptCount val="10"/>
                <c:pt idx="0">
                  <c:v>2.2727272727272728E-2</c:v>
                </c:pt>
                <c:pt idx="1">
                  <c:v>3.4090909090909088E-2</c:v>
                </c:pt>
                <c:pt idx="2">
                  <c:v>0.13636363636363635</c:v>
                </c:pt>
                <c:pt idx="3">
                  <c:v>0.14772727272727273</c:v>
                </c:pt>
                <c:pt idx="4">
                  <c:v>0.19318181818181818</c:v>
                </c:pt>
                <c:pt idx="5">
                  <c:v>0.17045454545454544</c:v>
                </c:pt>
                <c:pt idx="6">
                  <c:v>0.11363636363636363</c:v>
                </c:pt>
                <c:pt idx="7">
                  <c:v>0.10227272727272728</c:v>
                </c:pt>
                <c:pt idx="8">
                  <c:v>7.9545454545454544E-2</c:v>
                </c:pt>
                <c:pt idx="9">
                  <c:v>1.1363636363636364E-2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EA-451E-A67C-529CBEBCE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8600616"/>
        <c:axId val="678601696"/>
      </c:barChart>
      <c:catAx>
        <c:axId val="678600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601696"/>
        <c:crosses val="autoZero"/>
        <c:auto val="1"/>
        <c:lblAlgn val="ctr"/>
        <c:lblOffset val="100"/>
        <c:noMultiLvlLbl val="0"/>
      </c:catAx>
      <c:valAx>
        <c:axId val="67860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8600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27</xdr:row>
      <xdr:rowOff>111579</xdr:rowOff>
    </xdr:from>
    <xdr:to>
      <xdr:col>11</xdr:col>
      <xdr:colOff>639536</xdr:colOff>
      <xdr:row>43</xdr:row>
      <xdr:rowOff>24493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E37402-6606-AA22-7386-9376801C6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68035</xdr:colOff>
      <xdr:row>27</xdr:row>
      <xdr:rowOff>84364</xdr:rowOff>
    </xdr:from>
    <xdr:to>
      <xdr:col>19</xdr:col>
      <xdr:colOff>353785</xdr:colOff>
      <xdr:row>42</xdr:row>
      <xdr:rowOff>174171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2B3875-522A-82B7-E2DB-C26422BCD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122465</xdr:colOff>
      <xdr:row>12</xdr:row>
      <xdr:rowOff>136072</xdr:rowOff>
    </xdr:from>
    <xdr:to>
      <xdr:col>19</xdr:col>
      <xdr:colOff>81643</xdr:colOff>
      <xdr:row>25</xdr:row>
      <xdr:rowOff>68037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CBEAFD-474A-4FFE-8371-9F5B44A2F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82644" y="2258786"/>
          <a:ext cx="4245428" cy="2231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1239-5B4C-4EF7-92FA-7CA1510AC556}">
  <dimension ref="C2:X62"/>
  <sheetViews>
    <sheetView tabSelected="1" topLeftCell="A24" zoomScale="56" zoomScaleNormal="126" workbookViewId="0">
      <selection activeCell="K61" sqref="K61"/>
    </sheetView>
  </sheetViews>
  <sheetFormatPr defaultRowHeight="14.4" x14ac:dyDescent="0.3"/>
  <cols>
    <col min="8" max="8" width="14" customWidth="1"/>
    <col min="12" max="12" width="12.6640625" customWidth="1"/>
  </cols>
  <sheetData>
    <row r="2" spans="3:24" x14ac:dyDescent="0.3">
      <c r="D2" s="1"/>
    </row>
    <row r="3" spans="3:24" x14ac:dyDescent="0.3">
      <c r="D3" t="s">
        <v>0</v>
      </c>
    </row>
    <row r="4" spans="3:24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3:24" x14ac:dyDescent="0.3">
      <c r="C5" s="2"/>
      <c r="D5" s="1">
        <v>3</v>
      </c>
      <c r="E5">
        <v>5</v>
      </c>
      <c r="F5">
        <v>6</v>
      </c>
      <c r="G5">
        <v>8</v>
      </c>
      <c r="H5">
        <v>4</v>
      </c>
      <c r="I5">
        <v>7</v>
      </c>
      <c r="J5">
        <v>2</v>
      </c>
      <c r="K5">
        <v>7</v>
      </c>
      <c r="L5">
        <v>7</v>
      </c>
      <c r="M5">
        <v>3</v>
      </c>
      <c r="N5">
        <v>7</v>
      </c>
      <c r="O5">
        <v>4</v>
      </c>
      <c r="P5">
        <v>4</v>
      </c>
      <c r="Q5">
        <v>5</v>
      </c>
      <c r="R5">
        <v>4</v>
      </c>
      <c r="S5">
        <v>4</v>
      </c>
      <c r="T5">
        <v>5</v>
      </c>
      <c r="U5">
        <v>2</v>
      </c>
      <c r="V5">
        <v>4</v>
      </c>
      <c r="W5">
        <v>4</v>
      </c>
      <c r="X5" s="3">
        <v>5</v>
      </c>
    </row>
    <row r="6" spans="3:24" x14ac:dyDescent="0.3">
      <c r="C6" s="2"/>
      <c r="D6">
        <v>2</v>
      </c>
      <c r="E6">
        <v>4</v>
      </c>
      <c r="F6">
        <v>8</v>
      </c>
      <c r="G6">
        <v>8</v>
      </c>
      <c r="H6">
        <v>4</v>
      </c>
      <c r="I6">
        <v>6</v>
      </c>
      <c r="J6">
        <v>5</v>
      </c>
      <c r="K6">
        <v>9</v>
      </c>
      <c r="L6">
        <v>4</v>
      </c>
      <c r="M6">
        <v>0</v>
      </c>
      <c r="N6">
        <v>4</v>
      </c>
      <c r="O6">
        <v>4</v>
      </c>
      <c r="P6">
        <v>4</v>
      </c>
      <c r="Q6">
        <v>9</v>
      </c>
      <c r="R6">
        <v>3</v>
      </c>
      <c r="S6">
        <v>3</v>
      </c>
      <c r="T6">
        <v>2</v>
      </c>
      <c r="U6">
        <v>1</v>
      </c>
      <c r="V6">
        <v>5</v>
      </c>
      <c r="W6">
        <v>2</v>
      </c>
      <c r="X6" s="2">
        <v>5</v>
      </c>
    </row>
    <row r="7" spans="3:24" x14ac:dyDescent="0.3">
      <c r="C7" s="2"/>
      <c r="D7">
        <v>5</v>
      </c>
      <c r="E7">
        <v>3</v>
      </c>
      <c r="F7">
        <v>4</v>
      </c>
      <c r="G7">
        <v>4</v>
      </c>
      <c r="H7">
        <v>7</v>
      </c>
      <c r="I7">
        <v>8</v>
      </c>
      <c r="J7">
        <v>9</v>
      </c>
      <c r="K7">
        <v>11</v>
      </c>
      <c r="L7">
        <v>4</v>
      </c>
      <c r="M7">
        <v>5</v>
      </c>
      <c r="N7">
        <v>2</v>
      </c>
      <c r="O7">
        <v>5</v>
      </c>
      <c r="P7">
        <v>7</v>
      </c>
      <c r="Q7">
        <v>6</v>
      </c>
      <c r="R7">
        <v>1</v>
      </c>
      <c r="S7">
        <v>2</v>
      </c>
      <c r="T7">
        <v>5</v>
      </c>
      <c r="U7">
        <v>6</v>
      </c>
      <c r="V7">
        <v>3</v>
      </c>
      <c r="W7">
        <v>1</v>
      </c>
      <c r="X7" s="2">
        <v>2</v>
      </c>
    </row>
    <row r="8" spans="3:24" x14ac:dyDescent="0.3">
      <c r="C8" s="2"/>
      <c r="D8">
        <v>6</v>
      </c>
      <c r="E8">
        <v>7</v>
      </c>
      <c r="F8">
        <v>3</v>
      </c>
      <c r="G8">
        <v>3</v>
      </c>
      <c r="H8">
        <v>2</v>
      </c>
      <c r="I8">
        <v>5</v>
      </c>
      <c r="J8">
        <v>4</v>
      </c>
      <c r="K8">
        <v>8</v>
      </c>
      <c r="L8">
        <v>2</v>
      </c>
      <c r="M8">
        <v>6</v>
      </c>
      <c r="N8">
        <v>5</v>
      </c>
      <c r="O8">
        <v>9</v>
      </c>
      <c r="P8">
        <v>5</v>
      </c>
      <c r="Q8">
        <v>5</v>
      </c>
      <c r="R8">
        <v>2</v>
      </c>
      <c r="S8">
        <v>8</v>
      </c>
      <c r="T8">
        <v>3</v>
      </c>
      <c r="U8">
        <v>6</v>
      </c>
      <c r="V8">
        <v>4</v>
      </c>
      <c r="W8">
        <v>6</v>
      </c>
      <c r="X8" s="2">
        <v>6</v>
      </c>
    </row>
    <row r="9" spans="3:24" x14ac:dyDescent="0.3">
      <c r="C9" s="2"/>
      <c r="D9" s="4">
        <v>6</v>
      </c>
      <c r="E9" s="1">
        <v>8</v>
      </c>
      <c r="F9" s="1">
        <v>7</v>
      </c>
      <c r="G9" s="1">
        <v>3</v>
      </c>
      <c r="H9" s="1">
        <v>3</v>
      </c>
      <c r="I9" s="1">
        <v>7</v>
      </c>
      <c r="J9" s="1">
        <v>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5"/>
    </row>
    <row r="11" spans="3:24" x14ac:dyDescent="0.3">
      <c r="D11" t="s">
        <v>1</v>
      </c>
      <c r="E11" t="s">
        <v>2</v>
      </c>
      <c r="H11" t="s">
        <v>3</v>
      </c>
    </row>
    <row r="14" spans="3:24" x14ac:dyDescent="0.3"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3:24" x14ac:dyDescent="0.3">
      <c r="E15">
        <v>0</v>
      </c>
      <c r="F15">
        <v>2</v>
      </c>
      <c r="G15" cm="1">
        <f t="array" ref="G15:G24">(F15:F24)/88</f>
        <v>2.2727272727272728E-2</v>
      </c>
      <c r="H15">
        <v>2.273E-2</v>
      </c>
      <c r="I15">
        <v>-6</v>
      </c>
      <c r="J15">
        <v>-12</v>
      </c>
      <c r="K15">
        <v>36</v>
      </c>
      <c r="L15">
        <v>72</v>
      </c>
    </row>
    <row r="16" spans="3:24" x14ac:dyDescent="0.3">
      <c r="E16">
        <v>1</v>
      </c>
      <c r="F16">
        <v>3</v>
      </c>
      <c r="G16">
        <v>3.4090909090909088E-2</v>
      </c>
      <c r="H16">
        <v>5.6919999999999998E-2</v>
      </c>
      <c r="I16">
        <v>-5</v>
      </c>
      <c r="J16">
        <v>-15</v>
      </c>
      <c r="K16">
        <v>25</v>
      </c>
      <c r="L16">
        <v>75</v>
      </c>
    </row>
    <row r="17" spans="5:12" x14ac:dyDescent="0.3">
      <c r="E17">
        <v>2</v>
      </c>
      <c r="F17">
        <v>12</v>
      </c>
      <c r="G17">
        <v>0.13636363636363635</v>
      </c>
      <c r="H17">
        <v>0.1938</v>
      </c>
      <c r="I17">
        <v>-4</v>
      </c>
      <c r="J17">
        <v>-48</v>
      </c>
      <c r="K17">
        <v>16</v>
      </c>
      <c r="L17">
        <v>192</v>
      </c>
    </row>
    <row r="18" spans="5:12" x14ac:dyDescent="0.3">
      <c r="E18">
        <v>3</v>
      </c>
      <c r="F18">
        <v>13</v>
      </c>
      <c r="G18">
        <v>0.14772727272727273</v>
      </c>
      <c r="H18">
        <v>0.34090999999999999</v>
      </c>
      <c r="I18">
        <v>-3</v>
      </c>
      <c r="J18">
        <v>-39</v>
      </c>
      <c r="K18">
        <v>9</v>
      </c>
      <c r="L18">
        <v>117</v>
      </c>
    </row>
    <row r="19" spans="5:12" x14ac:dyDescent="0.3">
      <c r="E19">
        <v>4</v>
      </c>
      <c r="F19">
        <v>17</v>
      </c>
      <c r="G19">
        <v>0.19318181818181818</v>
      </c>
      <c r="H19">
        <v>0.53408999999999995</v>
      </c>
      <c r="I19">
        <v>-2</v>
      </c>
      <c r="J19">
        <v>-34</v>
      </c>
      <c r="K19">
        <v>4</v>
      </c>
      <c r="L19">
        <v>68</v>
      </c>
    </row>
    <row r="20" spans="5:12" x14ac:dyDescent="0.3">
      <c r="E20">
        <v>5</v>
      </c>
      <c r="F20">
        <v>15</v>
      </c>
      <c r="G20">
        <v>0.17045454545454544</v>
      </c>
      <c r="H20">
        <v>0.70455000000000001</v>
      </c>
      <c r="I20">
        <v>-1</v>
      </c>
      <c r="J20">
        <v>-15</v>
      </c>
      <c r="K20">
        <v>1</v>
      </c>
      <c r="L20">
        <v>15</v>
      </c>
    </row>
    <row r="21" spans="5:12" x14ac:dyDescent="0.3">
      <c r="E21">
        <v>6</v>
      </c>
      <c r="F21">
        <v>10</v>
      </c>
      <c r="G21">
        <v>0.11363636363636363</v>
      </c>
      <c r="H21">
        <v>0.81818000000000002</v>
      </c>
      <c r="I21">
        <v>0</v>
      </c>
      <c r="J21">
        <v>0</v>
      </c>
      <c r="K21">
        <v>0</v>
      </c>
      <c r="L21">
        <v>0</v>
      </c>
    </row>
    <row r="22" spans="5:12" x14ac:dyDescent="0.3">
      <c r="E22">
        <v>7</v>
      </c>
      <c r="F22">
        <v>9</v>
      </c>
      <c r="G22">
        <v>0.10227272727272728</v>
      </c>
      <c r="H22">
        <v>0.92045999999999994</v>
      </c>
      <c r="I22">
        <v>1</v>
      </c>
      <c r="J22">
        <v>9</v>
      </c>
      <c r="K22">
        <v>1</v>
      </c>
      <c r="L22">
        <v>9</v>
      </c>
    </row>
    <row r="23" spans="5:12" x14ac:dyDescent="0.3">
      <c r="E23">
        <v>8</v>
      </c>
      <c r="F23">
        <v>7</v>
      </c>
      <c r="G23">
        <v>7.9545454545454544E-2</v>
      </c>
      <c r="H23">
        <v>0.98863999999999996</v>
      </c>
      <c r="I23">
        <v>2</v>
      </c>
      <c r="J23">
        <v>14</v>
      </c>
      <c r="K23">
        <v>4</v>
      </c>
      <c r="L23">
        <v>28</v>
      </c>
    </row>
    <row r="24" spans="5:12" x14ac:dyDescent="0.3">
      <c r="E24">
        <v>9</v>
      </c>
      <c r="F24">
        <v>1</v>
      </c>
      <c r="G24">
        <v>1.1363636363636364E-2</v>
      </c>
      <c r="H24" s="6">
        <v>1</v>
      </c>
      <c r="I24">
        <v>3</v>
      </c>
      <c r="J24">
        <v>3</v>
      </c>
      <c r="K24">
        <v>9</v>
      </c>
      <c r="L24">
        <v>9</v>
      </c>
    </row>
    <row r="25" spans="5:12" x14ac:dyDescent="0.3">
      <c r="J25" s="8">
        <f>SUM(J15:J24)</f>
        <v>-137</v>
      </c>
      <c r="L25" s="7">
        <f>SUM(L15:L24)</f>
        <v>585</v>
      </c>
    </row>
    <row r="26" spans="5:12" x14ac:dyDescent="0.3">
      <c r="F26" s="6">
        <v>88</v>
      </c>
      <c r="G26" s="6">
        <v>1</v>
      </c>
    </row>
    <row r="47" spans="8:8" x14ac:dyDescent="0.3">
      <c r="H47" t="s">
        <v>12</v>
      </c>
    </row>
    <row r="49" spans="7:9" x14ac:dyDescent="0.3">
      <c r="H49" t="s">
        <v>13</v>
      </c>
    </row>
    <row r="51" spans="7:9" x14ac:dyDescent="0.3">
      <c r="H51" t="s">
        <v>14</v>
      </c>
    </row>
    <row r="53" spans="7:9" x14ac:dyDescent="0.3">
      <c r="G53" t="s">
        <v>15</v>
      </c>
      <c r="H53">
        <f>_xlfn.VAR.S(D5:X9)</f>
        <v>4.9128205128205131</v>
      </c>
    </row>
    <row r="55" spans="7:9" x14ac:dyDescent="0.3">
      <c r="H55" t="s">
        <v>16</v>
      </c>
    </row>
    <row r="57" spans="7:9" x14ac:dyDescent="0.3">
      <c r="G57" t="s">
        <v>17</v>
      </c>
      <c r="H57">
        <v>2.2349999999999999</v>
      </c>
    </row>
    <row r="60" spans="7:9" x14ac:dyDescent="0.3">
      <c r="H60" t="s">
        <v>18</v>
      </c>
      <c r="I60">
        <v>4</v>
      </c>
    </row>
    <row r="62" spans="7:9" x14ac:dyDescent="0.3">
      <c r="H62" t="s">
        <v>19</v>
      </c>
      <c r="I62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Asilbek Irgashaliyev</dc:creator>
  <cp:lastModifiedBy>Asilbek Irgashaliyev</cp:lastModifiedBy>
  <dcterms:created xsi:type="dcterms:W3CDTF">2025-05-26T07:41:59Z</dcterms:created>
  <dcterms:modified xsi:type="dcterms:W3CDTF">2025-05-26T08:39:52Z</dcterms:modified>
</cp:coreProperties>
</file>