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C3FFBB8-24B3-48ED-A712-B69FD07CD337}" xr6:coauthVersionLast="47" xr6:coauthVersionMax="47" xr10:uidLastSave="{00000000-0000-0000-0000-000000000000}"/>
  <bookViews>
    <workbookView xWindow="11424" yWindow="0" windowWidth="11712" windowHeight="1233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<sst xmlns="http://schemas.openxmlformats.org/spreadsheetml/2006/main" count="27" uniqueCount="27">
  <si>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</si>
  <si>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</si>
  <si>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</si>
  <si>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</si>
  <si>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</si>
  <si>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</si>
  <si>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</si>
  <si>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</si>
  <si>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</si>
  <si>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</si>
  <si>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</si>
  <si>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</si>
  <si>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</si>
  <si>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</si>
  <si>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</si>
  <si>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</si>
  <si>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</si>
  <si>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</si>
  <si>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80 Personas </t>
  </si>
  <si>
    <t>Grupo Q</t>
  </si>
  <si>
    <t>Mes de Julio</t>
  </si>
  <si>
    <t>15 de julio</t>
  </si>
  <si>
    <t>Promotoria</t>
  </si>
  <si>
    <t xml:space="preserve">San Perdro </t>
  </si>
  <si>
    <t>Animador para punto de venta</t>
  </si>
  <si>
    <t xml:space="preserve">Personal de volanteo </t>
  </si>
  <si>
    <t>2024-3026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</si>
</sst>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4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4" fillId="3" borderId="3" xfId="3" applyFont="1" applyBorder="1" applyAlignment="1">
      <alignment horizontal="left"/>
    </xf>
    <xf numFmtId="0" fontId="8" fillId="3" borderId="3" xfId="3" applyBorder="1" applyAlignment="1">
      <alignment horizontal="left"/>
    </xf>
    <xf numFmtId="0" fontId="4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9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3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420" y="6518592"/>
          <a:ext cx="50716" cy="323360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3115"/>
          <a:ext cx="6686858" cy="128995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28</xdr:row>
      <xdr:rowOff>70338</xdr:rowOff>
    </xdr:from>
    <xdr:to>
      <xdr:col>7</xdr:col>
      <xdr:colOff>1143000</xdr:colOff>
      <xdr:row>38</xdr:row>
      <xdr:rowOff>171817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64015"/>
          <a:ext cx="6869723" cy="1918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39</xdr:row>
      <xdr:rowOff>38100</xdr:rowOff>
    </xdr:from>
    <xdr:to>
      <xdr:col>4</xdr:col>
      <xdr:colOff>131445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39</xdr:row>
      <xdr:rowOff>76200</xdr:rowOff>
    </xdr:from>
    <xdr:to>
      <xdr:col>7</xdr:col>
      <xdr:colOff>852805</xdr:colOff>
      <xdr:row>45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1" zoomScale="81" zoomScaleNormal="100" zoomScaleSheetLayoutView="112" zoomScalePageLayoutView="81" workbookViewId="0">
      <selection activeCell="D25" sqref="D25:F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14" t="s">
        <v>13</v>
      </c>
      <c r="I6" s="1"/>
    </row>
    <row r="7" spans="2:9">
      <c r="H7" s="40" t="s">
        <v>26</v>
      </c>
    </row>
    <row r="12" spans="2:9" ht="12.6" customHeight="1">
      <c r="B12" s="25" t="s">
        <v>0</v>
      </c>
      <c r="C12" s="25"/>
      <c r="D12" s="38" t="s">
        <v>19</v>
      </c>
      <c r="E12" s="26"/>
      <c r="F12" t="s">
        <v>12</v>
      </c>
      <c r="G12" s="28" t="s">
        <v>14</v>
      </c>
      <c r="H12" s="28"/>
    </row>
    <row r="13" spans="2:9" ht="14.4" customHeight="1">
      <c r="B13" s="25" t="s">
        <v>1</v>
      </c>
      <c r="C13" s="25"/>
      <c r="D13" s="38" t="s">
        <v>23</v>
      </c>
      <c r="E13" s="26"/>
      <c r="F13" s="26"/>
      <c r="G13" s="26"/>
    </row>
    <row r="14" spans="2:9">
      <c r="B14" s="1" t="s">
        <v>2</v>
      </c>
      <c r="C14" s="1" t="s">
        <v>3</v>
      </c>
      <c r="D14" s="27" t="s">
        <v>4</v>
      </c>
      <c r="E14" s="27"/>
      <c r="F14" s="27" t="s">
        <v>11</v>
      </c>
      <c r="G14" s="27"/>
      <c r="H14" s="1" t="s">
        <v>17</v>
      </c>
    </row>
    <row r="15" spans="2:9">
      <c r="B15" s="2" t="s">
        <v>21</v>
      </c>
      <c r="C15" s="1"/>
      <c r="D15" s="29" t="s">
        <v>20</v>
      </c>
      <c r="E15" s="27"/>
      <c r="F15" s="28" t="s">
        <v>22</v>
      </c>
      <c r="G15" s="28"/>
      <c r="H15" s="13" t="s">
        <v>18</v>
      </c>
    </row>
    <row r="16" spans="2:9" ht="15.6">
      <c r="B16" s="3" t="s">
        <v>5</v>
      </c>
      <c r="C16" s="3" t="s">
        <v>9</v>
      </c>
      <c r="D16" s="30" t="s">
        <v>6</v>
      </c>
      <c r="E16" s="30"/>
      <c r="F16" s="30"/>
      <c r="G16" s="3" t="s">
        <v>7</v>
      </c>
      <c r="H16" s="3" t="s">
        <v>8</v>
      </c>
    </row>
    <row r="17" spans="2:8">
      <c r="B17" s="4">
        <v>1</v>
      </c>
      <c r="C17" s="4">
        <v>7</v>
      </c>
      <c r="D17" s="31" t="s">
        <v>24</v>
      </c>
      <c r="E17" s="21"/>
      <c r="F17" s="21"/>
      <c r="G17" s="5">
        <v>1700</v>
      </c>
      <c r="H17" s="8">
        <f>G17*B17*C17</f>
        <v>11900</v>
      </c>
    </row>
    <row r="18" spans="2:8">
      <c r="B18" s="4">
        <v>1</v>
      </c>
      <c r="C18" s="9">
        <v>7</v>
      </c>
      <c r="D18" s="39" t="s">
        <v>25</v>
      </c>
      <c r="E18" s="33"/>
      <c r="F18" s="33"/>
      <c r="G18" s="5">
        <v>1400</v>
      </c>
      <c r="H18" s="8">
        <f t="shared" ref="H18:H28" si="0">G18*B18*C18</f>
        <v>9800</v>
      </c>
    </row>
    <row r="19" spans="2:8">
      <c r="B19" s="4"/>
      <c r="C19" s="9"/>
      <c r="D19" s="32"/>
      <c r="E19" s="21"/>
      <c r="F19" s="21"/>
      <c r="G19" s="5"/>
      <c r="H19" s="8">
        <f t="shared" si="0"/>
        <v>0</v>
      </c>
    </row>
    <row r="20" spans="2:8">
      <c r="B20" s="4"/>
      <c r="C20" s="9"/>
      <c r="D20" s="32"/>
      <c r="E20" s="21"/>
      <c r="F20" s="21"/>
      <c r="G20" s="5"/>
      <c r="H20" s="8">
        <f t="shared" si="0"/>
        <v>0</v>
      </c>
    </row>
    <row r="21" spans="2:8">
      <c r="B21" s="4"/>
      <c r="C21" s="9"/>
      <c r="D21" s="34"/>
      <c r="E21" s="23"/>
      <c r="F21" s="23"/>
      <c r="G21" s="5"/>
      <c r="H21" s="8">
        <f t="shared" si="0"/>
        <v>0</v>
      </c>
    </row>
    <row r="22" spans="2:8">
      <c r="B22" s="4"/>
      <c r="C22" s="9"/>
      <c r="D22" s="34"/>
      <c r="E22" s="23"/>
      <c r="F22" s="23"/>
      <c r="G22" s="5"/>
      <c r="H22" s="8">
        <f t="shared" si="0"/>
        <v>0</v>
      </c>
    </row>
    <row r="23" spans="2:8">
      <c r="B23" s="4"/>
      <c r="C23" s="9"/>
      <c r="D23" s="34"/>
      <c r="E23" s="23"/>
      <c r="F23" s="23"/>
      <c r="G23" s="5"/>
      <c r="H23" s="8">
        <f t="shared" si="0"/>
        <v>0</v>
      </c>
    </row>
    <row r="24" spans="2:8">
      <c r="B24" s="4"/>
      <c r="C24" s="9"/>
      <c r="D24" s="34"/>
      <c r="E24" s="23"/>
      <c r="F24" s="23"/>
      <c r="G24" s="5"/>
      <c r="H24" s="8">
        <f t="shared" si="0"/>
        <v>0</v>
      </c>
    </row>
    <row r="25" spans="2:8">
      <c r="B25" s="4"/>
      <c r="C25" s="9"/>
      <c r="D25" s="35"/>
      <c r="E25" s="36"/>
      <c r="F25" s="37"/>
      <c r="G25" s="5"/>
      <c r="H25" s="8">
        <f t="shared" si="0"/>
        <v>0</v>
      </c>
    </row>
    <row r="26" spans="2:8">
      <c r="B26" s="4"/>
      <c r="C26" s="9"/>
      <c r="D26" s="20"/>
      <c r="E26" s="21"/>
      <c r="F26" s="21"/>
      <c r="G26" s="5"/>
      <c r="H26" s="8">
        <f t="shared" si="0"/>
        <v>0</v>
      </c>
    </row>
    <row r="27" spans="2:8">
      <c r="B27" s="4"/>
      <c r="C27" s="9"/>
      <c r="D27" s="17"/>
      <c r="E27" s="18"/>
      <c r="F27" s="19"/>
      <c r="G27" s="5"/>
      <c r="H27" s="8">
        <f t="shared" si="0"/>
        <v>0</v>
      </c>
    </row>
    <row r="28" spans="2:8">
      <c r="B28" s="4"/>
      <c r="C28" s="9"/>
      <c r="D28" s="22"/>
      <c r="E28" s="23"/>
      <c r="F28" s="23"/>
      <c r="G28" s="5"/>
      <c r="H28" s="8">
        <f t="shared" si="0"/>
        <v>0</v>
      </c>
    </row>
    <row r="29" spans="2:8">
      <c r="D29" s="15"/>
      <c r="E29" s="15"/>
      <c r="F29" s="15"/>
      <c r="G29" s="10" t="s">
        <v>10</v>
      </c>
      <c r="H29" s="6">
        <f>SUM(H17:H28)</f>
        <v>21700</v>
      </c>
    </row>
    <row r="30" spans="2:8">
      <c r="D30" s="16"/>
      <c r="E30" s="16"/>
      <c r="F30" s="16"/>
      <c r="G30" s="10" t="s">
        <v>15</v>
      </c>
      <c r="H30" s="11">
        <f>H29*0.15</f>
        <v>3255</v>
      </c>
    </row>
    <row r="31" spans="2:8">
      <c r="D31" s="16"/>
      <c r="E31" s="16"/>
      <c r="F31" s="16"/>
      <c r="G31" s="10" t="s">
        <v>16</v>
      </c>
      <c r="H31" s="12">
        <f>H29+H30</f>
        <v>24955</v>
      </c>
    </row>
    <row r="42" spans="2:8" ht="27.6" customHeight="1"/>
    <row r="43" spans="2:8" ht="5.4" customHeight="1">
      <c r="B43" s="7"/>
      <c r="C43" s="7"/>
      <c r="D43" s="7"/>
      <c r="E43" s="7"/>
      <c r="F43" s="7"/>
      <c r="G43" s="7"/>
      <c r="H43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9:F29"/>
    <mergeCell ref="D30:F30"/>
    <mergeCell ref="D27:F27"/>
    <mergeCell ref="D31:F31"/>
    <mergeCell ref="D26:F26"/>
    <mergeCell ref="D28:F2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2024-07-15T16:25:37Z</cp:lastPrinted>
  <dcterms:created xsi:type="dcterms:W3CDTF">2022-10-19T19:05:00Z</dcterms:created>
  <dcterms:modified xsi:type="dcterms:W3CDTF">2024-07-15T16:27:54Z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