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4E732E67-D6C6-44C3-B943-9B9D8A6D0F6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 s="1"/>
  <c r="H26" i="1" s="1"/>
</calcChain>
</file>

<file path=xl/sharedStrings.xml><?xml version="1.0" encoding="utf-8"?>
<sst xmlns="http://schemas.openxmlformats.org/spreadsheetml/2006/main" count="25" uniqueCount="25">
  <si>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</si>
  <si>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</si>
  <si>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</si>
  <si>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</si>
  <si>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</si>
  <si>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</si>
  <si>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</si>
  <si>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</si>
  <si>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</si>
  <si>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</si>
  <si>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</si>
  <si>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</si>
  <si>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</si>
  <si>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</si>
  <si>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</si>
  <si>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</si>
  <si>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</si>
  <si>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</si>
  <si>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>2024-3039</t>
  </si>
  <si>
    <t xml:space="preserve">1 de septiembre </t>
  </si>
  <si>
    <t xml:space="preserve">Escenario de 6 x 6 a 4 metros blanco </t>
  </si>
  <si>
    <t>Run $ Bike HN</t>
  </si>
  <si>
    <t xml:space="preserve">Campo parada Marte / Tegucigalpa </t>
  </si>
  <si>
    <t xml:space="preserve">Evento deportivo </t>
  </si>
  <si>
    <t xml:space="preserve">Tarima de 4 x 4 metros a 1 metro de alto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</si>
</sst>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9" fillId="3" borderId="3" xfId="3" applyNumberFormat="1" applyBorder="1"/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9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2" fillId="0" borderId="8" xfId="0" applyFont="1" applyBorder="1" applyAlignment="1">
      <alignment horizontal="center"/>
    </xf>
    <xf numFmtId="0" fontId="0" fillId="0" borderId="2" xfId="0" applyBorder="1"/>
    <xf numFmtId="0" fontId="0" fillId="0" borderId="0" xfId="0"/>
    <xf numFmtId="0" fontId="2" fillId="3" borderId="3" xfId="3" applyFont="1" applyBorder="1" applyAlignment="1">
      <alignment horizontal="left"/>
    </xf>
    <xf numFmtId="0" fontId="9" fillId="3" borderId="3" xfId="3" applyBorder="1" applyAlignment="1">
      <alignment horizontal="left"/>
    </xf>
    <xf numFmtId="0" fontId="4" fillId="3" borderId="6" xfId="3" applyFont="1" applyBorder="1" applyAlignment="1">
      <alignment horizontal="left" vertical="center"/>
    </xf>
    <xf numFmtId="0" fontId="4" fillId="3" borderId="7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9" fillId="3" borderId="3" xfId="3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3" borderId="6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  <xf numFmtId="164" fontId="9" fillId="3" borderId="9" xfId="3" applyNumberFormat="1" applyBorder="1" applyAlignment="1">
      <alignment horizontal="center" vertical="center"/>
    </xf>
    <xf numFmtId="164" fontId="9" fillId="3" borderId="10" xfId="3" applyNumberFormat="1" applyBorder="1" applyAlignment="1">
      <alignment horizontal="center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91526" y="5771711"/>
          <a:ext cx="50716" cy="33327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070"/>
          <a:ext cx="6763797" cy="132464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145916</xdr:colOff>
      <xdr:row>23</xdr:row>
      <xdr:rowOff>106384</xdr:rowOff>
    </xdr:from>
    <xdr:to>
      <xdr:col>7</xdr:col>
      <xdr:colOff>1110576</xdr:colOff>
      <xdr:row>34</xdr:row>
      <xdr:rowOff>52423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45916" y="4937788"/>
          <a:ext cx="6687766" cy="19969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90623</xdr:colOff>
      <xdr:row>34</xdr:row>
      <xdr:rowOff>371475</xdr:rowOff>
    </xdr:from>
    <xdr:to>
      <xdr:col>4</xdr:col>
      <xdr:colOff>138248</xdr:colOff>
      <xdr:row>40</xdr:row>
      <xdr:rowOff>175713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9248" y="7161439"/>
          <a:ext cx="2313214" cy="1382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761637</xdr:colOff>
      <xdr:row>34</xdr:row>
      <xdr:rowOff>389164</xdr:rowOff>
    </xdr:from>
    <xdr:to>
      <xdr:col>7</xdr:col>
      <xdr:colOff>914037</xdr:colOff>
      <xdr:row>37</xdr:row>
      <xdr:rowOff>61231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455851" y="7179128"/>
          <a:ext cx="3254829" cy="699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Cliente</a:t>
          </a:r>
        </a:p>
      </xdr:txBody>
    </xdr:sp>
    <xdr:clientData/>
  </xdr:twoCellAnchor>
  <xdr:twoCellAnchor editAs="oneCell">
    <xdr:from>
      <xdr:col>1</xdr:col>
      <xdr:colOff>115662</xdr:colOff>
      <xdr:row>32</xdr:row>
      <xdr:rowOff>31476</xdr:rowOff>
    </xdr:from>
    <xdr:to>
      <xdr:col>4</xdr:col>
      <xdr:colOff>347602</xdr:colOff>
      <xdr:row>38</xdr:row>
      <xdr:rowOff>32781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25629">
          <a:off x="544287" y="6454047"/>
          <a:ext cx="2497529" cy="157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1"/>
  <sheetViews>
    <sheetView tabSelected="1" view="pageBreakPreview" topLeftCell="A6" zoomScale="112" zoomScaleNormal="100" zoomScaleSheetLayoutView="112" zoomScalePageLayoutView="34" workbookViewId="0">
      <selection activeCell="D21" sqref="D21:F21"/>
    </sheetView>
  </sheetViews>
  <sheetFormatPr baseColWidth="10" defaultColWidth="11" defaultRowHeight="14.4"/>
  <cols>
    <col min="1" max="1" width="6.218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14" t="s">
        <v>13</v>
      </c>
      <c r="I6" s="1"/>
    </row>
    <row r="7" spans="2:9">
      <c r="H7" s="16" t="s">
        <v>18</v>
      </c>
    </row>
    <row r="12" spans="2:9" ht="12.6" customHeight="1">
      <c r="B12" s="25" t="s">
        <v>0</v>
      </c>
      <c r="C12" s="25"/>
      <c r="D12" s="26" t="s">
        <v>21</v>
      </c>
      <c r="E12" s="27"/>
      <c r="F12" t="s">
        <v>12</v>
      </c>
      <c r="G12" s="29" t="s">
        <v>14</v>
      </c>
      <c r="H12" s="29"/>
    </row>
    <row r="13" spans="2:9" ht="14.4" customHeight="1">
      <c r="B13" s="25" t="s">
        <v>1</v>
      </c>
      <c r="C13" s="25"/>
      <c r="D13" s="26" t="s">
        <v>22</v>
      </c>
      <c r="E13" s="27"/>
      <c r="F13" s="27"/>
      <c r="G13" s="27"/>
    </row>
    <row r="14" spans="2:9">
      <c r="B14" s="1" t="s">
        <v>2</v>
      </c>
      <c r="C14" s="1" t="s">
        <v>3</v>
      </c>
      <c r="D14" s="28" t="s">
        <v>4</v>
      </c>
      <c r="E14" s="28"/>
      <c r="F14" s="28" t="s">
        <v>11</v>
      </c>
      <c r="G14" s="28"/>
      <c r="H14" s="1" t="s">
        <v>17</v>
      </c>
    </row>
    <row r="15" spans="2:9">
      <c r="B15" s="2">
        <v>45506</v>
      </c>
      <c r="C15" s="1"/>
      <c r="D15" s="30" t="s">
        <v>19</v>
      </c>
      <c r="E15" s="28"/>
      <c r="F15" s="35" t="s">
        <v>23</v>
      </c>
      <c r="G15" s="29"/>
      <c r="H15" s="13">
        <v>700</v>
      </c>
    </row>
    <row r="16" spans="2:9" ht="15.6">
      <c r="B16" s="3" t="s">
        <v>5</v>
      </c>
      <c r="C16" s="3" t="s">
        <v>9</v>
      </c>
      <c r="D16" s="31" t="s">
        <v>6</v>
      </c>
      <c r="E16" s="31"/>
      <c r="F16" s="31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32" t="s">
        <v>20</v>
      </c>
      <c r="E17" s="20"/>
      <c r="F17" s="20"/>
      <c r="G17" s="5"/>
      <c r="H17" s="38">
        <v>13000</v>
      </c>
    </row>
    <row r="18" spans="2:8">
      <c r="B18" s="4">
        <v>1</v>
      </c>
      <c r="C18" s="9">
        <v>1</v>
      </c>
      <c r="D18" s="37" t="s">
        <v>24</v>
      </c>
      <c r="E18" s="20"/>
      <c r="F18" s="20"/>
      <c r="G18" s="15"/>
      <c r="H18" s="39"/>
    </row>
    <row r="19" spans="2:8">
      <c r="B19" s="4"/>
      <c r="C19" s="9"/>
      <c r="D19" s="33"/>
      <c r="E19" s="34"/>
      <c r="F19" s="34"/>
      <c r="G19" s="5"/>
      <c r="H19" s="8"/>
    </row>
    <row r="20" spans="2:8">
      <c r="B20" s="4"/>
      <c r="C20" s="9"/>
      <c r="D20" s="33"/>
      <c r="E20" s="34"/>
      <c r="F20" s="34"/>
      <c r="G20" s="5"/>
      <c r="H20" s="8"/>
    </row>
    <row r="21" spans="2:8">
      <c r="B21" s="4"/>
      <c r="C21" s="9"/>
      <c r="D21" s="36"/>
      <c r="E21" s="22"/>
      <c r="F21" s="23"/>
      <c r="G21" s="5"/>
      <c r="H21" s="8"/>
    </row>
    <row r="22" spans="2:8">
      <c r="B22" s="4"/>
      <c r="C22" s="9"/>
      <c r="D22" s="19"/>
      <c r="E22" s="20"/>
      <c r="F22" s="20"/>
      <c r="G22" s="5"/>
      <c r="H22" s="8"/>
    </row>
    <row r="23" spans="2:8">
      <c r="B23" s="4"/>
      <c r="C23" s="9"/>
      <c r="D23" s="21"/>
      <c r="E23" s="22"/>
      <c r="F23" s="23"/>
      <c r="G23" s="5"/>
      <c r="H23" s="8"/>
    </row>
    <row r="24" spans="2:8">
      <c r="D24" s="17"/>
      <c r="E24" s="17"/>
      <c r="F24" s="17"/>
      <c r="G24" s="10" t="s">
        <v>10</v>
      </c>
      <c r="H24" s="6">
        <f>SUM(H17:H23)</f>
        <v>13000</v>
      </c>
    </row>
    <row r="25" spans="2:8">
      <c r="D25" s="18"/>
      <c r="E25" s="18"/>
      <c r="F25" s="18"/>
      <c r="G25" s="10" t="s">
        <v>15</v>
      </c>
      <c r="H25" s="11">
        <f>H24*0.15</f>
        <v>1950</v>
      </c>
    </row>
    <row r="26" spans="2:8">
      <c r="D26" s="18"/>
      <c r="E26" s="18"/>
      <c r="F26" s="18"/>
      <c r="G26" s="10" t="s">
        <v>16</v>
      </c>
      <c r="H26" s="12">
        <f>H24+H25</f>
        <v>14950</v>
      </c>
    </row>
    <row r="35" spans="2:8" ht="52.2" customHeight="1"/>
    <row r="38" spans="2:8">
      <c r="B38" s="7"/>
      <c r="C38" s="7"/>
      <c r="D38" s="7"/>
      <c r="E38" s="7"/>
      <c r="F38" s="7"/>
      <c r="G38" s="7"/>
      <c r="H38" s="7"/>
    </row>
    <row r="44" spans="2:8" ht="27.6" customHeight="1"/>
    <row r="45" spans="2:8" ht="5.4" customHeight="1"/>
    <row r="47" spans="2:8" ht="25.2" customHeight="1"/>
    <row r="54" ht="21" customHeight="1"/>
    <row r="56" ht="1.95" customHeight="1"/>
    <row r="57" ht="7.95" customHeight="1"/>
    <row r="58" ht="16.05" customHeight="1"/>
    <row r="60" ht="6" customHeight="1"/>
    <row r="61" ht="9.75" customHeight="1"/>
  </sheetData>
  <mergeCells count="22">
    <mergeCell ref="H17:H18"/>
    <mergeCell ref="D21:F21"/>
    <mergeCell ref="D18:F18"/>
    <mergeCell ref="D19:F19"/>
    <mergeCell ref="D15:E15"/>
    <mergeCell ref="D16:F16"/>
    <mergeCell ref="D17:F17"/>
    <mergeCell ref="D20:F20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24:F24"/>
    <mergeCell ref="D25:F25"/>
    <mergeCell ref="D26:F26"/>
    <mergeCell ref="D22:F22"/>
    <mergeCell ref="D23:F23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2024-08-30T17:42:08Z</cp:lastPrinted>
  <dcterms:created xsi:type="dcterms:W3CDTF">2022-10-19T19:05:00Z</dcterms:created>
  <dcterms:modified xsi:type="dcterms:W3CDTF">2024-08-30T17:46:58Z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