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3EEF25FD-E3D4-4953-A5D5-5DFDA187FE6D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6" i="1"/>
  <c r="H28" i="1"/>
  <c r="H22" i="1"/>
  <c r="H23" i="1"/>
  <c r="H24" i="1"/>
  <c r="H25" i="1"/>
  <c r="H21" i="1"/>
  <c r="H17" i="1"/>
  <c r="H18" i="1"/>
  <c r="H19" i="1"/>
  <c r="H20" i="1"/>
  <c r="H29" i="1" l="1"/>
  <c r="H31" i="1" s="1"/>
</calcChain>
</file>

<file path=xl/sharedStrings.xml><?xml version="1.0" encoding="utf-8"?>
<sst xmlns="http://schemas.openxmlformats.org/spreadsheetml/2006/main" count="36" uniqueCount="36">
  <si>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</si>
  <si>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</si>
  <si>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</si>
  <si>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</si>
  <si>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</si>
  <si>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</si>
  <si>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</si>
  <si>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</si>
  <si>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</si>
  <si>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</si>
  <si>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</si>
  <si>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</si>
  <si>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</si>
  <si>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</si>
  <si>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</si>
  <si>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</si>
  <si>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</si>
  <si>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</si>
  <si>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No definido </t>
  </si>
  <si>
    <t>Eimy Tocher</t>
  </si>
  <si>
    <t xml:space="preserve">Casa Blanca Santa Lucia </t>
  </si>
  <si>
    <t xml:space="preserve">Boda </t>
  </si>
  <si>
    <t xml:space="preserve">3 de Diciembre </t>
  </si>
  <si>
    <t xml:space="preserve">Pantlantes tipo barras </t>
  </si>
  <si>
    <t>Parlantes 15 mackie 15A</t>
  </si>
  <si>
    <t xml:space="preserve">Microfonos inalambricos </t>
  </si>
  <si>
    <t xml:space="preserve">Dj Profesional con tornamesa </t>
  </si>
  <si>
    <t xml:space="preserve">Luces roboticas </t>
  </si>
  <si>
    <t xml:space="preserve">Maquina de Humo </t>
  </si>
  <si>
    <t xml:space="preserve">Pantalla led 24 modulos y DJ Booth led </t>
  </si>
  <si>
    <t xml:space="preserve">Luces led </t>
  </si>
  <si>
    <t xml:space="preserve">Montaje de paneles led </t>
  </si>
  <si>
    <t xml:space="preserve">Tarima de 5 x 2.5 a 60cm faldon blanco </t>
  </si>
  <si>
    <t xml:space="preserve">Pista 5 x 5 </t>
  </si>
  <si>
    <t xml:space="preserve">Pirotecnias frias </t>
  </si>
  <si>
    <t>2024-3042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</si>
</sst>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5" applyNumberFormat="0" applyAlignment="0" applyProtection="0"/>
    <xf numFmtId="0" fontId="6" fillId="5" borderId="0" applyNumberFormat="0" applyBorder="0" applyAlignment="0" applyProtection="0"/>
    <xf numFmtId="0" fontId="7" fillId="3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7" fillId="3" borderId="3" xfId="3" applyBorder="1" applyAlignment="1">
      <alignment horizontal="center"/>
    </xf>
    <xf numFmtId="164" fontId="7" fillId="3" borderId="3" xfId="3" applyNumberFormat="1" applyBorder="1"/>
    <xf numFmtId="164" fontId="5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7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164" fontId="8" fillId="2" borderId="3" xfId="3" applyNumberFormat="1" applyFont="1" applyFill="1" applyBorder="1"/>
    <xf numFmtId="164" fontId="8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164" fontId="0" fillId="3" borderId="3" xfId="3" applyNumberFormat="1" applyFont="1" applyBorder="1"/>
    <xf numFmtId="0" fontId="2" fillId="3" borderId="7" xfId="3" applyFont="1" applyBorder="1" applyAlignment="1">
      <alignment horizontal="left" vertical="center"/>
    </xf>
    <xf numFmtId="0" fontId="2" fillId="3" borderId="4" xfId="3" applyFont="1" applyBorder="1" applyAlignment="1">
      <alignment horizontal="left" vertical="center"/>
    </xf>
    <xf numFmtId="0" fontId="7" fillId="3" borderId="3" xfId="3" applyBorder="1" applyAlignment="1">
      <alignment horizontal="left"/>
    </xf>
    <xf numFmtId="0" fontId="2" fillId="3" borderId="7" xfId="3" applyFont="1" applyBorder="1" applyAlignment="1">
      <alignment horizontal="left"/>
    </xf>
    <xf numFmtId="0" fontId="2" fillId="3" borderId="4" xfId="3" applyFont="1" applyBorder="1" applyAlignment="1">
      <alignment horizontal="left"/>
    </xf>
    <xf numFmtId="0" fontId="7" fillId="3" borderId="3" xfId="3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7" fontId="1" fillId="0" borderId="2" xfId="0" applyNumberFormat="1" applyFont="1" applyBorder="1" applyAlignment="1">
      <alignment horizontal="center"/>
    </xf>
    <xf numFmtId="0" fontId="1" fillId="3" borderId="3" xfId="3" applyFont="1" applyBorder="1" applyAlignment="1">
      <alignment horizontal="left"/>
    </xf>
    <xf numFmtId="0" fontId="1" fillId="3" borderId="6" xfId="3" applyFont="1" applyBorder="1" applyAlignment="1">
      <alignment horizontal="left"/>
    </xf>
    <xf numFmtId="0" fontId="1" fillId="3" borderId="3" xfId="3" applyFont="1" applyBorder="1" applyAlignment="1">
      <alignment horizontal="left" vertical="center"/>
    </xf>
    <xf numFmtId="0" fontId="1" fillId="3" borderId="6" xfId="3" applyFont="1" applyBorder="1" applyAlignment="1">
      <alignment horizontal="left" vertical="center"/>
    </xf>
    <xf numFmtId="0" fontId="1" fillId="0" borderId="8" xfId="0" applyFont="1" applyBorder="1" applyAlignment="1">
      <alignment horizont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91526" y="6690193"/>
          <a:ext cx="50716" cy="33327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070"/>
          <a:ext cx="6763797" cy="1324646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145916</xdr:colOff>
      <xdr:row>28</xdr:row>
      <xdr:rowOff>47626</xdr:rowOff>
    </xdr:from>
    <xdr:to>
      <xdr:col>7</xdr:col>
      <xdr:colOff>1087716</xdr:colOff>
      <xdr:row>39</xdr:row>
      <xdr:rowOff>52423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45916" y="5184322"/>
          <a:ext cx="6738443" cy="20254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90623</xdr:colOff>
      <xdr:row>39</xdr:row>
      <xdr:rowOff>371475</xdr:rowOff>
    </xdr:from>
    <xdr:to>
      <xdr:col>4</xdr:col>
      <xdr:colOff>138248</xdr:colOff>
      <xdr:row>45</xdr:row>
      <xdr:rowOff>175713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519248" y="7161439"/>
          <a:ext cx="2313214" cy="1382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761637</xdr:colOff>
      <xdr:row>39</xdr:row>
      <xdr:rowOff>389164</xdr:rowOff>
    </xdr:from>
    <xdr:to>
      <xdr:col>7</xdr:col>
      <xdr:colOff>914037</xdr:colOff>
      <xdr:row>42</xdr:row>
      <xdr:rowOff>61231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455851" y="7179128"/>
          <a:ext cx="3254829" cy="699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Cliente</a:t>
          </a:r>
        </a:p>
      </xdr:txBody>
    </xdr:sp>
    <xdr:clientData/>
  </xdr:twoCellAnchor>
  <xdr:twoCellAnchor editAs="oneCell">
    <xdr:from>
      <xdr:col>1</xdr:col>
      <xdr:colOff>115662</xdr:colOff>
      <xdr:row>37</xdr:row>
      <xdr:rowOff>31476</xdr:rowOff>
    </xdr:from>
    <xdr:to>
      <xdr:col>4</xdr:col>
      <xdr:colOff>347602</xdr:colOff>
      <xdr:row>43</xdr:row>
      <xdr:rowOff>32781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7F88375-528B-2BD7-2E26-E31BDBC53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25629">
          <a:off x="544287" y="6454047"/>
          <a:ext cx="2497529" cy="1579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6"/>
  <sheetViews>
    <sheetView tabSelected="1" view="pageBreakPreview" topLeftCell="A5" zoomScale="112" zoomScaleNormal="100" zoomScaleSheetLayoutView="112" zoomScalePageLayoutView="34" workbookViewId="0">
      <selection activeCell="H8" sqref="H8"/>
    </sheetView>
  </sheetViews>
  <sheetFormatPr baseColWidth="10" defaultColWidth="11" defaultRowHeight="14.4"/>
  <cols>
    <col min="1" max="1" width="6.218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14" t="s">
        <v>13</v>
      </c>
      <c r="I6" s="1"/>
    </row>
    <row r="7" spans="2:9">
      <c r="H7" s="38" t="s">
        <v>35</v>
      </c>
    </row>
    <row r="12" spans="2:9" ht="12.6" customHeight="1">
      <c r="B12" s="27" t="s">
        <v>0</v>
      </c>
      <c r="C12" s="27"/>
      <c r="D12" s="31" t="s">
        <v>19</v>
      </c>
      <c r="E12" s="28"/>
      <c r="F12" t="s">
        <v>12</v>
      </c>
      <c r="G12" s="25" t="s">
        <v>14</v>
      </c>
      <c r="H12" s="25"/>
    </row>
    <row r="13" spans="2:9" ht="14.4" customHeight="1">
      <c r="B13" s="27" t="s">
        <v>1</v>
      </c>
      <c r="C13" s="27"/>
      <c r="D13" s="31" t="s">
        <v>20</v>
      </c>
      <c r="E13" s="28"/>
      <c r="F13" s="28"/>
      <c r="G13" s="28"/>
    </row>
    <row r="14" spans="2:9">
      <c r="B14" s="1" t="s">
        <v>2</v>
      </c>
      <c r="C14" s="1" t="s">
        <v>3</v>
      </c>
      <c r="D14" s="22" t="s">
        <v>4</v>
      </c>
      <c r="E14" s="22"/>
      <c r="F14" s="22" t="s">
        <v>11</v>
      </c>
      <c r="G14" s="22"/>
      <c r="H14" s="1" t="s">
        <v>17</v>
      </c>
    </row>
    <row r="15" spans="2:9">
      <c r="B15" s="2">
        <v>45518</v>
      </c>
      <c r="C15" s="1"/>
      <c r="D15" s="33" t="s">
        <v>22</v>
      </c>
      <c r="E15" s="22"/>
      <c r="F15" s="32" t="s">
        <v>21</v>
      </c>
      <c r="G15" s="25"/>
      <c r="H15" s="13" t="s">
        <v>18</v>
      </c>
    </row>
    <row r="16" spans="2:9" ht="15.6">
      <c r="B16" s="3" t="s">
        <v>5</v>
      </c>
      <c r="C16" s="3" t="s">
        <v>9</v>
      </c>
      <c r="D16" s="23" t="s">
        <v>6</v>
      </c>
      <c r="E16" s="23"/>
      <c r="F16" s="23"/>
      <c r="G16" s="3" t="s">
        <v>7</v>
      </c>
      <c r="H16" s="3" t="s">
        <v>8</v>
      </c>
    </row>
    <row r="17" spans="2:8">
      <c r="B17" s="4">
        <v>2</v>
      </c>
      <c r="C17" s="4">
        <v>1</v>
      </c>
      <c r="D17" s="24" t="s">
        <v>23</v>
      </c>
      <c r="E17" s="18"/>
      <c r="F17" s="18"/>
      <c r="G17" s="5">
        <v>1500</v>
      </c>
      <c r="H17" s="8">
        <f t="shared" ref="H17:H28" si="0">(G17*B17)*C17</f>
        <v>3000</v>
      </c>
    </row>
    <row r="18" spans="2:8">
      <c r="B18" s="4">
        <v>2</v>
      </c>
      <c r="C18" s="9">
        <v>1</v>
      </c>
      <c r="D18" s="34" t="s">
        <v>24</v>
      </c>
      <c r="E18" s="18"/>
      <c r="F18" s="18"/>
      <c r="G18" s="15">
        <v>500</v>
      </c>
      <c r="H18" s="8">
        <f t="shared" si="0"/>
        <v>1000</v>
      </c>
    </row>
    <row r="19" spans="2:8">
      <c r="B19" s="4">
        <v>2</v>
      </c>
      <c r="C19" s="9">
        <v>1</v>
      </c>
      <c r="D19" s="35" t="s">
        <v>25</v>
      </c>
      <c r="E19" s="19"/>
      <c r="F19" s="20"/>
      <c r="G19" s="5">
        <v>250</v>
      </c>
      <c r="H19" s="8">
        <f t="shared" si="0"/>
        <v>500</v>
      </c>
    </row>
    <row r="20" spans="2:8">
      <c r="B20" s="4">
        <v>1</v>
      </c>
      <c r="C20" s="9">
        <v>1</v>
      </c>
      <c r="D20" s="36" t="s">
        <v>26</v>
      </c>
      <c r="E20" s="21"/>
      <c r="F20" s="21"/>
      <c r="G20" s="5">
        <v>2500</v>
      </c>
      <c r="H20" s="8">
        <f t="shared" si="0"/>
        <v>2500</v>
      </c>
    </row>
    <row r="21" spans="2:8">
      <c r="B21" s="4">
        <v>4</v>
      </c>
      <c r="C21" s="9">
        <v>1</v>
      </c>
      <c r="D21" s="36" t="s">
        <v>27</v>
      </c>
      <c r="E21" s="21"/>
      <c r="F21" s="21"/>
      <c r="G21" s="5">
        <v>500</v>
      </c>
      <c r="H21" s="8">
        <f t="shared" si="0"/>
        <v>2000</v>
      </c>
    </row>
    <row r="22" spans="2:8">
      <c r="B22" s="4">
        <v>1</v>
      </c>
      <c r="C22" s="9">
        <v>1</v>
      </c>
      <c r="D22" s="36" t="s">
        <v>28</v>
      </c>
      <c r="E22" s="21"/>
      <c r="F22" s="21"/>
      <c r="G22" s="5">
        <v>200</v>
      </c>
      <c r="H22" s="8">
        <f t="shared" si="0"/>
        <v>200</v>
      </c>
    </row>
    <row r="23" spans="2:8">
      <c r="B23" s="4">
        <v>1</v>
      </c>
      <c r="C23" s="9">
        <v>1</v>
      </c>
      <c r="D23" s="36" t="s">
        <v>29</v>
      </c>
      <c r="E23" s="21"/>
      <c r="F23" s="21"/>
      <c r="G23" s="5">
        <v>7000</v>
      </c>
      <c r="H23" s="8">
        <f t="shared" si="0"/>
        <v>7000</v>
      </c>
    </row>
    <row r="24" spans="2:8">
      <c r="B24" s="4">
        <v>12</v>
      </c>
      <c r="C24" s="9">
        <v>1</v>
      </c>
      <c r="D24" s="37" t="s">
        <v>30</v>
      </c>
      <c r="E24" s="16"/>
      <c r="F24" s="17"/>
      <c r="G24" s="5">
        <v>300</v>
      </c>
      <c r="H24" s="8">
        <f t="shared" si="0"/>
        <v>3600</v>
      </c>
    </row>
    <row r="25" spans="2:8">
      <c r="B25" s="4">
        <v>1</v>
      </c>
      <c r="C25" s="9">
        <v>1</v>
      </c>
      <c r="D25" s="34" t="s">
        <v>31</v>
      </c>
      <c r="E25" s="18"/>
      <c r="F25" s="18"/>
      <c r="G25" s="5">
        <v>1500</v>
      </c>
      <c r="H25" s="8">
        <f t="shared" si="0"/>
        <v>1500</v>
      </c>
    </row>
    <row r="26" spans="2:8">
      <c r="B26" s="4">
        <v>1</v>
      </c>
      <c r="C26" s="9">
        <v>1</v>
      </c>
      <c r="D26" s="34" t="s">
        <v>32</v>
      </c>
      <c r="E26" s="18"/>
      <c r="F26" s="18"/>
      <c r="G26" s="5">
        <v>4500</v>
      </c>
      <c r="H26" s="8">
        <f t="shared" si="0"/>
        <v>4500</v>
      </c>
    </row>
    <row r="27" spans="2:8">
      <c r="B27" s="4">
        <v>1</v>
      </c>
      <c r="C27" s="9">
        <v>1</v>
      </c>
      <c r="D27" s="34" t="s">
        <v>33</v>
      </c>
      <c r="E27" s="18"/>
      <c r="F27" s="18"/>
      <c r="G27" s="5">
        <v>4000</v>
      </c>
      <c r="H27" s="8">
        <f t="shared" si="0"/>
        <v>4000</v>
      </c>
    </row>
    <row r="28" spans="2:8">
      <c r="B28" s="4">
        <v>2</v>
      </c>
      <c r="C28" s="9">
        <v>1</v>
      </c>
      <c r="D28" s="34" t="s">
        <v>34</v>
      </c>
      <c r="E28" s="18"/>
      <c r="F28" s="18"/>
      <c r="G28" s="5">
        <v>1500</v>
      </c>
      <c r="H28" s="8">
        <f t="shared" si="0"/>
        <v>3000</v>
      </c>
    </row>
    <row r="29" spans="2:8">
      <c r="D29" s="29"/>
      <c r="E29" s="29"/>
      <c r="F29" s="29"/>
      <c r="G29" s="10" t="s">
        <v>10</v>
      </c>
      <c r="H29" s="6">
        <f>SUM(H17:H28)</f>
        <v>32800</v>
      </c>
    </row>
    <row r="30" spans="2:8">
      <c r="D30" s="30"/>
      <c r="E30" s="30"/>
      <c r="F30" s="30"/>
      <c r="G30" s="10" t="s">
        <v>15</v>
      </c>
      <c r="H30" s="11"/>
    </row>
    <row r="31" spans="2:8">
      <c r="D31" s="30"/>
      <c r="E31" s="30"/>
      <c r="F31" s="30"/>
      <c r="G31" s="10" t="s">
        <v>16</v>
      </c>
      <c r="H31" s="12">
        <f>H29+H30</f>
        <v>32800</v>
      </c>
    </row>
    <row r="40" spans="2:8" ht="52.2" customHeight="1"/>
    <row r="43" spans="2:8">
      <c r="B43" s="7"/>
      <c r="C43" s="7"/>
      <c r="D43" s="7"/>
      <c r="E43" s="7"/>
      <c r="F43" s="7"/>
      <c r="G43" s="7"/>
      <c r="H43" s="7"/>
    </row>
    <row r="49" ht="27.6" customHeight="1"/>
    <row r="50" ht="5.4" customHeight="1"/>
    <row r="52" ht="25.2" customHeight="1"/>
    <row r="59" ht="21" customHeight="1"/>
    <row r="61" ht="1.95" customHeight="1"/>
    <row r="62" ht="7.95" customHeight="1"/>
    <row r="63" ht="16.05" customHeight="1"/>
    <row r="65" ht="6" customHeight="1"/>
    <row r="66" ht="9.75" customHeight="1"/>
  </sheetData>
  <mergeCells count="26">
    <mergeCell ref="D29:F29"/>
    <mergeCell ref="D30:F30"/>
    <mergeCell ref="D31:F31"/>
    <mergeCell ref="D25:F25"/>
    <mergeCell ref="D28:F28"/>
    <mergeCell ref="D26:F26"/>
    <mergeCell ref="D27:F27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D23:F23"/>
    <mergeCell ref="F15:G15"/>
    <mergeCell ref="D24:F24"/>
    <mergeCell ref="D18:F18"/>
    <mergeCell ref="D19:F19"/>
    <mergeCell ref="D20:F20"/>
    <mergeCell ref="D21:F21"/>
    <mergeCell ref="D22:F22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2024-08-02T16:39:51Z</cp:lastPrinted>
  <dcterms:created xsi:type="dcterms:W3CDTF">2022-10-19T19:05:00Z</dcterms:created>
  <dcterms:modified xsi:type="dcterms:W3CDTF">2024-08-15T04:54:38Z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