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1AA7354-191B-4DD7-9A05-8B3DA5939B5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3" i="1"/>
  <c r="H22" i="1"/>
  <c r="H21" i="1"/>
  <c r="H20" i="1"/>
  <c r="H18" i="1"/>
  <c r="H19" i="1"/>
  <c r="H17" i="1"/>
  <c r="H27" i="1" l="1"/>
</calcChain>
</file>

<file path=xl/sharedStrings.xml><?xml version="1.0" encoding="utf-8"?>
<sst xmlns="http://schemas.openxmlformats.org/spreadsheetml/2006/main" count="28" uniqueCount="28">
  <si>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</si>
  <si>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</si>
  <si>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</si>
  <si>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</si>
  <si>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</si>
  <si>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</si>
  <si>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</si>
  <si>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</si>
  <si>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</si>
  <si>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</si>
  <si>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</si>
  <si>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</si>
  <si>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</si>
  <si>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</si>
  <si>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</si>
  <si>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N° Invitados </t>
  </si>
  <si>
    <t xml:space="preserve">Evento de Marca </t>
  </si>
  <si>
    <t>estructuras truss de 2 metros</t>
  </si>
  <si>
    <t>estructuras truss de 2.5 metros</t>
  </si>
  <si>
    <t>estructuras truss de 1.50 metros</t>
  </si>
  <si>
    <t xml:space="preserve">cubos </t>
  </si>
  <si>
    <t xml:space="preserve">Cuadrante de estructura 3.5 x 3.5 x 5 </t>
  </si>
  <si>
    <t>Tarima de 3.75 x 2.50 a 60cm</t>
  </si>
  <si>
    <t xml:space="preserve">Personal tecnico montaje y desmontaje </t>
  </si>
  <si>
    <t>2024-3058</t>
  </si>
  <si>
    <t xml:space="preserve">Sistema de audio tipo barra y mic </t>
  </si>
  <si>
    <t xml:space="preserve">Pantalla led de 3 x 2 con procesador y centro de carga </t>
  </si>
  <si>
    <t xml:space="preserve">Generador electrico 7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</si>
</sst>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10" fillId="3" borderId="3" xfId="2" applyBorder="1" applyAlignment="1">
      <alignment horizontal="center"/>
    </xf>
    <xf numFmtId="164" fontId="8" fillId="2" borderId="3" xfId="2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10" fillId="3" borderId="3" xfId="2" applyNumberFormat="1" applyBorder="1" applyAlignment="1"/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10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994974"/>
          <a:ext cx="50716" cy="33578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103573</xdr:colOff>
      <xdr:row>26</xdr:row>
      <xdr:rowOff>133566</xdr:rowOff>
    </xdr:from>
    <xdr:to>
      <xdr:col>8</xdr:col>
      <xdr:colOff>65604</xdr:colOff>
      <xdr:row>35</xdr:row>
      <xdr:rowOff>73585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3573" y="3825197"/>
          <a:ext cx="6812633" cy="1974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35</xdr:row>
      <xdr:rowOff>38100</xdr:rowOff>
    </xdr:from>
    <xdr:to>
      <xdr:col>4</xdr:col>
      <xdr:colOff>131445</xdr:colOff>
      <xdr:row>40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5" zoomScale="103" zoomScaleNormal="100" zoomScaleSheetLayoutView="112" zoomScalePageLayoutView="103" workbookViewId="0">
      <selection activeCell="G25" sqref="G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0"/>
      <c r="C1" s="20"/>
      <c r="D1" s="20"/>
      <c r="E1" s="20"/>
      <c r="F1" s="20"/>
      <c r="G1" s="20"/>
      <c r="H1" s="20"/>
    </row>
    <row r="6" spans="2:9">
      <c r="H6" s="11" t="s">
        <v>13</v>
      </c>
      <c r="I6" s="1"/>
    </row>
    <row r="7" spans="2:9">
      <c r="H7" s="13" t="s">
        <v>24</v>
      </c>
    </row>
    <row r="12" spans="2:9" ht="12.6" customHeight="1">
      <c r="B12" s="21" t="s">
        <v>0</v>
      </c>
      <c r="C12" s="21"/>
      <c r="D12" s="25"/>
      <c r="E12" s="23"/>
      <c r="F12" t="s">
        <v>12</v>
      </c>
      <c r="G12" s="26" t="s">
        <v>14</v>
      </c>
      <c r="H12" s="26"/>
    </row>
    <row r="13" spans="2:9" ht="14.4" customHeight="1">
      <c r="B13" s="21" t="s">
        <v>1</v>
      </c>
      <c r="C13" s="21"/>
      <c r="D13" s="22"/>
      <c r="E13" s="23"/>
      <c r="F13" s="23"/>
      <c r="G13" s="23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15</v>
      </c>
    </row>
    <row r="15" spans="2:9">
      <c r="B15" s="2">
        <v>45552</v>
      </c>
      <c r="C15" s="1"/>
      <c r="D15" s="27"/>
      <c r="E15" s="24"/>
      <c r="F15" s="29" t="s">
        <v>16</v>
      </c>
      <c r="G15" s="26"/>
      <c r="H15" s="10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8</v>
      </c>
      <c r="C17" s="4">
        <v>1</v>
      </c>
      <c r="D17" s="14" t="s">
        <v>18</v>
      </c>
      <c r="E17" s="15"/>
      <c r="F17" s="15"/>
      <c r="G17" s="12">
        <v>950</v>
      </c>
      <c r="H17" s="7">
        <f>G17*B17*C17</f>
        <v>7600</v>
      </c>
    </row>
    <row r="18" spans="2:8">
      <c r="B18" s="4">
        <v>24</v>
      </c>
      <c r="C18" s="8">
        <v>1</v>
      </c>
      <c r="D18" s="14" t="s">
        <v>17</v>
      </c>
      <c r="E18" s="15"/>
      <c r="F18" s="15"/>
      <c r="G18" s="12">
        <v>850</v>
      </c>
      <c r="H18" s="7">
        <f t="shared" ref="H18:H19" si="0">G18*B18*C18</f>
        <v>20400</v>
      </c>
    </row>
    <row r="19" spans="2:8">
      <c r="B19" s="4">
        <v>8</v>
      </c>
      <c r="C19" s="8">
        <v>1</v>
      </c>
      <c r="D19" s="14" t="s">
        <v>19</v>
      </c>
      <c r="E19" s="15"/>
      <c r="F19" s="15"/>
      <c r="G19" s="12">
        <v>550</v>
      </c>
      <c r="H19" s="7">
        <f t="shared" si="0"/>
        <v>4400</v>
      </c>
    </row>
    <row r="20" spans="2:8">
      <c r="B20" s="4">
        <v>16</v>
      </c>
      <c r="C20" s="8">
        <v>1</v>
      </c>
      <c r="D20" s="14" t="s">
        <v>20</v>
      </c>
      <c r="E20" s="15"/>
      <c r="F20" s="15"/>
      <c r="G20" s="12">
        <v>350</v>
      </c>
      <c r="H20" s="7">
        <f t="shared" ref="H20:H26" si="1">G20*B20*C20</f>
        <v>5600</v>
      </c>
    </row>
    <row r="21" spans="2:8">
      <c r="B21" s="4">
        <v>1</v>
      </c>
      <c r="C21" s="8">
        <v>1</v>
      </c>
      <c r="D21" s="16" t="s">
        <v>21</v>
      </c>
      <c r="E21" s="17"/>
      <c r="F21" s="18"/>
      <c r="G21" s="12">
        <v>12000</v>
      </c>
      <c r="H21" s="7">
        <f t="shared" si="1"/>
        <v>12000</v>
      </c>
    </row>
    <row r="22" spans="2:8">
      <c r="B22" s="4">
        <v>1</v>
      </c>
      <c r="C22" s="8">
        <v>1</v>
      </c>
      <c r="D22" s="16" t="s">
        <v>26</v>
      </c>
      <c r="E22" s="17"/>
      <c r="F22" s="18"/>
      <c r="G22" s="12">
        <v>13000</v>
      </c>
      <c r="H22" s="7">
        <f t="shared" si="1"/>
        <v>13000</v>
      </c>
    </row>
    <row r="23" spans="2:8">
      <c r="B23" s="4">
        <v>1</v>
      </c>
      <c r="C23" s="8">
        <v>1</v>
      </c>
      <c r="D23" s="16" t="s">
        <v>22</v>
      </c>
      <c r="E23" s="17"/>
      <c r="F23" s="18"/>
      <c r="G23" s="12">
        <v>4500</v>
      </c>
      <c r="H23" s="7">
        <f t="shared" si="1"/>
        <v>4500</v>
      </c>
    </row>
    <row r="24" spans="2:8">
      <c r="B24" s="4">
        <v>1</v>
      </c>
      <c r="C24" s="8">
        <v>1</v>
      </c>
      <c r="D24" s="16" t="s">
        <v>27</v>
      </c>
      <c r="E24" s="17"/>
      <c r="F24" s="18"/>
      <c r="G24" s="12">
        <v>7000</v>
      </c>
      <c r="H24" s="7">
        <f t="shared" si="1"/>
        <v>7000</v>
      </c>
    </row>
    <row r="25" spans="2:8">
      <c r="B25" s="4">
        <v>1</v>
      </c>
      <c r="C25" s="8">
        <v>1</v>
      </c>
      <c r="D25" s="16" t="s">
        <v>25</v>
      </c>
      <c r="E25" s="17"/>
      <c r="F25" s="18"/>
      <c r="G25" s="12">
        <v>3500</v>
      </c>
      <c r="H25" s="7">
        <f t="shared" si="1"/>
        <v>3500</v>
      </c>
    </row>
    <row r="26" spans="2:8">
      <c r="B26" s="4">
        <v>8</v>
      </c>
      <c r="C26" s="8">
        <v>1</v>
      </c>
      <c r="D26" s="16" t="s">
        <v>23</v>
      </c>
      <c r="E26" s="17"/>
      <c r="F26" s="18"/>
      <c r="G26" s="12">
        <v>1000</v>
      </c>
      <c r="H26" s="7">
        <f t="shared" si="1"/>
        <v>8000</v>
      </c>
    </row>
    <row r="27" spans="2:8">
      <c r="D27" s="19"/>
      <c r="E27" s="19"/>
      <c r="F27" s="19"/>
      <c r="G27" s="9" t="s">
        <v>10</v>
      </c>
      <c r="H27" s="5">
        <f>SUM(H17:H26)</f>
        <v>86000</v>
      </c>
    </row>
    <row r="38" spans="2:8" ht="27.6" customHeight="1"/>
    <row r="39" spans="2:8" ht="5.4" customHeight="1">
      <c r="B39" s="6"/>
      <c r="C39" s="6"/>
      <c r="D39" s="6"/>
      <c r="E39" s="6"/>
      <c r="F39" s="6"/>
      <c r="G39" s="6"/>
      <c r="H39" s="6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2024-09-17T22:49:40Z</cp:lastPrinted>
  <dcterms:created xsi:type="dcterms:W3CDTF">2022-10-19T19:05:00Z</dcterms:created>
  <dcterms:modified xsi:type="dcterms:W3CDTF">2024-09-18T20:18:30Z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