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8CC245CE-8B46-4C99-A043-96D2364F4CF3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29" i="1"/>
  <c r="H17" i="1"/>
  <c r="H30" i="1" l="1"/>
  <c r="H31" i="1" l="1"/>
  <c r="H32" i="1" s="1"/>
</calcChain>
</file>

<file path=xl/sharedStrings.xml><?xml version="1.0" encoding="utf-8"?>
<sst xmlns="http://schemas.openxmlformats.org/spreadsheetml/2006/main" count="26" uniqueCount="25">
  <si>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</si>
  <si>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</si>
  <si>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</si>
  <si>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</si>
  <si>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</si>
  <si>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</si>
  <si>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</si>
  <si>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</si>
  <si>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</si>
  <si>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</si>
  <si>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</si>
  <si>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</si>
  <si>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</si>
  <si>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</si>
  <si>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</si>
  <si>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</si>
  <si>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</si>
  <si>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 xml:space="preserve">5 Horas </t>
  </si>
  <si>
    <t xml:space="preserve">Stand de Marca </t>
  </si>
  <si>
    <t xml:space="preserve">4 y 5 de abril </t>
  </si>
  <si>
    <t>San Pedro / Camara de comercio e industrias de Cortes</t>
  </si>
  <si>
    <t>Grupo Q</t>
  </si>
  <si>
    <t xml:space="preserve">Simulador de carreras asiento , consola y pantalla </t>
  </si>
  <si>
    <t xml:space="preserve">Branding de marca en forma de auto de nascar </t>
  </si>
  <si>
    <t>2025-117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</si>
</sst>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6" fillId="3" borderId="5" xfId="2" applyNumberFormat="1" applyBorder="1" applyAlignment="1">
      <alignment horizontal="center"/>
    </xf>
    <xf numFmtId="164" fontId="6" fillId="3" borderId="5" xfId="2" applyNumberFormat="1" applyBorder="1" applyAlignment="1"/>
    <xf numFmtId="164" fontId="0" fillId="3" borderId="5" xfId="2" applyNumberFormat="1" applyFont="1" applyBorder="1" applyAlignment="1"/>
    <xf numFmtId="0" fontId="4" fillId="2" borderId="8" xfId="1" applyFont="1" applyFill="1" applyBorder="1" applyAlignment="1">
      <alignment horizontal="center"/>
    </xf>
    <xf numFmtId="164" fontId="6" fillId="3" borderId="9" xfId="2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550243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628779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view="pageLayout" topLeftCell="A8" zoomScale="107" zoomScaleNormal="100" zoomScaleSheetLayoutView="112" zoomScalePageLayoutView="107" workbookViewId="0">
      <selection activeCell="G18" sqref="G1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5"/>
      <c r="C1" s="25"/>
      <c r="D1" s="25"/>
      <c r="E1" s="25"/>
      <c r="F1" s="25"/>
      <c r="G1" s="25"/>
      <c r="H1" s="25"/>
    </row>
    <row r="6" spans="2:9">
      <c r="H6" s="8" t="s">
        <v>12</v>
      </c>
      <c r="I6" s="1"/>
    </row>
    <row r="7" spans="2:9">
      <c r="H7" s="18" t="s">
        <v>24</v>
      </c>
    </row>
    <row r="12" spans="2:9" ht="12.6" customHeight="1">
      <c r="B12" s="26" t="s">
        <v>14</v>
      </c>
      <c r="C12" s="26"/>
      <c r="D12" s="27" t="s">
        <v>21</v>
      </c>
      <c r="E12" s="28"/>
      <c r="F12" t="s">
        <v>11</v>
      </c>
      <c r="G12" s="30" t="s">
        <v>15</v>
      </c>
      <c r="H12" s="30"/>
    </row>
    <row r="13" spans="2:9" ht="14.4" customHeight="1">
      <c r="B13" s="26" t="s">
        <v>0</v>
      </c>
      <c r="C13" s="26"/>
      <c r="D13" s="27" t="s">
        <v>20</v>
      </c>
      <c r="E13" s="28"/>
      <c r="F13" s="28"/>
      <c r="G13" s="28"/>
    </row>
    <row r="14" spans="2:9">
      <c r="B14" s="1" t="s">
        <v>1</v>
      </c>
      <c r="C14" s="1" t="s">
        <v>2</v>
      </c>
      <c r="D14" s="29" t="s">
        <v>3</v>
      </c>
      <c r="E14" s="29"/>
      <c r="F14" s="29" t="s">
        <v>10</v>
      </c>
      <c r="G14" s="29"/>
      <c r="H14" s="1" t="s">
        <v>13</v>
      </c>
    </row>
    <row r="15" spans="2:9">
      <c r="B15" s="2">
        <v>45741</v>
      </c>
      <c r="C15" s="1" t="s">
        <v>17</v>
      </c>
      <c r="D15" s="31" t="s">
        <v>19</v>
      </c>
      <c r="E15" s="32"/>
      <c r="F15" s="34" t="s">
        <v>18</v>
      </c>
      <c r="G15" s="30"/>
      <c r="H15" s="7"/>
    </row>
    <row r="16" spans="2:9" ht="15.6">
      <c r="B16" s="3" t="s">
        <v>4</v>
      </c>
      <c r="C16" s="3" t="s">
        <v>8</v>
      </c>
      <c r="D16" s="33" t="s">
        <v>5</v>
      </c>
      <c r="E16" s="33"/>
      <c r="F16" s="33"/>
      <c r="G16" s="3" t="s">
        <v>6</v>
      </c>
      <c r="H16" s="16" t="s">
        <v>7</v>
      </c>
    </row>
    <row r="17" spans="2:8">
      <c r="B17" s="4">
        <v>1</v>
      </c>
      <c r="C17" s="4">
        <v>2</v>
      </c>
      <c r="D17" s="19" t="s">
        <v>22</v>
      </c>
      <c r="E17" s="20"/>
      <c r="F17" s="20"/>
      <c r="G17" s="13">
        <v>9000</v>
      </c>
      <c r="H17" s="17">
        <f>B17*G17*C17</f>
        <v>18000</v>
      </c>
    </row>
    <row r="18" spans="2:8">
      <c r="B18" s="4">
        <v>1</v>
      </c>
      <c r="C18" s="6">
        <v>1</v>
      </c>
      <c r="D18" s="19" t="s">
        <v>23</v>
      </c>
      <c r="E18" s="20"/>
      <c r="F18" s="20"/>
      <c r="G18" s="14">
        <v>6000</v>
      </c>
      <c r="H18" s="17">
        <f t="shared" ref="H18:H29" si="0">B18*G18*C18</f>
        <v>6000</v>
      </c>
    </row>
    <row r="19" spans="2:8">
      <c r="B19" s="4"/>
      <c r="C19" s="6"/>
      <c r="D19" s="19"/>
      <c r="E19" s="20"/>
      <c r="F19" s="20"/>
      <c r="G19" s="15"/>
      <c r="H19" s="17">
        <f t="shared" si="0"/>
        <v>0</v>
      </c>
    </row>
    <row r="20" spans="2:8">
      <c r="B20" s="4"/>
      <c r="C20" s="6"/>
      <c r="D20" s="19"/>
      <c r="E20" s="20"/>
      <c r="F20" s="20"/>
      <c r="G20" s="14"/>
      <c r="H20" s="17">
        <f t="shared" si="0"/>
        <v>0</v>
      </c>
    </row>
    <row r="21" spans="2:8">
      <c r="B21" s="4"/>
      <c r="C21" s="6"/>
      <c r="D21" s="19"/>
      <c r="E21" s="20"/>
      <c r="F21" s="20"/>
      <c r="G21" s="14"/>
      <c r="H21" s="17">
        <f t="shared" si="0"/>
        <v>0</v>
      </c>
    </row>
    <row r="22" spans="2:8">
      <c r="B22" s="6"/>
      <c r="C22" s="6"/>
      <c r="D22" s="19"/>
      <c r="E22" s="20"/>
      <c r="F22" s="20"/>
      <c r="G22" s="14"/>
      <c r="H22" s="17">
        <f t="shared" si="0"/>
        <v>0</v>
      </c>
    </row>
    <row r="23" spans="2:8">
      <c r="B23" s="4"/>
      <c r="C23" s="6"/>
      <c r="D23" s="21"/>
      <c r="E23" s="22"/>
      <c r="F23" s="23"/>
      <c r="G23" s="14"/>
      <c r="H23" s="17">
        <f t="shared" si="0"/>
        <v>0</v>
      </c>
    </row>
    <row r="24" spans="2:8">
      <c r="B24" s="4"/>
      <c r="C24" s="6"/>
      <c r="D24" s="21"/>
      <c r="E24" s="22"/>
      <c r="F24" s="23"/>
      <c r="G24" s="14"/>
      <c r="H24" s="17">
        <f t="shared" si="0"/>
        <v>0</v>
      </c>
    </row>
    <row r="25" spans="2:8">
      <c r="B25" s="4"/>
      <c r="C25" s="6"/>
      <c r="D25" s="21"/>
      <c r="E25" s="22"/>
      <c r="F25" s="23"/>
      <c r="G25" s="14"/>
      <c r="H25" s="17">
        <f t="shared" si="0"/>
        <v>0</v>
      </c>
    </row>
    <row r="26" spans="2:8">
      <c r="B26" s="4"/>
      <c r="C26" s="6"/>
      <c r="D26" s="21"/>
      <c r="E26" s="22"/>
      <c r="F26" s="23"/>
      <c r="G26" s="9"/>
      <c r="H26" s="17">
        <f t="shared" si="0"/>
        <v>0</v>
      </c>
    </row>
    <row r="27" spans="2:8">
      <c r="B27" s="4"/>
      <c r="C27" s="6"/>
      <c r="D27" s="21"/>
      <c r="E27" s="22"/>
      <c r="F27" s="23"/>
      <c r="G27" s="9"/>
      <c r="H27" s="17">
        <f t="shared" si="0"/>
        <v>0</v>
      </c>
    </row>
    <row r="28" spans="2:8">
      <c r="B28" s="4"/>
      <c r="C28" s="6"/>
      <c r="D28" s="21"/>
      <c r="E28" s="22"/>
      <c r="F28" s="23"/>
      <c r="G28" s="9"/>
      <c r="H28" s="17">
        <f t="shared" si="0"/>
        <v>0</v>
      </c>
    </row>
    <row r="29" spans="2:8">
      <c r="B29" s="4"/>
      <c r="C29" s="6"/>
      <c r="D29" s="21"/>
      <c r="E29" s="22"/>
      <c r="F29" s="23"/>
      <c r="G29" s="9"/>
      <c r="H29" s="17">
        <f t="shared" si="0"/>
        <v>0</v>
      </c>
    </row>
    <row r="30" spans="2:8">
      <c r="D30" s="24"/>
      <c r="E30" s="24"/>
      <c r="F30" s="24"/>
      <c r="G30" s="10" t="s">
        <v>9</v>
      </c>
      <c r="H30" s="11">
        <f>SUM(H17:H29)</f>
        <v>24000</v>
      </c>
    </row>
    <row r="31" spans="2:8">
      <c r="G31" s="10" t="s">
        <v>16</v>
      </c>
      <c r="H31" s="12">
        <f>H30*0.15</f>
        <v>3600</v>
      </c>
    </row>
    <row r="32" spans="2:8">
      <c r="G32" s="10" t="s">
        <v>9</v>
      </c>
      <c r="H32" s="12">
        <f>H31+H30</f>
        <v>27600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5">
    <mergeCell ref="D15:E15"/>
    <mergeCell ref="D16:F16"/>
    <mergeCell ref="D17:F17"/>
    <mergeCell ref="F15:G15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2025-03-26T05:02:15Z</cp:lastPrinted>
  <dcterms:created xsi:type="dcterms:W3CDTF">2022-10-19T19:05:00Z</dcterms:created>
  <dcterms:modified xsi:type="dcterms:W3CDTF">2025-03-26T17:39:06Z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