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F3639DFA-6EAA-4CC8-AD62-429C00DDF2C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9" i="1"/>
  <c r="H30" i="1" l="1"/>
  <c r="H32" i="1" l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<sst xmlns="http://schemas.openxmlformats.org/spreadsheetml/2006/main" count="35" uniqueCount="34">
  <si>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</si>
  <si>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</si>
  <si>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</si>
  <si>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</si>
  <si>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</si>
  <si>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</si>
  <si>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</si>
  <si>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</si>
  <si>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</si>
  <si>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</si>
  <si>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</si>
  <si>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</si>
  <si>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</si>
  <si>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</si>
  <si>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</si>
  <si>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</si>
  <si>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</si>
  <si>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</si>
  <si>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21 de Junio 2025</t>
  </si>
  <si>
    <t>TGU salon terraza H plaza San M</t>
  </si>
  <si>
    <t>Boda</t>
  </si>
  <si>
    <t xml:space="preserve">5 horas </t>
  </si>
  <si>
    <t xml:space="preserve">Audio Profesional </t>
  </si>
  <si>
    <t xml:space="preserve">Tiras led 2m x 0.50 m </t>
  </si>
  <si>
    <t>Paneles Texturas 3D</t>
  </si>
  <si>
    <t xml:space="preserve">DJ booth led </t>
  </si>
  <si>
    <t xml:space="preserve">Tarima para Stage </t>
  </si>
  <si>
    <t xml:space="preserve">Luces Roboticas </t>
  </si>
  <si>
    <t xml:space="preserve">Luces Led RGB para iluminacion de salon </t>
  </si>
  <si>
    <t xml:space="preserve">Pirotecnias Frias </t>
  </si>
  <si>
    <t>Pista Blanca personalizada 3.75 x 3.75</t>
  </si>
  <si>
    <t xml:space="preserve">DJ Profesional ( tentativo ) </t>
  </si>
  <si>
    <t>2025-136</t>
  </si>
  <si>
    <t xml:space="preserve">Pamela Sencibel Nolasco Salgado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</si>
</sst>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6" fillId="3" borderId="10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7400</xdr:colOff>
      <xdr:row>29</xdr:row>
      <xdr:rowOff>35608</xdr:rowOff>
    </xdr:from>
    <xdr:to>
      <xdr:col>7</xdr:col>
      <xdr:colOff>1066800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400" y="5258772"/>
          <a:ext cx="6580436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3" zoomScale="110" zoomScaleNormal="110" zoomScaleSheetLayoutView="112" zoomScalePageLayoutView="107" workbookViewId="0">
      <selection activeCell="D18" sqref="D18:F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8" t="s">
        <v>32</v>
      </c>
    </row>
    <row r="12" spans="2:9" ht="12.6" customHeight="1">
      <c r="B12" s="25" t="s">
        <v>14</v>
      </c>
      <c r="C12" s="25"/>
      <c r="D12" s="39" t="s">
        <v>33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4" t="s">
        <v>19</v>
      </c>
      <c r="E13" s="30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45768</v>
      </c>
      <c r="C15" s="1" t="s">
        <v>21</v>
      </c>
      <c r="D15" s="33" t="s">
        <v>18</v>
      </c>
      <c r="E15" s="31"/>
      <c r="F15" s="35" t="s">
        <v>20</v>
      </c>
      <c r="G15" s="28"/>
      <c r="H15" s="7">
        <v>100</v>
      </c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22</v>
      </c>
      <c r="E17" s="19"/>
      <c r="F17" s="19"/>
      <c r="G17" s="13"/>
      <c r="H17" s="36">
        <v>25000</v>
      </c>
    </row>
    <row r="18" spans="2:8">
      <c r="B18" s="4">
        <v>4</v>
      </c>
      <c r="C18" s="6">
        <v>1</v>
      </c>
      <c r="D18" s="18" t="s">
        <v>23</v>
      </c>
      <c r="E18" s="19"/>
      <c r="F18" s="19"/>
      <c r="G18" s="14"/>
      <c r="H18" s="36"/>
    </row>
    <row r="19" spans="2:8">
      <c r="B19" s="4">
        <v>4</v>
      </c>
      <c r="C19" s="6">
        <v>1</v>
      </c>
      <c r="D19" s="18" t="s">
        <v>24</v>
      </c>
      <c r="E19" s="19"/>
      <c r="F19" s="19"/>
      <c r="G19" s="15"/>
      <c r="H19" s="36"/>
    </row>
    <row r="20" spans="2:8">
      <c r="B20" s="4">
        <v>1</v>
      </c>
      <c r="C20" s="6">
        <v>1</v>
      </c>
      <c r="D20" s="18" t="s">
        <v>25</v>
      </c>
      <c r="E20" s="19"/>
      <c r="F20" s="19"/>
      <c r="G20" s="14"/>
      <c r="H20" s="36"/>
    </row>
    <row r="21" spans="2:8">
      <c r="B21" s="4">
        <v>1</v>
      </c>
      <c r="C21" s="6">
        <v>1</v>
      </c>
      <c r="D21" s="18" t="s">
        <v>26</v>
      </c>
      <c r="E21" s="19"/>
      <c r="F21" s="19"/>
      <c r="G21" s="14"/>
      <c r="H21" s="36"/>
    </row>
    <row r="22" spans="2:8">
      <c r="B22" s="6">
        <v>4</v>
      </c>
      <c r="C22" s="6">
        <v>1</v>
      </c>
      <c r="D22" s="18" t="s">
        <v>27</v>
      </c>
      <c r="E22" s="19"/>
      <c r="F22" s="19"/>
      <c r="G22" s="14"/>
      <c r="H22" s="36"/>
    </row>
    <row r="23" spans="2:8">
      <c r="B23" s="4">
        <v>8</v>
      </c>
      <c r="C23" s="6">
        <v>1</v>
      </c>
      <c r="D23" s="20" t="s">
        <v>28</v>
      </c>
      <c r="E23" s="21"/>
      <c r="F23" s="22"/>
      <c r="G23" s="14"/>
      <c r="H23" s="36"/>
    </row>
    <row r="24" spans="2:8">
      <c r="B24" s="4">
        <v>2</v>
      </c>
      <c r="C24" s="6">
        <v>1</v>
      </c>
      <c r="D24" s="20" t="s">
        <v>29</v>
      </c>
      <c r="E24" s="21"/>
      <c r="F24" s="22"/>
      <c r="G24" s="14"/>
      <c r="H24" s="36"/>
    </row>
    <row r="25" spans="2:8">
      <c r="B25" s="4">
        <v>1</v>
      </c>
      <c r="C25" s="6">
        <v>1</v>
      </c>
      <c r="D25" s="20" t="s">
        <v>30</v>
      </c>
      <c r="E25" s="21"/>
      <c r="F25" s="22"/>
      <c r="G25" s="14"/>
      <c r="H25" s="36"/>
    </row>
    <row r="26" spans="2:8">
      <c r="B26" s="4">
        <v>1</v>
      </c>
      <c r="C26" s="6">
        <v>1</v>
      </c>
      <c r="D26" s="20" t="s">
        <v>31</v>
      </c>
      <c r="E26" s="21"/>
      <c r="F26" s="22"/>
      <c r="G26" s="9"/>
      <c r="H26" s="37"/>
    </row>
    <row r="27" spans="2:8">
      <c r="B27" s="4"/>
      <c r="C27" s="6"/>
      <c r="D27" s="20"/>
      <c r="E27" s="21"/>
      <c r="F27" s="22"/>
      <c r="G27" s="9"/>
      <c r="H27" s="17">
        <f t="shared" ref="H18:H29" si="0">B27*G27*C27</f>
        <v>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25000</v>
      </c>
    </row>
    <row r="31" spans="2:8">
      <c r="G31" s="10" t="s">
        <v>16</v>
      </c>
      <c r="H31" s="12"/>
    </row>
    <row r="32" spans="2:8">
      <c r="G32" s="10" t="s">
        <v>9</v>
      </c>
      <c r="H32" s="12">
        <f>H31+H30</f>
        <v>25000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7">
    <mergeCell ref="H17:H26"/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2025-04-22T02:21:00Z</cp:lastPrinted>
  <dcterms:created xsi:type="dcterms:W3CDTF">2022-10-19T19:05:00Z</dcterms:created>
  <dcterms:modified xsi:type="dcterms:W3CDTF">2025-04-22T02:24:36Z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