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work\"/>
    </mc:Choice>
  </mc:AlternateContent>
  <bookViews>
    <workbookView xWindow="0" yWindow="0" windowWidth="12000" windowHeight="5280" activeTab="1"/>
  </bookViews>
  <sheets>
    <sheet name="Gráfico1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3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<sst xmlns="http://schemas.openxmlformats.org/spreadsheetml/2006/main" count="64" uniqueCount="40">
  <si>
    <t>flojo</t>
  </si>
  <si>
    <t>proceso</t>
  </si>
  <si>
    <t>procesosiguiente</t>
  </si>
  <si>
    <t>topo</t>
  </si>
  <si>
    <t>rol</t>
  </si>
  <si>
    <t>F1</t>
  </si>
  <si>
    <t>P1</t>
  </si>
  <si>
    <t>P2</t>
  </si>
  <si>
    <t>I</t>
  </si>
  <si>
    <t>alumno</t>
  </si>
  <si>
    <t>P3</t>
  </si>
  <si>
    <t>P</t>
  </si>
  <si>
    <t>P4</t>
  </si>
  <si>
    <t>kardex</t>
  </si>
  <si>
    <t>p4</t>
  </si>
  <si>
    <t>Q</t>
  </si>
  <si>
    <t>constatar</t>
  </si>
  <si>
    <t>pantalla</t>
  </si>
  <si>
    <t>p5</t>
  </si>
  <si>
    <t>p6</t>
  </si>
  <si>
    <t>p7</t>
  </si>
  <si>
    <t>tecnico</t>
  </si>
  <si>
    <t>inicio</t>
  </si>
  <si>
    <t>documentos</t>
  </si>
  <si>
    <t>envio</t>
  </si>
  <si>
    <t>aceptar</t>
  </si>
  <si>
    <t>rechazar</t>
  </si>
  <si>
    <t>nrotramite</t>
  </si>
  <si>
    <t>fechaini</t>
  </si>
  <si>
    <t>fechafin</t>
  </si>
  <si>
    <t>usuario</t>
  </si>
  <si>
    <t>F2</t>
  </si>
  <si>
    <t>ericka</t>
  </si>
  <si>
    <t>zulema</t>
  </si>
  <si>
    <t>2026/05/04 14:00:00</t>
  </si>
  <si>
    <t>2026/05/04 14:10:01</t>
  </si>
  <si>
    <t>2026/05/04 18:00:02</t>
  </si>
  <si>
    <t>2026/05/04 16:00:03</t>
  </si>
  <si>
    <t>2026/05/04  14:10:00</t>
  </si>
  <si>
    <t>2026/05/04  14:10:01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</si>
</sst>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Hoja1!$E$12</c:f>
              <c:strCache>
                <c:ptCount val="1"/>
                <c:pt idx="0">
                  <c:v>fechaini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Hoja1!$A$13:$D$15</c:f>
              <c:multiLvlStrCache>
                <c:ptCount val="3"/>
                <c:lvl>
                  <c:pt idx="0">
                    <c:v>ericka</c:v>
                  </c:pt>
                  <c:pt idx="1">
                    <c:v>ericka</c:v>
                  </c:pt>
                  <c:pt idx="2">
                    <c:v>zulema</c:v>
                  </c:pt>
                </c:lvl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</c:lvl>
                <c:lvl>
                  <c:pt idx="0">
                    <c:v>F1</c:v>
                  </c:pt>
                  <c:pt idx="1">
                    <c:v>F1</c:v>
                  </c:pt>
                  <c:pt idx="2">
                    <c:v>F1</c:v>
                  </c:pt>
                </c:lvl>
                <c:lvl>
                  <c:pt idx="0">
                    <c:v>1000</c:v>
                  </c:pt>
                  <c:pt idx="1">
                    <c:v>1000</c:v>
                  </c:pt>
                  <c:pt idx="2">
                    <c:v>1000</c:v>
                  </c:pt>
                </c:lvl>
              </c:multiLvlStrCache>
            </c:multiLvlStrRef>
          </c:cat>
          <c:val>
            <c:numRef>
              <c:f>Hoja1!$E$13:$E$15</c:f>
              <c:numCache>
                <c:formatCode>m/d/yyyy\ h:mm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5-4752-8499-AE52717F3E7F}"/>
            </c:ext>
          </c:extLst>
        </c:ser>
        <c:ser>
          <c:idx val="1"/>
          <c:order val="1"/>
          <c:tx>
            <c:strRef>
              <c:f>Hoja1!$F$12</c:f>
              <c:strCache>
                <c:ptCount val="1"/>
                <c:pt idx="0">
                  <c:v>fechafin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Hoja1!$A$13:$D$15</c:f>
              <c:multiLvlStrCache>
                <c:ptCount val="3"/>
                <c:lvl>
                  <c:pt idx="0">
                    <c:v>ericka</c:v>
                  </c:pt>
                  <c:pt idx="1">
                    <c:v>ericka</c:v>
                  </c:pt>
                  <c:pt idx="2">
                    <c:v>zulema</c:v>
                  </c:pt>
                </c:lvl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</c:lvl>
                <c:lvl>
                  <c:pt idx="0">
                    <c:v>F1</c:v>
                  </c:pt>
                  <c:pt idx="1">
                    <c:v>F1</c:v>
                  </c:pt>
                  <c:pt idx="2">
                    <c:v>F1</c:v>
                  </c:pt>
                </c:lvl>
                <c:lvl>
                  <c:pt idx="0">
                    <c:v>1000</c:v>
                  </c:pt>
                  <c:pt idx="1">
                    <c:v>1000</c:v>
                  </c:pt>
                  <c:pt idx="2">
                    <c:v>1000</c:v>
                  </c:pt>
                </c:lvl>
              </c:multiLvlStrCache>
            </c:multiLvlStrRef>
          </c:cat>
          <c:val>
            <c:numRef>
              <c:f>Hoja1!$F$13:$F$15</c:f>
              <c:numCache>
                <c:formatCode>m/d/yyyy\ h:mm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5-4752-8499-AE52717F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368799"/>
        <c:axId val="1923366719"/>
      </c:barChart>
      <c:catAx>
        <c:axId val="192336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3366719"/>
        <c:crosses val="autoZero"/>
        <c:auto val="1"/>
        <c:lblAlgn val="ctr"/>
        <c:lblOffset val="100"/>
        <c:noMultiLvlLbl val="0"/>
      </c:catAx>
      <c:valAx>
        <c:axId val="192336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336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836" cy="628911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zoomScale="70" zoomScaleNormal="70" workbookViewId="0">
      <selection activeCell="D16" sqref="D16"/>
    </sheetView>
  </sheetViews>
  <sheetFormatPr baseColWidth="10" defaultRowHeight="15" x14ac:dyDescent="0.25"/>
  <cols>
    <col min="5" max="5" width="19.625" customWidth="1"/>
    <col min="6" max="6" width="22.7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17</v>
      </c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22</v>
      </c>
      <c r="G3" t="str">
        <f>CONCATENATE("insert into flujoproceso values('",A3,"','",B3,"','",C3,"','",D3,"','",E3,"','",F3,"');")</f>
        <v>insert into flujoproceso values('F1','P1','P2','I','alumno','inicio');</v>
      </c>
    </row>
    <row r="4" spans="1:7" x14ac:dyDescent="0.25">
      <c r="A4" t="s">
        <v>5</v>
      </c>
      <c r="B4" t="s">
        <v>7</v>
      </c>
      <c r="C4" t="s">
        <v>10</v>
      </c>
      <c r="D4" t="s">
        <v>11</v>
      </c>
      <c r="E4" t="s">
        <v>9</v>
      </c>
      <c r="F4" t="s">
        <v>23</v>
      </c>
      <c r="G4" t="str">
        <f t="shared" ref="G4:G8" si="0">CONCATENATE("insert into flujoproceso values('",A4,"','",B4,"','",C4,"','",D4,"','",E4,"','",F4,"');")</f>
        <v>insert into flujoproceso values('F1','P2','P3','P','alumno','documentos');</v>
      </c>
    </row>
    <row r="5" spans="1:7" x14ac:dyDescent="0.25">
      <c r="A5" t="s">
        <v>5</v>
      </c>
      <c r="B5" t="s">
        <v>10</v>
      </c>
      <c r="C5" t="s">
        <v>12</v>
      </c>
      <c r="D5" t="s">
        <v>11</v>
      </c>
      <c r="E5" t="s">
        <v>13</v>
      </c>
      <c r="F5" t="s">
        <v>24</v>
      </c>
      <c r="G5" t="str">
        <f t="shared" si="0"/>
        <v>insert into flujoproceso values('F1','P3','P4','P','kardex','envio');</v>
      </c>
    </row>
    <row r="6" spans="1:7" x14ac:dyDescent="0.25">
      <c r="A6" t="s">
        <v>5</v>
      </c>
      <c r="B6" t="s">
        <v>14</v>
      </c>
      <c r="D6" t="s">
        <v>15</v>
      </c>
      <c r="E6" t="s">
        <v>13</v>
      </c>
      <c r="F6" t="s">
        <v>16</v>
      </c>
      <c r="G6" t="str">
        <f t="shared" si="0"/>
        <v>insert into flujoproceso values('F1','p4','','Q','kardex','constatar');</v>
      </c>
    </row>
    <row r="7" spans="1:7" x14ac:dyDescent="0.25">
      <c r="A7" t="s">
        <v>5</v>
      </c>
      <c r="B7" t="s">
        <v>18</v>
      </c>
      <c r="C7" t="s">
        <v>19</v>
      </c>
      <c r="D7" t="s">
        <v>11</v>
      </c>
      <c r="E7" t="s">
        <v>13</v>
      </c>
      <c r="F7" t="s">
        <v>25</v>
      </c>
      <c r="G7" t="str">
        <f t="shared" si="0"/>
        <v>insert into flujoproceso values('F1','p5','p6','P','kardex','aceptar');</v>
      </c>
    </row>
    <row r="8" spans="1:7" x14ac:dyDescent="0.25">
      <c r="A8" t="s">
        <v>5</v>
      </c>
      <c r="B8" t="s">
        <v>20</v>
      </c>
      <c r="D8" t="s">
        <v>11</v>
      </c>
      <c r="E8" t="s">
        <v>21</v>
      </c>
      <c r="F8" t="s">
        <v>26</v>
      </c>
      <c r="G8" t="str">
        <f t="shared" si="0"/>
        <v>insert into flujoproceso values('F1','p7','','P','tecnico','rechazar');</v>
      </c>
    </row>
    <row r="12" spans="1:7" x14ac:dyDescent="0.25">
      <c r="A12" t="s">
        <v>27</v>
      </c>
      <c r="B12" t="s">
        <v>0</v>
      </c>
      <c r="C12" t="s">
        <v>1</v>
      </c>
      <c r="D12" t="s">
        <v>30</v>
      </c>
      <c r="E12" t="s">
        <v>28</v>
      </c>
      <c r="F12" t="s">
        <v>29</v>
      </c>
    </row>
    <row r="13" spans="1:7" x14ac:dyDescent="0.25">
      <c r="A13">
        <v>1000</v>
      </c>
      <c r="B13" t="s">
        <v>5</v>
      </c>
      <c r="C13" t="s">
        <v>6</v>
      </c>
      <c r="D13" t="s">
        <v>32</v>
      </c>
      <c r="E13" s="2" t="s">
        <v>34</v>
      </c>
      <c r="F13" s="2" t="s">
        <v>38</v>
      </c>
      <c r="G13" t="str">
        <f>CONCATENATE("insert into seguimiento values('",A13,"','",B13,"','",C13,"','",D13,"','",E13,"','",F13,"');")</f>
        <v>insert into seguimiento values('1000','F1','P1','ericka','2026/05/04 14:00:00','2026/05/04  14:10:00');</v>
      </c>
    </row>
    <row r="14" spans="1:7" x14ac:dyDescent="0.25">
      <c r="A14">
        <v>1000</v>
      </c>
      <c r="B14" t="s">
        <v>5</v>
      </c>
      <c r="C14" t="s">
        <v>7</v>
      </c>
      <c r="D14" t="s">
        <v>32</v>
      </c>
      <c r="E14" s="2" t="s">
        <v>35</v>
      </c>
      <c r="F14" s="2" t="s">
        <v>39</v>
      </c>
      <c r="G14" t="str">
        <f t="shared" ref="G14:G16" si="1">CONCATENATE("insert into seguimiento values('",A14,"','",B14,"','",C14,"','",D14,"','",E14,"','",F14,"');")</f>
        <v>insert into seguimiento values('1000','F1','P2','ericka','2026/05/04 14:10:01','2026/05/04  14:10:01');</v>
      </c>
    </row>
    <row r="15" spans="1:7" x14ac:dyDescent="0.25">
      <c r="A15">
        <v>1000</v>
      </c>
      <c r="B15" t="s">
        <v>5</v>
      </c>
      <c r="C15" t="s">
        <v>10</v>
      </c>
      <c r="D15" t="s">
        <v>33</v>
      </c>
      <c r="E15" s="2" t="s">
        <v>36</v>
      </c>
      <c r="F15" s="1"/>
      <c r="G15" t="str">
        <f t="shared" si="1"/>
        <v>insert into seguimiento values('1000','F1','P3','zulema','2026/05/04 18:00:02','');</v>
      </c>
    </row>
    <row r="16" spans="1:7" x14ac:dyDescent="0.25">
      <c r="A16">
        <v>1001</v>
      </c>
      <c r="B16" t="s">
        <v>31</v>
      </c>
      <c r="C16" t="s">
        <v>6</v>
      </c>
      <c r="D16" t="s">
        <v>32</v>
      </c>
      <c r="E16" s="2" t="s">
        <v>37</v>
      </c>
      <c r="G16" t="str">
        <f t="shared" si="1"/>
        <v>insert into seguimiento values('1001','F2','P1','ericka','2026/05/04 16:00:03','');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2026-04-29T19:04:25Z</dcterms:created>
  <dcterms:modified xsi:type="dcterms:W3CDTF">2026-05-04T20:12:34Z</dcterms:modified>
</cp:coreProperties>
</file>