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0225"/>
  <workbookPr autoCompressPictures="0"/>
  <bookViews>
    <workbookView xWindow="480" yWindow="60" windowWidth="18080" windowHeight="9900"/>
  </bookViews>
  <sheets>
    <sheet name="Data" sheetId="1" r:id="rId1"/>
    <sheet name="Cluster" sheetId="5" state="hidden" r:id="rId2"/>
    <sheet name="Indonesia" sheetId="4" state="hidden" r:id="rId3"/>
    <sheet name="Ghana" sheetId="3" state="hidden" r:id="rId4"/>
    <sheet name="Definition and Source" sheetId="2" state="hidden" r:id="rId5"/>
  </sheets>
  <definedNames>
    <definedName name="_xlnm._FilterDatabase" localSheetId="0" hidden="1">Data!$A$1:$O$6267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2" i="1"/>
</calcChain>
</file>

<file path=xl/sharedStrings.xml><?xml version="1.0" encoding="utf-8"?>
<sst xmlns="http://schemas.openxmlformats.org/spreadsheetml/2006/main" count="62731" uniqueCount="598">
  <si>
    <t>Iraq</t>
  </si>
  <si>
    <t>Russian Federation</t>
  </si>
  <si>
    <t>Sri Lanka</t>
  </si>
  <si>
    <t>Haiti</t>
  </si>
  <si>
    <t>MCO</t>
  </si>
  <si>
    <t>Denotes the percentage of respondents who report using a mobile phone to pay bills in the past 12 months (% age 15+). [w1: data are available for wave 1].</t>
  </si>
  <si>
    <t>Zambia</t>
  </si>
  <si>
    <t>CRI</t>
  </si>
  <si>
    <t>ABW</t>
  </si>
  <si>
    <t>2008 [YR2008]</t>
  </si>
  <si>
    <t>Netherlands</t>
  </si>
  <si>
    <t>YEM</t>
  </si>
  <si>
    <t>MDG</t>
  </si>
  <si>
    <t>AGO</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</si>
  <si>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</si>
  <si>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TUN</t>
  </si>
  <si>
    <t>Djibouti</t>
  </si>
  <si>
    <t>i_ATMs_pop</t>
  </si>
  <si>
    <t>QAT</t>
  </si>
  <si>
    <t>Gambia, The</t>
  </si>
  <si>
    <t>FIN</t>
  </si>
  <si>
    <t>Iceland</t>
  </si>
  <si>
    <t>Macedonia, FYR</t>
  </si>
  <si>
    <t>Market capitalization of listed domestic companies (% of GDP)</t>
  </si>
  <si>
    <t>DZA</t>
  </si>
  <si>
    <t>SOM</t>
  </si>
  <si>
    <t>Senegal</t>
  </si>
  <si>
    <t>Global Findex database (http://datatopics.worldbank.org/financialinclusion/)</t>
  </si>
  <si>
    <t>Morocco</t>
  </si>
  <si>
    <t>Bangladesh</t>
  </si>
  <si>
    <t>Private credit bureau coverage (% of adults)</t>
  </si>
  <si>
    <t>GUM</t>
  </si>
  <si>
    <t>European Union</t>
  </si>
  <si>
    <t>POL</t>
  </si>
  <si>
    <t>United Arab Emirates</t>
  </si>
  <si>
    <t>Tajikistan</t>
  </si>
  <si>
    <t>BEL</t>
  </si>
  <si>
    <t>TJK</t>
  </si>
  <si>
    <t>SMEs with an outstanding loan or line of credit (%)</t>
  </si>
  <si>
    <t>Botswana</t>
  </si>
  <si>
    <t>Mauritius</t>
  </si>
  <si>
    <t>Hungary</t>
  </si>
  <si>
    <t>Finland</t>
  </si>
  <si>
    <t>Return on Asset</t>
  </si>
  <si>
    <t>St. Vincent and the Grenadines</t>
  </si>
  <si>
    <t>Bolivia</t>
  </si>
  <si>
    <t>IRL</t>
  </si>
  <si>
    <t>Mauritania</t>
  </si>
  <si>
    <t>PRK</t>
  </si>
  <si>
    <t>Tier 1 Capital Ratio</t>
  </si>
  <si>
    <t>Austria</t>
  </si>
  <si>
    <t>SSD</t>
  </si>
  <si>
    <t>HND</t>
  </si>
  <si>
    <t>SUR</t>
  </si>
  <si>
    <t>WP_time_01.1</t>
  </si>
  <si>
    <t>MMR</t>
  </si>
  <si>
    <t>LIC</t>
  </si>
  <si>
    <t>BHR</t>
  </si>
  <si>
    <t>PRY</t>
  </si>
  <si>
    <t>Sweden</t>
  </si>
  <si>
    <t>Poland</t>
  </si>
  <si>
    <t>..</t>
  </si>
  <si>
    <t>Grenada</t>
  </si>
  <si>
    <t>CMR</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</si>
  <si>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</si>
  <si>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Venezuela, RB</t>
  </si>
  <si>
    <t>Spain</t>
  </si>
  <si>
    <t>SGP</t>
  </si>
  <si>
    <t>Kazakhstan</t>
  </si>
  <si>
    <t>GMB</t>
  </si>
  <si>
    <t>West Bank and Gaza</t>
  </si>
  <si>
    <t>MDA</t>
  </si>
  <si>
    <t>Armenia</t>
  </si>
  <si>
    <t>South Asia</t>
  </si>
  <si>
    <t>HTI</t>
  </si>
  <si>
    <t>RWA</t>
  </si>
  <si>
    <t>SLV</t>
  </si>
  <si>
    <t>Number of ATMs per 100,000 adults</t>
  </si>
  <si>
    <t>MDV</t>
  </si>
  <si>
    <t>TUV</t>
  </si>
  <si>
    <t>Cuba</t>
  </si>
  <si>
    <t>CUW</t>
  </si>
  <si>
    <t>Solomon Islands</t>
  </si>
  <si>
    <t>ETH</t>
  </si>
  <si>
    <t>VCT</t>
  </si>
  <si>
    <t>Ireland</t>
  </si>
  <si>
    <t>ATMs per 100,000 adults</t>
  </si>
  <si>
    <t>ECU</t>
  </si>
  <si>
    <t>American Samoa</t>
  </si>
  <si>
    <t>LTU</t>
  </si>
  <si>
    <t>Arab World</t>
  </si>
  <si>
    <t>IMN</t>
  </si>
  <si>
    <t>MLT</t>
  </si>
  <si>
    <t>Burkina Faso</t>
  </si>
  <si>
    <t>High income: OECD</t>
  </si>
  <si>
    <t>BTN</t>
  </si>
  <si>
    <t>Turks and Caicos Islands</t>
  </si>
  <si>
    <t>VUT</t>
  </si>
  <si>
    <t>SAS</t>
  </si>
  <si>
    <t>Jamaica</t>
  </si>
  <si>
    <t>BRN</t>
  </si>
  <si>
    <t>Long definition</t>
  </si>
  <si>
    <t>Middle East &amp; North Africa</t>
  </si>
  <si>
    <t>PAK</t>
  </si>
  <si>
    <t>VIR</t>
  </si>
  <si>
    <t>SWZ</t>
  </si>
  <si>
    <t>GTM</t>
  </si>
  <si>
    <t>MOZ</t>
  </si>
  <si>
    <t>NER</t>
  </si>
  <si>
    <t>Côte d'Ivoire</t>
  </si>
  <si>
    <t>Euro area</t>
  </si>
  <si>
    <t>ISL</t>
  </si>
  <si>
    <t>Fiji</t>
  </si>
  <si>
    <t>SVK</t>
  </si>
  <si>
    <t>BGD</t>
  </si>
  <si>
    <t>FSANL_PT</t>
  </si>
  <si>
    <t>Mobile phone used to pay bills (% age 15+) [w1]</t>
  </si>
  <si>
    <t>PA.NUS.FCRF</t>
  </si>
  <si>
    <t>BGR</t>
  </si>
  <si>
    <t>World Bank national accounts data, and OECD National Accounts data files.</t>
  </si>
  <si>
    <t>SYC</t>
  </si>
  <si>
    <t>Namibia</t>
  </si>
  <si>
    <t>UZB</t>
  </si>
  <si>
    <t>Ethiopia</t>
  </si>
  <si>
    <t>Public credit registry coverage (% of adults)</t>
  </si>
  <si>
    <t>HPC</t>
  </si>
  <si>
    <t>UGA</t>
  </si>
  <si>
    <t>GNB</t>
  </si>
  <si>
    <t>MEA</t>
  </si>
  <si>
    <t>Upper middle income</t>
  </si>
  <si>
    <t>Europe &amp; Central Asia (all income levels)</t>
  </si>
  <si>
    <t>Chile</t>
  </si>
  <si>
    <t>St. Kitts and Nevis</t>
  </si>
  <si>
    <t>Bahamas, The</t>
  </si>
  <si>
    <t>Ghana</t>
  </si>
  <si>
    <t>ERI</t>
  </si>
  <si>
    <t>Real Interest Rate</t>
  </si>
  <si>
    <t>Italy</t>
  </si>
  <si>
    <t>TTO</t>
  </si>
  <si>
    <t>LCN</t>
  </si>
  <si>
    <t>Syrian Arab Republic</t>
  </si>
  <si>
    <t>Czech Republic</t>
  </si>
  <si>
    <t>FSERA_PT</t>
  </si>
  <si>
    <t>Niger</t>
  </si>
  <si>
    <t>IRN</t>
  </si>
  <si>
    <t>Northern Mariana Islands</t>
  </si>
  <si>
    <t>Samoa</t>
  </si>
  <si>
    <t>SSF</t>
  </si>
  <si>
    <t>Central African Republic</t>
  </si>
  <si>
    <t>CHN</t>
  </si>
  <si>
    <t>Switzerland</t>
  </si>
  <si>
    <t>PRT</t>
  </si>
  <si>
    <t>NPL (%)  net of provisions to capital</t>
  </si>
  <si>
    <t>gf7</t>
  </si>
  <si>
    <t>Korea, Rep.</t>
  </si>
  <si>
    <t>NCL</t>
  </si>
  <si>
    <t>Sub-Saharan Africa (all income levels)</t>
  </si>
  <si>
    <t>PSE</t>
  </si>
  <si>
    <t>MNE</t>
  </si>
  <si>
    <t>Canada</t>
  </si>
  <si>
    <t>MAR</t>
  </si>
  <si>
    <t>NPL (%) to total gross loans</t>
  </si>
  <si>
    <t>Albania</t>
  </si>
  <si>
    <t>India</t>
  </si>
  <si>
    <t>Tunisia</t>
  </si>
  <si>
    <t>Mobile cellular subscriptions (per 100 people)</t>
  </si>
  <si>
    <t>Nepal</t>
  </si>
  <si>
    <t>ARE</t>
  </si>
  <si>
    <t>XKX</t>
  </si>
  <si>
    <t>World Bank, Enterprise Surveys (http://www.enterprisesurveys.org/).</t>
  </si>
  <si>
    <t>NIC</t>
  </si>
  <si>
    <t>Code</t>
  </si>
  <si>
    <t>SYR</t>
  </si>
  <si>
    <t>Latin America &amp; Caribbean (all income levels)</t>
  </si>
  <si>
    <t>LMC</t>
  </si>
  <si>
    <t>BLR</t>
  </si>
  <si>
    <t>North America</t>
  </si>
  <si>
    <t>Maldives</t>
  </si>
  <si>
    <t>COD</t>
  </si>
  <si>
    <t>Indicator Name</t>
  </si>
  <si>
    <t>Sudan</t>
  </si>
  <si>
    <t>TCA</t>
  </si>
  <si>
    <t>GNQ</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</si>
  <si>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</si>
  <si>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NY.GDP.MKTP.CD</t>
  </si>
  <si>
    <t>EAP</t>
  </si>
  <si>
    <t>FR.INR.RINR</t>
  </si>
  <si>
    <t>LAO</t>
  </si>
  <si>
    <t>Mexico</t>
  </si>
  <si>
    <t>MWI</t>
  </si>
  <si>
    <t>Liberia</t>
  </si>
  <si>
    <t>SAU</t>
  </si>
  <si>
    <t>DJI</t>
  </si>
  <si>
    <t>Ecuador</t>
  </si>
  <si>
    <t>Vietnam</t>
  </si>
  <si>
    <t>ESP</t>
  </si>
  <si>
    <t>CUB</t>
  </si>
  <si>
    <t>CYP</t>
  </si>
  <si>
    <t>LSO</t>
  </si>
  <si>
    <t>Togo</t>
  </si>
  <si>
    <t>PNG</t>
  </si>
  <si>
    <t>Egypt, Arab Rep.</t>
  </si>
  <si>
    <t>LBN</t>
  </si>
  <si>
    <t>DMA</t>
  </si>
  <si>
    <t>TKM</t>
  </si>
  <si>
    <t>Guatemala</t>
  </si>
  <si>
    <t>Market Capitalization of listed Companies (Current US$ b)</t>
  </si>
  <si>
    <t>CM.MKT.LDOM.NO</t>
  </si>
  <si>
    <t>NAM</t>
  </si>
  <si>
    <t>Rwanda</t>
  </si>
  <si>
    <t>High frequency of account use (% age 15+)</t>
  </si>
  <si>
    <t>Hong Kong SAR, China</t>
  </si>
  <si>
    <t>Latvia</t>
  </si>
  <si>
    <t>Least developed countries: UN classification</t>
  </si>
  <si>
    <t>Philippines</t>
  </si>
  <si>
    <t>FSM</t>
  </si>
  <si>
    <t>South Sudan</t>
  </si>
  <si>
    <t>FS.AST.DOMS.GD.ZS</t>
  </si>
  <si>
    <t>TLS</t>
  </si>
  <si>
    <t>SWE</t>
  </si>
  <si>
    <t>KAZ</t>
  </si>
  <si>
    <t>ARM</t>
  </si>
  <si>
    <t>NZL</t>
  </si>
  <si>
    <t>PER</t>
  </si>
  <si>
    <t>fin14.2</t>
  </si>
  <si>
    <t>BLZ</t>
  </si>
  <si>
    <t>Luxembourg</t>
  </si>
  <si>
    <t>BHS</t>
  </si>
  <si>
    <t>Isle of Man</t>
  </si>
  <si>
    <t>Nigeria</t>
  </si>
  <si>
    <t>COL</t>
  </si>
  <si>
    <t>LMY</t>
  </si>
  <si>
    <t>MAC</t>
  </si>
  <si>
    <t>East Asia &amp; Pacific (all income levels)</t>
  </si>
  <si>
    <t>AUS</t>
  </si>
  <si>
    <t>MEX</t>
  </si>
  <si>
    <t>JOR</t>
  </si>
  <si>
    <t>Denmark</t>
  </si>
  <si>
    <t>Sub-Saharan Africa</t>
  </si>
  <si>
    <t>Uzbekistan</t>
  </si>
  <si>
    <t>SLB</t>
  </si>
  <si>
    <t>Argentina</t>
  </si>
  <si>
    <t>CHI</t>
  </si>
  <si>
    <t>Serbia</t>
  </si>
  <si>
    <t>Belize</t>
  </si>
  <si>
    <t>VEN</t>
  </si>
  <si>
    <t>Angola</t>
  </si>
  <si>
    <t>ECA</t>
  </si>
  <si>
    <t>Low &amp; middle income</t>
  </si>
  <si>
    <t>IT.NET.USER.P2</t>
  </si>
  <si>
    <t>ROU</t>
  </si>
  <si>
    <t>SVN</t>
  </si>
  <si>
    <t>Afghanistan</t>
  </si>
  <si>
    <t>CIV</t>
  </si>
  <si>
    <t>Return on Equity</t>
  </si>
  <si>
    <t>BRA</t>
  </si>
  <si>
    <t>HKG</t>
  </si>
  <si>
    <t>BEN</t>
  </si>
  <si>
    <t>Series Code</t>
  </si>
  <si>
    <t>OECD members</t>
  </si>
  <si>
    <t>Costa Rica</t>
  </si>
  <si>
    <t>ZWE</t>
  </si>
  <si>
    <t>Andorra</t>
  </si>
  <si>
    <t>High income</t>
  </si>
  <si>
    <t>Turnover Ratio (%)</t>
  </si>
  <si>
    <t>RUS</t>
  </si>
  <si>
    <t>LIE</t>
  </si>
  <si>
    <t>CM.MKT.TRNR</t>
  </si>
  <si>
    <t>Mali</t>
  </si>
  <si>
    <t>Real interest rate is the lending interest rate adjusted for inflation as measured by the GDP deflator. The terms and conditions attached to lending rates differ by country, however, limiting their comparability.</t>
  </si>
  <si>
    <t>COM</t>
  </si>
  <si>
    <t>CM.MKT.LCAP.CD</t>
  </si>
  <si>
    <t>ASM</t>
  </si>
  <si>
    <t>AUT</t>
  </si>
  <si>
    <t>Comoros</t>
  </si>
  <si>
    <t>French Polynesia</t>
  </si>
  <si>
    <t>Guyana</t>
  </si>
  <si>
    <t>International Telecommunication Union, World Telecommunication/ICT Development Report and database.</t>
  </si>
  <si>
    <t>Sint Maarten (Dutch part)</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</si>
  <si>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</si>
  <si>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2012 [YR2012]</t>
  </si>
  <si>
    <t>2016 [YR2016]</t>
  </si>
  <si>
    <t>Bahrain</t>
  </si>
  <si>
    <t>Turkey</t>
  </si>
  <si>
    <t>Number of branches per 100,000 adults</t>
  </si>
  <si>
    <t>GAB</t>
  </si>
  <si>
    <t>Lower middle income</t>
  </si>
  <si>
    <t>Slovenia</t>
  </si>
  <si>
    <t>Bermuda</t>
  </si>
  <si>
    <t>France</t>
  </si>
  <si>
    <t>LCA</t>
  </si>
  <si>
    <t>PLW</t>
  </si>
  <si>
    <t>% of SMEs with outstanding loan or line of credit</t>
  </si>
  <si>
    <t>Slovak Republic</t>
  </si>
  <si>
    <t>TGO</t>
  </si>
  <si>
    <t>Micronesia, Fed. Sts.</t>
  </si>
  <si>
    <t>FJI</t>
  </si>
  <si>
    <t>Source</t>
  </si>
  <si>
    <t>KNA</t>
  </si>
  <si>
    <t>Congo, Rep.</t>
  </si>
  <si>
    <t>Faeroe Islands</t>
  </si>
  <si>
    <t>% of adults with high frequency use of formal accounts</t>
  </si>
  <si>
    <t>BRB</t>
  </si>
  <si>
    <t>Channel Islands</t>
  </si>
  <si>
    <t>ZAF</t>
  </si>
  <si>
    <t>Bosnia and Herzegovina</t>
  </si>
  <si>
    <t>International Monetary Fund, International Financial Statistics and data files using World Bank data on the GDP deflator.</t>
  </si>
  <si>
    <t>Turnover ratio is the value of domestic shares traded divided by their market capitalization. The value is annualized by multiplying the monthly average by 12.</t>
  </si>
  <si>
    <t>Europe &amp; Central Asia</t>
  </si>
  <si>
    <t>BWA</t>
  </si>
  <si>
    <t>Mongolia</t>
  </si>
  <si>
    <t>St. Martin (French part)</t>
  </si>
  <si>
    <t>Malta</t>
  </si>
  <si>
    <t>United States</t>
  </si>
  <si>
    <t>Curaçao</t>
  </si>
  <si>
    <t>EMU</t>
  </si>
  <si>
    <t>2013 [YR2013]</t>
  </si>
  <si>
    <t>COG</t>
  </si>
  <si>
    <t>Montenegro</t>
  </si>
  <si>
    <t>% of adults with at least one loan outstanding from a regulated financial institution in last year</t>
  </si>
  <si>
    <t>Monaco</t>
  </si>
  <si>
    <t>Antigua and Barbuda</t>
  </si>
  <si>
    <t>SXM</t>
  </si>
  <si>
    <t>MRT</t>
  </si>
  <si>
    <t>Iran, Islamic Rep.</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</si>
  <si>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</si>
  <si>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GDP (current US$)</t>
  </si>
  <si>
    <t>Dominican Republic</t>
  </si>
  <si>
    <t>KGZ</t>
  </si>
  <si>
    <t>% of adults that use mobile devices to make a payment</t>
  </si>
  <si>
    <t>Lithuania</t>
  </si>
  <si>
    <t>FSERE_PT</t>
  </si>
  <si>
    <t>CM.MKT.LCAP.GD.ZS</t>
  </si>
  <si>
    <t>Madagascar</t>
  </si>
  <si>
    <t>MUS</t>
  </si>
  <si>
    <t>São Tomé and Principe</t>
  </si>
  <si>
    <t>TUR</t>
  </si>
  <si>
    <t>Myanmar</t>
  </si>
  <si>
    <t>Branches per 100,000 adults</t>
  </si>
  <si>
    <t>Portugal</t>
  </si>
  <si>
    <t>FSKNL_PT</t>
  </si>
  <si>
    <t>Brunei Darussalam</t>
  </si>
  <si>
    <t>Virgin Islands (U.S.)</t>
  </si>
  <si>
    <t>ZMB</t>
  </si>
  <si>
    <t>Australia</t>
  </si>
  <si>
    <t>Kosovo</t>
  </si>
  <si>
    <t>Ukraine</t>
  </si>
  <si>
    <t>2010 [YR2010]</t>
  </si>
  <si>
    <t>Tuvalu</t>
  </si>
  <si>
    <t>SRB</t>
  </si>
  <si>
    <t>2014 [YR2014]</t>
  </si>
  <si>
    <t>Lebanon</t>
  </si>
  <si>
    <t>Cyprus</t>
  </si>
  <si>
    <t>STP</t>
  </si>
  <si>
    <t>GDP</t>
  </si>
  <si>
    <t>THA</t>
  </si>
  <si>
    <t>Malaysia</t>
  </si>
  <si>
    <t>International Monetary Fund, Financial Access Survey.</t>
  </si>
  <si>
    <t>Papua New Guinea</t>
  </si>
  <si>
    <t>% of population with mobile subscription</t>
  </si>
  <si>
    <t>San Marino</t>
  </si>
  <si>
    <t>Middle income</t>
  </si>
  <si>
    <t>SSA</t>
  </si>
  <si>
    <t>Borrowed from a financial institution (% age 15+) [ts]</t>
  </si>
  <si>
    <t>ALB</t>
  </si>
  <si>
    <t>BFA</t>
  </si>
  <si>
    <t>PAN</t>
  </si>
  <si>
    <t>SDN</t>
  </si>
  <si>
    <t>TZA</t>
  </si>
  <si>
    <t>GEO</t>
  </si>
  <si>
    <t>Kyrgyz Republic</t>
  </si>
  <si>
    <t>Stocks traded, turnover ratio of domestic shares (%)</t>
  </si>
  <si>
    <t>LVA</t>
  </si>
  <si>
    <t>Indonesia</t>
  </si>
  <si>
    <t>FRO</t>
  </si>
  <si>
    <t>MAF</t>
  </si>
  <si>
    <t>Korea, Dem. Rep.</t>
  </si>
  <si>
    <t>Burundi</t>
  </si>
  <si>
    <t>IDN</t>
  </si>
  <si>
    <t>Saudi Arabia</t>
  </si>
  <si>
    <t>Market capitalization of listed domestic companies (current US$)</t>
  </si>
  <si>
    <t>MNG</t>
  </si>
  <si>
    <t>Cayman Islands</t>
  </si>
  <si>
    <t>Moldova</t>
  </si>
  <si>
    <t>Germany</t>
  </si>
  <si>
    <t>Israel</t>
  </si>
  <si>
    <t>Country Code</t>
  </si>
  <si>
    <t>DEU</t>
  </si>
  <si>
    <t>East Asia &amp; Pacific</t>
  </si>
  <si>
    <t>WSM</t>
  </si>
  <si>
    <t>CAF</t>
  </si>
  <si>
    <t>South Africa</t>
  </si>
  <si>
    <t>International Monetary Fund, International Financial Statistics and data files, and World Bank and OECD GDP estimates.</t>
  </si>
  <si>
    <t>Paraguay</t>
  </si>
  <si>
    <t>2011 [YR2011]</t>
  </si>
  <si>
    <t>Peru</t>
  </si>
  <si>
    <t>Cabo Verde</t>
  </si>
  <si>
    <t>Congo, Dem. Rep.</t>
  </si>
  <si>
    <t>2015 [YR2015]</t>
  </si>
  <si>
    <t>ATG</t>
  </si>
  <si>
    <t>ARG</t>
  </si>
  <si>
    <t>Gabon</t>
  </si>
  <si>
    <t>Lesotho</t>
  </si>
  <si>
    <t>Seychelles</t>
  </si>
  <si>
    <t>China</t>
  </si>
  <si>
    <t>Singapore</t>
  </si>
  <si>
    <t>KWT</t>
  </si>
  <si>
    <t>% of population with access to internet</t>
  </si>
  <si>
    <t>UKR</t>
  </si>
  <si>
    <t>International Monetary Fund, International Financial Statistics.</t>
  </si>
  <si>
    <t>Suriname</t>
  </si>
  <si>
    <t>St. Lucia</t>
  </si>
  <si>
    <t>Estonia</t>
  </si>
  <si>
    <t>NLD</t>
  </si>
  <si>
    <t>BOL</t>
  </si>
  <si>
    <t>SMR</t>
  </si>
  <si>
    <t>Croatia</t>
  </si>
  <si>
    <t>LAC</t>
  </si>
  <si>
    <t>Turkmenistan</t>
  </si>
  <si>
    <t>Greenland</t>
  </si>
  <si>
    <t>KIR</t>
  </si>
  <si>
    <t>AZE</t>
  </si>
  <si>
    <t>FSKRTC_PT</t>
  </si>
  <si>
    <t>Aruba</t>
  </si>
  <si>
    <t>Exchange Rate</t>
  </si>
  <si>
    <t>WP11672.1</t>
  </si>
  <si>
    <t>DNK</t>
  </si>
  <si>
    <t>Denotes the percentage of respondents who report borrowing any money from a bank or another type of financial institution in the past 12 months (see year-specific definitions for details) (% age 15+). [ts: data are available for multiple waves].</t>
  </si>
  <si>
    <t>Uruguay</t>
  </si>
  <si>
    <t>GUY</t>
  </si>
  <si>
    <t>HIC</t>
  </si>
  <si>
    <t>NOC</t>
  </si>
  <si>
    <t>Azerbaijan</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</si>
  <si>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</si>
  <si>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Somalia</t>
  </si>
  <si>
    <t>High income: nonOECD</t>
  </si>
  <si>
    <t>IRQ</t>
  </si>
  <si>
    <t>Panama</t>
  </si>
  <si>
    <t>Malawi</t>
  </si>
  <si>
    <t>GRC</t>
  </si>
  <si>
    <t>LUX</t>
  </si>
  <si>
    <t>BDI</t>
  </si>
  <si>
    <t>Total # of listed domestic companies</t>
  </si>
  <si>
    <t>GHA</t>
  </si>
  <si>
    <t>Honduras</t>
  </si>
  <si>
    <t>MNA</t>
  </si>
  <si>
    <t>Romania</t>
  </si>
  <si>
    <t>Libya</t>
  </si>
  <si>
    <t>BIH</t>
  </si>
  <si>
    <t>Thailand</t>
  </si>
  <si>
    <t>Colombia</t>
  </si>
  <si>
    <t>Puerto Rico</t>
  </si>
  <si>
    <t>SEN</t>
  </si>
  <si>
    <t>New Zealand</t>
  </si>
  <si>
    <t>Barbados</t>
  </si>
  <si>
    <t>CAN</t>
  </si>
  <si>
    <t>ITA</t>
  </si>
  <si>
    <t>Outstanding SME loans from commercial bank as a percent of GDP</t>
  </si>
  <si>
    <t>JPN</t>
  </si>
  <si>
    <t>OMN</t>
  </si>
  <si>
    <t>CPV</t>
  </si>
  <si>
    <t>Tanzania</t>
  </si>
  <si>
    <t>IC.CRD.PUBL.ZS</t>
  </si>
  <si>
    <t>Middle East &amp; North Africa (all income levels)</t>
  </si>
  <si>
    <t>GIN</t>
  </si>
  <si>
    <t>Bhutan</t>
  </si>
  <si>
    <t>El Salvador</t>
  </si>
  <si>
    <t>Internet users (per 100 people)</t>
  </si>
  <si>
    <t>Lao PDR</t>
  </si>
  <si>
    <t>Jordan</t>
  </si>
  <si>
    <t>Guinea</t>
  </si>
  <si>
    <t>PYF</t>
  </si>
  <si>
    <t>Macao SAR, China</t>
  </si>
  <si>
    <t>World Federation of Exchanges database.</t>
  </si>
  <si>
    <t>PHL</t>
  </si>
  <si>
    <t>Guinea-Bissau</t>
  </si>
  <si>
    <t>TCD</t>
  </si>
  <si>
    <t>ECS</t>
  </si>
  <si>
    <t>Series Name</t>
  </si>
  <si>
    <t>EAS</t>
  </si>
  <si>
    <t>GBR</t>
  </si>
  <si>
    <t>MYS</t>
  </si>
  <si>
    <t>LDC</t>
  </si>
  <si>
    <t>Real interest rate (%)</t>
  </si>
  <si>
    <t>World</t>
  </si>
  <si>
    <t>Belarus</t>
  </si>
  <si>
    <t>Brazil</t>
  </si>
  <si>
    <t>UMC</t>
  </si>
  <si>
    <t>IND</t>
  </si>
  <si>
    <t>NOR</t>
  </si>
  <si>
    <t>OEC</t>
  </si>
  <si>
    <t>GRD</t>
  </si>
  <si>
    <t>MIC</t>
  </si>
  <si>
    <t>Nicaragua</t>
  </si>
  <si>
    <t>Latin America &amp; Caribbean</t>
  </si>
  <si>
    <t>Internet users are individuals who have used the Internet (from any location) in the last 3 months. The Internet can be used via a computer, mobile phone, personal digital assistant, games machine, digital TV etc.</t>
  </si>
  <si>
    <t>Number of borrowers per 1,000 adults</t>
  </si>
  <si>
    <t>Mozambique</t>
  </si>
  <si>
    <t>Bulgaria</t>
  </si>
  <si>
    <t>Chad</t>
  </si>
  <si>
    <t>MLI</t>
  </si>
  <si>
    <t>MNP</t>
  </si>
  <si>
    <t>Qatar</t>
  </si>
  <si>
    <t>Liechtenstein</t>
  </si>
  <si>
    <t>Denotes the percentage of respondents who report having an account (by themselves or together with someone else) at a bank or another type of financial institution (see year-specific definitions for details) (% age 15+). [ts: data are available for multiple waves].</t>
  </si>
  <si>
    <t>USA</t>
  </si>
  <si>
    <t>FCSODCSG_GDP_PT</t>
  </si>
  <si>
    <t>ARB</t>
  </si>
  <si>
    <t>Georgia</t>
  </si>
  <si>
    <t>TON</t>
  </si>
  <si>
    <t>HRV</t>
  </si>
  <si>
    <t>FRA</t>
  </si>
  <si>
    <t>AFG</t>
  </si>
  <si>
    <t>Benin</t>
  </si>
  <si>
    <t>Domestic credit provided by financial sector (% of GDP)</t>
  </si>
  <si>
    <t>Vanuatu</t>
  </si>
  <si>
    <t>Kiribati</t>
  </si>
  <si>
    <t>VNM</t>
  </si>
  <si>
    <t>HUN</t>
  </si>
  <si>
    <t>BMU</t>
  </si>
  <si>
    <t>IT.CEL.SETS.P2</t>
  </si>
  <si>
    <t>MHL</t>
  </si>
  <si>
    <t>Belgium</t>
  </si>
  <si>
    <t>SLE</t>
  </si>
  <si>
    <t>Equatorial Guinea</t>
  </si>
  <si>
    <t>Tonga</t>
  </si>
  <si>
    <t>CHE</t>
  </si>
  <si>
    <t>2009 [YR2009]</t>
  </si>
  <si>
    <t>Low income</t>
  </si>
  <si>
    <t>CYM</t>
  </si>
  <si>
    <t>OED</t>
  </si>
  <si>
    <t>MKD</t>
  </si>
  <si>
    <t>CHL</t>
  </si>
  <si>
    <t>EST</t>
  </si>
  <si>
    <t>LBR</t>
  </si>
  <si>
    <t>GRL</t>
  </si>
  <si>
    <t>NAC</t>
  </si>
  <si>
    <t>Trinidad and Tobago</t>
  </si>
  <si>
    <t>LBY</t>
  </si>
  <si>
    <t>KOR</t>
  </si>
  <si>
    <t>CZE</t>
  </si>
  <si>
    <t>Demirguc-Kunt et al., 2015</t>
  </si>
  <si>
    <t>United Kingdom</t>
  </si>
  <si>
    <t>ISR</t>
  </si>
  <si>
    <t>EGY</t>
  </si>
  <si>
    <t>Timor-Leste</t>
  </si>
  <si>
    <t>Cambodia</t>
  </si>
  <si>
    <t>Number of depositors per 1,000 adults</t>
  </si>
  <si>
    <t>Market Capitalization of listed Companies (% of GDP)</t>
  </si>
  <si>
    <t>Palau</t>
  </si>
  <si>
    <t>Norway</t>
  </si>
  <si>
    <t>FCDODCA_NUM</t>
  </si>
  <si>
    <t>Heavily indebted poor countries (HIPC)</t>
  </si>
  <si>
    <t>NGA</t>
  </si>
  <si>
    <t>PRI</t>
  </si>
  <si>
    <t>LKA</t>
  </si>
  <si>
    <t>Algeria</t>
  </si>
  <si>
    <t>Dominica</t>
  </si>
  <si>
    <t>Greece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</si>
  <si>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</si>
  <si>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Demirguc-Kunt and Klapper, 2012</t>
  </si>
  <si>
    <t>Uganda</t>
  </si>
  <si>
    <t>Official exchange rate (LCU per US$, period average)</t>
  </si>
  <si>
    <t>KEN</t>
  </si>
  <si>
    <t>Oman</t>
  </si>
  <si>
    <t>Yemen, Rep.</t>
  </si>
  <si>
    <t>Listed domestic companies, total</t>
  </si>
  <si>
    <t>% of adults with an account at a formal financial institution</t>
  </si>
  <si>
    <t>JAM</t>
  </si>
  <si>
    <t>Sierra Leone</t>
  </si>
  <si>
    <t>IC.CRD.PRVT.ZS</t>
  </si>
  <si>
    <t>EUU</t>
  </si>
  <si>
    <t>Marshall Islands</t>
  </si>
  <si>
    <t>KHM</t>
  </si>
  <si>
    <t>Account at a financial institution (% age 15+) [ts]</t>
  </si>
  <si>
    <t>DOM</t>
  </si>
  <si>
    <t>WLD</t>
  </si>
  <si>
    <t>Country Name</t>
  </si>
  <si>
    <t>NPL</t>
  </si>
  <si>
    <t>Swaziland</t>
  </si>
  <si>
    <t>New Caledonia</t>
  </si>
  <si>
    <t>2007 [YR2007]</t>
  </si>
  <si>
    <t>Kuwait</t>
  </si>
  <si>
    <t>Eritrea</t>
  </si>
  <si>
    <t>WP_time_06.1</t>
  </si>
  <si>
    <t>URY</t>
  </si>
  <si>
    <t>Japan</t>
  </si>
  <si>
    <t>Guam</t>
  </si>
  <si>
    <t>i_branches_pop_A1</t>
  </si>
  <si>
    <t>FCAODCA_NUM</t>
  </si>
  <si>
    <t>AND</t>
  </si>
  <si>
    <t>Kenya</t>
  </si>
  <si>
    <t>Pakistan</t>
  </si>
  <si>
    <t>Zimbabwe</t>
  </si>
  <si>
    <t>Cameroon</t>
  </si>
  <si>
    <t>Financial Inclusion</t>
  </si>
  <si>
    <t>Financial Stability</t>
  </si>
  <si>
    <t>Indicator Dimension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</si>
</sst>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67"/>
  <sheetViews>
    <sheetView tabSelected="1" workbookViewId="0">
      <selection activeCell="B34" sqref="B34"/>
    </sheetView>
  </sheetViews>
  <sheetFormatPr baseColWidth="10" defaultColWidth="8.83203125" defaultRowHeight="14" x14ac:dyDescent="0"/>
  <cols>
    <col min="1" max="1" width="42.1640625" bestFit="1" customWidth="1"/>
    <col min="2" max="2" width="13.1640625" bestFit="1" customWidth="1"/>
    <col min="3" max="3" width="86.5" bestFit="1" customWidth="1"/>
    <col min="4" max="4" width="19.1640625" bestFit="1" customWidth="1"/>
    <col min="5" max="5" width="19.33203125" bestFit="1" customWidth="1"/>
    <col min="6" max="15" width="13.1640625" bestFit="1" customWidth="1"/>
  </cols>
  <sheetData>
    <row r="1" spans="1:15">
      <c r="A1" t="s">
        <v>577</v>
      </c>
      <c r="B1" t="s">
        <v>386</v>
      </c>
      <c r="C1" t="s">
        <v>478</v>
      </c>
      <c r="D1" t="s">
        <v>597</v>
      </c>
      <c r="E1" t="s">
        <v>258</v>
      </c>
      <c r="F1" t="s">
        <v>581</v>
      </c>
      <c r="G1" t="s">
        <v>9</v>
      </c>
      <c r="H1" t="s">
        <v>527</v>
      </c>
      <c r="I1" t="s">
        <v>347</v>
      </c>
      <c r="J1" t="s">
        <v>394</v>
      </c>
      <c r="K1" t="s">
        <v>280</v>
      </c>
      <c r="L1" t="s">
        <v>316</v>
      </c>
      <c r="M1" t="s">
        <v>350</v>
      </c>
      <c r="N1" t="s">
        <v>398</v>
      </c>
      <c r="O1" t="s">
        <v>281</v>
      </c>
    </row>
    <row r="2" spans="1:15">
      <c r="A2" t="s">
        <v>252</v>
      </c>
      <c r="B2" t="s">
        <v>512</v>
      </c>
      <c r="C2" t="s">
        <v>329</v>
      </c>
      <c r="D2" t="str">
        <f>VLOOKUP(C2,Cluster!$A$1:$B$27,2,FALSE)</f>
        <v>Financial Inclusion</v>
      </c>
      <c r="E2" t="s">
        <v>425</v>
      </c>
      <c r="F2" t="s">
        <v>61</v>
      </c>
      <c r="G2" t="s">
        <v>61</v>
      </c>
      <c r="H2" t="s">
        <v>61</v>
      </c>
      <c r="I2" t="s">
        <v>61</v>
      </c>
      <c r="J2">
        <v>0</v>
      </c>
      <c r="K2" t="s">
        <v>61</v>
      </c>
      <c r="L2" t="s">
        <v>61</v>
      </c>
      <c r="M2" t="s">
        <v>61</v>
      </c>
      <c r="N2" t="s">
        <v>61</v>
      </c>
      <c r="O2" t="s">
        <v>61</v>
      </c>
    </row>
    <row r="3" spans="1:15">
      <c r="A3" t="s">
        <v>252</v>
      </c>
      <c r="B3" t="s">
        <v>512</v>
      </c>
      <c r="C3" t="s">
        <v>567</v>
      </c>
      <c r="D3" t="str">
        <f>VLOOKUP(C3,Cluster!$A$1:$B$27,2,FALSE)</f>
        <v>Financial Inclusion</v>
      </c>
      <c r="E3" t="s">
        <v>54</v>
      </c>
      <c r="F3" t="s">
        <v>61</v>
      </c>
      <c r="G3" t="s">
        <v>61</v>
      </c>
      <c r="H3" t="s">
        <v>61</v>
      </c>
      <c r="I3" t="s">
        <v>61</v>
      </c>
      <c r="J3">
        <v>9.0050129999999999</v>
      </c>
      <c r="K3" t="s">
        <v>61</v>
      </c>
      <c r="L3" t="s">
        <v>61</v>
      </c>
      <c r="M3">
        <v>9.9610000000000003</v>
      </c>
      <c r="N3" t="s">
        <v>61</v>
      </c>
      <c r="O3" t="s">
        <v>61</v>
      </c>
    </row>
    <row r="4" spans="1:15">
      <c r="A4" t="s">
        <v>252</v>
      </c>
      <c r="B4" t="s">
        <v>512</v>
      </c>
      <c r="C4" t="s">
        <v>319</v>
      </c>
      <c r="D4" t="str">
        <f>VLOOKUP(C4,Cluster!$A$1:$B$27,2,FALSE)</f>
        <v>Financial Inclusion</v>
      </c>
      <c r="E4" t="s">
        <v>584</v>
      </c>
      <c r="F4" t="s">
        <v>61</v>
      </c>
      <c r="G4" t="s">
        <v>61</v>
      </c>
      <c r="H4" t="s">
        <v>61</v>
      </c>
      <c r="I4" t="s">
        <v>61</v>
      </c>
      <c r="J4">
        <v>7.4021929999999996</v>
      </c>
      <c r="K4" t="s">
        <v>61</v>
      </c>
      <c r="L4" t="s">
        <v>61</v>
      </c>
      <c r="M4">
        <v>3.5880290000000001</v>
      </c>
      <c r="N4" t="s">
        <v>61</v>
      </c>
      <c r="O4" t="s">
        <v>61</v>
      </c>
    </row>
    <row r="5" spans="1:15">
      <c r="A5" t="s">
        <v>252</v>
      </c>
      <c r="B5" t="s">
        <v>512</v>
      </c>
      <c r="C5" t="s">
        <v>301</v>
      </c>
      <c r="D5" t="str">
        <f>VLOOKUP(C5,Cluster!$A$1:$B$27,2,FALSE)</f>
        <v>Financial Inclusion</v>
      </c>
      <c r="E5" t="s">
        <v>153</v>
      </c>
      <c r="F5" t="s">
        <v>61</v>
      </c>
      <c r="G5" t="s">
        <v>61</v>
      </c>
      <c r="H5" t="s">
        <v>61</v>
      </c>
      <c r="I5" t="s">
        <v>61</v>
      </c>
      <c r="J5" t="s">
        <v>61</v>
      </c>
      <c r="K5" t="s">
        <v>61</v>
      </c>
      <c r="L5" t="s">
        <v>61</v>
      </c>
      <c r="M5">
        <v>1.0427135999999999</v>
      </c>
      <c r="N5" t="s">
        <v>61</v>
      </c>
      <c r="O5" t="s">
        <v>61</v>
      </c>
    </row>
    <row r="6" spans="1:15">
      <c r="A6" t="s">
        <v>252</v>
      </c>
      <c r="B6" t="s">
        <v>512</v>
      </c>
      <c r="C6" t="s">
        <v>407</v>
      </c>
      <c r="D6" t="str">
        <f>VLOOKUP(C6,Cluster!$A$1:$B$27,2,FALSE)</f>
        <v>Financial Inclusion</v>
      </c>
      <c r="E6" t="s">
        <v>249</v>
      </c>
      <c r="F6">
        <v>1.9</v>
      </c>
      <c r="G6">
        <v>1.84</v>
      </c>
      <c r="H6">
        <v>3.55</v>
      </c>
      <c r="I6">
        <v>4</v>
      </c>
      <c r="J6">
        <v>5</v>
      </c>
      <c r="K6">
        <v>5.4545454545454497</v>
      </c>
      <c r="L6">
        <v>5.9</v>
      </c>
      <c r="M6">
        <v>7</v>
      </c>
      <c r="N6">
        <v>8.26</v>
      </c>
      <c r="O6" t="s">
        <v>61</v>
      </c>
    </row>
    <row r="7" spans="1:15">
      <c r="A7" t="s">
        <v>252</v>
      </c>
      <c r="B7" t="s">
        <v>512</v>
      </c>
      <c r="C7" t="s">
        <v>359</v>
      </c>
      <c r="D7" t="str">
        <f>VLOOKUP(C7,Cluster!$A$1:$B$27,2,FALSE)</f>
        <v>Financial Inclusion</v>
      </c>
      <c r="E7" t="s">
        <v>520</v>
      </c>
      <c r="F7">
        <v>17.7162433091531</v>
      </c>
      <c r="G7">
        <v>29.220373763923099</v>
      </c>
      <c r="H7">
        <v>37.894936972960402</v>
      </c>
      <c r="I7">
        <v>35.974039126676402</v>
      </c>
      <c r="J7">
        <v>47.406464349668902</v>
      </c>
      <c r="K7">
        <v>51.434547045426001</v>
      </c>
      <c r="L7">
        <v>55.012226171305699</v>
      </c>
      <c r="M7">
        <v>58.845470525775802</v>
      </c>
      <c r="N7">
        <v>61.577681584293899</v>
      </c>
      <c r="O7" t="s">
        <v>61</v>
      </c>
    </row>
    <row r="8" spans="1:15">
      <c r="A8" t="s">
        <v>252</v>
      </c>
      <c r="B8" t="s">
        <v>512</v>
      </c>
      <c r="C8" t="s">
        <v>292</v>
      </c>
      <c r="D8" t="str">
        <f>VLOOKUP(C8,Cluster!$A$1:$B$27,2,FALSE)</f>
        <v>Financial Inclusion</v>
      </c>
      <c r="E8" t="s">
        <v>224</v>
      </c>
      <c r="F8" t="s">
        <v>61</v>
      </c>
      <c r="G8" t="s">
        <v>61</v>
      </c>
      <c r="H8" t="s">
        <v>61</v>
      </c>
      <c r="I8" t="s">
        <v>61</v>
      </c>
      <c r="J8" t="s">
        <v>61</v>
      </c>
      <c r="K8" t="s">
        <v>61</v>
      </c>
      <c r="L8" t="s">
        <v>61</v>
      </c>
      <c r="M8">
        <v>4.4758198</v>
      </c>
      <c r="N8" t="s">
        <v>61</v>
      </c>
      <c r="O8" t="s">
        <v>61</v>
      </c>
    </row>
    <row r="9" spans="1:15">
      <c r="A9" t="s">
        <v>252</v>
      </c>
      <c r="B9" t="s">
        <v>512</v>
      </c>
      <c r="C9" t="s">
        <v>514</v>
      </c>
      <c r="D9" t="str">
        <f>VLOOKUP(C9,Cluster!$A$1:$B$27,2,FALSE)</f>
        <v>Financial Stability</v>
      </c>
      <c r="E9" t="s">
        <v>217</v>
      </c>
      <c r="F9">
        <v>0.5351805504011653</v>
      </c>
      <c r="G9">
        <v>4.9253600692470503</v>
      </c>
      <c r="H9">
        <v>3.9885895126387876</v>
      </c>
      <c r="I9">
        <v>4.1911089937289647</v>
      </c>
      <c r="J9">
        <v>-2.9790782837168379</v>
      </c>
      <c r="K9">
        <v>-4.0265619008563815</v>
      </c>
      <c r="L9">
        <v>-3.8378710979613184</v>
      </c>
      <c r="M9">
        <v>-0.6228064419264695</v>
      </c>
      <c r="N9">
        <v>-0.39641382253575302</v>
      </c>
      <c r="O9" t="s">
        <v>61</v>
      </c>
    </row>
    <row r="10" spans="1:15">
      <c r="A10" t="s">
        <v>252</v>
      </c>
      <c r="B10" t="s">
        <v>512</v>
      </c>
      <c r="C10" t="s">
        <v>354</v>
      </c>
      <c r="D10" t="str">
        <f>VLOOKUP(C10,Cluster!$A$1:$B$27,2,FALSE)</f>
        <v>Financial Stability</v>
      </c>
      <c r="E10" t="s">
        <v>184</v>
      </c>
      <c r="F10">
        <v>9843842455.4832268</v>
      </c>
      <c r="G10">
        <v>10190529882.487797</v>
      </c>
      <c r="H10">
        <v>12486943505.738142</v>
      </c>
      <c r="I10">
        <v>15936800636.248709</v>
      </c>
      <c r="J10">
        <v>17930239399.814899</v>
      </c>
      <c r="K10">
        <v>20536542736.729668</v>
      </c>
      <c r="L10">
        <v>20046334303.966091</v>
      </c>
      <c r="M10">
        <v>20050189881.665878</v>
      </c>
      <c r="N10">
        <v>19331286549.332272</v>
      </c>
      <c r="O10" t="s">
        <v>61</v>
      </c>
    </row>
    <row r="11" spans="1:15">
      <c r="A11" t="s">
        <v>252</v>
      </c>
      <c r="B11" t="s">
        <v>512</v>
      </c>
      <c r="C11" t="s">
        <v>548</v>
      </c>
      <c r="D11" t="str">
        <f>VLOOKUP(C11,Cluster!$A$1:$B$27,2,FALSE)</f>
        <v>Financial Stability</v>
      </c>
      <c r="E11" t="s">
        <v>332</v>
      </c>
      <c r="F11" t="s">
        <v>61</v>
      </c>
      <c r="G11" t="s">
        <v>61</v>
      </c>
      <c r="H11" t="s">
        <v>61</v>
      </c>
      <c r="I11" t="s">
        <v>61</v>
      </c>
      <c r="J11" t="s">
        <v>61</v>
      </c>
      <c r="K11" t="s">
        <v>61</v>
      </c>
      <c r="L11" t="s">
        <v>61</v>
      </c>
      <c r="M11" t="s">
        <v>61</v>
      </c>
      <c r="N11" t="s">
        <v>61</v>
      </c>
      <c r="O11" t="s">
        <v>61</v>
      </c>
    </row>
    <row r="12" spans="1:15">
      <c r="A12" t="s">
        <v>252</v>
      </c>
      <c r="B12" t="s">
        <v>512</v>
      </c>
      <c r="C12" t="s">
        <v>206</v>
      </c>
      <c r="D12" t="str">
        <f>VLOOKUP(C12,Cluster!$A$1:$B$27,2,FALSE)</f>
        <v>Financial Stability</v>
      </c>
      <c r="E12" t="s">
        <v>271</v>
      </c>
      <c r="F12" t="s">
        <v>61</v>
      </c>
      <c r="G12" t="s">
        <v>61</v>
      </c>
      <c r="H12" t="s">
        <v>61</v>
      </c>
      <c r="I12" t="s">
        <v>61</v>
      </c>
      <c r="J12" t="s">
        <v>61</v>
      </c>
      <c r="K12" t="s">
        <v>61</v>
      </c>
      <c r="L12" t="s">
        <v>61</v>
      </c>
      <c r="M12" t="s">
        <v>61</v>
      </c>
      <c r="N12" t="s">
        <v>61</v>
      </c>
      <c r="O12" t="s">
        <v>61</v>
      </c>
    </row>
    <row r="13" spans="1:15">
      <c r="A13" t="s">
        <v>252</v>
      </c>
      <c r="B13" t="s">
        <v>512</v>
      </c>
      <c r="C13" t="s">
        <v>152</v>
      </c>
      <c r="D13" t="str">
        <f>VLOOKUP(C13,Cluster!$A$1:$B$27,2,FALSE)</f>
        <v>Financial Stability</v>
      </c>
      <c r="E13" t="s">
        <v>340</v>
      </c>
      <c r="F13" t="s">
        <v>61</v>
      </c>
      <c r="G13" t="s">
        <v>61</v>
      </c>
      <c r="H13" t="s">
        <v>61</v>
      </c>
      <c r="I13" t="s">
        <v>61</v>
      </c>
      <c r="J13">
        <v>4.76125719447026</v>
      </c>
      <c r="K13">
        <v>6.5559195017167902</v>
      </c>
      <c r="L13">
        <v>2.4767780155898298</v>
      </c>
      <c r="M13">
        <v>3.3518886585018</v>
      </c>
      <c r="N13">
        <v>8.2540981771849307</v>
      </c>
      <c r="O13">
        <v>2.5436830335730201</v>
      </c>
    </row>
    <row r="14" spans="1:15">
      <c r="A14" t="s">
        <v>252</v>
      </c>
      <c r="B14" t="s">
        <v>512</v>
      </c>
      <c r="C14" t="s">
        <v>161</v>
      </c>
      <c r="D14" t="str">
        <f>VLOOKUP(C14,Cluster!$A$1:$B$27,2,FALSE)</f>
        <v>Financial Stability</v>
      </c>
      <c r="E14" t="s">
        <v>115</v>
      </c>
      <c r="F14" t="s">
        <v>61</v>
      </c>
      <c r="G14" t="s">
        <v>61</v>
      </c>
      <c r="H14" t="s">
        <v>61</v>
      </c>
      <c r="I14">
        <v>49.901322906941203</v>
      </c>
      <c r="J14">
        <v>4.6968178252385</v>
      </c>
      <c r="K14">
        <v>4.9589014037764496</v>
      </c>
      <c r="L14">
        <v>4.8522870483813101</v>
      </c>
      <c r="M14">
        <v>7.7810908959605003</v>
      </c>
      <c r="N14">
        <v>12.053617976769599</v>
      </c>
      <c r="O14">
        <v>11.0743789647307</v>
      </c>
    </row>
    <row r="15" spans="1:15">
      <c r="A15" t="s">
        <v>252</v>
      </c>
      <c r="B15" t="s">
        <v>512</v>
      </c>
      <c r="C15" t="s">
        <v>77</v>
      </c>
      <c r="D15" t="str">
        <f>VLOOKUP(C15,Cluster!$A$1:$B$27,2,FALSE)</f>
        <v>Financial Inclusion</v>
      </c>
      <c r="E15" t="s">
        <v>17</v>
      </c>
      <c r="F15" t="s">
        <v>61</v>
      </c>
      <c r="G15" t="s">
        <v>61</v>
      </c>
      <c r="H15" t="s">
        <v>61</v>
      </c>
      <c r="I15" t="s">
        <v>61</v>
      </c>
      <c r="J15">
        <v>0.63648590000000005</v>
      </c>
      <c r="K15">
        <v>0.65959215000000004</v>
      </c>
      <c r="L15">
        <v>0.73206789000000005</v>
      </c>
      <c r="M15">
        <v>0.77999859000000005</v>
      </c>
      <c r="N15" t="s">
        <v>61</v>
      </c>
      <c r="O15" t="s">
        <v>61</v>
      </c>
    </row>
    <row r="16" spans="1:15">
      <c r="A16" t="s">
        <v>252</v>
      </c>
      <c r="B16" t="s">
        <v>512</v>
      </c>
      <c r="C16" t="s">
        <v>496</v>
      </c>
      <c r="D16" t="str">
        <f>VLOOKUP(C16,Cluster!$A$1:$B$27,2,FALSE)</f>
        <v>Financial Inclusion</v>
      </c>
      <c r="E16" t="s">
        <v>589</v>
      </c>
      <c r="F16" t="s">
        <v>61</v>
      </c>
      <c r="G16" t="s">
        <v>61</v>
      </c>
      <c r="H16" t="s">
        <v>61</v>
      </c>
      <c r="I16">
        <v>116.39471269400001</v>
      </c>
      <c r="J16">
        <v>106.191767691306</v>
      </c>
      <c r="K16">
        <v>169.70206787793799</v>
      </c>
      <c r="L16">
        <v>135.35215255862801</v>
      </c>
      <c r="M16">
        <v>181.35804521800901</v>
      </c>
      <c r="N16">
        <v>192.313980978209</v>
      </c>
      <c r="O16" t="s">
        <v>61</v>
      </c>
    </row>
    <row r="17" spans="1:15">
      <c r="A17" t="s">
        <v>252</v>
      </c>
      <c r="B17" t="s">
        <v>512</v>
      </c>
      <c r="C17" t="s">
        <v>284</v>
      </c>
      <c r="D17" t="str">
        <f>VLOOKUP(C17,Cluster!$A$1:$B$27,2,FALSE)</f>
        <v>Financial Inclusion</v>
      </c>
      <c r="E17" t="s">
        <v>588</v>
      </c>
      <c r="F17" t="s">
        <v>61</v>
      </c>
      <c r="G17" t="s">
        <v>61</v>
      </c>
      <c r="H17" t="s">
        <v>61</v>
      </c>
      <c r="I17" t="s">
        <v>61</v>
      </c>
      <c r="J17">
        <v>2.2900369</v>
      </c>
      <c r="K17">
        <v>2.2112042000000001</v>
      </c>
      <c r="L17">
        <v>2.340217</v>
      </c>
      <c r="M17">
        <v>2.3973485999999999</v>
      </c>
      <c r="N17" t="s">
        <v>61</v>
      </c>
      <c r="O17" t="s">
        <v>61</v>
      </c>
    </row>
    <row r="18" spans="1:15">
      <c r="A18" t="s">
        <v>252</v>
      </c>
      <c r="B18" t="s">
        <v>512</v>
      </c>
      <c r="C18" t="s">
        <v>547</v>
      </c>
      <c r="D18" t="str">
        <f>VLOOKUP(C18,Cluster!$A$1:$B$27,2,FALSE)</f>
        <v>Financial Inclusion</v>
      </c>
      <c r="E18" t="s">
        <v>551</v>
      </c>
      <c r="F18" t="s">
        <v>61</v>
      </c>
      <c r="G18">
        <v>37.747221903129102</v>
      </c>
      <c r="H18">
        <v>90.4600939310711</v>
      </c>
      <c r="I18">
        <v>109.276476788815</v>
      </c>
      <c r="J18">
        <v>144.11287611641799</v>
      </c>
      <c r="K18">
        <v>172.04644684617</v>
      </c>
      <c r="L18">
        <v>161.72333822238701</v>
      </c>
      <c r="M18">
        <v>179.78703629729199</v>
      </c>
      <c r="N18">
        <v>188.733893258862</v>
      </c>
      <c r="O18" t="s">
        <v>61</v>
      </c>
    </row>
    <row r="19" spans="1:15">
      <c r="A19" t="s">
        <v>252</v>
      </c>
      <c r="B19" t="s">
        <v>512</v>
      </c>
      <c r="C19" t="s">
        <v>457</v>
      </c>
      <c r="D19" t="str">
        <f>VLOOKUP(C19,Cluster!$A$1:$B$27,2,FALSE)</f>
        <v>Financial Inclusion</v>
      </c>
      <c r="E19" t="s">
        <v>506</v>
      </c>
      <c r="F19" t="s">
        <v>61</v>
      </c>
      <c r="G19" t="s">
        <v>61</v>
      </c>
      <c r="H19" t="s">
        <v>61</v>
      </c>
      <c r="I19" t="s">
        <v>61</v>
      </c>
      <c r="J19">
        <v>0.59213874357358498</v>
      </c>
      <c r="K19">
        <v>0.26749992817568302</v>
      </c>
      <c r="L19">
        <v>0.26154015454104801</v>
      </c>
      <c r="M19">
        <v>0.15899763184672799</v>
      </c>
      <c r="N19">
        <v>0.174594984245101</v>
      </c>
      <c r="O19" t="s">
        <v>61</v>
      </c>
    </row>
    <row r="20" spans="1:15">
      <c r="A20" t="s">
        <v>252</v>
      </c>
      <c r="B20" t="s">
        <v>512</v>
      </c>
      <c r="C20" t="s">
        <v>30</v>
      </c>
      <c r="D20" t="str">
        <f>VLOOKUP(C20,Cluster!$A$1:$B$27,2,FALSE)</f>
        <v>Financial Stability</v>
      </c>
      <c r="E20" t="s">
        <v>570</v>
      </c>
      <c r="F20">
        <v>0</v>
      </c>
      <c r="G20">
        <v>0</v>
      </c>
      <c r="H20">
        <v>0</v>
      </c>
      <c r="I20">
        <v>0</v>
      </c>
      <c r="J20">
        <v>0</v>
      </c>
      <c r="K20">
        <v>0</v>
      </c>
      <c r="L20">
        <v>0</v>
      </c>
      <c r="M20">
        <v>0</v>
      </c>
      <c r="N20">
        <v>0</v>
      </c>
      <c r="O20">
        <v>0</v>
      </c>
    </row>
    <row r="21" spans="1:15">
      <c r="A21" t="s">
        <v>252</v>
      </c>
      <c r="B21" t="s">
        <v>512</v>
      </c>
      <c r="C21" t="s">
        <v>124</v>
      </c>
      <c r="D21" t="str">
        <f>VLOOKUP(C21,Cluster!$A$1:$B$27,2,FALSE)</f>
        <v>Financial Stability</v>
      </c>
      <c r="E21" t="s">
        <v>462</v>
      </c>
      <c r="F21">
        <v>0</v>
      </c>
      <c r="G21">
        <v>0</v>
      </c>
      <c r="H21">
        <v>0</v>
      </c>
      <c r="I21">
        <v>0</v>
      </c>
      <c r="J21">
        <v>0</v>
      </c>
      <c r="K21">
        <v>0</v>
      </c>
      <c r="L21">
        <v>0</v>
      </c>
      <c r="M21">
        <v>0</v>
      </c>
      <c r="N21">
        <v>0.5</v>
      </c>
      <c r="O21">
        <v>0.8</v>
      </c>
    </row>
    <row r="22" spans="1:15">
      <c r="A22" t="s">
        <v>252</v>
      </c>
      <c r="B22" t="s">
        <v>512</v>
      </c>
      <c r="C22" t="s">
        <v>136</v>
      </c>
      <c r="D22" t="str">
        <f>VLOOKUP(C22,Cluster!$A$1:$B$27,2,FALSE)</f>
        <v>Financial Stability</v>
      </c>
      <c r="E22" t="s">
        <v>186</v>
      </c>
      <c r="F22">
        <v>-8.5883713768509242</v>
      </c>
      <c r="G22">
        <v>12.46673371116716</v>
      </c>
      <c r="H22">
        <v>17.475301585481059</v>
      </c>
      <c r="I22">
        <v>5.7130219412727046</v>
      </c>
      <c r="J22">
        <v>4.1467500027960451</v>
      </c>
      <c r="K22">
        <v>6.1818511863330601</v>
      </c>
      <c r="L22">
        <v>9.8948431702252737</v>
      </c>
      <c r="M22">
        <v>14.721135221903227</v>
      </c>
      <c r="N22">
        <v>10.771680008702843</v>
      </c>
      <c r="O22" t="s">
        <v>61</v>
      </c>
    </row>
    <row r="23" spans="1:15">
      <c r="A23" t="s">
        <v>252</v>
      </c>
      <c r="B23" t="s">
        <v>512</v>
      </c>
      <c r="C23" t="s">
        <v>43</v>
      </c>
      <c r="D23" t="str">
        <f>VLOOKUP(C23,Cluster!$A$1:$B$27,2,FALSE)</f>
        <v>Financial Stability</v>
      </c>
      <c r="E23" t="s">
        <v>142</v>
      </c>
      <c r="F23" t="s">
        <v>61</v>
      </c>
      <c r="G23" t="s">
        <v>61</v>
      </c>
      <c r="H23" t="s">
        <v>61</v>
      </c>
      <c r="I23">
        <v>-25.610920395504799</v>
      </c>
      <c r="J23">
        <v>-1.13203051675977</v>
      </c>
      <c r="K23">
        <v>-0.41944003932681601</v>
      </c>
      <c r="L23">
        <v>0.60577684963551304</v>
      </c>
      <c r="M23">
        <v>0.88933602357563701</v>
      </c>
      <c r="N23">
        <v>0.20267263318982001</v>
      </c>
      <c r="O23">
        <v>1.6877342052847999</v>
      </c>
    </row>
    <row r="24" spans="1:15">
      <c r="A24" t="s">
        <v>252</v>
      </c>
      <c r="B24" t="s">
        <v>512</v>
      </c>
      <c r="C24" t="s">
        <v>254</v>
      </c>
      <c r="D24" t="str">
        <f>VLOOKUP(C24,Cluster!$A$1:$B$27,2,FALSE)</f>
        <v>Financial Stability</v>
      </c>
      <c r="E24" t="s">
        <v>331</v>
      </c>
      <c r="F24" t="s">
        <v>61</v>
      </c>
      <c r="G24" t="s">
        <v>61</v>
      </c>
      <c r="H24" t="s">
        <v>61</v>
      </c>
      <c r="I24">
        <v>-505.636124933725</v>
      </c>
      <c r="J24">
        <v>-77.864039498123503</v>
      </c>
      <c r="K24">
        <v>-5.4934479839749297</v>
      </c>
      <c r="L24">
        <v>7.0688445574147698</v>
      </c>
      <c r="M24">
        <v>7.2254737543878198</v>
      </c>
      <c r="N24">
        <v>1.7441222555785301</v>
      </c>
      <c r="O24">
        <v>16.2286209165641</v>
      </c>
    </row>
    <row r="25" spans="1:15">
      <c r="A25" t="s">
        <v>252</v>
      </c>
      <c r="B25" t="s">
        <v>512</v>
      </c>
      <c r="C25" t="s">
        <v>49</v>
      </c>
      <c r="D25" t="str">
        <f>VLOOKUP(C25,Cluster!$A$1:$B$27,2,FALSE)</f>
        <v>Financial Stability</v>
      </c>
      <c r="E25" t="s">
        <v>422</v>
      </c>
      <c r="F25" t="s">
        <v>61</v>
      </c>
      <c r="G25" t="s">
        <v>61</v>
      </c>
      <c r="H25" t="s">
        <v>61</v>
      </c>
      <c r="I25" t="s">
        <v>61</v>
      </c>
      <c r="J25">
        <v>23.0358280735697</v>
      </c>
      <c r="K25">
        <v>19.972077866724501</v>
      </c>
      <c r="L25">
        <v>24.775750640691701</v>
      </c>
      <c r="M25">
        <v>26.0889583411047</v>
      </c>
      <c r="N25">
        <v>19.6649736471323</v>
      </c>
      <c r="O25">
        <v>23.0148375255262</v>
      </c>
    </row>
    <row r="26" spans="1:15">
      <c r="A26" t="s">
        <v>252</v>
      </c>
      <c r="B26" t="s">
        <v>512</v>
      </c>
      <c r="C26" t="s">
        <v>442</v>
      </c>
      <c r="D26" t="str">
        <f>VLOOKUP(C26,Cluster!$A$1:$B$27,2,FALSE)</f>
        <v>Financial Stability</v>
      </c>
      <c r="E26" t="s">
        <v>207</v>
      </c>
      <c r="F26" t="s">
        <v>61</v>
      </c>
      <c r="G26" t="s">
        <v>61</v>
      </c>
      <c r="H26" t="s">
        <v>61</v>
      </c>
      <c r="I26" t="s">
        <v>61</v>
      </c>
      <c r="J26" t="s">
        <v>61</v>
      </c>
      <c r="K26" t="s">
        <v>61</v>
      </c>
      <c r="L26" t="s">
        <v>61</v>
      </c>
      <c r="M26" t="s">
        <v>61</v>
      </c>
      <c r="N26" t="s">
        <v>61</v>
      </c>
      <c r="O26" t="s">
        <v>61</v>
      </c>
    </row>
    <row r="27" spans="1:15">
      <c r="A27" t="s">
        <v>252</v>
      </c>
      <c r="B27" t="s">
        <v>512</v>
      </c>
      <c r="C27" t="s">
        <v>264</v>
      </c>
      <c r="D27" t="str">
        <f>VLOOKUP(C27,Cluster!$A$1:$B$27,2,FALSE)</f>
        <v>Financial Stability</v>
      </c>
      <c r="E27" t="s">
        <v>267</v>
      </c>
      <c r="F27" t="s">
        <v>61</v>
      </c>
      <c r="G27" t="s">
        <v>61</v>
      </c>
      <c r="H27" t="s">
        <v>61</v>
      </c>
      <c r="I27" t="s">
        <v>61</v>
      </c>
      <c r="J27" t="s">
        <v>61</v>
      </c>
      <c r="K27" t="s">
        <v>61</v>
      </c>
      <c r="L27" t="s">
        <v>61</v>
      </c>
      <c r="M27" t="s">
        <v>61</v>
      </c>
      <c r="N27" t="s">
        <v>61</v>
      </c>
      <c r="O27" t="s">
        <v>61</v>
      </c>
    </row>
    <row r="28" spans="1:15">
      <c r="A28" t="s">
        <v>162</v>
      </c>
      <c r="B28" t="s">
        <v>364</v>
      </c>
      <c r="C28" t="s">
        <v>329</v>
      </c>
      <c r="D28" t="str">
        <f>VLOOKUP(C28,Cluster!$A$1:$B$27,2,FALSE)</f>
        <v>Financial Inclusion</v>
      </c>
      <c r="E28" t="s">
        <v>425</v>
      </c>
      <c r="F28" t="s">
        <v>61</v>
      </c>
      <c r="G28" t="s">
        <v>61</v>
      </c>
      <c r="H28" t="s">
        <v>61</v>
      </c>
      <c r="I28" t="s">
        <v>61</v>
      </c>
      <c r="J28">
        <v>22.706790000000002</v>
      </c>
      <c r="K28" t="s">
        <v>61</v>
      </c>
      <c r="L28" t="s">
        <v>61</v>
      </c>
      <c r="M28" t="s">
        <v>61</v>
      </c>
      <c r="N28" t="s">
        <v>61</v>
      </c>
      <c r="O28" t="s">
        <v>61</v>
      </c>
    </row>
    <row r="29" spans="1:15">
      <c r="A29" t="s">
        <v>162</v>
      </c>
      <c r="B29" t="s">
        <v>364</v>
      </c>
      <c r="C29" t="s">
        <v>567</v>
      </c>
      <c r="D29" t="str">
        <f>VLOOKUP(C29,Cluster!$A$1:$B$27,2,FALSE)</f>
        <v>Financial Inclusion</v>
      </c>
      <c r="E29" t="s">
        <v>54</v>
      </c>
      <c r="F29" t="s">
        <v>61</v>
      </c>
      <c r="G29" t="s">
        <v>61</v>
      </c>
      <c r="H29" t="s">
        <v>61</v>
      </c>
      <c r="I29" t="s">
        <v>61</v>
      </c>
      <c r="J29">
        <v>28.268129999999999</v>
      </c>
      <c r="K29" t="s">
        <v>61</v>
      </c>
      <c r="L29" t="s">
        <v>61</v>
      </c>
      <c r="M29">
        <v>37.986350000000002</v>
      </c>
      <c r="N29" t="s">
        <v>61</v>
      </c>
      <c r="O29" t="s">
        <v>61</v>
      </c>
    </row>
    <row r="30" spans="1:15">
      <c r="A30" t="s">
        <v>162</v>
      </c>
      <c r="B30" t="s">
        <v>364</v>
      </c>
      <c r="C30" t="s">
        <v>319</v>
      </c>
      <c r="D30" t="str">
        <f>VLOOKUP(C30,Cluster!$A$1:$B$27,2,FALSE)</f>
        <v>Financial Inclusion</v>
      </c>
      <c r="E30" t="s">
        <v>584</v>
      </c>
      <c r="F30" t="s">
        <v>61</v>
      </c>
      <c r="G30" t="s">
        <v>61</v>
      </c>
      <c r="H30" t="s">
        <v>61</v>
      </c>
      <c r="I30" t="s">
        <v>61</v>
      </c>
      <c r="J30">
        <v>7.5330310000000003</v>
      </c>
      <c r="K30" t="s">
        <v>61</v>
      </c>
      <c r="L30" t="s">
        <v>61</v>
      </c>
      <c r="M30">
        <v>10.23095</v>
      </c>
      <c r="N30" t="s">
        <v>61</v>
      </c>
      <c r="O30" t="s">
        <v>61</v>
      </c>
    </row>
    <row r="31" spans="1:15">
      <c r="A31" t="s">
        <v>162</v>
      </c>
      <c r="B31" t="s">
        <v>364</v>
      </c>
      <c r="C31" t="s">
        <v>301</v>
      </c>
      <c r="D31" t="str">
        <f>VLOOKUP(C31,Cluster!$A$1:$B$27,2,FALSE)</f>
        <v>Financial Inclusion</v>
      </c>
      <c r="E31" t="s">
        <v>153</v>
      </c>
      <c r="F31" t="s">
        <v>61</v>
      </c>
      <c r="G31" t="s">
        <v>61</v>
      </c>
      <c r="H31" t="s">
        <v>61</v>
      </c>
      <c r="I31" t="s">
        <v>61</v>
      </c>
      <c r="J31" t="s">
        <v>61</v>
      </c>
      <c r="K31" t="s">
        <v>61</v>
      </c>
      <c r="L31" t="s">
        <v>61</v>
      </c>
      <c r="M31">
        <v>3.2897536999999999</v>
      </c>
      <c r="N31" t="s">
        <v>61</v>
      </c>
      <c r="O31" t="s">
        <v>61</v>
      </c>
    </row>
    <row r="32" spans="1:15">
      <c r="A32" t="s">
        <v>162</v>
      </c>
      <c r="B32" t="s">
        <v>364</v>
      </c>
      <c r="C32" t="s">
        <v>407</v>
      </c>
      <c r="D32" t="str">
        <f>VLOOKUP(C32,Cluster!$A$1:$B$27,2,FALSE)</f>
        <v>Financial Inclusion</v>
      </c>
      <c r="E32" t="s">
        <v>249</v>
      </c>
      <c r="F32">
        <v>15.0361154084109</v>
      </c>
      <c r="G32">
        <v>23.86</v>
      </c>
      <c r="H32">
        <v>41.2</v>
      </c>
      <c r="I32">
        <v>45</v>
      </c>
      <c r="J32">
        <v>49</v>
      </c>
      <c r="K32">
        <v>54.655959039949401</v>
      </c>
      <c r="L32">
        <v>57.2</v>
      </c>
      <c r="M32">
        <v>60.1</v>
      </c>
      <c r="N32">
        <v>63.252932696930998</v>
      </c>
      <c r="O32" t="s">
        <v>61</v>
      </c>
    </row>
    <row r="33" spans="1:15">
      <c r="A33" t="s">
        <v>162</v>
      </c>
      <c r="B33" t="s">
        <v>364</v>
      </c>
      <c r="C33" t="s">
        <v>359</v>
      </c>
      <c r="D33" t="str">
        <f>VLOOKUP(C33,Cluster!$A$1:$B$27,2,FALSE)</f>
        <v>Financial Inclusion</v>
      </c>
      <c r="E33" t="s">
        <v>520</v>
      </c>
      <c r="F33">
        <v>73.350384148679396</v>
      </c>
      <c r="G33">
        <v>58.912351486152197</v>
      </c>
      <c r="H33">
        <v>78.184587702721402</v>
      </c>
      <c r="I33">
        <v>85.468246997041106</v>
      </c>
      <c r="J33">
        <v>98.291534594022707</v>
      </c>
      <c r="K33">
        <v>110.68653163120599</v>
      </c>
      <c r="L33">
        <v>116.15720813003399</v>
      </c>
      <c r="M33">
        <v>105.469965746985</v>
      </c>
      <c r="N33">
        <v>106.380206826378</v>
      </c>
      <c r="O33" t="s">
        <v>61</v>
      </c>
    </row>
    <row r="34" spans="1:15">
      <c r="A34" t="s">
        <v>162</v>
      </c>
      <c r="B34" t="s">
        <v>364</v>
      </c>
      <c r="C34" t="s">
        <v>292</v>
      </c>
      <c r="D34" t="str">
        <f>VLOOKUP(C34,Cluster!$A$1:$B$27,2,FALSE)</f>
        <v>Financial Inclusion</v>
      </c>
      <c r="E34" t="s">
        <v>224</v>
      </c>
      <c r="F34" t="s">
        <v>61</v>
      </c>
      <c r="G34" t="s">
        <v>61</v>
      </c>
      <c r="H34" t="s">
        <v>61</v>
      </c>
      <c r="I34" t="s">
        <v>61</v>
      </c>
      <c r="J34" t="s">
        <v>61</v>
      </c>
      <c r="K34" t="s">
        <v>61</v>
      </c>
      <c r="L34">
        <v>26.823149000000001</v>
      </c>
      <c r="M34" t="s">
        <v>61</v>
      </c>
      <c r="N34" t="s">
        <v>61</v>
      </c>
      <c r="O34" t="s">
        <v>61</v>
      </c>
    </row>
    <row r="35" spans="1:15">
      <c r="A35" t="s">
        <v>162</v>
      </c>
      <c r="B35" t="s">
        <v>364</v>
      </c>
      <c r="C35" t="s">
        <v>514</v>
      </c>
      <c r="D35" t="str">
        <f>VLOOKUP(C35,Cluster!$A$1:$B$27,2,FALSE)</f>
        <v>Financial Stability</v>
      </c>
      <c r="E35" t="s">
        <v>217</v>
      </c>
      <c r="F35">
        <v>62.076754635225193</v>
      </c>
      <c r="G35">
        <v>66.511881600332629</v>
      </c>
      <c r="H35">
        <v>68.382298619262755</v>
      </c>
      <c r="I35">
        <v>66.724765438595639</v>
      </c>
      <c r="J35">
        <v>69.517557985437904</v>
      </c>
      <c r="K35">
        <v>68.228057878286577</v>
      </c>
      <c r="L35">
        <v>67.638408564249858</v>
      </c>
      <c r="M35">
        <v>68.016967590952106</v>
      </c>
      <c r="N35">
        <v>62.891729731108001</v>
      </c>
      <c r="O35" t="s">
        <v>61</v>
      </c>
    </row>
    <row r="36" spans="1:15">
      <c r="A36" t="s">
        <v>162</v>
      </c>
      <c r="B36" t="s">
        <v>364</v>
      </c>
      <c r="C36" t="s">
        <v>354</v>
      </c>
      <c r="D36" t="str">
        <f>VLOOKUP(C36,Cluster!$A$1:$B$27,2,FALSE)</f>
        <v>Financial Stability</v>
      </c>
      <c r="E36" t="s">
        <v>184</v>
      </c>
      <c r="F36">
        <v>10701011896.7708</v>
      </c>
      <c r="G36">
        <v>12881352687.777283</v>
      </c>
      <c r="H36">
        <v>12044212903.816774</v>
      </c>
      <c r="I36">
        <v>11926953258.916029</v>
      </c>
      <c r="J36">
        <v>12890867538.530155</v>
      </c>
      <c r="K36">
        <v>12319784787.298746</v>
      </c>
      <c r="L36">
        <v>12781029643.593611</v>
      </c>
      <c r="M36">
        <v>13219857459.100941</v>
      </c>
      <c r="N36">
        <v>11398392444.316011</v>
      </c>
      <c r="O36" t="s">
        <v>61</v>
      </c>
    </row>
    <row r="37" spans="1:15">
      <c r="A37" t="s">
        <v>162</v>
      </c>
      <c r="B37" t="s">
        <v>364</v>
      </c>
      <c r="C37" t="s">
        <v>548</v>
      </c>
      <c r="D37" t="str">
        <f>VLOOKUP(C37,Cluster!$A$1:$B$27,2,FALSE)</f>
        <v>Financial Stability</v>
      </c>
      <c r="E37" t="s">
        <v>332</v>
      </c>
      <c r="F37" t="s">
        <v>61</v>
      </c>
      <c r="G37" t="s">
        <v>61</v>
      </c>
      <c r="H37" t="s">
        <v>61</v>
      </c>
      <c r="I37" t="s">
        <v>61</v>
      </c>
      <c r="J37" t="s">
        <v>61</v>
      </c>
      <c r="K37" t="s">
        <v>61</v>
      </c>
      <c r="L37" t="s">
        <v>61</v>
      </c>
      <c r="M37" t="s">
        <v>61</v>
      </c>
      <c r="N37" t="s">
        <v>61</v>
      </c>
      <c r="O37" t="s">
        <v>61</v>
      </c>
    </row>
    <row r="38" spans="1:15">
      <c r="A38" t="s">
        <v>162</v>
      </c>
      <c r="B38" t="s">
        <v>364</v>
      </c>
      <c r="C38" t="s">
        <v>206</v>
      </c>
      <c r="D38" t="str">
        <f>VLOOKUP(C38,Cluster!$A$1:$B$27,2,FALSE)</f>
        <v>Financial Stability</v>
      </c>
      <c r="E38" t="s">
        <v>271</v>
      </c>
      <c r="F38" t="s">
        <v>61</v>
      </c>
      <c r="G38" t="s">
        <v>61</v>
      </c>
      <c r="H38" t="s">
        <v>61</v>
      </c>
      <c r="I38" t="s">
        <v>61</v>
      </c>
      <c r="J38" t="s">
        <v>61</v>
      </c>
      <c r="K38" t="s">
        <v>61</v>
      </c>
      <c r="L38" t="s">
        <v>61</v>
      </c>
      <c r="M38" t="s">
        <v>61</v>
      </c>
      <c r="N38" t="s">
        <v>61</v>
      </c>
      <c r="O38" t="s">
        <v>61</v>
      </c>
    </row>
    <row r="39" spans="1:15">
      <c r="A39" t="s">
        <v>162</v>
      </c>
      <c r="B39" t="s">
        <v>364</v>
      </c>
      <c r="C39" t="s">
        <v>152</v>
      </c>
      <c r="D39" t="str">
        <f>VLOOKUP(C39,Cluster!$A$1:$B$27,2,FALSE)</f>
        <v>Financial Stability</v>
      </c>
      <c r="E39" t="s">
        <v>340</v>
      </c>
      <c r="F39" t="s">
        <v>61</v>
      </c>
      <c r="G39" t="s">
        <v>61</v>
      </c>
      <c r="H39" t="s">
        <v>61</v>
      </c>
      <c r="I39" t="s">
        <v>61</v>
      </c>
      <c r="J39" t="s">
        <v>61</v>
      </c>
      <c r="K39" t="s">
        <v>61</v>
      </c>
      <c r="L39" t="s">
        <v>61</v>
      </c>
      <c r="M39" t="s">
        <v>61</v>
      </c>
      <c r="N39" t="s">
        <v>61</v>
      </c>
      <c r="O39" t="s">
        <v>61</v>
      </c>
    </row>
    <row r="40" spans="1:15">
      <c r="A40" t="s">
        <v>162</v>
      </c>
      <c r="B40" t="s">
        <v>364</v>
      </c>
      <c r="C40" t="s">
        <v>161</v>
      </c>
      <c r="D40" t="str">
        <f>VLOOKUP(C40,Cluster!$A$1:$B$27,2,FALSE)</f>
        <v>Financial Stability</v>
      </c>
      <c r="E40" t="s">
        <v>115</v>
      </c>
      <c r="F40" t="s">
        <v>61</v>
      </c>
      <c r="G40" t="s">
        <v>61</v>
      </c>
      <c r="H40" t="s">
        <v>61</v>
      </c>
      <c r="I40" t="s">
        <v>61</v>
      </c>
      <c r="J40" t="s">
        <v>61</v>
      </c>
      <c r="K40" t="s">
        <v>61</v>
      </c>
      <c r="L40" t="s">
        <v>61</v>
      </c>
      <c r="M40" t="s">
        <v>61</v>
      </c>
      <c r="N40" t="s">
        <v>61</v>
      </c>
      <c r="O40" t="s">
        <v>61</v>
      </c>
    </row>
    <row r="41" spans="1:15">
      <c r="A41" t="s">
        <v>162</v>
      </c>
      <c r="B41" t="s">
        <v>364</v>
      </c>
      <c r="C41" t="s">
        <v>77</v>
      </c>
      <c r="D41" t="str">
        <f>VLOOKUP(C41,Cluster!$A$1:$B$27,2,FALSE)</f>
        <v>Financial Inclusion</v>
      </c>
      <c r="E41" t="s">
        <v>17</v>
      </c>
      <c r="F41" t="s">
        <v>61</v>
      </c>
      <c r="G41" t="s">
        <v>61</v>
      </c>
      <c r="H41" t="s">
        <v>61</v>
      </c>
      <c r="I41" t="s">
        <v>61</v>
      </c>
      <c r="J41">
        <v>34.906910000000003</v>
      </c>
      <c r="K41">
        <v>35.436306000000002</v>
      </c>
      <c r="L41">
        <v>35.191519999999997</v>
      </c>
      <c r="M41">
        <v>34.561546</v>
      </c>
      <c r="N41" t="s">
        <v>61</v>
      </c>
      <c r="O41" t="s">
        <v>61</v>
      </c>
    </row>
    <row r="42" spans="1:15">
      <c r="A42" t="s">
        <v>162</v>
      </c>
      <c r="B42" t="s">
        <v>364</v>
      </c>
      <c r="C42" t="s">
        <v>496</v>
      </c>
      <c r="D42" t="str">
        <f>VLOOKUP(C42,Cluster!$A$1:$B$27,2,FALSE)</f>
        <v>Financial Inclusion</v>
      </c>
      <c r="E42" t="s">
        <v>589</v>
      </c>
      <c r="F42" t="s">
        <v>61</v>
      </c>
      <c r="G42" t="s">
        <v>61</v>
      </c>
      <c r="H42" t="s">
        <v>61</v>
      </c>
      <c r="I42" t="s">
        <v>61</v>
      </c>
      <c r="J42" t="s">
        <v>61</v>
      </c>
      <c r="K42" t="s">
        <v>61</v>
      </c>
      <c r="L42" t="s">
        <v>61</v>
      </c>
      <c r="M42" t="s">
        <v>61</v>
      </c>
      <c r="N42" t="s">
        <v>61</v>
      </c>
      <c r="O42" t="s">
        <v>61</v>
      </c>
    </row>
    <row r="43" spans="1:15">
      <c r="A43" t="s">
        <v>162</v>
      </c>
      <c r="B43" t="s">
        <v>364</v>
      </c>
      <c r="C43" t="s">
        <v>284</v>
      </c>
      <c r="D43" t="str">
        <f>VLOOKUP(C43,Cluster!$A$1:$B$27,2,FALSE)</f>
        <v>Financial Inclusion</v>
      </c>
      <c r="E43" t="s">
        <v>588</v>
      </c>
      <c r="F43" t="s">
        <v>61</v>
      </c>
      <c r="G43" t="s">
        <v>61</v>
      </c>
      <c r="H43" t="s">
        <v>61</v>
      </c>
      <c r="I43" t="s">
        <v>61</v>
      </c>
      <c r="J43">
        <v>23.849440999999999</v>
      </c>
      <c r="K43">
        <v>23.853843999999999</v>
      </c>
      <c r="L43">
        <v>23.332577000000001</v>
      </c>
      <c r="M43">
        <v>21.947220999999999</v>
      </c>
      <c r="N43" t="s">
        <v>61</v>
      </c>
      <c r="O43" t="s">
        <v>61</v>
      </c>
    </row>
    <row r="44" spans="1:15">
      <c r="A44" t="s">
        <v>162</v>
      </c>
      <c r="B44" t="s">
        <v>364</v>
      </c>
      <c r="C44" t="s">
        <v>547</v>
      </c>
      <c r="D44" t="str">
        <f>VLOOKUP(C44,Cluster!$A$1:$B$27,2,FALSE)</f>
        <v>Financial Inclusion</v>
      </c>
      <c r="E44" t="s">
        <v>551</v>
      </c>
      <c r="F44" t="s">
        <v>61</v>
      </c>
      <c r="G44" t="s">
        <v>61</v>
      </c>
      <c r="H44" t="s">
        <v>61</v>
      </c>
      <c r="I44" t="s">
        <v>61</v>
      </c>
      <c r="J44" t="s">
        <v>61</v>
      </c>
      <c r="K44" t="s">
        <v>61</v>
      </c>
      <c r="L44" t="s">
        <v>61</v>
      </c>
      <c r="M44" t="s">
        <v>61</v>
      </c>
      <c r="N44" t="s">
        <v>61</v>
      </c>
      <c r="O44" t="s">
        <v>61</v>
      </c>
    </row>
    <row r="45" spans="1:15">
      <c r="A45" t="s">
        <v>162</v>
      </c>
      <c r="B45" t="s">
        <v>364</v>
      </c>
      <c r="C45" t="s">
        <v>457</v>
      </c>
      <c r="D45" t="str">
        <f>VLOOKUP(C45,Cluster!$A$1:$B$27,2,FALSE)</f>
        <v>Financial Inclusion</v>
      </c>
      <c r="E45" t="s">
        <v>506</v>
      </c>
      <c r="F45" t="s">
        <v>61</v>
      </c>
      <c r="G45" t="s">
        <v>61</v>
      </c>
      <c r="H45" t="s">
        <v>61</v>
      </c>
      <c r="I45" t="s">
        <v>61</v>
      </c>
      <c r="J45" t="s">
        <v>61</v>
      </c>
      <c r="K45" t="s">
        <v>61</v>
      </c>
      <c r="L45" t="s">
        <v>61</v>
      </c>
      <c r="M45" t="s">
        <v>61</v>
      </c>
      <c r="N45" t="s">
        <v>61</v>
      </c>
      <c r="O45" t="s">
        <v>61</v>
      </c>
    </row>
    <row r="46" spans="1:15">
      <c r="A46" t="s">
        <v>162</v>
      </c>
      <c r="B46" t="s">
        <v>364</v>
      </c>
      <c r="C46" t="s">
        <v>30</v>
      </c>
      <c r="D46" t="str">
        <f>VLOOKUP(C46,Cluster!$A$1:$B$27,2,FALSE)</f>
        <v>Financial Stability</v>
      </c>
      <c r="E46" t="s">
        <v>570</v>
      </c>
      <c r="F46">
        <v>0</v>
      </c>
      <c r="G46">
        <v>0</v>
      </c>
      <c r="H46">
        <v>0</v>
      </c>
      <c r="I46">
        <v>0</v>
      </c>
      <c r="J46">
        <v>0</v>
      </c>
      <c r="K46">
        <v>0</v>
      </c>
      <c r="L46">
        <v>0</v>
      </c>
      <c r="M46">
        <v>0</v>
      </c>
      <c r="N46">
        <v>0</v>
      </c>
      <c r="O46">
        <v>0</v>
      </c>
    </row>
    <row r="47" spans="1:15">
      <c r="A47" t="s">
        <v>162</v>
      </c>
      <c r="B47" t="s">
        <v>364</v>
      </c>
      <c r="C47" t="s">
        <v>124</v>
      </c>
      <c r="D47" t="str">
        <f>VLOOKUP(C47,Cluster!$A$1:$B$27,2,FALSE)</f>
        <v>Financial Stability</v>
      </c>
      <c r="E47" t="s">
        <v>462</v>
      </c>
      <c r="F47">
        <v>0</v>
      </c>
      <c r="G47">
        <v>6.8</v>
      </c>
      <c r="H47">
        <v>9.9</v>
      </c>
      <c r="I47">
        <v>12.3</v>
      </c>
      <c r="J47">
        <v>17</v>
      </c>
      <c r="K47">
        <v>19.7</v>
      </c>
      <c r="L47">
        <v>13.1</v>
      </c>
      <c r="M47">
        <v>16.7</v>
      </c>
      <c r="N47">
        <v>27.1</v>
      </c>
      <c r="O47">
        <v>38.9</v>
      </c>
    </row>
    <row r="48" spans="1:15">
      <c r="A48" t="s">
        <v>162</v>
      </c>
      <c r="B48" t="s">
        <v>364</v>
      </c>
      <c r="C48" t="s">
        <v>136</v>
      </c>
      <c r="D48" t="str">
        <f>VLOOKUP(C48,Cluster!$A$1:$B$27,2,FALSE)</f>
        <v>Financial Stability</v>
      </c>
      <c r="E48" t="s">
        <v>186</v>
      </c>
      <c r="F48">
        <v>10.160083606740953</v>
      </c>
      <c r="G48">
        <v>8.8216706719295921</v>
      </c>
      <c r="H48">
        <v>9.9961312323621119</v>
      </c>
      <c r="I48">
        <v>7.9743036957568982</v>
      </c>
      <c r="J48">
        <v>9.8933414522671477</v>
      </c>
      <c r="K48">
        <v>9.7391030904009064</v>
      </c>
      <c r="L48">
        <v>9.5867443201683358</v>
      </c>
      <c r="M48">
        <v>7.134799176938496</v>
      </c>
      <c r="N48">
        <v>8.552777018467971</v>
      </c>
      <c r="O48" t="s">
        <v>61</v>
      </c>
    </row>
    <row r="49" spans="1:15">
      <c r="A49" t="s">
        <v>162</v>
      </c>
      <c r="B49" t="s">
        <v>364</v>
      </c>
      <c r="C49" t="s">
        <v>43</v>
      </c>
      <c r="D49" t="str">
        <f>VLOOKUP(C49,Cluster!$A$1:$B$27,2,FALSE)</f>
        <v>Financial Stability</v>
      </c>
      <c r="E49" t="s">
        <v>142</v>
      </c>
      <c r="F49" t="s">
        <v>61</v>
      </c>
      <c r="G49" t="s">
        <v>61</v>
      </c>
      <c r="H49" t="s">
        <v>61</v>
      </c>
      <c r="I49" t="s">
        <v>61</v>
      </c>
      <c r="J49" t="s">
        <v>61</v>
      </c>
      <c r="K49" t="s">
        <v>61</v>
      </c>
      <c r="L49" t="s">
        <v>61</v>
      </c>
      <c r="M49" t="s">
        <v>61</v>
      </c>
      <c r="N49" t="s">
        <v>61</v>
      </c>
      <c r="O49" t="s">
        <v>61</v>
      </c>
    </row>
    <row r="50" spans="1:15">
      <c r="A50" t="s">
        <v>162</v>
      </c>
      <c r="B50" t="s">
        <v>364</v>
      </c>
      <c r="C50" t="s">
        <v>254</v>
      </c>
      <c r="D50" t="str">
        <f>VLOOKUP(C50,Cluster!$A$1:$B$27,2,FALSE)</f>
        <v>Financial Stability</v>
      </c>
      <c r="E50" t="s">
        <v>331</v>
      </c>
      <c r="F50" t="s">
        <v>61</v>
      </c>
      <c r="G50" t="s">
        <v>61</v>
      </c>
      <c r="H50" t="s">
        <v>61</v>
      </c>
      <c r="I50" t="s">
        <v>61</v>
      </c>
      <c r="J50" t="s">
        <v>61</v>
      </c>
      <c r="K50" t="s">
        <v>61</v>
      </c>
      <c r="L50" t="s">
        <v>61</v>
      </c>
      <c r="M50" t="s">
        <v>61</v>
      </c>
      <c r="N50" t="s">
        <v>61</v>
      </c>
      <c r="O50" t="s">
        <v>61</v>
      </c>
    </row>
    <row r="51" spans="1:15">
      <c r="A51" t="s">
        <v>162</v>
      </c>
      <c r="B51" t="s">
        <v>364</v>
      </c>
      <c r="C51" t="s">
        <v>49</v>
      </c>
      <c r="D51" t="str">
        <f>VLOOKUP(C51,Cluster!$A$1:$B$27,2,FALSE)</f>
        <v>Financial Stability</v>
      </c>
      <c r="E51" t="s">
        <v>422</v>
      </c>
      <c r="F51" t="s">
        <v>61</v>
      </c>
      <c r="G51" t="s">
        <v>61</v>
      </c>
      <c r="H51" t="s">
        <v>61</v>
      </c>
      <c r="I51" t="s">
        <v>61</v>
      </c>
      <c r="J51" t="s">
        <v>61</v>
      </c>
      <c r="K51" t="s">
        <v>61</v>
      </c>
      <c r="L51" t="s">
        <v>61</v>
      </c>
      <c r="M51" t="s">
        <v>61</v>
      </c>
      <c r="N51" t="s">
        <v>61</v>
      </c>
      <c r="O51" t="s">
        <v>61</v>
      </c>
    </row>
    <row r="52" spans="1:15">
      <c r="A52" t="s">
        <v>162</v>
      </c>
      <c r="B52" t="s">
        <v>364</v>
      </c>
      <c r="C52" t="s">
        <v>442</v>
      </c>
      <c r="D52" t="str">
        <f>VLOOKUP(C52,Cluster!$A$1:$B$27,2,FALSE)</f>
        <v>Financial Stability</v>
      </c>
      <c r="E52" t="s">
        <v>207</v>
      </c>
      <c r="F52" t="s">
        <v>61</v>
      </c>
      <c r="G52" t="s">
        <v>61</v>
      </c>
      <c r="H52" t="s">
        <v>61</v>
      </c>
      <c r="I52" t="s">
        <v>61</v>
      </c>
      <c r="J52" t="s">
        <v>61</v>
      </c>
      <c r="K52" t="s">
        <v>61</v>
      </c>
      <c r="L52" t="s">
        <v>61</v>
      </c>
      <c r="M52" t="s">
        <v>61</v>
      </c>
      <c r="N52" t="s">
        <v>61</v>
      </c>
      <c r="O52" t="s">
        <v>61</v>
      </c>
    </row>
    <row r="53" spans="1:15">
      <c r="A53" t="s">
        <v>162</v>
      </c>
      <c r="B53" t="s">
        <v>364</v>
      </c>
      <c r="C53" t="s">
        <v>264</v>
      </c>
      <c r="D53" t="str">
        <f>VLOOKUP(C53,Cluster!$A$1:$B$27,2,FALSE)</f>
        <v>Financial Stability</v>
      </c>
      <c r="E53" t="s">
        <v>267</v>
      </c>
      <c r="F53" t="s">
        <v>61</v>
      </c>
      <c r="G53" t="s">
        <v>61</v>
      </c>
      <c r="H53" t="s">
        <v>61</v>
      </c>
      <c r="I53" t="s">
        <v>61</v>
      </c>
      <c r="J53" t="s">
        <v>61</v>
      </c>
      <c r="K53" t="s">
        <v>61</v>
      </c>
      <c r="L53" t="s">
        <v>61</v>
      </c>
      <c r="M53" t="s">
        <v>61</v>
      </c>
      <c r="N53" t="s">
        <v>61</v>
      </c>
      <c r="O53" t="s">
        <v>61</v>
      </c>
    </row>
    <row r="54" spans="1:15">
      <c r="A54" t="s">
        <v>556</v>
      </c>
      <c r="B54" t="s">
        <v>24</v>
      </c>
      <c r="C54" t="s">
        <v>329</v>
      </c>
      <c r="D54" t="str">
        <f>VLOOKUP(C54,Cluster!$A$1:$B$27,2,FALSE)</f>
        <v>Financial Inclusion</v>
      </c>
      <c r="E54" t="s">
        <v>425</v>
      </c>
      <c r="F54" t="s">
        <v>61</v>
      </c>
      <c r="G54" t="s">
        <v>61</v>
      </c>
      <c r="H54" t="s">
        <v>61</v>
      </c>
      <c r="I54" t="s">
        <v>61</v>
      </c>
      <c r="J54">
        <v>9.656155</v>
      </c>
      <c r="K54" t="s">
        <v>61</v>
      </c>
      <c r="L54" t="s">
        <v>61</v>
      </c>
      <c r="M54" t="s">
        <v>61</v>
      </c>
      <c r="N54" t="s">
        <v>61</v>
      </c>
      <c r="O54" t="s">
        <v>61</v>
      </c>
    </row>
    <row r="55" spans="1:15">
      <c r="A55" t="s">
        <v>556</v>
      </c>
      <c r="B55" t="s">
        <v>24</v>
      </c>
      <c r="C55" t="s">
        <v>567</v>
      </c>
      <c r="D55" t="str">
        <f>VLOOKUP(C55,Cluster!$A$1:$B$27,2,FALSE)</f>
        <v>Financial Inclusion</v>
      </c>
      <c r="E55" t="s">
        <v>54</v>
      </c>
      <c r="F55" t="s">
        <v>61</v>
      </c>
      <c r="G55" t="s">
        <v>61</v>
      </c>
      <c r="H55" t="s">
        <v>61</v>
      </c>
      <c r="I55" t="s">
        <v>61</v>
      </c>
      <c r="J55">
        <v>33.286110000000001</v>
      </c>
      <c r="K55" t="s">
        <v>61</v>
      </c>
      <c r="L55" t="s">
        <v>61</v>
      </c>
      <c r="M55">
        <v>50.475790000000003</v>
      </c>
      <c r="N55" t="s">
        <v>61</v>
      </c>
      <c r="O55" t="s">
        <v>61</v>
      </c>
    </row>
    <row r="56" spans="1:15">
      <c r="A56" t="s">
        <v>556</v>
      </c>
      <c r="B56" t="s">
        <v>24</v>
      </c>
      <c r="C56" t="s">
        <v>319</v>
      </c>
      <c r="D56" t="str">
        <f>VLOOKUP(C56,Cluster!$A$1:$B$27,2,FALSE)</f>
        <v>Financial Inclusion</v>
      </c>
      <c r="E56" t="s">
        <v>584</v>
      </c>
      <c r="F56" t="s">
        <v>61</v>
      </c>
      <c r="G56" t="s">
        <v>61</v>
      </c>
      <c r="H56" t="s">
        <v>61</v>
      </c>
      <c r="I56" t="s">
        <v>61</v>
      </c>
      <c r="J56">
        <v>1.498464</v>
      </c>
      <c r="K56" t="s">
        <v>61</v>
      </c>
      <c r="L56" t="s">
        <v>61</v>
      </c>
      <c r="M56">
        <v>2.1566619999999999</v>
      </c>
      <c r="N56" t="s">
        <v>61</v>
      </c>
      <c r="O56" t="s">
        <v>61</v>
      </c>
    </row>
    <row r="57" spans="1:15">
      <c r="A57" t="s">
        <v>556</v>
      </c>
      <c r="B57" t="s">
        <v>24</v>
      </c>
      <c r="C57" t="s">
        <v>301</v>
      </c>
      <c r="D57" t="str">
        <f>VLOOKUP(C57,Cluster!$A$1:$B$27,2,FALSE)</f>
        <v>Financial Inclusion</v>
      </c>
      <c r="E57" t="s">
        <v>153</v>
      </c>
      <c r="F57" t="s">
        <v>61</v>
      </c>
      <c r="G57" t="s">
        <v>61</v>
      </c>
      <c r="H57" t="s">
        <v>61</v>
      </c>
      <c r="I57" t="s">
        <v>61</v>
      </c>
      <c r="J57" t="s">
        <v>61</v>
      </c>
      <c r="K57" t="s">
        <v>61</v>
      </c>
      <c r="L57" t="s">
        <v>61</v>
      </c>
      <c r="M57">
        <v>0.88194041999999995</v>
      </c>
      <c r="N57" t="s">
        <v>61</v>
      </c>
      <c r="O57" t="s">
        <v>61</v>
      </c>
    </row>
    <row r="58" spans="1:15">
      <c r="A58" t="s">
        <v>556</v>
      </c>
      <c r="B58" t="s">
        <v>24</v>
      </c>
      <c r="C58" t="s">
        <v>407</v>
      </c>
      <c r="D58" t="str">
        <f>VLOOKUP(C58,Cluster!$A$1:$B$27,2,FALSE)</f>
        <v>Financial Inclusion</v>
      </c>
      <c r="E58" t="s">
        <v>249</v>
      </c>
      <c r="F58">
        <v>9.4511906255530391</v>
      </c>
      <c r="G58">
        <v>10.18</v>
      </c>
      <c r="H58">
        <v>11.23</v>
      </c>
      <c r="I58">
        <v>12.5</v>
      </c>
      <c r="J58">
        <v>14</v>
      </c>
      <c r="K58">
        <v>15.2280267564417</v>
      </c>
      <c r="L58">
        <v>16.5</v>
      </c>
      <c r="M58">
        <v>25</v>
      </c>
      <c r="N58">
        <v>38.200000000000003</v>
      </c>
      <c r="O58" t="s">
        <v>61</v>
      </c>
    </row>
    <row r="59" spans="1:15">
      <c r="A59" t="s">
        <v>556</v>
      </c>
      <c r="B59" t="s">
        <v>24</v>
      </c>
      <c r="C59" t="s">
        <v>359</v>
      </c>
      <c r="D59" t="str">
        <f>VLOOKUP(C59,Cluster!$A$1:$B$27,2,FALSE)</f>
        <v>Financial Inclusion</v>
      </c>
      <c r="E59" t="s">
        <v>520</v>
      </c>
      <c r="F59">
        <v>78.532886659425998</v>
      </c>
      <c r="G59">
        <v>75.664623497185204</v>
      </c>
      <c r="H59">
        <v>89.958366065839797</v>
      </c>
      <c r="I59">
        <v>88.444875484380304</v>
      </c>
      <c r="J59">
        <v>94.314439635323097</v>
      </c>
      <c r="K59">
        <v>97.520894669298002</v>
      </c>
      <c r="L59">
        <v>100.787720546374</v>
      </c>
      <c r="M59">
        <v>108.438056230233</v>
      </c>
      <c r="N59">
        <v>106.38434124149499</v>
      </c>
      <c r="O59" t="s">
        <v>61</v>
      </c>
    </row>
    <row r="60" spans="1:15">
      <c r="A60" t="s">
        <v>556</v>
      </c>
      <c r="B60" t="s">
        <v>24</v>
      </c>
      <c r="C60" t="s">
        <v>292</v>
      </c>
      <c r="D60" t="str">
        <f>VLOOKUP(C60,Cluster!$A$1:$B$27,2,FALSE)</f>
        <v>Financial Inclusion</v>
      </c>
      <c r="E60" t="s">
        <v>224</v>
      </c>
      <c r="F60" t="s">
        <v>61</v>
      </c>
      <c r="G60" t="s">
        <v>61</v>
      </c>
      <c r="H60" t="s">
        <v>61</v>
      </c>
      <c r="I60" t="s">
        <v>61</v>
      </c>
      <c r="J60" t="s">
        <v>61</v>
      </c>
      <c r="K60" t="s">
        <v>61</v>
      </c>
      <c r="L60" t="s">
        <v>61</v>
      </c>
      <c r="M60" t="s">
        <v>61</v>
      </c>
      <c r="N60" t="s">
        <v>61</v>
      </c>
      <c r="O60" t="s">
        <v>61</v>
      </c>
    </row>
    <row r="61" spans="1:15">
      <c r="A61" t="s">
        <v>556</v>
      </c>
      <c r="B61" t="s">
        <v>24</v>
      </c>
      <c r="C61" t="s">
        <v>514</v>
      </c>
      <c r="D61" t="str">
        <f>VLOOKUP(C61,Cluster!$A$1:$B$27,2,FALSE)</f>
        <v>Financial Stability</v>
      </c>
      <c r="E61" t="s">
        <v>217</v>
      </c>
      <c r="F61">
        <v>-3.6360383705792918</v>
      </c>
      <c r="G61">
        <v>-12.6982675300504</v>
      </c>
      <c r="H61">
        <v>-8.9534185455612914</v>
      </c>
      <c r="I61">
        <v>-6.6266487158279386</v>
      </c>
      <c r="J61">
        <v>-4.5142534888767027</v>
      </c>
      <c r="K61">
        <v>-2.1116373712861312</v>
      </c>
      <c r="L61">
        <v>3.0040069630106072</v>
      </c>
      <c r="M61">
        <v>17.988017285426043</v>
      </c>
      <c r="N61">
        <v>40.261516705618916</v>
      </c>
      <c r="O61" t="s">
        <v>61</v>
      </c>
    </row>
    <row r="62" spans="1:15">
      <c r="A62" t="s">
        <v>556</v>
      </c>
      <c r="B62" t="s">
        <v>24</v>
      </c>
      <c r="C62" t="s">
        <v>354</v>
      </c>
      <c r="D62" t="str">
        <f>VLOOKUP(C62,Cluster!$A$1:$B$27,2,FALSE)</f>
        <v>Financial Stability</v>
      </c>
      <c r="E62" t="s">
        <v>184</v>
      </c>
      <c r="F62">
        <v>134977087734.36928</v>
      </c>
      <c r="G62">
        <v>171000691878.38092</v>
      </c>
      <c r="H62">
        <v>137211039897.73686</v>
      </c>
      <c r="I62">
        <v>161207268655.59113</v>
      </c>
      <c r="J62">
        <v>200013051408.16092</v>
      </c>
      <c r="K62">
        <v>209047389309.72708</v>
      </c>
      <c r="L62">
        <v>209722675517.9379</v>
      </c>
      <c r="M62">
        <v>213983107815.84781</v>
      </c>
      <c r="N62">
        <v>164779467702.94681</v>
      </c>
      <c r="O62" t="s">
        <v>61</v>
      </c>
    </row>
    <row r="63" spans="1:15">
      <c r="A63" t="s">
        <v>556</v>
      </c>
      <c r="B63" t="s">
        <v>24</v>
      </c>
      <c r="C63" t="s">
        <v>548</v>
      </c>
      <c r="D63" t="str">
        <f>VLOOKUP(C63,Cluster!$A$1:$B$27,2,FALSE)</f>
        <v>Financial Stability</v>
      </c>
      <c r="E63" t="s">
        <v>332</v>
      </c>
      <c r="F63" t="s">
        <v>61</v>
      </c>
      <c r="G63" t="s">
        <v>61</v>
      </c>
      <c r="H63" t="s">
        <v>61</v>
      </c>
      <c r="I63" t="s">
        <v>61</v>
      </c>
      <c r="J63" t="s">
        <v>61</v>
      </c>
      <c r="K63" t="s">
        <v>61</v>
      </c>
      <c r="L63" t="s">
        <v>61</v>
      </c>
      <c r="M63" t="s">
        <v>61</v>
      </c>
      <c r="N63" t="s">
        <v>61</v>
      </c>
      <c r="O63" t="s">
        <v>61</v>
      </c>
    </row>
    <row r="64" spans="1:15">
      <c r="A64" t="s">
        <v>556</v>
      </c>
      <c r="B64" t="s">
        <v>24</v>
      </c>
      <c r="C64" t="s">
        <v>206</v>
      </c>
      <c r="D64" t="str">
        <f>VLOOKUP(C64,Cluster!$A$1:$B$27,2,FALSE)</f>
        <v>Financial Stability</v>
      </c>
      <c r="E64" t="s">
        <v>271</v>
      </c>
      <c r="F64" t="s">
        <v>61</v>
      </c>
      <c r="G64" t="s">
        <v>61</v>
      </c>
      <c r="H64" t="s">
        <v>61</v>
      </c>
      <c r="I64" t="s">
        <v>61</v>
      </c>
      <c r="J64" t="s">
        <v>61</v>
      </c>
      <c r="K64" t="s">
        <v>61</v>
      </c>
      <c r="L64" t="s">
        <v>61</v>
      </c>
      <c r="M64" t="s">
        <v>61</v>
      </c>
      <c r="N64" t="s">
        <v>61</v>
      </c>
      <c r="O64" t="s">
        <v>61</v>
      </c>
    </row>
    <row r="65" spans="1:15">
      <c r="A65" t="s">
        <v>556</v>
      </c>
      <c r="B65" t="s">
        <v>24</v>
      </c>
      <c r="C65" t="s">
        <v>152</v>
      </c>
      <c r="D65" t="str">
        <f>VLOOKUP(C65,Cluster!$A$1:$B$27,2,FALSE)</f>
        <v>Financial Stability</v>
      </c>
      <c r="E65" t="s">
        <v>340</v>
      </c>
      <c r="F65" t="s">
        <v>61</v>
      </c>
      <c r="G65" t="s">
        <v>61</v>
      </c>
      <c r="H65">
        <v>33.879999995519</v>
      </c>
      <c r="I65">
        <v>21.0599996571849</v>
      </c>
      <c r="J65">
        <v>17.892008223056798</v>
      </c>
      <c r="K65">
        <v>16.1101301297129</v>
      </c>
      <c r="L65">
        <v>17.122960746548401</v>
      </c>
      <c r="M65">
        <v>21.404953710587002</v>
      </c>
      <c r="N65">
        <v>25.386077655334201</v>
      </c>
      <c r="O65">
        <v>32.890174106183103</v>
      </c>
    </row>
    <row r="66" spans="1:15">
      <c r="A66" t="s">
        <v>556</v>
      </c>
      <c r="B66" t="s">
        <v>24</v>
      </c>
      <c r="C66" t="s">
        <v>161</v>
      </c>
      <c r="D66" t="str">
        <f>VLOOKUP(C66,Cluster!$A$1:$B$27,2,FALSE)</f>
        <v>Financial Stability</v>
      </c>
      <c r="E66" t="s">
        <v>115</v>
      </c>
      <c r="F66" t="s">
        <v>61</v>
      </c>
      <c r="G66" t="s">
        <v>61</v>
      </c>
      <c r="H66">
        <v>21.1415508110567</v>
      </c>
      <c r="I66">
        <v>18.309999999999999</v>
      </c>
      <c r="J66">
        <v>14.398305963308401</v>
      </c>
      <c r="K66">
        <v>11.7263814541696</v>
      </c>
      <c r="L66">
        <v>10.563971216498899</v>
      </c>
      <c r="M66">
        <v>9.2077726143397598</v>
      </c>
      <c r="N66">
        <v>9.8121641043465306</v>
      </c>
      <c r="O66">
        <v>11.441379987027201</v>
      </c>
    </row>
    <row r="67" spans="1:15">
      <c r="A67" t="s">
        <v>556</v>
      </c>
      <c r="B67" t="s">
        <v>24</v>
      </c>
      <c r="C67" t="s">
        <v>77</v>
      </c>
      <c r="D67" t="str">
        <f>VLOOKUP(C67,Cluster!$A$1:$B$27,2,FALSE)</f>
        <v>Financial Inclusion</v>
      </c>
      <c r="E67" t="s">
        <v>17</v>
      </c>
      <c r="F67" t="s">
        <v>61</v>
      </c>
      <c r="G67" t="s">
        <v>61</v>
      </c>
      <c r="H67" t="s">
        <v>61</v>
      </c>
      <c r="I67" t="s">
        <v>61</v>
      </c>
      <c r="J67">
        <v>6.0843736000000002</v>
      </c>
      <c r="K67">
        <v>6.1958700999999996</v>
      </c>
      <c r="L67">
        <v>6.5005385999999996</v>
      </c>
      <c r="M67">
        <v>7.4912662000000001</v>
      </c>
      <c r="N67" t="s">
        <v>61</v>
      </c>
      <c r="O67" t="s">
        <v>61</v>
      </c>
    </row>
    <row r="68" spans="1:15">
      <c r="A68" t="s">
        <v>556</v>
      </c>
      <c r="B68" t="s">
        <v>24</v>
      </c>
      <c r="C68" t="s">
        <v>496</v>
      </c>
      <c r="D68" t="str">
        <f>VLOOKUP(C68,Cluster!$A$1:$B$27,2,FALSE)</f>
        <v>Financial Inclusion</v>
      </c>
      <c r="E68" t="s">
        <v>589</v>
      </c>
      <c r="F68">
        <v>708.45317904047204</v>
      </c>
      <c r="G68">
        <v>706.55995958338804</v>
      </c>
      <c r="H68">
        <v>431.936133870096</v>
      </c>
      <c r="I68">
        <v>500.57170176864702</v>
      </c>
      <c r="J68">
        <v>515.55343323534703</v>
      </c>
      <c r="K68">
        <v>545.96962894450701</v>
      </c>
      <c r="L68">
        <v>558.19340228019996</v>
      </c>
      <c r="M68">
        <v>573.61998910224702</v>
      </c>
      <c r="N68">
        <v>560.45274630403799</v>
      </c>
      <c r="O68" t="s">
        <v>61</v>
      </c>
    </row>
    <row r="69" spans="1:15">
      <c r="A69" t="s">
        <v>556</v>
      </c>
      <c r="B69" t="s">
        <v>24</v>
      </c>
      <c r="C69" t="s">
        <v>284</v>
      </c>
      <c r="D69" t="str">
        <f>VLOOKUP(C69,Cluster!$A$1:$B$27,2,FALSE)</f>
        <v>Financial Inclusion</v>
      </c>
      <c r="E69" t="s">
        <v>588</v>
      </c>
      <c r="F69" t="s">
        <v>61</v>
      </c>
      <c r="G69" t="s">
        <v>61</v>
      </c>
      <c r="H69" t="s">
        <v>61</v>
      </c>
      <c r="I69" t="s">
        <v>61</v>
      </c>
      <c r="J69">
        <v>5.1690918000000003</v>
      </c>
      <c r="K69">
        <v>5.2142730000000004</v>
      </c>
      <c r="L69">
        <v>5.207694</v>
      </c>
      <c r="M69">
        <v>5.2052493999999996</v>
      </c>
      <c r="N69" t="s">
        <v>61</v>
      </c>
      <c r="O69" t="s">
        <v>61</v>
      </c>
    </row>
    <row r="70" spans="1:15">
      <c r="A70" t="s">
        <v>556</v>
      </c>
      <c r="B70" t="s">
        <v>24</v>
      </c>
      <c r="C70" t="s">
        <v>547</v>
      </c>
      <c r="D70" t="str">
        <f>VLOOKUP(C70,Cluster!$A$1:$B$27,2,FALSE)</f>
        <v>Financial Inclusion</v>
      </c>
      <c r="E70" t="s">
        <v>551</v>
      </c>
      <c r="F70" t="s">
        <v>61</v>
      </c>
      <c r="G70" t="s">
        <v>61</v>
      </c>
      <c r="H70" t="s">
        <v>61</v>
      </c>
      <c r="I70" t="s">
        <v>61</v>
      </c>
      <c r="J70" t="s">
        <v>61</v>
      </c>
      <c r="K70" t="s">
        <v>61</v>
      </c>
      <c r="L70" t="s">
        <v>61</v>
      </c>
      <c r="M70" t="s">
        <v>61</v>
      </c>
      <c r="N70" t="s">
        <v>61</v>
      </c>
      <c r="O70" t="s">
        <v>61</v>
      </c>
    </row>
    <row r="71" spans="1:15">
      <c r="A71" t="s">
        <v>556</v>
      </c>
      <c r="B71" t="s">
        <v>24</v>
      </c>
      <c r="C71" t="s">
        <v>457</v>
      </c>
      <c r="D71" t="str">
        <f>VLOOKUP(C71,Cluster!$A$1:$B$27,2,FALSE)</f>
        <v>Financial Inclusion</v>
      </c>
      <c r="E71" t="s">
        <v>506</v>
      </c>
      <c r="F71" t="s">
        <v>61</v>
      </c>
      <c r="G71" t="s">
        <v>61</v>
      </c>
      <c r="H71" t="s">
        <v>61</v>
      </c>
      <c r="I71" t="s">
        <v>61</v>
      </c>
      <c r="J71" t="s">
        <v>61</v>
      </c>
      <c r="K71" t="s">
        <v>61</v>
      </c>
      <c r="L71" t="s">
        <v>61</v>
      </c>
      <c r="M71" t="s">
        <v>61</v>
      </c>
      <c r="N71" t="s">
        <v>61</v>
      </c>
      <c r="O71" t="s">
        <v>61</v>
      </c>
    </row>
    <row r="72" spans="1:15">
      <c r="A72" t="s">
        <v>556</v>
      </c>
      <c r="B72" t="s">
        <v>24</v>
      </c>
      <c r="C72" t="s">
        <v>30</v>
      </c>
      <c r="D72" t="str">
        <f>VLOOKUP(C72,Cluster!$A$1:$B$27,2,FALSE)</f>
        <v>Financial Stability</v>
      </c>
      <c r="E72" t="s">
        <v>570</v>
      </c>
      <c r="F72">
        <v>0</v>
      </c>
      <c r="G72">
        <v>0</v>
      </c>
      <c r="H72">
        <v>0</v>
      </c>
      <c r="I72">
        <v>0</v>
      </c>
      <c r="J72">
        <v>0</v>
      </c>
      <c r="K72">
        <v>0</v>
      </c>
      <c r="L72">
        <v>0</v>
      </c>
      <c r="M72">
        <v>0</v>
      </c>
      <c r="N72">
        <v>0</v>
      </c>
      <c r="O72">
        <v>0</v>
      </c>
    </row>
    <row r="73" spans="1:15">
      <c r="A73" t="s">
        <v>556</v>
      </c>
      <c r="B73" t="s">
        <v>24</v>
      </c>
      <c r="C73" t="s">
        <v>124</v>
      </c>
      <c r="D73" t="str">
        <f>VLOOKUP(C73,Cluster!$A$1:$B$27,2,FALSE)</f>
        <v>Financial Stability</v>
      </c>
      <c r="E73" t="s">
        <v>462</v>
      </c>
      <c r="F73">
        <v>0.2</v>
      </c>
      <c r="G73">
        <v>0.2</v>
      </c>
      <c r="H73">
        <v>0.2</v>
      </c>
      <c r="I73">
        <v>0.2</v>
      </c>
      <c r="J73">
        <v>0.3</v>
      </c>
      <c r="K73">
        <v>2.2999999999999998</v>
      </c>
      <c r="L73">
        <v>2.4</v>
      </c>
      <c r="M73">
        <v>2</v>
      </c>
      <c r="N73">
        <v>1.9</v>
      </c>
      <c r="O73">
        <v>3</v>
      </c>
    </row>
    <row r="74" spans="1:15">
      <c r="A74" t="s">
        <v>556</v>
      </c>
      <c r="B74" t="s">
        <v>24</v>
      </c>
      <c r="C74" t="s">
        <v>136</v>
      </c>
      <c r="D74" t="str">
        <f>VLOOKUP(C74,Cluster!$A$1:$B$27,2,FALSE)</f>
        <v>Financial Stability</v>
      </c>
      <c r="E74" t="s">
        <v>186</v>
      </c>
      <c r="F74">
        <v>1.4815729375162094</v>
      </c>
      <c r="G74">
        <v>-6.3763594545134596</v>
      </c>
      <c r="H74">
        <v>21.607644248753282</v>
      </c>
      <c r="I74">
        <v>-6.9620930166627115</v>
      </c>
      <c r="J74">
        <v>-8.6583118519321243</v>
      </c>
      <c r="K74">
        <v>0.48512013209149346</v>
      </c>
      <c r="L74">
        <v>8.0774924199587481</v>
      </c>
      <c r="M74">
        <v>8.2099611236995926</v>
      </c>
      <c r="N74">
        <v>16.459284833734845</v>
      </c>
      <c r="O74" t="s">
        <v>61</v>
      </c>
    </row>
    <row r="75" spans="1:15">
      <c r="A75" t="s">
        <v>556</v>
      </c>
      <c r="B75" t="s">
        <v>24</v>
      </c>
      <c r="C75" t="s">
        <v>43</v>
      </c>
      <c r="D75" t="str">
        <f>VLOOKUP(C75,Cluster!$A$1:$B$27,2,FALSE)</f>
        <v>Financial Stability</v>
      </c>
      <c r="E75" t="s">
        <v>142</v>
      </c>
      <c r="F75" t="s">
        <v>61</v>
      </c>
      <c r="G75" t="s">
        <v>61</v>
      </c>
      <c r="H75">
        <v>1.7503155461764499</v>
      </c>
      <c r="I75">
        <v>2.1601364610119602</v>
      </c>
      <c r="J75">
        <v>2.09219735435151</v>
      </c>
      <c r="K75">
        <v>1.9326584065780199</v>
      </c>
      <c r="L75">
        <v>1.6687020378248001</v>
      </c>
      <c r="M75">
        <v>1.97825007884155</v>
      </c>
      <c r="N75">
        <v>1.9342097441661401</v>
      </c>
      <c r="O75">
        <v>1.9481434482234401</v>
      </c>
    </row>
    <row r="76" spans="1:15">
      <c r="A76" t="s">
        <v>556</v>
      </c>
      <c r="B76" t="s">
        <v>24</v>
      </c>
      <c r="C76" t="s">
        <v>254</v>
      </c>
      <c r="D76" t="str">
        <f>VLOOKUP(C76,Cluster!$A$1:$B$27,2,FALSE)</f>
        <v>Financial Stability</v>
      </c>
      <c r="E76" t="s">
        <v>331</v>
      </c>
      <c r="F76" t="s">
        <v>61</v>
      </c>
      <c r="G76" t="s">
        <v>61</v>
      </c>
      <c r="H76">
        <v>26.013946694441501</v>
      </c>
      <c r="I76">
        <v>26.697562035559301</v>
      </c>
      <c r="J76">
        <v>24.580243085302701</v>
      </c>
      <c r="K76">
        <v>22.672214576961199</v>
      </c>
      <c r="L76">
        <v>18.965974862539099</v>
      </c>
      <c r="M76">
        <v>23.540530888720198</v>
      </c>
      <c r="N76">
        <v>21.552622178173401</v>
      </c>
      <c r="O76">
        <v>19.430677711165099</v>
      </c>
    </row>
    <row r="77" spans="1:15">
      <c r="A77" t="s">
        <v>556</v>
      </c>
      <c r="B77" t="s">
        <v>24</v>
      </c>
      <c r="C77" t="s">
        <v>49</v>
      </c>
      <c r="D77" t="str">
        <f>VLOOKUP(C77,Cluster!$A$1:$B$27,2,FALSE)</f>
        <v>Financial Stability</v>
      </c>
      <c r="E77" t="s">
        <v>422</v>
      </c>
      <c r="F77" t="s">
        <v>61</v>
      </c>
      <c r="G77" t="s">
        <v>61</v>
      </c>
      <c r="H77">
        <v>19.089961119213399</v>
      </c>
      <c r="I77">
        <v>17.666034180260599</v>
      </c>
      <c r="J77">
        <v>17.0037511278701</v>
      </c>
      <c r="K77">
        <v>17.475606645158599</v>
      </c>
      <c r="L77">
        <v>15.501242226855499</v>
      </c>
      <c r="M77">
        <v>13.2680437170181</v>
      </c>
      <c r="N77">
        <v>15.8551869181179</v>
      </c>
      <c r="O77">
        <v>16.395218493306601</v>
      </c>
    </row>
    <row r="78" spans="1:15">
      <c r="A78" t="s">
        <v>556</v>
      </c>
      <c r="B78" t="s">
        <v>24</v>
      </c>
      <c r="C78" t="s">
        <v>442</v>
      </c>
      <c r="D78" t="str">
        <f>VLOOKUP(C78,Cluster!$A$1:$B$27,2,FALSE)</f>
        <v>Financial Stability</v>
      </c>
      <c r="E78" t="s">
        <v>207</v>
      </c>
      <c r="F78" t="s">
        <v>61</v>
      </c>
      <c r="G78" t="s">
        <v>61</v>
      </c>
      <c r="H78" t="s">
        <v>61</v>
      </c>
      <c r="I78" t="s">
        <v>61</v>
      </c>
      <c r="J78" t="s">
        <v>61</v>
      </c>
      <c r="K78" t="s">
        <v>61</v>
      </c>
      <c r="L78" t="s">
        <v>61</v>
      </c>
      <c r="M78" t="s">
        <v>61</v>
      </c>
      <c r="N78" t="s">
        <v>61</v>
      </c>
      <c r="O78" t="s">
        <v>61</v>
      </c>
    </row>
    <row r="79" spans="1:15">
      <c r="A79" t="s">
        <v>556</v>
      </c>
      <c r="B79" t="s">
        <v>24</v>
      </c>
      <c r="C79" t="s">
        <v>264</v>
      </c>
      <c r="D79" t="str">
        <f>VLOOKUP(C79,Cluster!$A$1:$B$27,2,FALSE)</f>
        <v>Financial Stability</v>
      </c>
      <c r="E79" t="s">
        <v>267</v>
      </c>
      <c r="F79" t="s">
        <v>61</v>
      </c>
      <c r="G79" t="s">
        <v>61</v>
      </c>
      <c r="H79" t="s">
        <v>61</v>
      </c>
      <c r="I79" t="s">
        <v>61</v>
      </c>
      <c r="J79" t="s">
        <v>61</v>
      </c>
      <c r="K79" t="s">
        <v>61</v>
      </c>
      <c r="L79" t="s">
        <v>61</v>
      </c>
      <c r="M79" t="s">
        <v>61</v>
      </c>
      <c r="N79" t="s">
        <v>61</v>
      </c>
      <c r="O79" t="s">
        <v>61</v>
      </c>
    </row>
    <row r="80" spans="1:15">
      <c r="A80" t="s">
        <v>88</v>
      </c>
      <c r="B80" t="s">
        <v>272</v>
      </c>
      <c r="C80" t="s">
        <v>329</v>
      </c>
      <c r="D80" t="str">
        <f>VLOOKUP(C80,Cluster!$A$1:$B$27,2,FALSE)</f>
        <v>Financial Inclusion</v>
      </c>
      <c r="E80" t="s">
        <v>425</v>
      </c>
      <c r="F80" t="s">
        <v>61</v>
      </c>
      <c r="G80" t="s">
        <v>61</v>
      </c>
      <c r="H80" t="s">
        <v>61</v>
      </c>
      <c r="I80" t="s">
        <v>61</v>
      </c>
      <c r="J80" t="s">
        <v>61</v>
      </c>
      <c r="K80" t="s">
        <v>61</v>
      </c>
      <c r="L80" t="s">
        <v>61</v>
      </c>
      <c r="M80" t="s">
        <v>61</v>
      </c>
      <c r="N80" t="s">
        <v>61</v>
      </c>
      <c r="O80" t="s">
        <v>61</v>
      </c>
    </row>
    <row r="81" spans="1:15">
      <c r="A81" t="s">
        <v>88</v>
      </c>
      <c r="B81" t="s">
        <v>272</v>
      </c>
      <c r="C81" t="s">
        <v>567</v>
      </c>
      <c r="D81" t="str">
        <f>VLOOKUP(C81,Cluster!$A$1:$B$27,2,FALSE)</f>
        <v>Financial Inclusion</v>
      </c>
      <c r="E81" t="s">
        <v>54</v>
      </c>
      <c r="F81" t="s">
        <v>61</v>
      </c>
      <c r="G81" t="s">
        <v>61</v>
      </c>
      <c r="H81" t="s">
        <v>61</v>
      </c>
      <c r="I81" t="s">
        <v>61</v>
      </c>
      <c r="J81" t="s">
        <v>61</v>
      </c>
      <c r="K81" t="s">
        <v>61</v>
      </c>
      <c r="L81" t="s">
        <v>61</v>
      </c>
      <c r="M81" t="s">
        <v>61</v>
      </c>
      <c r="N81" t="s">
        <v>61</v>
      </c>
      <c r="O81" t="s">
        <v>61</v>
      </c>
    </row>
    <row r="82" spans="1:15">
      <c r="A82" t="s">
        <v>88</v>
      </c>
      <c r="B82" t="s">
        <v>272</v>
      </c>
      <c r="C82" t="s">
        <v>319</v>
      </c>
      <c r="D82" t="str">
        <f>VLOOKUP(C82,Cluster!$A$1:$B$27,2,FALSE)</f>
        <v>Financial Inclusion</v>
      </c>
      <c r="E82" t="s">
        <v>584</v>
      </c>
      <c r="F82" t="s">
        <v>61</v>
      </c>
      <c r="G82" t="s">
        <v>61</v>
      </c>
      <c r="H82" t="s">
        <v>61</v>
      </c>
      <c r="I82" t="s">
        <v>61</v>
      </c>
      <c r="J82" t="s">
        <v>61</v>
      </c>
      <c r="K82" t="s">
        <v>61</v>
      </c>
      <c r="L82" t="s">
        <v>61</v>
      </c>
      <c r="M82" t="s">
        <v>61</v>
      </c>
      <c r="N82" t="s">
        <v>61</v>
      </c>
      <c r="O82" t="s">
        <v>61</v>
      </c>
    </row>
    <row r="83" spans="1:15">
      <c r="A83" t="s">
        <v>88</v>
      </c>
      <c r="B83" t="s">
        <v>272</v>
      </c>
      <c r="C83" t="s">
        <v>301</v>
      </c>
      <c r="D83" t="str">
        <f>VLOOKUP(C83,Cluster!$A$1:$B$27,2,FALSE)</f>
        <v>Financial Inclusion</v>
      </c>
      <c r="E83" t="s">
        <v>153</v>
      </c>
      <c r="F83" t="s">
        <v>61</v>
      </c>
      <c r="G83" t="s">
        <v>61</v>
      </c>
      <c r="H83" t="s">
        <v>61</v>
      </c>
      <c r="I83" t="s">
        <v>61</v>
      </c>
      <c r="J83" t="s">
        <v>61</v>
      </c>
      <c r="K83" t="s">
        <v>61</v>
      </c>
      <c r="L83" t="s">
        <v>61</v>
      </c>
      <c r="M83" t="s">
        <v>61</v>
      </c>
      <c r="N83" t="s">
        <v>61</v>
      </c>
      <c r="O83" t="s">
        <v>61</v>
      </c>
    </row>
    <row r="84" spans="1:15">
      <c r="A84" t="s">
        <v>88</v>
      </c>
      <c r="B84" t="s">
        <v>272</v>
      </c>
      <c r="C84" t="s">
        <v>407</v>
      </c>
      <c r="D84" t="str">
        <f>VLOOKUP(C84,Cluster!$A$1:$B$27,2,FALSE)</f>
        <v>Financial Inclusion</v>
      </c>
      <c r="E84" t="s">
        <v>249</v>
      </c>
      <c r="F84" t="s">
        <v>61</v>
      </c>
      <c r="G84" t="s">
        <v>61</v>
      </c>
      <c r="H84" t="s">
        <v>61</v>
      </c>
      <c r="I84" t="s">
        <v>61</v>
      </c>
      <c r="J84" t="s">
        <v>61</v>
      </c>
      <c r="K84" t="s">
        <v>61</v>
      </c>
      <c r="L84" t="s">
        <v>61</v>
      </c>
      <c r="M84" t="s">
        <v>61</v>
      </c>
      <c r="N84" t="s">
        <v>61</v>
      </c>
      <c r="O84" t="s">
        <v>61</v>
      </c>
    </row>
    <row r="85" spans="1:15">
      <c r="A85" t="s">
        <v>88</v>
      </c>
      <c r="B85" t="s">
        <v>272</v>
      </c>
      <c r="C85" t="s">
        <v>359</v>
      </c>
      <c r="D85" t="str">
        <f>VLOOKUP(C85,Cluster!$A$1:$B$27,2,FALSE)</f>
        <v>Financial Inclusion</v>
      </c>
      <c r="E85" t="s">
        <v>520</v>
      </c>
      <c r="F85" t="s">
        <v>61</v>
      </c>
      <c r="G85" t="s">
        <v>61</v>
      </c>
      <c r="H85" t="s">
        <v>61</v>
      </c>
      <c r="I85" t="s">
        <v>61</v>
      </c>
      <c r="J85" t="s">
        <v>61</v>
      </c>
      <c r="K85" t="s">
        <v>61</v>
      </c>
      <c r="L85" t="s">
        <v>61</v>
      </c>
      <c r="M85" t="s">
        <v>61</v>
      </c>
      <c r="N85" t="s">
        <v>61</v>
      </c>
      <c r="O85" t="s">
        <v>61</v>
      </c>
    </row>
    <row r="86" spans="1:15">
      <c r="A86" t="s">
        <v>88</v>
      </c>
      <c r="B86" t="s">
        <v>272</v>
      </c>
      <c r="C86" t="s">
        <v>292</v>
      </c>
      <c r="D86" t="str">
        <f>VLOOKUP(C86,Cluster!$A$1:$B$27,2,FALSE)</f>
        <v>Financial Inclusion</v>
      </c>
      <c r="E86" t="s">
        <v>224</v>
      </c>
      <c r="F86" t="s">
        <v>61</v>
      </c>
      <c r="G86" t="s">
        <v>61</v>
      </c>
      <c r="H86" t="s">
        <v>61</v>
      </c>
      <c r="I86" t="s">
        <v>61</v>
      </c>
      <c r="J86" t="s">
        <v>61</v>
      </c>
      <c r="K86" t="s">
        <v>61</v>
      </c>
      <c r="L86" t="s">
        <v>61</v>
      </c>
      <c r="M86" t="s">
        <v>61</v>
      </c>
      <c r="N86" t="s">
        <v>61</v>
      </c>
      <c r="O86" t="s">
        <v>61</v>
      </c>
    </row>
    <row r="87" spans="1:15">
      <c r="A87" t="s">
        <v>88</v>
      </c>
      <c r="B87" t="s">
        <v>272</v>
      </c>
      <c r="C87" t="s">
        <v>514</v>
      </c>
      <c r="D87" t="str">
        <f>VLOOKUP(C87,Cluster!$A$1:$B$27,2,FALSE)</f>
        <v>Financial Stability</v>
      </c>
      <c r="E87" t="s">
        <v>217</v>
      </c>
      <c r="F87" t="s">
        <v>61</v>
      </c>
      <c r="G87" t="s">
        <v>61</v>
      </c>
      <c r="H87" t="s">
        <v>61</v>
      </c>
      <c r="I87" t="s">
        <v>61</v>
      </c>
      <c r="J87" t="s">
        <v>61</v>
      </c>
      <c r="K87" t="s">
        <v>61</v>
      </c>
      <c r="L87" t="s">
        <v>61</v>
      </c>
      <c r="M87" t="s">
        <v>61</v>
      </c>
      <c r="N87" t="s">
        <v>61</v>
      </c>
      <c r="O87" t="s">
        <v>61</v>
      </c>
    </row>
    <row r="88" spans="1:15">
      <c r="A88" t="s">
        <v>88</v>
      </c>
      <c r="B88" t="s">
        <v>272</v>
      </c>
      <c r="C88" t="s">
        <v>354</v>
      </c>
      <c r="D88" t="str">
        <f>VLOOKUP(C88,Cluster!$A$1:$B$27,2,FALSE)</f>
        <v>Financial Stability</v>
      </c>
      <c r="E88" t="s">
        <v>184</v>
      </c>
      <c r="F88">
        <v>520000000</v>
      </c>
      <c r="G88">
        <v>563000000</v>
      </c>
      <c r="H88">
        <v>678000000</v>
      </c>
      <c r="I88">
        <v>576000000</v>
      </c>
      <c r="J88">
        <v>574000000</v>
      </c>
      <c r="K88">
        <v>644000000</v>
      </c>
      <c r="L88">
        <v>639000000</v>
      </c>
      <c r="M88">
        <v>638000000</v>
      </c>
      <c r="N88">
        <v>641000000</v>
      </c>
      <c r="O88" t="s">
        <v>61</v>
      </c>
    </row>
    <row r="89" spans="1:15">
      <c r="A89" t="s">
        <v>88</v>
      </c>
      <c r="B89" t="s">
        <v>272</v>
      </c>
      <c r="C89" t="s">
        <v>548</v>
      </c>
      <c r="D89" t="str">
        <f>VLOOKUP(C89,Cluster!$A$1:$B$27,2,FALSE)</f>
        <v>Financial Stability</v>
      </c>
      <c r="E89" t="s">
        <v>332</v>
      </c>
      <c r="F89" t="s">
        <v>61</v>
      </c>
      <c r="G89" t="s">
        <v>61</v>
      </c>
      <c r="H89" t="s">
        <v>61</v>
      </c>
      <c r="I89" t="s">
        <v>61</v>
      </c>
      <c r="J89" t="s">
        <v>61</v>
      </c>
      <c r="K89" t="s">
        <v>61</v>
      </c>
      <c r="L89" t="s">
        <v>61</v>
      </c>
      <c r="M89" t="s">
        <v>61</v>
      </c>
      <c r="N89" t="s">
        <v>61</v>
      </c>
      <c r="O89" t="s">
        <v>61</v>
      </c>
    </row>
    <row r="90" spans="1:15">
      <c r="A90" t="s">
        <v>88</v>
      </c>
      <c r="B90" t="s">
        <v>272</v>
      </c>
      <c r="C90" t="s">
        <v>206</v>
      </c>
      <c r="D90" t="str">
        <f>VLOOKUP(C90,Cluster!$A$1:$B$27,2,FALSE)</f>
        <v>Financial Stability</v>
      </c>
      <c r="E90" t="s">
        <v>271</v>
      </c>
      <c r="F90" t="s">
        <v>61</v>
      </c>
      <c r="G90" t="s">
        <v>61</v>
      </c>
      <c r="H90" t="s">
        <v>61</v>
      </c>
      <c r="I90" t="s">
        <v>61</v>
      </c>
      <c r="J90" t="s">
        <v>61</v>
      </c>
      <c r="K90" t="s">
        <v>61</v>
      </c>
      <c r="L90" t="s">
        <v>61</v>
      </c>
      <c r="M90" t="s">
        <v>61</v>
      </c>
      <c r="N90" t="s">
        <v>61</v>
      </c>
      <c r="O90" t="s">
        <v>61</v>
      </c>
    </row>
    <row r="91" spans="1:15">
      <c r="A91" t="s">
        <v>88</v>
      </c>
      <c r="B91" t="s">
        <v>272</v>
      </c>
      <c r="C91" t="s">
        <v>152</v>
      </c>
      <c r="D91" t="str">
        <f>VLOOKUP(C91,Cluster!$A$1:$B$27,2,FALSE)</f>
        <v>Financial Stability</v>
      </c>
      <c r="E91" t="s">
        <v>340</v>
      </c>
      <c r="F91" t="s">
        <v>61</v>
      </c>
      <c r="G91" t="s">
        <v>61</v>
      </c>
      <c r="H91" t="s">
        <v>61</v>
      </c>
      <c r="I91" t="s">
        <v>61</v>
      </c>
      <c r="J91" t="s">
        <v>61</v>
      </c>
      <c r="K91" t="s">
        <v>61</v>
      </c>
      <c r="L91" t="s">
        <v>61</v>
      </c>
      <c r="M91" t="s">
        <v>61</v>
      </c>
      <c r="N91" t="s">
        <v>61</v>
      </c>
      <c r="O91" t="s">
        <v>61</v>
      </c>
    </row>
    <row r="92" spans="1:15">
      <c r="A92" t="s">
        <v>88</v>
      </c>
      <c r="B92" t="s">
        <v>272</v>
      </c>
      <c r="C92" t="s">
        <v>161</v>
      </c>
      <c r="D92" t="str">
        <f>VLOOKUP(C92,Cluster!$A$1:$B$27,2,FALSE)</f>
        <v>Financial Stability</v>
      </c>
      <c r="E92" t="s">
        <v>115</v>
      </c>
      <c r="F92" t="s">
        <v>61</v>
      </c>
      <c r="G92" t="s">
        <v>61</v>
      </c>
      <c r="H92" t="s">
        <v>61</v>
      </c>
      <c r="I92" t="s">
        <v>61</v>
      </c>
      <c r="J92" t="s">
        <v>61</v>
      </c>
      <c r="K92" t="s">
        <v>61</v>
      </c>
      <c r="L92" t="s">
        <v>61</v>
      </c>
      <c r="M92" t="s">
        <v>61</v>
      </c>
      <c r="N92" t="s">
        <v>61</v>
      </c>
      <c r="O92" t="s">
        <v>61</v>
      </c>
    </row>
    <row r="93" spans="1:15">
      <c r="A93" t="s">
        <v>88</v>
      </c>
      <c r="B93" t="s">
        <v>272</v>
      </c>
      <c r="C93" t="s">
        <v>77</v>
      </c>
      <c r="D93" t="str">
        <f>VLOOKUP(C93,Cluster!$A$1:$B$27,2,FALSE)</f>
        <v>Financial Inclusion</v>
      </c>
      <c r="E93" t="s">
        <v>17</v>
      </c>
      <c r="F93" t="s">
        <v>61</v>
      </c>
      <c r="G93" t="s">
        <v>61</v>
      </c>
      <c r="H93" t="s">
        <v>61</v>
      </c>
      <c r="I93" t="s">
        <v>61</v>
      </c>
      <c r="J93" t="s">
        <v>61</v>
      </c>
      <c r="K93" t="s">
        <v>61</v>
      </c>
      <c r="L93" t="s">
        <v>61</v>
      </c>
      <c r="M93" t="s">
        <v>61</v>
      </c>
      <c r="N93" t="s">
        <v>61</v>
      </c>
      <c r="O93" t="s">
        <v>61</v>
      </c>
    </row>
    <row r="94" spans="1:15">
      <c r="A94" t="s">
        <v>88</v>
      </c>
      <c r="B94" t="s">
        <v>272</v>
      </c>
      <c r="C94" t="s">
        <v>496</v>
      </c>
      <c r="D94" t="str">
        <f>VLOOKUP(C94,Cluster!$A$1:$B$27,2,FALSE)</f>
        <v>Financial Inclusion</v>
      </c>
      <c r="E94" t="s">
        <v>589</v>
      </c>
      <c r="F94" t="s">
        <v>61</v>
      </c>
      <c r="G94" t="s">
        <v>61</v>
      </c>
      <c r="H94" t="s">
        <v>61</v>
      </c>
      <c r="I94" t="s">
        <v>61</v>
      </c>
      <c r="J94" t="s">
        <v>61</v>
      </c>
      <c r="K94" t="s">
        <v>61</v>
      </c>
      <c r="L94" t="s">
        <v>61</v>
      </c>
      <c r="M94" t="s">
        <v>61</v>
      </c>
      <c r="N94" t="s">
        <v>61</v>
      </c>
      <c r="O94" t="s">
        <v>61</v>
      </c>
    </row>
    <row r="95" spans="1:15">
      <c r="A95" t="s">
        <v>88</v>
      </c>
      <c r="B95" t="s">
        <v>272</v>
      </c>
      <c r="C95" t="s">
        <v>284</v>
      </c>
      <c r="D95" t="str">
        <f>VLOOKUP(C95,Cluster!$A$1:$B$27,2,FALSE)</f>
        <v>Financial Inclusion</v>
      </c>
      <c r="E95" t="s">
        <v>588</v>
      </c>
      <c r="F95" t="s">
        <v>61</v>
      </c>
      <c r="G95" t="s">
        <v>61</v>
      </c>
      <c r="H95" t="s">
        <v>61</v>
      </c>
      <c r="I95" t="s">
        <v>61</v>
      </c>
      <c r="J95" t="s">
        <v>61</v>
      </c>
      <c r="K95" t="s">
        <v>61</v>
      </c>
      <c r="L95" t="s">
        <v>61</v>
      </c>
      <c r="M95" t="s">
        <v>61</v>
      </c>
      <c r="N95" t="s">
        <v>61</v>
      </c>
      <c r="O95" t="s">
        <v>61</v>
      </c>
    </row>
    <row r="96" spans="1:15">
      <c r="A96" t="s">
        <v>88</v>
      </c>
      <c r="B96" t="s">
        <v>272</v>
      </c>
      <c r="C96" t="s">
        <v>547</v>
      </c>
      <c r="D96" t="str">
        <f>VLOOKUP(C96,Cluster!$A$1:$B$27,2,FALSE)</f>
        <v>Financial Inclusion</v>
      </c>
      <c r="E96" t="s">
        <v>551</v>
      </c>
      <c r="F96" t="s">
        <v>61</v>
      </c>
      <c r="G96" t="s">
        <v>61</v>
      </c>
      <c r="H96" t="s">
        <v>61</v>
      </c>
      <c r="I96" t="s">
        <v>61</v>
      </c>
      <c r="J96" t="s">
        <v>61</v>
      </c>
      <c r="K96" t="s">
        <v>61</v>
      </c>
      <c r="L96" t="s">
        <v>61</v>
      </c>
      <c r="M96" t="s">
        <v>61</v>
      </c>
      <c r="N96" t="s">
        <v>61</v>
      </c>
      <c r="O96" t="s">
        <v>61</v>
      </c>
    </row>
    <row r="97" spans="1:15">
      <c r="A97" t="s">
        <v>88</v>
      </c>
      <c r="B97" t="s">
        <v>272</v>
      </c>
      <c r="C97" t="s">
        <v>457</v>
      </c>
      <c r="D97" t="str">
        <f>VLOOKUP(C97,Cluster!$A$1:$B$27,2,FALSE)</f>
        <v>Financial Inclusion</v>
      </c>
      <c r="E97" t="s">
        <v>506</v>
      </c>
      <c r="F97" t="s">
        <v>61</v>
      </c>
      <c r="G97" t="s">
        <v>61</v>
      </c>
      <c r="H97" t="s">
        <v>61</v>
      </c>
      <c r="I97" t="s">
        <v>61</v>
      </c>
      <c r="J97" t="s">
        <v>61</v>
      </c>
      <c r="K97" t="s">
        <v>61</v>
      </c>
      <c r="L97" t="s">
        <v>61</v>
      </c>
      <c r="M97" t="s">
        <v>61</v>
      </c>
      <c r="N97" t="s">
        <v>61</v>
      </c>
      <c r="O97" t="s">
        <v>61</v>
      </c>
    </row>
    <row r="98" spans="1:15">
      <c r="A98" t="s">
        <v>88</v>
      </c>
      <c r="B98" t="s">
        <v>272</v>
      </c>
      <c r="C98" t="s">
        <v>30</v>
      </c>
      <c r="D98" t="str">
        <f>VLOOKUP(C98,Cluster!$A$1:$B$27,2,FALSE)</f>
        <v>Financial Stability</v>
      </c>
      <c r="E98" t="s">
        <v>570</v>
      </c>
      <c r="F98" t="s">
        <v>61</v>
      </c>
      <c r="G98" t="s">
        <v>61</v>
      </c>
      <c r="H98" t="s">
        <v>61</v>
      </c>
      <c r="I98" t="s">
        <v>61</v>
      </c>
      <c r="J98" t="s">
        <v>61</v>
      </c>
      <c r="K98" t="s">
        <v>61</v>
      </c>
      <c r="L98" t="s">
        <v>61</v>
      </c>
      <c r="M98" t="s">
        <v>61</v>
      </c>
      <c r="N98" t="s">
        <v>61</v>
      </c>
      <c r="O98" t="s">
        <v>61</v>
      </c>
    </row>
    <row r="99" spans="1:15">
      <c r="A99" t="s">
        <v>88</v>
      </c>
      <c r="B99" t="s">
        <v>272</v>
      </c>
      <c r="C99" t="s">
        <v>124</v>
      </c>
      <c r="D99" t="str">
        <f>VLOOKUP(C99,Cluster!$A$1:$B$27,2,FALSE)</f>
        <v>Financial Stability</v>
      </c>
      <c r="E99" t="s">
        <v>462</v>
      </c>
      <c r="F99" t="s">
        <v>61</v>
      </c>
      <c r="G99" t="s">
        <v>61</v>
      </c>
      <c r="H99" t="s">
        <v>61</v>
      </c>
      <c r="I99" t="s">
        <v>61</v>
      </c>
      <c r="J99" t="s">
        <v>61</v>
      </c>
      <c r="K99" t="s">
        <v>61</v>
      </c>
      <c r="L99" t="s">
        <v>61</v>
      </c>
      <c r="M99" t="s">
        <v>61</v>
      </c>
      <c r="N99" t="s">
        <v>61</v>
      </c>
      <c r="O99" t="s">
        <v>61</v>
      </c>
    </row>
    <row r="100" spans="1:15">
      <c r="A100" t="s">
        <v>88</v>
      </c>
      <c r="B100" t="s">
        <v>272</v>
      </c>
      <c r="C100" t="s">
        <v>136</v>
      </c>
      <c r="D100" t="str">
        <f>VLOOKUP(C100,Cluster!$A$1:$B$27,2,FALSE)</f>
        <v>Financial Stability</v>
      </c>
      <c r="E100" t="s">
        <v>186</v>
      </c>
      <c r="F100" t="s">
        <v>61</v>
      </c>
      <c r="G100" t="s">
        <v>61</v>
      </c>
      <c r="H100" t="s">
        <v>61</v>
      </c>
      <c r="I100" t="s">
        <v>61</v>
      </c>
      <c r="J100" t="s">
        <v>61</v>
      </c>
      <c r="K100" t="s">
        <v>61</v>
      </c>
      <c r="L100" t="s">
        <v>61</v>
      </c>
      <c r="M100" t="s">
        <v>61</v>
      </c>
      <c r="N100" t="s">
        <v>61</v>
      </c>
      <c r="O100" t="s">
        <v>61</v>
      </c>
    </row>
    <row r="101" spans="1:15">
      <c r="A101" t="s">
        <v>88</v>
      </c>
      <c r="B101" t="s">
        <v>272</v>
      </c>
      <c r="C101" t="s">
        <v>43</v>
      </c>
      <c r="D101" t="str">
        <f>VLOOKUP(C101,Cluster!$A$1:$B$27,2,FALSE)</f>
        <v>Financial Stability</v>
      </c>
      <c r="E101" t="s">
        <v>142</v>
      </c>
      <c r="F101" t="s">
        <v>61</v>
      </c>
      <c r="G101" t="s">
        <v>61</v>
      </c>
      <c r="H101" t="s">
        <v>61</v>
      </c>
      <c r="I101" t="s">
        <v>61</v>
      </c>
      <c r="J101" t="s">
        <v>61</v>
      </c>
      <c r="K101" t="s">
        <v>61</v>
      </c>
      <c r="L101" t="s">
        <v>61</v>
      </c>
      <c r="M101" t="s">
        <v>61</v>
      </c>
      <c r="N101" t="s">
        <v>61</v>
      </c>
      <c r="O101" t="s">
        <v>61</v>
      </c>
    </row>
    <row r="102" spans="1:15">
      <c r="A102" t="s">
        <v>88</v>
      </c>
      <c r="B102" t="s">
        <v>272</v>
      </c>
      <c r="C102" t="s">
        <v>254</v>
      </c>
      <c r="D102" t="str">
        <f>VLOOKUP(C102,Cluster!$A$1:$B$27,2,FALSE)</f>
        <v>Financial Stability</v>
      </c>
      <c r="E102" t="s">
        <v>331</v>
      </c>
      <c r="F102" t="s">
        <v>61</v>
      </c>
      <c r="G102" t="s">
        <v>61</v>
      </c>
      <c r="H102" t="s">
        <v>61</v>
      </c>
      <c r="I102" t="s">
        <v>61</v>
      </c>
      <c r="J102" t="s">
        <v>61</v>
      </c>
      <c r="K102" t="s">
        <v>61</v>
      </c>
      <c r="L102" t="s">
        <v>61</v>
      </c>
      <c r="M102" t="s">
        <v>61</v>
      </c>
      <c r="N102" t="s">
        <v>61</v>
      </c>
      <c r="O102" t="s">
        <v>61</v>
      </c>
    </row>
    <row r="103" spans="1:15">
      <c r="A103" t="s">
        <v>88</v>
      </c>
      <c r="B103" t="s">
        <v>272</v>
      </c>
      <c r="C103" t="s">
        <v>49</v>
      </c>
      <c r="D103" t="str">
        <f>VLOOKUP(C103,Cluster!$A$1:$B$27,2,FALSE)</f>
        <v>Financial Stability</v>
      </c>
      <c r="E103" t="s">
        <v>422</v>
      </c>
      <c r="F103" t="s">
        <v>61</v>
      </c>
      <c r="G103" t="s">
        <v>61</v>
      </c>
      <c r="H103" t="s">
        <v>61</v>
      </c>
      <c r="I103" t="s">
        <v>61</v>
      </c>
      <c r="J103" t="s">
        <v>61</v>
      </c>
      <c r="K103" t="s">
        <v>61</v>
      </c>
      <c r="L103" t="s">
        <v>61</v>
      </c>
      <c r="M103" t="s">
        <v>61</v>
      </c>
      <c r="N103" t="s">
        <v>61</v>
      </c>
      <c r="O103" t="s">
        <v>61</v>
      </c>
    </row>
    <row r="104" spans="1:15">
      <c r="A104" t="s">
        <v>88</v>
      </c>
      <c r="B104" t="s">
        <v>272</v>
      </c>
      <c r="C104" t="s">
        <v>442</v>
      </c>
      <c r="D104" t="str">
        <f>VLOOKUP(C104,Cluster!$A$1:$B$27,2,FALSE)</f>
        <v>Financial Stability</v>
      </c>
      <c r="E104" t="s">
        <v>207</v>
      </c>
      <c r="F104" t="s">
        <v>61</v>
      </c>
      <c r="G104" t="s">
        <v>61</v>
      </c>
      <c r="H104" t="s">
        <v>61</v>
      </c>
      <c r="I104" t="s">
        <v>61</v>
      </c>
      <c r="J104" t="s">
        <v>61</v>
      </c>
      <c r="K104" t="s">
        <v>61</v>
      </c>
      <c r="L104" t="s">
        <v>61</v>
      </c>
      <c r="M104" t="s">
        <v>61</v>
      </c>
      <c r="N104" t="s">
        <v>61</v>
      </c>
      <c r="O104" t="s">
        <v>61</v>
      </c>
    </row>
    <row r="105" spans="1:15">
      <c r="A105" t="s">
        <v>88</v>
      </c>
      <c r="B105" t="s">
        <v>272</v>
      </c>
      <c r="C105" t="s">
        <v>264</v>
      </c>
      <c r="D105" t="str">
        <f>VLOOKUP(C105,Cluster!$A$1:$B$27,2,FALSE)</f>
        <v>Financial Stability</v>
      </c>
      <c r="E105" t="s">
        <v>267</v>
      </c>
      <c r="F105" t="s">
        <v>61</v>
      </c>
      <c r="G105" t="s">
        <v>61</v>
      </c>
      <c r="H105" t="s">
        <v>61</v>
      </c>
      <c r="I105" t="s">
        <v>61</v>
      </c>
      <c r="J105" t="s">
        <v>61</v>
      </c>
      <c r="K105" t="s">
        <v>61</v>
      </c>
      <c r="L105" t="s">
        <v>61</v>
      </c>
      <c r="M105" t="s">
        <v>61</v>
      </c>
      <c r="N105" t="s">
        <v>61</v>
      </c>
      <c r="O105" t="s">
        <v>61</v>
      </c>
    </row>
    <row r="106" spans="1:15">
      <c r="A106" t="s">
        <v>262</v>
      </c>
      <c r="B106" t="s">
        <v>590</v>
      </c>
      <c r="C106" t="s">
        <v>329</v>
      </c>
      <c r="D106" t="str">
        <f>VLOOKUP(C106,Cluster!$A$1:$B$27,2,FALSE)</f>
        <v>Financial Inclusion</v>
      </c>
      <c r="E106" t="s">
        <v>425</v>
      </c>
      <c r="F106" t="s">
        <v>61</v>
      </c>
      <c r="G106" t="s">
        <v>61</v>
      </c>
      <c r="H106" t="s">
        <v>61</v>
      </c>
      <c r="I106" t="s">
        <v>61</v>
      </c>
      <c r="J106" t="s">
        <v>61</v>
      </c>
      <c r="K106" t="s">
        <v>61</v>
      </c>
      <c r="L106" t="s">
        <v>61</v>
      </c>
      <c r="M106" t="s">
        <v>61</v>
      </c>
      <c r="N106" t="s">
        <v>61</v>
      </c>
      <c r="O106" t="s">
        <v>61</v>
      </c>
    </row>
    <row r="107" spans="1:15">
      <c r="A107" t="s">
        <v>262</v>
      </c>
      <c r="B107" t="s">
        <v>590</v>
      </c>
      <c r="C107" t="s">
        <v>567</v>
      </c>
      <c r="D107" t="str">
        <f>VLOOKUP(C107,Cluster!$A$1:$B$27,2,FALSE)</f>
        <v>Financial Inclusion</v>
      </c>
      <c r="E107" t="s">
        <v>54</v>
      </c>
      <c r="F107" t="s">
        <v>61</v>
      </c>
      <c r="G107" t="s">
        <v>61</v>
      </c>
      <c r="H107" t="s">
        <v>61</v>
      </c>
      <c r="I107" t="s">
        <v>61</v>
      </c>
      <c r="J107" t="s">
        <v>61</v>
      </c>
      <c r="K107" t="s">
        <v>61</v>
      </c>
      <c r="L107" t="s">
        <v>61</v>
      </c>
      <c r="M107" t="s">
        <v>61</v>
      </c>
      <c r="N107" t="s">
        <v>61</v>
      </c>
      <c r="O107" t="s">
        <v>61</v>
      </c>
    </row>
    <row r="108" spans="1:15">
      <c r="A108" t="s">
        <v>262</v>
      </c>
      <c r="B108" t="s">
        <v>590</v>
      </c>
      <c r="C108" t="s">
        <v>319</v>
      </c>
      <c r="D108" t="str">
        <f>VLOOKUP(C108,Cluster!$A$1:$B$27,2,FALSE)</f>
        <v>Financial Inclusion</v>
      </c>
      <c r="E108" t="s">
        <v>584</v>
      </c>
      <c r="F108" t="s">
        <v>61</v>
      </c>
      <c r="G108" t="s">
        <v>61</v>
      </c>
      <c r="H108" t="s">
        <v>61</v>
      </c>
      <c r="I108" t="s">
        <v>61</v>
      </c>
      <c r="J108" t="s">
        <v>61</v>
      </c>
      <c r="K108" t="s">
        <v>61</v>
      </c>
      <c r="L108" t="s">
        <v>61</v>
      </c>
      <c r="M108" t="s">
        <v>61</v>
      </c>
      <c r="N108" t="s">
        <v>61</v>
      </c>
      <c r="O108" t="s">
        <v>61</v>
      </c>
    </row>
    <row r="109" spans="1:15">
      <c r="A109" t="s">
        <v>262</v>
      </c>
      <c r="B109" t="s">
        <v>590</v>
      </c>
      <c r="C109" t="s">
        <v>301</v>
      </c>
      <c r="D109" t="str">
        <f>VLOOKUP(C109,Cluster!$A$1:$B$27,2,FALSE)</f>
        <v>Financial Inclusion</v>
      </c>
      <c r="E109" t="s">
        <v>153</v>
      </c>
      <c r="F109" t="s">
        <v>61</v>
      </c>
      <c r="G109" t="s">
        <v>61</v>
      </c>
      <c r="H109" t="s">
        <v>61</v>
      </c>
      <c r="I109" t="s">
        <v>61</v>
      </c>
      <c r="J109" t="s">
        <v>61</v>
      </c>
      <c r="K109" t="s">
        <v>61</v>
      </c>
      <c r="L109" t="s">
        <v>61</v>
      </c>
      <c r="M109" t="s">
        <v>61</v>
      </c>
      <c r="N109" t="s">
        <v>61</v>
      </c>
      <c r="O109" t="s">
        <v>61</v>
      </c>
    </row>
    <row r="110" spans="1:15">
      <c r="A110" t="s">
        <v>262</v>
      </c>
      <c r="B110" t="s">
        <v>590</v>
      </c>
      <c r="C110" t="s">
        <v>407</v>
      </c>
      <c r="D110" t="str">
        <f>VLOOKUP(C110,Cluster!$A$1:$B$27,2,FALSE)</f>
        <v>Financial Inclusion</v>
      </c>
      <c r="E110" t="s">
        <v>249</v>
      </c>
      <c r="F110">
        <v>70.87</v>
      </c>
      <c r="G110">
        <v>70.040000000000006</v>
      </c>
      <c r="H110">
        <v>78.53</v>
      </c>
      <c r="I110">
        <v>81</v>
      </c>
      <c r="J110">
        <v>81</v>
      </c>
      <c r="K110">
        <v>86.434424616725806</v>
      </c>
      <c r="L110">
        <v>94</v>
      </c>
      <c r="M110">
        <v>95.9</v>
      </c>
      <c r="N110">
        <v>96.91</v>
      </c>
      <c r="O110" t="s">
        <v>61</v>
      </c>
    </row>
    <row r="111" spans="1:15">
      <c r="A111" t="s">
        <v>262</v>
      </c>
      <c r="B111" t="s">
        <v>590</v>
      </c>
      <c r="C111" t="s">
        <v>359</v>
      </c>
      <c r="D111" t="str">
        <f>VLOOKUP(C111,Cluster!$A$1:$B$27,2,FALSE)</f>
        <v>Financial Inclusion</v>
      </c>
      <c r="E111" t="s">
        <v>520</v>
      </c>
      <c r="F111">
        <v>78.117157899916407</v>
      </c>
      <c r="G111">
        <v>80.283609898835806</v>
      </c>
      <c r="H111">
        <v>82.061811108709705</v>
      </c>
      <c r="I111">
        <v>84.068183860243593</v>
      </c>
      <c r="J111">
        <v>83.534322224362697</v>
      </c>
      <c r="K111">
        <v>81.502041858090905</v>
      </c>
      <c r="L111">
        <v>80.702618091847796</v>
      </c>
      <c r="M111">
        <v>82.643194889773298</v>
      </c>
      <c r="N111">
        <v>88.123533045089602</v>
      </c>
      <c r="O111" t="s">
        <v>61</v>
      </c>
    </row>
    <row r="112" spans="1:15">
      <c r="A112" t="s">
        <v>262</v>
      </c>
      <c r="B112" t="s">
        <v>590</v>
      </c>
      <c r="C112" t="s">
        <v>292</v>
      </c>
      <c r="D112" t="str">
        <f>VLOOKUP(C112,Cluster!$A$1:$B$27,2,FALSE)</f>
        <v>Financial Inclusion</v>
      </c>
      <c r="E112" t="s">
        <v>224</v>
      </c>
      <c r="F112" t="s">
        <v>61</v>
      </c>
      <c r="G112" t="s">
        <v>61</v>
      </c>
      <c r="H112" t="s">
        <v>61</v>
      </c>
      <c r="I112" t="s">
        <v>61</v>
      </c>
      <c r="J112" t="s">
        <v>61</v>
      </c>
      <c r="K112" t="s">
        <v>61</v>
      </c>
      <c r="L112" t="s">
        <v>61</v>
      </c>
      <c r="M112" t="s">
        <v>61</v>
      </c>
      <c r="N112" t="s">
        <v>61</v>
      </c>
      <c r="O112" t="s">
        <v>61</v>
      </c>
    </row>
    <row r="113" spans="1:15">
      <c r="A113" t="s">
        <v>262</v>
      </c>
      <c r="B113" t="s">
        <v>590</v>
      </c>
      <c r="C113" t="s">
        <v>514</v>
      </c>
      <c r="D113" t="str">
        <f>VLOOKUP(C113,Cluster!$A$1:$B$27,2,FALSE)</f>
        <v>Financial Stability</v>
      </c>
      <c r="E113" t="s">
        <v>217</v>
      </c>
      <c r="F113" t="s">
        <v>61</v>
      </c>
      <c r="G113" t="s">
        <v>61</v>
      </c>
      <c r="H113" t="s">
        <v>61</v>
      </c>
      <c r="I113" t="s">
        <v>61</v>
      </c>
      <c r="J113" t="s">
        <v>61</v>
      </c>
      <c r="K113" t="s">
        <v>61</v>
      </c>
      <c r="L113" t="s">
        <v>61</v>
      </c>
      <c r="M113" t="s">
        <v>61</v>
      </c>
      <c r="N113" t="s">
        <v>61</v>
      </c>
      <c r="O113" t="s">
        <v>61</v>
      </c>
    </row>
    <row r="114" spans="1:15">
      <c r="A114" t="s">
        <v>262</v>
      </c>
      <c r="B114" t="s">
        <v>590</v>
      </c>
      <c r="C114" t="s">
        <v>354</v>
      </c>
      <c r="D114" t="str">
        <f>VLOOKUP(C114,Cluster!$A$1:$B$27,2,FALSE)</f>
        <v>Financial Stability</v>
      </c>
      <c r="E114" t="s">
        <v>184</v>
      </c>
      <c r="F114">
        <v>4010990966.3290443</v>
      </c>
      <c r="G114">
        <v>4001201113.2268925</v>
      </c>
      <c r="H114">
        <v>3650083356.4879131</v>
      </c>
      <c r="I114">
        <v>3346516556.2913909</v>
      </c>
      <c r="J114">
        <v>3427022518.7656379</v>
      </c>
      <c r="K114">
        <v>3146151869.4590774</v>
      </c>
      <c r="L114">
        <v>3248924588.42273</v>
      </c>
      <c r="M114" t="s">
        <v>61</v>
      </c>
      <c r="N114" t="s">
        <v>61</v>
      </c>
      <c r="O114" t="s">
        <v>61</v>
      </c>
    </row>
    <row r="115" spans="1:15">
      <c r="A115" t="s">
        <v>262</v>
      </c>
      <c r="B115" t="s">
        <v>590</v>
      </c>
      <c r="C115" t="s">
        <v>548</v>
      </c>
      <c r="D115" t="str">
        <f>VLOOKUP(C115,Cluster!$A$1:$B$27,2,FALSE)</f>
        <v>Financial Stability</v>
      </c>
      <c r="E115" t="s">
        <v>332</v>
      </c>
      <c r="F115" t="s">
        <v>61</v>
      </c>
      <c r="G115" t="s">
        <v>61</v>
      </c>
      <c r="H115" t="s">
        <v>61</v>
      </c>
      <c r="I115" t="s">
        <v>61</v>
      </c>
      <c r="J115" t="s">
        <v>61</v>
      </c>
      <c r="K115" t="s">
        <v>61</v>
      </c>
      <c r="L115" t="s">
        <v>61</v>
      </c>
      <c r="M115" t="s">
        <v>61</v>
      </c>
      <c r="N115" t="s">
        <v>61</v>
      </c>
      <c r="O115" t="s">
        <v>61</v>
      </c>
    </row>
    <row r="116" spans="1:15">
      <c r="A116" t="s">
        <v>262</v>
      </c>
      <c r="B116" t="s">
        <v>590</v>
      </c>
      <c r="C116" t="s">
        <v>206</v>
      </c>
      <c r="D116" t="str">
        <f>VLOOKUP(C116,Cluster!$A$1:$B$27,2,FALSE)</f>
        <v>Financial Stability</v>
      </c>
      <c r="E116" t="s">
        <v>271</v>
      </c>
      <c r="F116" t="s">
        <v>61</v>
      </c>
      <c r="G116" t="s">
        <v>61</v>
      </c>
      <c r="H116" t="s">
        <v>61</v>
      </c>
      <c r="I116" t="s">
        <v>61</v>
      </c>
      <c r="J116" t="s">
        <v>61</v>
      </c>
      <c r="K116" t="s">
        <v>61</v>
      </c>
      <c r="L116" t="s">
        <v>61</v>
      </c>
      <c r="M116" t="s">
        <v>61</v>
      </c>
      <c r="N116" t="s">
        <v>61</v>
      </c>
      <c r="O116" t="s">
        <v>61</v>
      </c>
    </row>
    <row r="117" spans="1:15">
      <c r="A117" t="s">
        <v>262</v>
      </c>
      <c r="B117" t="s">
        <v>590</v>
      </c>
      <c r="C117" t="s">
        <v>152</v>
      </c>
      <c r="D117" t="str">
        <f>VLOOKUP(C117,Cluster!$A$1:$B$27,2,FALSE)</f>
        <v>Financial Stability</v>
      </c>
      <c r="E117" t="s">
        <v>340</v>
      </c>
      <c r="F117" t="s">
        <v>61</v>
      </c>
      <c r="G117" t="s">
        <v>61</v>
      </c>
      <c r="H117" t="s">
        <v>61</v>
      </c>
      <c r="I117" t="s">
        <v>61</v>
      </c>
      <c r="J117" t="s">
        <v>61</v>
      </c>
      <c r="K117" t="s">
        <v>61</v>
      </c>
      <c r="L117" t="s">
        <v>61</v>
      </c>
      <c r="M117" t="s">
        <v>61</v>
      </c>
      <c r="N117" t="s">
        <v>61</v>
      </c>
      <c r="O117" t="s">
        <v>61</v>
      </c>
    </row>
    <row r="118" spans="1:15">
      <c r="A118" t="s">
        <v>262</v>
      </c>
      <c r="B118" t="s">
        <v>590</v>
      </c>
      <c r="C118" t="s">
        <v>161</v>
      </c>
      <c r="D118" t="str">
        <f>VLOOKUP(C118,Cluster!$A$1:$B$27,2,FALSE)</f>
        <v>Financial Stability</v>
      </c>
      <c r="E118" t="s">
        <v>115</v>
      </c>
      <c r="F118" t="s">
        <v>61</v>
      </c>
      <c r="G118" t="s">
        <v>61</v>
      </c>
      <c r="H118" t="s">
        <v>61</v>
      </c>
      <c r="I118" t="s">
        <v>61</v>
      </c>
      <c r="J118" t="s">
        <v>61</v>
      </c>
      <c r="K118" t="s">
        <v>61</v>
      </c>
      <c r="L118" t="s">
        <v>61</v>
      </c>
      <c r="M118" t="s">
        <v>61</v>
      </c>
      <c r="N118" t="s">
        <v>61</v>
      </c>
      <c r="O118" t="s">
        <v>61</v>
      </c>
    </row>
    <row r="119" spans="1:15">
      <c r="A119" t="s">
        <v>262</v>
      </c>
      <c r="B119" t="s">
        <v>590</v>
      </c>
      <c r="C119" t="s">
        <v>77</v>
      </c>
      <c r="D119" t="str">
        <f>VLOOKUP(C119,Cluster!$A$1:$B$27,2,FALSE)</f>
        <v>Financial Inclusion</v>
      </c>
      <c r="E119" t="s">
        <v>17</v>
      </c>
      <c r="F119" t="s">
        <v>61</v>
      </c>
      <c r="G119" t="s">
        <v>61</v>
      </c>
      <c r="H119" t="s">
        <v>61</v>
      </c>
      <c r="I119" t="s">
        <v>61</v>
      </c>
      <c r="J119" t="s">
        <v>61</v>
      </c>
      <c r="K119" t="s">
        <v>61</v>
      </c>
      <c r="L119" t="s">
        <v>61</v>
      </c>
      <c r="M119" t="s">
        <v>61</v>
      </c>
      <c r="N119" t="s">
        <v>61</v>
      </c>
      <c r="O119" t="s">
        <v>61</v>
      </c>
    </row>
    <row r="120" spans="1:15">
      <c r="A120" t="s">
        <v>262</v>
      </c>
      <c r="B120" t="s">
        <v>590</v>
      </c>
      <c r="C120" t="s">
        <v>496</v>
      </c>
      <c r="D120" t="str">
        <f>VLOOKUP(C120,Cluster!$A$1:$B$27,2,FALSE)</f>
        <v>Financial Inclusion</v>
      </c>
      <c r="E120" t="s">
        <v>589</v>
      </c>
      <c r="F120" t="s">
        <v>61</v>
      </c>
      <c r="G120" t="s">
        <v>61</v>
      </c>
      <c r="H120" t="s">
        <v>61</v>
      </c>
      <c r="I120" t="s">
        <v>61</v>
      </c>
      <c r="J120" t="s">
        <v>61</v>
      </c>
      <c r="K120" t="s">
        <v>61</v>
      </c>
      <c r="L120" t="s">
        <v>61</v>
      </c>
      <c r="M120" t="s">
        <v>61</v>
      </c>
      <c r="N120" t="s">
        <v>61</v>
      </c>
      <c r="O120" t="s">
        <v>61</v>
      </c>
    </row>
    <row r="121" spans="1:15">
      <c r="A121" t="s">
        <v>262</v>
      </c>
      <c r="B121" t="s">
        <v>590</v>
      </c>
      <c r="C121" t="s">
        <v>284</v>
      </c>
      <c r="D121" t="str">
        <f>VLOOKUP(C121,Cluster!$A$1:$B$27,2,FALSE)</f>
        <v>Financial Inclusion</v>
      </c>
      <c r="E121" t="s">
        <v>588</v>
      </c>
      <c r="F121" t="s">
        <v>61</v>
      </c>
      <c r="G121" t="s">
        <v>61</v>
      </c>
      <c r="H121" t="s">
        <v>61</v>
      </c>
      <c r="I121" t="s">
        <v>61</v>
      </c>
      <c r="J121" t="s">
        <v>61</v>
      </c>
      <c r="K121" t="s">
        <v>61</v>
      </c>
      <c r="L121" t="s">
        <v>61</v>
      </c>
      <c r="M121" t="s">
        <v>61</v>
      </c>
      <c r="N121" t="s">
        <v>61</v>
      </c>
      <c r="O121" t="s">
        <v>61</v>
      </c>
    </row>
    <row r="122" spans="1:15">
      <c r="A122" t="s">
        <v>262</v>
      </c>
      <c r="B122" t="s">
        <v>590</v>
      </c>
      <c r="C122" t="s">
        <v>547</v>
      </c>
      <c r="D122" t="str">
        <f>VLOOKUP(C122,Cluster!$A$1:$B$27,2,FALSE)</f>
        <v>Financial Inclusion</v>
      </c>
      <c r="E122" t="s">
        <v>551</v>
      </c>
      <c r="F122" t="s">
        <v>61</v>
      </c>
      <c r="G122" t="s">
        <v>61</v>
      </c>
      <c r="H122" t="s">
        <v>61</v>
      </c>
      <c r="I122" t="s">
        <v>61</v>
      </c>
      <c r="J122" t="s">
        <v>61</v>
      </c>
      <c r="K122" t="s">
        <v>61</v>
      </c>
      <c r="L122" t="s">
        <v>61</v>
      </c>
      <c r="M122" t="s">
        <v>61</v>
      </c>
      <c r="N122" t="s">
        <v>61</v>
      </c>
      <c r="O122" t="s">
        <v>61</v>
      </c>
    </row>
    <row r="123" spans="1:15">
      <c r="A123" t="s">
        <v>262</v>
      </c>
      <c r="B123" t="s">
        <v>590</v>
      </c>
      <c r="C123" t="s">
        <v>457</v>
      </c>
      <c r="D123" t="str">
        <f>VLOOKUP(C123,Cluster!$A$1:$B$27,2,FALSE)</f>
        <v>Financial Inclusion</v>
      </c>
      <c r="E123" t="s">
        <v>506</v>
      </c>
      <c r="F123" t="s">
        <v>61</v>
      </c>
      <c r="G123" t="s">
        <v>61</v>
      </c>
      <c r="H123" t="s">
        <v>61</v>
      </c>
      <c r="I123" t="s">
        <v>61</v>
      </c>
      <c r="J123" t="s">
        <v>61</v>
      </c>
      <c r="K123" t="s">
        <v>61</v>
      </c>
      <c r="L123" t="s">
        <v>61</v>
      </c>
      <c r="M123" t="s">
        <v>61</v>
      </c>
      <c r="N123" t="s">
        <v>61</v>
      </c>
      <c r="O123" t="s">
        <v>61</v>
      </c>
    </row>
    <row r="124" spans="1:15">
      <c r="A124" t="s">
        <v>262</v>
      </c>
      <c r="B124" t="s">
        <v>590</v>
      </c>
      <c r="C124" t="s">
        <v>30</v>
      </c>
      <c r="D124" t="str">
        <f>VLOOKUP(C124,Cluster!$A$1:$B$27,2,FALSE)</f>
        <v>Financial Stability</v>
      </c>
      <c r="E124" t="s">
        <v>570</v>
      </c>
      <c r="F124" t="s">
        <v>61</v>
      </c>
      <c r="G124" t="s">
        <v>61</v>
      </c>
      <c r="H124" t="s">
        <v>61</v>
      </c>
      <c r="I124" t="s">
        <v>61</v>
      </c>
      <c r="J124" t="s">
        <v>61</v>
      </c>
      <c r="K124" t="s">
        <v>61</v>
      </c>
      <c r="L124" t="s">
        <v>61</v>
      </c>
      <c r="M124" t="s">
        <v>61</v>
      </c>
      <c r="N124" t="s">
        <v>61</v>
      </c>
      <c r="O124" t="s">
        <v>61</v>
      </c>
    </row>
    <row r="125" spans="1:15">
      <c r="A125" t="s">
        <v>262</v>
      </c>
      <c r="B125" t="s">
        <v>590</v>
      </c>
      <c r="C125" t="s">
        <v>124</v>
      </c>
      <c r="D125" t="str">
        <f>VLOOKUP(C125,Cluster!$A$1:$B$27,2,FALSE)</f>
        <v>Financial Stability</v>
      </c>
      <c r="E125" t="s">
        <v>462</v>
      </c>
      <c r="F125" t="s">
        <v>61</v>
      </c>
      <c r="G125" t="s">
        <v>61</v>
      </c>
      <c r="H125" t="s">
        <v>61</v>
      </c>
      <c r="I125" t="s">
        <v>61</v>
      </c>
      <c r="J125" t="s">
        <v>61</v>
      </c>
      <c r="K125" t="s">
        <v>61</v>
      </c>
      <c r="L125" t="s">
        <v>61</v>
      </c>
      <c r="M125" t="s">
        <v>61</v>
      </c>
      <c r="N125" t="s">
        <v>61</v>
      </c>
      <c r="O125" t="s">
        <v>61</v>
      </c>
    </row>
    <row r="126" spans="1:15">
      <c r="A126" t="s">
        <v>262</v>
      </c>
      <c r="B126" t="s">
        <v>590</v>
      </c>
      <c r="C126" t="s">
        <v>136</v>
      </c>
      <c r="D126" t="str">
        <f>VLOOKUP(C126,Cluster!$A$1:$B$27,2,FALSE)</f>
        <v>Financial Stability</v>
      </c>
      <c r="E126" t="s">
        <v>186</v>
      </c>
      <c r="F126" t="s">
        <v>61</v>
      </c>
      <c r="G126" t="s">
        <v>61</v>
      </c>
      <c r="H126" t="s">
        <v>61</v>
      </c>
      <c r="I126" t="s">
        <v>61</v>
      </c>
      <c r="J126" t="s">
        <v>61</v>
      </c>
      <c r="K126" t="s">
        <v>61</v>
      </c>
      <c r="L126" t="s">
        <v>61</v>
      </c>
      <c r="M126" t="s">
        <v>61</v>
      </c>
      <c r="N126" t="s">
        <v>61</v>
      </c>
      <c r="O126" t="s">
        <v>61</v>
      </c>
    </row>
    <row r="127" spans="1:15">
      <c r="A127" t="s">
        <v>262</v>
      </c>
      <c r="B127" t="s">
        <v>590</v>
      </c>
      <c r="C127" t="s">
        <v>43</v>
      </c>
      <c r="D127" t="str">
        <f>VLOOKUP(C127,Cluster!$A$1:$B$27,2,FALSE)</f>
        <v>Financial Stability</v>
      </c>
      <c r="E127" t="s">
        <v>142</v>
      </c>
      <c r="F127" t="s">
        <v>61</v>
      </c>
      <c r="G127" t="s">
        <v>61</v>
      </c>
      <c r="H127" t="s">
        <v>61</v>
      </c>
      <c r="I127" t="s">
        <v>61</v>
      </c>
      <c r="J127" t="s">
        <v>61</v>
      </c>
      <c r="K127" t="s">
        <v>61</v>
      </c>
      <c r="L127" t="s">
        <v>61</v>
      </c>
      <c r="M127" t="s">
        <v>61</v>
      </c>
      <c r="N127" t="s">
        <v>61</v>
      </c>
      <c r="O127" t="s">
        <v>61</v>
      </c>
    </row>
    <row r="128" spans="1:15">
      <c r="A128" t="s">
        <v>262</v>
      </c>
      <c r="B128" t="s">
        <v>590</v>
      </c>
      <c r="C128" t="s">
        <v>254</v>
      </c>
      <c r="D128" t="str">
        <f>VLOOKUP(C128,Cluster!$A$1:$B$27,2,FALSE)</f>
        <v>Financial Stability</v>
      </c>
      <c r="E128" t="s">
        <v>331</v>
      </c>
      <c r="F128" t="s">
        <v>61</v>
      </c>
      <c r="G128" t="s">
        <v>61</v>
      </c>
      <c r="H128" t="s">
        <v>61</v>
      </c>
      <c r="I128" t="s">
        <v>61</v>
      </c>
      <c r="J128" t="s">
        <v>61</v>
      </c>
      <c r="K128" t="s">
        <v>61</v>
      </c>
      <c r="L128" t="s">
        <v>61</v>
      </c>
      <c r="M128" t="s">
        <v>61</v>
      </c>
      <c r="N128" t="s">
        <v>61</v>
      </c>
      <c r="O128" t="s">
        <v>61</v>
      </c>
    </row>
    <row r="129" spans="1:15">
      <c r="A129" t="s">
        <v>262</v>
      </c>
      <c r="B129" t="s">
        <v>590</v>
      </c>
      <c r="C129" t="s">
        <v>49</v>
      </c>
      <c r="D129" t="str">
        <f>VLOOKUP(C129,Cluster!$A$1:$B$27,2,FALSE)</f>
        <v>Financial Stability</v>
      </c>
      <c r="E129" t="s">
        <v>422</v>
      </c>
      <c r="F129" t="s">
        <v>61</v>
      </c>
      <c r="G129" t="s">
        <v>61</v>
      </c>
      <c r="H129" t="s">
        <v>61</v>
      </c>
      <c r="I129" t="s">
        <v>61</v>
      </c>
      <c r="J129" t="s">
        <v>61</v>
      </c>
      <c r="K129" t="s">
        <v>61</v>
      </c>
      <c r="L129" t="s">
        <v>61</v>
      </c>
      <c r="M129" t="s">
        <v>61</v>
      </c>
      <c r="N129" t="s">
        <v>61</v>
      </c>
      <c r="O129" t="s">
        <v>61</v>
      </c>
    </row>
    <row r="130" spans="1:15">
      <c r="A130" t="s">
        <v>262</v>
      </c>
      <c r="B130" t="s">
        <v>590</v>
      </c>
      <c r="C130" t="s">
        <v>442</v>
      </c>
      <c r="D130" t="str">
        <f>VLOOKUP(C130,Cluster!$A$1:$B$27,2,FALSE)</f>
        <v>Financial Stability</v>
      </c>
      <c r="E130" t="s">
        <v>207</v>
      </c>
      <c r="F130" t="s">
        <v>61</v>
      </c>
      <c r="G130" t="s">
        <v>61</v>
      </c>
      <c r="H130" t="s">
        <v>61</v>
      </c>
      <c r="I130" t="s">
        <v>61</v>
      </c>
      <c r="J130" t="s">
        <v>61</v>
      </c>
      <c r="K130" t="s">
        <v>61</v>
      </c>
      <c r="L130" t="s">
        <v>61</v>
      </c>
      <c r="M130" t="s">
        <v>61</v>
      </c>
      <c r="N130" t="s">
        <v>61</v>
      </c>
      <c r="O130" t="s">
        <v>61</v>
      </c>
    </row>
    <row r="131" spans="1:15">
      <c r="A131" t="s">
        <v>262</v>
      </c>
      <c r="B131" t="s">
        <v>590</v>
      </c>
      <c r="C131" t="s">
        <v>264</v>
      </c>
      <c r="D131" t="str">
        <f>VLOOKUP(C131,Cluster!$A$1:$B$27,2,FALSE)</f>
        <v>Financial Stability</v>
      </c>
      <c r="E131" t="s">
        <v>267</v>
      </c>
      <c r="F131" t="s">
        <v>61</v>
      </c>
      <c r="G131" t="s">
        <v>61</v>
      </c>
      <c r="H131" t="s">
        <v>61</v>
      </c>
      <c r="I131" t="s">
        <v>61</v>
      </c>
      <c r="J131" t="s">
        <v>61</v>
      </c>
      <c r="K131" t="s">
        <v>61</v>
      </c>
      <c r="L131" t="s">
        <v>61</v>
      </c>
      <c r="M131" t="s">
        <v>61</v>
      </c>
      <c r="N131" t="s">
        <v>61</v>
      </c>
      <c r="O131" t="s">
        <v>61</v>
      </c>
    </row>
    <row r="132" spans="1:15">
      <c r="A132" t="s">
        <v>246</v>
      </c>
      <c r="B132" t="s">
        <v>13</v>
      </c>
      <c r="C132" t="s">
        <v>329</v>
      </c>
      <c r="D132" t="str">
        <f>VLOOKUP(C132,Cluster!$A$1:$B$27,2,FALSE)</f>
        <v>Financial Inclusion</v>
      </c>
      <c r="E132" t="s">
        <v>425</v>
      </c>
      <c r="F132" t="s">
        <v>61</v>
      </c>
      <c r="G132" t="s">
        <v>61</v>
      </c>
      <c r="H132" t="s">
        <v>61</v>
      </c>
      <c r="I132" t="s">
        <v>61</v>
      </c>
      <c r="J132">
        <v>13.647209999999999</v>
      </c>
      <c r="K132" t="s">
        <v>61</v>
      </c>
      <c r="L132" t="s">
        <v>61</v>
      </c>
      <c r="M132" t="s">
        <v>61</v>
      </c>
      <c r="N132" t="s">
        <v>61</v>
      </c>
      <c r="O132" t="s">
        <v>61</v>
      </c>
    </row>
    <row r="133" spans="1:15">
      <c r="A133" t="s">
        <v>246</v>
      </c>
      <c r="B133" t="s">
        <v>13</v>
      </c>
      <c r="C133" t="s">
        <v>567</v>
      </c>
      <c r="D133" t="str">
        <f>VLOOKUP(C133,Cluster!$A$1:$B$27,2,FALSE)</f>
        <v>Financial Inclusion</v>
      </c>
      <c r="E133" t="s">
        <v>54</v>
      </c>
      <c r="F133" t="s">
        <v>61</v>
      </c>
      <c r="G133" t="s">
        <v>61</v>
      </c>
      <c r="H133" t="s">
        <v>61</v>
      </c>
      <c r="I133" t="s">
        <v>61</v>
      </c>
      <c r="J133">
        <v>39.203539999999997</v>
      </c>
      <c r="K133" t="s">
        <v>61</v>
      </c>
      <c r="L133" t="s">
        <v>61</v>
      </c>
      <c r="M133">
        <v>29.31812</v>
      </c>
      <c r="N133" t="s">
        <v>61</v>
      </c>
      <c r="O133" t="s">
        <v>61</v>
      </c>
    </row>
    <row r="134" spans="1:15">
      <c r="A134" t="s">
        <v>246</v>
      </c>
      <c r="B134" t="s">
        <v>13</v>
      </c>
      <c r="C134" t="s">
        <v>319</v>
      </c>
      <c r="D134" t="str">
        <f>VLOOKUP(C134,Cluster!$A$1:$B$27,2,FALSE)</f>
        <v>Financial Inclusion</v>
      </c>
      <c r="E134" t="s">
        <v>584</v>
      </c>
      <c r="F134" t="s">
        <v>61</v>
      </c>
      <c r="G134" t="s">
        <v>61</v>
      </c>
      <c r="H134" t="s">
        <v>61</v>
      </c>
      <c r="I134" t="s">
        <v>61</v>
      </c>
      <c r="J134">
        <v>7.9408779999999997</v>
      </c>
      <c r="K134" t="s">
        <v>61</v>
      </c>
      <c r="L134" t="s">
        <v>61</v>
      </c>
      <c r="M134">
        <v>2.8240780000000001</v>
      </c>
      <c r="N134" t="s">
        <v>61</v>
      </c>
      <c r="O134" t="s">
        <v>61</v>
      </c>
    </row>
    <row r="135" spans="1:15">
      <c r="A135" t="s">
        <v>246</v>
      </c>
      <c r="B135" t="s">
        <v>13</v>
      </c>
      <c r="C135" t="s">
        <v>301</v>
      </c>
      <c r="D135" t="str">
        <f>VLOOKUP(C135,Cluster!$A$1:$B$27,2,FALSE)</f>
        <v>Financial Inclusion</v>
      </c>
      <c r="E135" t="s">
        <v>153</v>
      </c>
      <c r="F135" t="s">
        <v>61</v>
      </c>
      <c r="G135" t="s">
        <v>61</v>
      </c>
      <c r="H135" t="s">
        <v>61</v>
      </c>
      <c r="I135" t="s">
        <v>61</v>
      </c>
      <c r="J135" t="s">
        <v>61</v>
      </c>
      <c r="K135" t="s">
        <v>61</v>
      </c>
      <c r="L135" t="s">
        <v>61</v>
      </c>
      <c r="M135">
        <v>4.9700297999999998</v>
      </c>
      <c r="N135" t="s">
        <v>61</v>
      </c>
      <c r="O135" t="s">
        <v>61</v>
      </c>
    </row>
    <row r="136" spans="1:15">
      <c r="A136" t="s">
        <v>246</v>
      </c>
      <c r="B136" t="s">
        <v>13</v>
      </c>
      <c r="C136" t="s">
        <v>407</v>
      </c>
      <c r="D136" t="str">
        <f>VLOOKUP(C136,Cluster!$A$1:$B$27,2,FALSE)</f>
        <v>Financial Inclusion</v>
      </c>
      <c r="E136" t="s">
        <v>249</v>
      </c>
      <c r="F136">
        <v>1.7</v>
      </c>
      <c r="G136">
        <v>1.9</v>
      </c>
      <c r="H136">
        <v>2.2999999999999998</v>
      </c>
      <c r="I136">
        <v>2.8</v>
      </c>
      <c r="J136">
        <v>3.1</v>
      </c>
      <c r="K136">
        <v>6.5</v>
      </c>
      <c r="L136">
        <v>8.9</v>
      </c>
      <c r="M136">
        <v>10.199999999999999</v>
      </c>
      <c r="N136">
        <v>12.4</v>
      </c>
      <c r="O136" t="s">
        <v>61</v>
      </c>
    </row>
    <row r="137" spans="1:15">
      <c r="A137" t="s">
        <v>246</v>
      </c>
      <c r="B137" t="s">
        <v>13</v>
      </c>
      <c r="C137" t="s">
        <v>359</v>
      </c>
      <c r="D137" t="str">
        <f>VLOOKUP(C137,Cluster!$A$1:$B$27,2,FALSE)</f>
        <v>Financial Inclusion</v>
      </c>
      <c r="E137" t="s">
        <v>520</v>
      </c>
      <c r="F137">
        <v>28.010982325573799</v>
      </c>
      <c r="G137">
        <v>36.983689537671403</v>
      </c>
      <c r="H137">
        <v>42.846573482364803</v>
      </c>
      <c r="I137">
        <v>48.101209036271896</v>
      </c>
      <c r="J137">
        <v>59.826188561328301</v>
      </c>
      <c r="K137">
        <v>61.406275778348501</v>
      </c>
      <c r="L137">
        <v>61.873297112495202</v>
      </c>
      <c r="M137">
        <v>63.479208200147298</v>
      </c>
      <c r="N137">
        <v>60.843895812808498</v>
      </c>
      <c r="O137" t="s">
        <v>61</v>
      </c>
    </row>
    <row r="138" spans="1:15">
      <c r="A138" t="s">
        <v>246</v>
      </c>
      <c r="B138" t="s">
        <v>13</v>
      </c>
      <c r="C138" t="s">
        <v>292</v>
      </c>
      <c r="D138" t="str">
        <f>VLOOKUP(C138,Cluster!$A$1:$B$27,2,FALSE)</f>
        <v>Financial Inclusion</v>
      </c>
      <c r="E138" t="s">
        <v>224</v>
      </c>
      <c r="F138" t="s">
        <v>61</v>
      </c>
      <c r="G138" t="s">
        <v>61</v>
      </c>
      <c r="H138" t="s">
        <v>61</v>
      </c>
      <c r="I138" t="s">
        <v>61</v>
      </c>
      <c r="J138" t="s">
        <v>61</v>
      </c>
      <c r="K138" t="s">
        <v>61</v>
      </c>
      <c r="L138" t="s">
        <v>61</v>
      </c>
      <c r="M138" t="s">
        <v>61</v>
      </c>
      <c r="N138" t="s">
        <v>61</v>
      </c>
      <c r="O138" t="s">
        <v>61</v>
      </c>
    </row>
    <row r="139" spans="1:15">
      <c r="A139" t="s">
        <v>246</v>
      </c>
      <c r="B139" t="s">
        <v>13</v>
      </c>
      <c r="C139" t="s">
        <v>514</v>
      </c>
      <c r="D139" t="str">
        <f>VLOOKUP(C139,Cluster!$A$1:$B$27,2,FALSE)</f>
        <v>Financial Stability</v>
      </c>
      <c r="E139" t="s">
        <v>217</v>
      </c>
      <c r="F139">
        <v>1.8735979872642798</v>
      </c>
      <c r="G139">
        <v>9.449684406713315</v>
      </c>
      <c r="H139">
        <v>29.184543996274304</v>
      </c>
      <c r="I139">
        <v>19.266627026895407</v>
      </c>
      <c r="J139">
        <v>16.639883145744861</v>
      </c>
      <c r="K139">
        <v>15.484858662806767</v>
      </c>
      <c r="L139">
        <v>18.758183314177568</v>
      </c>
      <c r="M139">
        <v>24.199608540456946</v>
      </c>
      <c r="N139">
        <v>31.012559984343579</v>
      </c>
      <c r="O139" t="s">
        <v>61</v>
      </c>
    </row>
    <row r="140" spans="1:15">
      <c r="A140" t="s">
        <v>246</v>
      </c>
      <c r="B140" t="s">
        <v>13</v>
      </c>
      <c r="C140" t="s">
        <v>354</v>
      </c>
      <c r="D140" t="str">
        <f>VLOOKUP(C140,Cluster!$A$1:$B$27,2,FALSE)</f>
        <v>Financial Stability</v>
      </c>
      <c r="E140" t="s">
        <v>184</v>
      </c>
      <c r="F140">
        <v>60448921272.232582</v>
      </c>
      <c r="G140">
        <v>84178032716.097092</v>
      </c>
      <c r="H140">
        <v>75492384801.369492</v>
      </c>
      <c r="I140">
        <v>82470913120.731369</v>
      </c>
      <c r="J140">
        <v>104115923082.73726</v>
      </c>
      <c r="K140">
        <v>115398371427.67314</v>
      </c>
      <c r="L140">
        <v>124912063308.20166</v>
      </c>
      <c r="M140">
        <v>126776874216.70274</v>
      </c>
      <c r="N140">
        <v>102626929544.80525</v>
      </c>
      <c r="O140" t="s">
        <v>61</v>
      </c>
    </row>
    <row r="141" spans="1:15">
      <c r="A141" t="s">
        <v>246</v>
      </c>
      <c r="B141" t="s">
        <v>13</v>
      </c>
      <c r="C141" t="s">
        <v>548</v>
      </c>
      <c r="D141" t="str">
        <f>VLOOKUP(C141,Cluster!$A$1:$B$27,2,FALSE)</f>
        <v>Financial Stability</v>
      </c>
      <c r="E141" t="s">
        <v>332</v>
      </c>
      <c r="F141" t="s">
        <v>61</v>
      </c>
      <c r="G141" t="s">
        <v>61</v>
      </c>
      <c r="H141" t="s">
        <v>61</v>
      </c>
      <c r="I141" t="s">
        <v>61</v>
      </c>
      <c r="J141" t="s">
        <v>61</v>
      </c>
      <c r="K141" t="s">
        <v>61</v>
      </c>
      <c r="L141" t="s">
        <v>61</v>
      </c>
      <c r="M141" t="s">
        <v>61</v>
      </c>
      <c r="N141" t="s">
        <v>61</v>
      </c>
      <c r="O141" t="s">
        <v>61</v>
      </c>
    </row>
    <row r="142" spans="1:15">
      <c r="A142" t="s">
        <v>246</v>
      </c>
      <c r="B142" t="s">
        <v>13</v>
      </c>
      <c r="C142" t="s">
        <v>206</v>
      </c>
      <c r="D142" t="str">
        <f>VLOOKUP(C142,Cluster!$A$1:$B$27,2,FALSE)</f>
        <v>Financial Stability</v>
      </c>
      <c r="E142" t="s">
        <v>271</v>
      </c>
      <c r="F142" t="s">
        <v>61</v>
      </c>
      <c r="G142" t="s">
        <v>61</v>
      </c>
      <c r="H142" t="s">
        <v>61</v>
      </c>
      <c r="I142" t="s">
        <v>61</v>
      </c>
      <c r="J142" t="s">
        <v>61</v>
      </c>
      <c r="K142" t="s">
        <v>61</v>
      </c>
      <c r="L142" t="s">
        <v>61</v>
      </c>
      <c r="M142" t="s">
        <v>61</v>
      </c>
      <c r="N142" t="s">
        <v>61</v>
      </c>
      <c r="O142" t="s">
        <v>61</v>
      </c>
    </row>
    <row r="143" spans="1:15">
      <c r="A143" t="s">
        <v>246</v>
      </c>
      <c r="B143" t="s">
        <v>13</v>
      </c>
      <c r="C143" t="s">
        <v>152</v>
      </c>
      <c r="D143" t="str">
        <f>VLOOKUP(C143,Cluster!$A$1:$B$27,2,FALSE)</f>
        <v>Financial Stability</v>
      </c>
      <c r="E143" t="s">
        <v>340</v>
      </c>
      <c r="F143" t="s">
        <v>61</v>
      </c>
      <c r="G143" t="s">
        <v>61</v>
      </c>
      <c r="H143" t="s">
        <v>61</v>
      </c>
      <c r="I143">
        <v>-14.3514004004219</v>
      </c>
      <c r="J143">
        <v>-28.971278616234098</v>
      </c>
      <c r="K143">
        <v>-8.88051537291663</v>
      </c>
      <c r="L143">
        <v>29.378809833888401</v>
      </c>
      <c r="M143">
        <v>44.253524369409497</v>
      </c>
      <c r="N143">
        <v>18.115874026580599</v>
      </c>
      <c r="O143" t="s">
        <v>61</v>
      </c>
    </row>
    <row r="144" spans="1:15">
      <c r="A144" t="s">
        <v>246</v>
      </c>
      <c r="B144" t="s">
        <v>13</v>
      </c>
      <c r="C144" t="s">
        <v>161</v>
      </c>
      <c r="D144" t="str">
        <f>VLOOKUP(C144,Cluster!$A$1:$B$27,2,FALSE)</f>
        <v>Financial Stability</v>
      </c>
      <c r="E144" t="s">
        <v>115</v>
      </c>
      <c r="F144" t="s">
        <v>61</v>
      </c>
      <c r="G144" t="s">
        <v>61</v>
      </c>
      <c r="H144" t="s">
        <v>61</v>
      </c>
      <c r="I144">
        <v>3.17305056414187</v>
      </c>
      <c r="J144">
        <v>2.0149682150401098</v>
      </c>
      <c r="K144">
        <v>4.3501188449160804</v>
      </c>
      <c r="L144">
        <v>7.9767691802459701</v>
      </c>
      <c r="M144">
        <v>10.190532073846599</v>
      </c>
      <c r="N144">
        <v>10.6112339715733</v>
      </c>
      <c r="O144" t="s">
        <v>61</v>
      </c>
    </row>
    <row r="145" spans="1:15">
      <c r="A145" t="s">
        <v>246</v>
      </c>
      <c r="B145" t="s">
        <v>13</v>
      </c>
      <c r="C145" t="s">
        <v>77</v>
      </c>
      <c r="D145" t="str">
        <f>VLOOKUP(C145,Cluster!$A$1:$B$27,2,FALSE)</f>
        <v>Financial Inclusion</v>
      </c>
      <c r="E145" t="s">
        <v>17</v>
      </c>
      <c r="F145" t="s">
        <v>61</v>
      </c>
      <c r="G145" t="s">
        <v>61</v>
      </c>
      <c r="H145" t="s">
        <v>61</v>
      </c>
      <c r="I145" t="s">
        <v>61</v>
      </c>
      <c r="J145">
        <v>14.326556999999999</v>
      </c>
      <c r="K145">
        <v>17.114944999999999</v>
      </c>
      <c r="L145">
        <v>19.146659</v>
      </c>
      <c r="M145">
        <v>20.491385999999999</v>
      </c>
      <c r="N145" t="s">
        <v>61</v>
      </c>
      <c r="O145" t="s">
        <v>61</v>
      </c>
    </row>
    <row r="146" spans="1:15">
      <c r="A146" t="s">
        <v>246</v>
      </c>
      <c r="B146" t="s">
        <v>13</v>
      </c>
      <c r="C146" t="s">
        <v>496</v>
      </c>
      <c r="D146" t="str">
        <f>VLOOKUP(C146,Cluster!$A$1:$B$27,2,FALSE)</f>
        <v>Financial Inclusion</v>
      </c>
      <c r="E146" t="s">
        <v>589</v>
      </c>
      <c r="F146">
        <v>90.228980118441299</v>
      </c>
      <c r="G146">
        <v>135.344029671024</v>
      </c>
      <c r="H146">
        <v>215.29926949088099</v>
      </c>
      <c r="I146">
        <v>239.72287810741301</v>
      </c>
      <c r="J146">
        <v>310.30600502296301</v>
      </c>
      <c r="K146">
        <v>509.641773315693</v>
      </c>
      <c r="L146">
        <v>530.950238701584</v>
      </c>
      <c r="M146">
        <v>561.36798248172499</v>
      </c>
      <c r="N146">
        <v>823.56539594605397</v>
      </c>
      <c r="O146" t="s">
        <v>61</v>
      </c>
    </row>
    <row r="147" spans="1:15">
      <c r="A147" t="s">
        <v>246</v>
      </c>
      <c r="B147" t="s">
        <v>13</v>
      </c>
      <c r="C147" t="s">
        <v>284</v>
      </c>
      <c r="D147" t="str">
        <f>VLOOKUP(C147,Cluster!$A$1:$B$27,2,FALSE)</f>
        <v>Financial Inclusion</v>
      </c>
      <c r="E147" t="s">
        <v>588</v>
      </c>
      <c r="F147" t="s">
        <v>61</v>
      </c>
      <c r="G147" t="s">
        <v>61</v>
      </c>
      <c r="H147" t="s">
        <v>61</v>
      </c>
      <c r="I147" t="s">
        <v>61</v>
      </c>
      <c r="J147">
        <v>9.4279121999999997</v>
      </c>
      <c r="K147">
        <v>10.180588</v>
      </c>
      <c r="L147">
        <v>11.435494</v>
      </c>
      <c r="M147">
        <v>11.476443</v>
      </c>
      <c r="N147" t="s">
        <v>61</v>
      </c>
      <c r="O147" t="s">
        <v>61</v>
      </c>
    </row>
    <row r="148" spans="1:15">
      <c r="A148" t="s">
        <v>246</v>
      </c>
      <c r="B148" t="s">
        <v>13</v>
      </c>
      <c r="C148" t="s">
        <v>547</v>
      </c>
      <c r="D148" t="str">
        <f>VLOOKUP(C148,Cluster!$A$1:$B$27,2,FALSE)</f>
        <v>Financial Inclusion</v>
      </c>
      <c r="E148" t="s">
        <v>551</v>
      </c>
      <c r="F148">
        <v>30.721387716766401</v>
      </c>
      <c r="G148">
        <v>46.327077910893102</v>
      </c>
      <c r="H148">
        <v>71.364926292803005</v>
      </c>
      <c r="I148">
        <v>66.669998234735004</v>
      </c>
      <c r="J148">
        <v>85.537467484884601</v>
      </c>
      <c r="K148">
        <v>425.40488445584799</v>
      </c>
      <c r="L148">
        <v>506.71995245984499</v>
      </c>
      <c r="M148">
        <v>543.04485223367601</v>
      </c>
      <c r="N148">
        <v>592.08873604815301</v>
      </c>
      <c r="O148" t="s">
        <v>61</v>
      </c>
    </row>
    <row r="149" spans="1:15">
      <c r="A149" t="s">
        <v>246</v>
      </c>
      <c r="B149" t="s">
        <v>13</v>
      </c>
      <c r="C149" t="s">
        <v>457</v>
      </c>
      <c r="D149" t="str">
        <f>VLOOKUP(C149,Cluster!$A$1:$B$27,2,FALSE)</f>
        <v>Financial Inclusion</v>
      </c>
      <c r="E149" t="s">
        <v>506</v>
      </c>
      <c r="F149">
        <v>12.092174747762501</v>
      </c>
      <c r="G149">
        <v>14.7846868871676</v>
      </c>
      <c r="H149">
        <v>24.241660536028402</v>
      </c>
      <c r="I149">
        <v>19.914913238996999</v>
      </c>
      <c r="J149">
        <v>20.015031976427998</v>
      </c>
      <c r="K149">
        <v>18.466509920638799</v>
      </c>
      <c r="L149" t="s">
        <v>61</v>
      </c>
      <c r="M149" t="s">
        <v>61</v>
      </c>
      <c r="N149" t="s">
        <v>61</v>
      </c>
      <c r="O149" t="s">
        <v>61</v>
      </c>
    </row>
    <row r="150" spans="1:15">
      <c r="A150" t="s">
        <v>246</v>
      </c>
      <c r="B150" t="s">
        <v>13</v>
      </c>
      <c r="C150" t="s">
        <v>30</v>
      </c>
      <c r="D150" t="str">
        <f>VLOOKUP(C150,Cluster!$A$1:$B$27,2,FALSE)</f>
        <v>Financial Stability</v>
      </c>
      <c r="E150" t="s">
        <v>570</v>
      </c>
      <c r="F150">
        <v>0</v>
      </c>
      <c r="G150">
        <v>0</v>
      </c>
      <c r="H150">
        <v>0</v>
      </c>
      <c r="I150">
        <v>0</v>
      </c>
      <c r="J150">
        <v>0</v>
      </c>
      <c r="K150">
        <v>0</v>
      </c>
      <c r="L150">
        <v>0</v>
      </c>
      <c r="M150">
        <v>0</v>
      </c>
      <c r="N150">
        <v>0</v>
      </c>
      <c r="O150">
        <v>0</v>
      </c>
    </row>
    <row r="151" spans="1:15">
      <c r="A151" t="s">
        <v>246</v>
      </c>
      <c r="B151" t="s">
        <v>13</v>
      </c>
      <c r="C151" t="s">
        <v>124</v>
      </c>
      <c r="D151" t="str">
        <f>VLOOKUP(C151,Cluster!$A$1:$B$27,2,FALSE)</f>
        <v>Financial Stability</v>
      </c>
      <c r="E151" t="s">
        <v>462</v>
      </c>
      <c r="F151">
        <v>2.2999999999999998</v>
      </c>
      <c r="G151">
        <v>2.7</v>
      </c>
      <c r="H151">
        <v>2.5</v>
      </c>
      <c r="I151">
        <v>2.4</v>
      </c>
      <c r="J151">
        <v>1.8</v>
      </c>
      <c r="K151">
        <v>1.8</v>
      </c>
      <c r="L151">
        <v>2.4</v>
      </c>
      <c r="M151">
        <v>1.8</v>
      </c>
      <c r="N151">
        <v>3.3</v>
      </c>
      <c r="O151">
        <v>1.9</v>
      </c>
    </row>
    <row r="152" spans="1:15">
      <c r="A152" t="s">
        <v>246</v>
      </c>
      <c r="B152" t="s">
        <v>13</v>
      </c>
      <c r="C152" t="s">
        <v>136</v>
      </c>
      <c r="D152" t="str">
        <f>VLOOKUP(C152,Cluster!$A$1:$B$27,2,FALSE)</f>
        <v>Financial Stability</v>
      </c>
      <c r="E152" t="s">
        <v>186</v>
      </c>
      <c r="F152">
        <v>4.5129794027503296</v>
      </c>
      <c r="G152">
        <v>-5.9724793430626173</v>
      </c>
      <c r="H152">
        <v>24.952012621670828</v>
      </c>
      <c r="I152">
        <v>0.12227722625145945</v>
      </c>
      <c r="J152">
        <v>-4.3569502145115147</v>
      </c>
      <c r="K152">
        <v>8.9531736885729849</v>
      </c>
      <c r="L152">
        <v>12.978823305575586</v>
      </c>
      <c r="M152">
        <v>17.998511767024379</v>
      </c>
      <c r="N152">
        <v>21.774325819917827</v>
      </c>
      <c r="O152" t="s">
        <v>61</v>
      </c>
    </row>
    <row r="153" spans="1:15">
      <c r="A153" t="s">
        <v>246</v>
      </c>
      <c r="B153" t="s">
        <v>13</v>
      </c>
      <c r="C153" t="s">
        <v>43</v>
      </c>
      <c r="D153" t="str">
        <f>VLOOKUP(C153,Cluster!$A$1:$B$27,2,FALSE)</f>
        <v>Financial Stability</v>
      </c>
      <c r="E153" t="s">
        <v>142</v>
      </c>
      <c r="F153" t="s">
        <v>61</v>
      </c>
      <c r="G153" t="s">
        <v>61</v>
      </c>
      <c r="H153" t="s">
        <v>61</v>
      </c>
      <c r="I153">
        <v>3.5830803913502298</v>
      </c>
      <c r="J153">
        <v>3.2851267830516302</v>
      </c>
      <c r="K153">
        <v>2.1657557478168399</v>
      </c>
      <c r="L153">
        <v>1.97317367923147</v>
      </c>
      <c r="M153">
        <v>0.88558081979090297</v>
      </c>
      <c r="N153">
        <v>2.1079651456401298</v>
      </c>
      <c r="O153" t="s">
        <v>61</v>
      </c>
    </row>
    <row r="154" spans="1:15">
      <c r="A154" t="s">
        <v>246</v>
      </c>
      <c r="B154" t="s">
        <v>13</v>
      </c>
      <c r="C154" t="s">
        <v>254</v>
      </c>
      <c r="D154" t="str">
        <f>VLOOKUP(C154,Cluster!$A$1:$B$27,2,FALSE)</f>
        <v>Financial Stability</v>
      </c>
      <c r="E154" t="s">
        <v>331</v>
      </c>
      <c r="F154" t="s">
        <v>61</v>
      </c>
      <c r="G154" t="s">
        <v>61</v>
      </c>
      <c r="H154" t="s">
        <v>61</v>
      </c>
      <c r="I154">
        <v>35.545708449948897</v>
      </c>
      <c r="J154">
        <v>31.804035008838799</v>
      </c>
      <c r="K154">
        <v>21.610336744994999</v>
      </c>
      <c r="L154">
        <v>18.826927908034701</v>
      </c>
      <c r="M154">
        <v>8.5886770946437707</v>
      </c>
      <c r="N154">
        <v>21.595493837086099</v>
      </c>
      <c r="O154" t="s">
        <v>61</v>
      </c>
    </row>
    <row r="155" spans="1:15">
      <c r="A155" t="s">
        <v>246</v>
      </c>
      <c r="B155" t="s">
        <v>13</v>
      </c>
      <c r="C155" t="s">
        <v>49</v>
      </c>
      <c r="D155" t="str">
        <f>VLOOKUP(C155,Cluster!$A$1:$B$27,2,FALSE)</f>
        <v>Financial Stability</v>
      </c>
      <c r="E155" t="s">
        <v>422</v>
      </c>
      <c r="F155" t="s">
        <v>61</v>
      </c>
      <c r="G155" t="s">
        <v>61</v>
      </c>
      <c r="H155" t="s">
        <v>61</v>
      </c>
      <c r="I155">
        <v>13.5894426033421</v>
      </c>
      <c r="J155">
        <v>14.001700658669501</v>
      </c>
      <c r="K155">
        <v>13.670996078312299</v>
      </c>
      <c r="L155">
        <v>14.5098054412266</v>
      </c>
      <c r="M155">
        <v>13.666412685315599</v>
      </c>
      <c r="N155">
        <v>14.2724164663496</v>
      </c>
      <c r="O155" t="s">
        <v>61</v>
      </c>
    </row>
    <row r="156" spans="1:15">
      <c r="A156" t="s">
        <v>246</v>
      </c>
      <c r="B156" t="s">
        <v>13</v>
      </c>
      <c r="C156" t="s">
        <v>442</v>
      </c>
      <c r="D156" t="str">
        <f>VLOOKUP(C156,Cluster!$A$1:$B$27,2,FALSE)</f>
        <v>Financial Stability</v>
      </c>
      <c r="E156" t="s">
        <v>207</v>
      </c>
      <c r="F156" t="s">
        <v>61</v>
      </c>
      <c r="G156" t="s">
        <v>61</v>
      </c>
      <c r="H156" t="s">
        <v>61</v>
      </c>
      <c r="I156" t="s">
        <v>61</v>
      </c>
      <c r="J156" t="s">
        <v>61</v>
      </c>
      <c r="K156" t="s">
        <v>61</v>
      </c>
      <c r="L156" t="s">
        <v>61</v>
      </c>
      <c r="M156" t="s">
        <v>61</v>
      </c>
      <c r="N156" t="s">
        <v>61</v>
      </c>
      <c r="O156" t="s">
        <v>61</v>
      </c>
    </row>
    <row r="157" spans="1:15">
      <c r="A157" t="s">
        <v>246</v>
      </c>
      <c r="B157" t="s">
        <v>13</v>
      </c>
      <c r="C157" t="s">
        <v>264</v>
      </c>
      <c r="D157" t="str">
        <f>VLOOKUP(C157,Cluster!$A$1:$B$27,2,FALSE)</f>
        <v>Financial Stability</v>
      </c>
      <c r="E157" t="s">
        <v>267</v>
      </c>
      <c r="F157" t="s">
        <v>61</v>
      </c>
      <c r="G157" t="s">
        <v>61</v>
      </c>
      <c r="H157" t="s">
        <v>61</v>
      </c>
      <c r="I157" t="s">
        <v>61</v>
      </c>
      <c r="J157" t="s">
        <v>61</v>
      </c>
      <c r="K157" t="s">
        <v>61</v>
      </c>
      <c r="L157" t="s">
        <v>61</v>
      </c>
      <c r="M157" t="s">
        <v>61</v>
      </c>
      <c r="N157" t="s">
        <v>61</v>
      </c>
      <c r="O157" t="s">
        <v>61</v>
      </c>
    </row>
    <row r="158" spans="1:15">
      <c r="A158" t="s">
        <v>321</v>
      </c>
      <c r="B158" t="s">
        <v>399</v>
      </c>
      <c r="C158" t="s">
        <v>329</v>
      </c>
      <c r="D158" t="str">
        <f>VLOOKUP(C158,Cluster!$A$1:$B$27,2,FALSE)</f>
        <v>Financial Inclusion</v>
      </c>
      <c r="E158" t="s">
        <v>425</v>
      </c>
      <c r="F158" t="s">
        <v>61</v>
      </c>
      <c r="G158" t="s">
        <v>61</v>
      </c>
      <c r="H158" t="s">
        <v>61</v>
      </c>
      <c r="I158" t="s">
        <v>61</v>
      </c>
      <c r="J158" t="s">
        <v>61</v>
      </c>
      <c r="K158" t="s">
        <v>61</v>
      </c>
      <c r="L158" t="s">
        <v>61</v>
      </c>
      <c r="M158" t="s">
        <v>61</v>
      </c>
      <c r="N158" t="s">
        <v>61</v>
      </c>
      <c r="O158" t="s">
        <v>61</v>
      </c>
    </row>
    <row r="159" spans="1:15">
      <c r="A159" t="s">
        <v>321</v>
      </c>
      <c r="B159" t="s">
        <v>399</v>
      </c>
      <c r="C159" t="s">
        <v>567</v>
      </c>
      <c r="D159" t="str">
        <f>VLOOKUP(C159,Cluster!$A$1:$B$27,2,FALSE)</f>
        <v>Financial Inclusion</v>
      </c>
      <c r="E159" t="s">
        <v>54</v>
      </c>
      <c r="F159" t="s">
        <v>61</v>
      </c>
      <c r="G159" t="s">
        <v>61</v>
      </c>
      <c r="H159" t="s">
        <v>61</v>
      </c>
      <c r="I159" t="s">
        <v>61</v>
      </c>
      <c r="J159" t="s">
        <v>61</v>
      </c>
      <c r="K159" t="s">
        <v>61</v>
      </c>
      <c r="L159" t="s">
        <v>61</v>
      </c>
      <c r="M159" t="s">
        <v>61</v>
      </c>
      <c r="N159" t="s">
        <v>61</v>
      </c>
      <c r="O159" t="s">
        <v>61</v>
      </c>
    </row>
    <row r="160" spans="1:15">
      <c r="A160" t="s">
        <v>321</v>
      </c>
      <c r="B160" t="s">
        <v>399</v>
      </c>
      <c r="C160" t="s">
        <v>319</v>
      </c>
      <c r="D160" t="str">
        <f>VLOOKUP(C160,Cluster!$A$1:$B$27,2,FALSE)</f>
        <v>Financial Inclusion</v>
      </c>
      <c r="E160" t="s">
        <v>584</v>
      </c>
      <c r="F160" t="s">
        <v>61</v>
      </c>
      <c r="G160" t="s">
        <v>61</v>
      </c>
      <c r="H160" t="s">
        <v>61</v>
      </c>
      <c r="I160" t="s">
        <v>61</v>
      </c>
      <c r="J160" t="s">
        <v>61</v>
      </c>
      <c r="K160" t="s">
        <v>61</v>
      </c>
      <c r="L160" t="s">
        <v>61</v>
      </c>
      <c r="M160" t="s">
        <v>61</v>
      </c>
      <c r="N160" t="s">
        <v>61</v>
      </c>
      <c r="O160" t="s">
        <v>61</v>
      </c>
    </row>
    <row r="161" spans="1:15">
      <c r="A161" t="s">
        <v>321</v>
      </c>
      <c r="B161" t="s">
        <v>399</v>
      </c>
      <c r="C161" t="s">
        <v>301</v>
      </c>
      <c r="D161" t="str">
        <f>VLOOKUP(C161,Cluster!$A$1:$B$27,2,FALSE)</f>
        <v>Financial Inclusion</v>
      </c>
      <c r="E161" t="s">
        <v>153</v>
      </c>
      <c r="F161" t="s">
        <v>61</v>
      </c>
      <c r="G161" t="s">
        <v>61</v>
      </c>
      <c r="H161" t="s">
        <v>61</v>
      </c>
      <c r="I161" t="s">
        <v>61</v>
      </c>
      <c r="J161" t="s">
        <v>61</v>
      </c>
      <c r="K161" t="s">
        <v>61</v>
      </c>
      <c r="L161" t="s">
        <v>61</v>
      </c>
      <c r="M161" t="s">
        <v>61</v>
      </c>
      <c r="N161" t="s">
        <v>61</v>
      </c>
      <c r="O161" t="s">
        <v>61</v>
      </c>
    </row>
    <row r="162" spans="1:15">
      <c r="A162" t="s">
        <v>321</v>
      </c>
      <c r="B162" t="s">
        <v>399</v>
      </c>
      <c r="C162" t="s">
        <v>407</v>
      </c>
      <c r="D162" t="str">
        <f>VLOOKUP(C162,Cluster!$A$1:$B$27,2,FALSE)</f>
        <v>Financial Inclusion</v>
      </c>
      <c r="E162" t="s">
        <v>249</v>
      </c>
      <c r="F162">
        <v>34</v>
      </c>
      <c r="G162">
        <v>38</v>
      </c>
      <c r="H162">
        <v>42</v>
      </c>
      <c r="I162">
        <v>47</v>
      </c>
      <c r="J162">
        <v>52</v>
      </c>
      <c r="K162">
        <v>58</v>
      </c>
      <c r="L162">
        <v>63.4</v>
      </c>
      <c r="M162">
        <v>64</v>
      </c>
      <c r="N162">
        <v>65.2</v>
      </c>
      <c r="O162" t="s">
        <v>61</v>
      </c>
    </row>
    <row r="163" spans="1:15">
      <c r="A163" t="s">
        <v>321</v>
      </c>
      <c r="B163" t="s">
        <v>399</v>
      </c>
      <c r="C163" t="s">
        <v>359</v>
      </c>
      <c r="D163" t="str">
        <f>VLOOKUP(C163,Cluster!$A$1:$B$27,2,FALSE)</f>
        <v>Financial Inclusion</v>
      </c>
      <c r="E163" t="s">
        <v>520</v>
      </c>
      <c r="F163">
        <v>133.157576691115</v>
      </c>
      <c r="G163">
        <v>160.039367772323</v>
      </c>
      <c r="H163">
        <v>156.34414831981499</v>
      </c>
      <c r="I163">
        <v>192.55327685623601</v>
      </c>
      <c r="J163">
        <v>199.66421635357099</v>
      </c>
      <c r="K163">
        <v>143.013843200216</v>
      </c>
      <c r="L163">
        <v>127.085625382008</v>
      </c>
      <c r="M163">
        <v>132.05394761449</v>
      </c>
      <c r="N163">
        <v>137.22201651020501</v>
      </c>
      <c r="O163" t="s">
        <v>61</v>
      </c>
    </row>
    <row r="164" spans="1:15">
      <c r="A164" t="s">
        <v>321</v>
      </c>
      <c r="B164" t="s">
        <v>399</v>
      </c>
      <c r="C164" t="s">
        <v>292</v>
      </c>
      <c r="D164" t="str">
        <f>VLOOKUP(C164,Cluster!$A$1:$B$27,2,FALSE)</f>
        <v>Financial Inclusion</v>
      </c>
      <c r="E164" t="s">
        <v>224</v>
      </c>
      <c r="F164" t="s">
        <v>61</v>
      </c>
      <c r="G164" t="s">
        <v>61</v>
      </c>
      <c r="H164" t="s">
        <v>61</v>
      </c>
      <c r="I164" t="s">
        <v>61</v>
      </c>
      <c r="J164" t="s">
        <v>61</v>
      </c>
      <c r="K164" t="s">
        <v>61</v>
      </c>
      <c r="L164" t="s">
        <v>61</v>
      </c>
      <c r="M164" t="s">
        <v>61</v>
      </c>
      <c r="N164" t="s">
        <v>61</v>
      </c>
      <c r="O164" t="s">
        <v>61</v>
      </c>
    </row>
    <row r="165" spans="1:15">
      <c r="A165" t="s">
        <v>321</v>
      </c>
      <c r="B165" t="s">
        <v>399</v>
      </c>
      <c r="C165" t="s">
        <v>514</v>
      </c>
      <c r="D165" t="str">
        <f>VLOOKUP(C165,Cluster!$A$1:$B$27,2,FALSE)</f>
        <v>Financial Stability</v>
      </c>
      <c r="E165" t="s">
        <v>217</v>
      </c>
      <c r="F165">
        <v>77.701676337918784</v>
      </c>
      <c r="G165">
        <v>83.837495999691683</v>
      </c>
      <c r="H165">
        <v>98.599553772624517</v>
      </c>
      <c r="I165">
        <v>100.74060832717922</v>
      </c>
      <c r="J165">
        <v>100.40455149332979</v>
      </c>
      <c r="K165">
        <v>92.26706385174721</v>
      </c>
      <c r="L165">
        <v>90.016689424865845</v>
      </c>
      <c r="M165">
        <v>84.555143669824304</v>
      </c>
      <c r="N165">
        <v>70.100235294117653</v>
      </c>
      <c r="O165" t="s">
        <v>61</v>
      </c>
    </row>
    <row r="166" spans="1:15">
      <c r="A166" t="s">
        <v>321</v>
      </c>
      <c r="B166" t="s">
        <v>399</v>
      </c>
      <c r="C166" t="s">
        <v>354</v>
      </c>
      <c r="D166" t="str">
        <f>VLOOKUP(C166,Cluster!$A$1:$B$27,2,FALSE)</f>
        <v>Financial Stability</v>
      </c>
      <c r="E166" t="s">
        <v>184</v>
      </c>
      <c r="F166">
        <v>1289254333.3333333</v>
      </c>
      <c r="G166">
        <v>1347349851.8518517</v>
      </c>
      <c r="H166">
        <v>1206410370.3703704</v>
      </c>
      <c r="I166">
        <v>1135539037.0370369</v>
      </c>
      <c r="J166">
        <v>1129918370.3703701</v>
      </c>
      <c r="K166">
        <v>1204713111.1111109</v>
      </c>
      <c r="L166">
        <v>1200587518.5185184</v>
      </c>
      <c r="M166">
        <v>1220976000</v>
      </c>
      <c r="N166">
        <v>1259259259.2592592</v>
      </c>
      <c r="O166" t="s">
        <v>61</v>
      </c>
    </row>
    <row r="167" spans="1:15">
      <c r="A167" t="s">
        <v>321</v>
      </c>
      <c r="B167" t="s">
        <v>399</v>
      </c>
      <c r="C167" t="s">
        <v>548</v>
      </c>
      <c r="D167" t="str">
        <f>VLOOKUP(C167,Cluster!$A$1:$B$27,2,FALSE)</f>
        <v>Financial Stability</v>
      </c>
      <c r="E167" t="s">
        <v>332</v>
      </c>
      <c r="F167" t="s">
        <v>61</v>
      </c>
      <c r="G167" t="s">
        <v>61</v>
      </c>
      <c r="H167" t="s">
        <v>61</v>
      </c>
      <c r="I167" t="s">
        <v>61</v>
      </c>
      <c r="J167" t="s">
        <v>61</v>
      </c>
      <c r="K167" t="s">
        <v>61</v>
      </c>
      <c r="L167" t="s">
        <v>61</v>
      </c>
      <c r="M167" t="s">
        <v>61</v>
      </c>
      <c r="N167" t="s">
        <v>61</v>
      </c>
      <c r="O167" t="s">
        <v>61</v>
      </c>
    </row>
    <row r="168" spans="1:15">
      <c r="A168" t="s">
        <v>321</v>
      </c>
      <c r="B168" t="s">
        <v>399</v>
      </c>
      <c r="C168" t="s">
        <v>206</v>
      </c>
      <c r="D168" t="str">
        <f>VLOOKUP(C168,Cluster!$A$1:$B$27,2,FALSE)</f>
        <v>Financial Stability</v>
      </c>
      <c r="E168" t="s">
        <v>271</v>
      </c>
      <c r="F168" t="s">
        <v>61</v>
      </c>
      <c r="G168" t="s">
        <v>61</v>
      </c>
      <c r="H168" t="s">
        <v>61</v>
      </c>
      <c r="I168" t="s">
        <v>61</v>
      </c>
      <c r="J168" t="s">
        <v>61</v>
      </c>
      <c r="K168" t="s">
        <v>61</v>
      </c>
      <c r="L168" t="s">
        <v>61</v>
      </c>
      <c r="M168" t="s">
        <v>61</v>
      </c>
      <c r="N168" t="s">
        <v>61</v>
      </c>
      <c r="O168" t="s">
        <v>61</v>
      </c>
    </row>
    <row r="169" spans="1:15">
      <c r="A169" t="s">
        <v>321</v>
      </c>
      <c r="B169" t="s">
        <v>399</v>
      </c>
      <c r="C169" t="s">
        <v>152</v>
      </c>
      <c r="D169" t="str">
        <f>VLOOKUP(C169,Cluster!$A$1:$B$27,2,FALSE)</f>
        <v>Financial Stability</v>
      </c>
      <c r="E169" t="s">
        <v>340</v>
      </c>
      <c r="F169" t="s">
        <v>61</v>
      </c>
      <c r="G169" t="s">
        <v>61</v>
      </c>
      <c r="H169" t="s">
        <v>61</v>
      </c>
      <c r="I169" t="s">
        <v>61</v>
      </c>
      <c r="J169" t="s">
        <v>61</v>
      </c>
      <c r="K169" t="s">
        <v>61</v>
      </c>
      <c r="L169" t="s">
        <v>61</v>
      </c>
      <c r="M169" t="s">
        <v>61</v>
      </c>
      <c r="N169" t="s">
        <v>61</v>
      </c>
      <c r="O169" t="s">
        <v>61</v>
      </c>
    </row>
    <row r="170" spans="1:15">
      <c r="A170" t="s">
        <v>321</v>
      </c>
      <c r="B170" t="s">
        <v>399</v>
      </c>
      <c r="C170" t="s">
        <v>161</v>
      </c>
      <c r="D170" t="str">
        <f>VLOOKUP(C170,Cluster!$A$1:$B$27,2,FALSE)</f>
        <v>Financial Stability</v>
      </c>
      <c r="E170" t="s">
        <v>115</v>
      </c>
      <c r="F170" t="s">
        <v>61</v>
      </c>
      <c r="G170" t="s">
        <v>61</v>
      </c>
      <c r="H170" t="s">
        <v>61</v>
      </c>
      <c r="I170" t="s">
        <v>61</v>
      </c>
      <c r="J170" t="s">
        <v>61</v>
      </c>
      <c r="K170" t="s">
        <v>61</v>
      </c>
      <c r="L170" t="s">
        <v>61</v>
      </c>
      <c r="M170" t="s">
        <v>61</v>
      </c>
      <c r="N170" t="s">
        <v>61</v>
      </c>
      <c r="O170" t="s">
        <v>61</v>
      </c>
    </row>
    <row r="171" spans="1:15">
      <c r="A171" t="s">
        <v>321</v>
      </c>
      <c r="B171" t="s">
        <v>399</v>
      </c>
      <c r="C171" t="s">
        <v>77</v>
      </c>
      <c r="D171" t="str">
        <f>VLOOKUP(C171,Cluster!$A$1:$B$27,2,FALSE)</f>
        <v>Financial Inclusion</v>
      </c>
      <c r="E171" t="s">
        <v>17</v>
      </c>
      <c r="F171" t="s">
        <v>61</v>
      </c>
      <c r="G171" t="s">
        <v>61</v>
      </c>
      <c r="H171" t="s">
        <v>61</v>
      </c>
      <c r="I171" t="s">
        <v>61</v>
      </c>
      <c r="J171">
        <v>76.439743000000007</v>
      </c>
      <c r="K171">
        <v>78.226073</v>
      </c>
      <c r="L171">
        <v>82.922422999999995</v>
      </c>
      <c r="M171">
        <v>80.198308999999995</v>
      </c>
      <c r="N171" t="s">
        <v>61</v>
      </c>
      <c r="O171" t="s">
        <v>61</v>
      </c>
    </row>
    <row r="172" spans="1:15">
      <c r="A172" t="s">
        <v>321</v>
      </c>
      <c r="B172" t="s">
        <v>399</v>
      </c>
      <c r="C172" t="s">
        <v>496</v>
      </c>
      <c r="D172" t="str">
        <f>VLOOKUP(C172,Cluster!$A$1:$B$27,2,FALSE)</f>
        <v>Financial Inclusion</v>
      </c>
      <c r="E172" t="s">
        <v>589</v>
      </c>
      <c r="F172" t="s">
        <v>61</v>
      </c>
      <c r="G172" t="s">
        <v>61</v>
      </c>
      <c r="H172" t="s">
        <v>61</v>
      </c>
      <c r="I172" t="s">
        <v>61</v>
      </c>
      <c r="J172" t="s">
        <v>61</v>
      </c>
      <c r="K172" t="s">
        <v>61</v>
      </c>
      <c r="L172" t="s">
        <v>61</v>
      </c>
      <c r="M172" t="s">
        <v>61</v>
      </c>
      <c r="N172" t="s">
        <v>61</v>
      </c>
      <c r="O172" t="s">
        <v>61</v>
      </c>
    </row>
    <row r="173" spans="1:15">
      <c r="A173" t="s">
        <v>321</v>
      </c>
      <c r="B173" t="s">
        <v>399</v>
      </c>
      <c r="C173" t="s">
        <v>284</v>
      </c>
      <c r="D173" t="str">
        <f>VLOOKUP(C173,Cluster!$A$1:$B$27,2,FALSE)</f>
        <v>Financial Inclusion</v>
      </c>
      <c r="E173" t="s">
        <v>588</v>
      </c>
      <c r="F173" t="s">
        <v>61</v>
      </c>
      <c r="G173" t="s">
        <v>61</v>
      </c>
      <c r="H173" t="s">
        <v>61</v>
      </c>
      <c r="I173" t="s">
        <v>61</v>
      </c>
      <c r="J173">
        <v>36.691076000000002</v>
      </c>
      <c r="K173">
        <v>36.104342000000003</v>
      </c>
      <c r="L173">
        <v>35.538181000000002</v>
      </c>
      <c r="M173">
        <v>32.079323000000002</v>
      </c>
      <c r="N173" t="s">
        <v>61</v>
      </c>
      <c r="O173" t="s">
        <v>61</v>
      </c>
    </row>
    <row r="174" spans="1:15">
      <c r="A174" t="s">
        <v>321</v>
      </c>
      <c r="B174" t="s">
        <v>399</v>
      </c>
      <c r="C174" t="s">
        <v>547</v>
      </c>
      <c r="D174" t="str">
        <f>VLOOKUP(C174,Cluster!$A$1:$B$27,2,FALSE)</f>
        <v>Financial Inclusion</v>
      </c>
      <c r="E174" t="s">
        <v>551</v>
      </c>
      <c r="F174" t="s">
        <v>61</v>
      </c>
      <c r="G174" t="s">
        <v>61</v>
      </c>
      <c r="H174" t="s">
        <v>61</v>
      </c>
      <c r="I174" t="s">
        <v>61</v>
      </c>
      <c r="J174" t="s">
        <v>61</v>
      </c>
      <c r="K174" t="s">
        <v>61</v>
      </c>
      <c r="L174" t="s">
        <v>61</v>
      </c>
      <c r="M174" t="s">
        <v>61</v>
      </c>
      <c r="N174" t="s">
        <v>61</v>
      </c>
      <c r="O174" t="s">
        <v>61</v>
      </c>
    </row>
    <row r="175" spans="1:15">
      <c r="A175" t="s">
        <v>321</v>
      </c>
      <c r="B175" t="s">
        <v>399</v>
      </c>
      <c r="C175" t="s">
        <v>457</v>
      </c>
      <c r="D175" t="str">
        <f>VLOOKUP(C175,Cluster!$A$1:$B$27,2,FALSE)</f>
        <v>Financial Inclusion</v>
      </c>
      <c r="E175" t="s">
        <v>506</v>
      </c>
      <c r="F175" t="s">
        <v>61</v>
      </c>
      <c r="G175" t="s">
        <v>61</v>
      </c>
      <c r="H175" t="s">
        <v>61</v>
      </c>
      <c r="I175" t="s">
        <v>61</v>
      </c>
      <c r="J175" t="s">
        <v>61</v>
      </c>
      <c r="K175" t="s">
        <v>61</v>
      </c>
      <c r="L175" t="s">
        <v>61</v>
      </c>
      <c r="M175" t="s">
        <v>61</v>
      </c>
      <c r="N175" t="s">
        <v>61</v>
      </c>
      <c r="O175" t="s">
        <v>61</v>
      </c>
    </row>
    <row r="176" spans="1:15">
      <c r="A176" t="s">
        <v>321</v>
      </c>
      <c r="B176" t="s">
        <v>399</v>
      </c>
      <c r="C176" t="s">
        <v>30</v>
      </c>
      <c r="D176" t="str">
        <f>VLOOKUP(C176,Cluster!$A$1:$B$27,2,FALSE)</f>
        <v>Financial Stability</v>
      </c>
      <c r="E176" t="s">
        <v>570</v>
      </c>
      <c r="F176">
        <v>0</v>
      </c>
      <c r="G176">
        <v>0</v>
      </c>
      <c r="H176">
        <v>0</v>
      </c>
      <c r="I176">
        <v>0</v>
      </c>
      <c r="J176">
        <v>0</v>
      </c>
      <c r="K176">
        <v>0</v>
      </c>
      <c r="L176">
        <v>0</v>
      </c>
      <c r="M176">
        <v>0</v>
      </c>
      <c r="N176">
        <v>0</v>
      </c>
      <c r="O176">
        <v>0</v>
      </c>
    </row>
    <row r="177" spans="1:15">
      <c r="A177" t="s">
        <v>321</v>
      </c>
      <c r="B177" t="s">
        <v>399</v>
      </c>
      <c r="C177" t="s">
        <v>124</v>
      </c>
      <c r="D177" t="str">
        <f>VLOOKUP(C177,Cluster!$A$1:$B$27,2,FALSE)</f>
        <v>Financial Stability</v>
      </c>
      <c r="E177" t="s">
        <v>462</v>
      </c>
      <c r="F177">
        <v>0</v>
      </c>
      <c r="G177">
        <v>0</v>
      </c>
      <c r="H177">
        <v>0</v>
      </c>
      <c r="I177">
        <v>0</v>
      </c>
      <c r="J177">
        <v>0</v>
      </c>
      <c r="K177">
        <v>0</v>
      </c>
      <c r="L177">
        <v>0</v>
      </c>
      <c r="M177">
        <v>0</v>
      </c>
      <c r="N177">
        <v>0</v>
      </c>
      <c r="O177">
        <v>0</v>
      </c>
    </row>
    <row r="178" spans="1:15">
      <c r="A178" t="s">
        <v>321</v>
      </c>
      <c r="B178" t="s">
        <v>399</v>
      </c>
      <c r="C178" t="s">
        <v>136</v>
      </c>
      <c r="D178" t="str">
        <f>VLOOKUP(C178,Cluster!$A$1:$B$27,2,FALSE)</f>
        <v>Financial Stability</v>
      </c>
      <c r="E178" t="s">
        <v>186</v>
      </c>
      <c r="F178">
        <v>6.4738044305565765</v>
      </c>
      <c r="G178">
        <v>5.7427202913444129</v>
      </c>
      <c r="H178">
        <v>8.1286824030127907</v>
      </c>
      <c r="I178">
        <v>9.5035270624749799</v>
      </c>
      <c r="J178">
        <v>9.4671111912089234</v>
      </c>
      <c r="K178">
        <v>7.2828743563014031</v>
      </c>
      <c r="L178">
        <v>10.109421230134526</v>
      </c>
      <c r="M178">
        <v>13.215580264480909</v>
      </c>
      <c r="N178">
        <v>10.891027481478872</v>
      </c>
      <c r="O178" t="s">
        <v>61</v>
      </c>
    </row>
    <row r="179" spans="1:15">
      <c r="A179" t="s">
        <v>321</v>
      </c>
      <c r="B179" t="s">
        <v>399</v>
      </c>
      <c r="C179" t="s">
        <v>43</v>
      </c>
      <c r="D179" t="str">
        <f>VLOOKUP(C179,Cluster!$A$1:$B$27,2,FALSE)</f>
        <v>Financial Stability</v>
      </c>
      <c r="E179" t="s">
        <v>142</v>
      </c>
      <c r="F179" t="s">
        <v>61</v>
      </c>
      <c r="G179" t="s">
        <v>61</v>
      </c>
      <c r="H179" t="s">
        <v>61</v>
      </c>
      <c r="I179" t="s">
        <v>61</v>
      </c>
      <c r="J179" t="s">
        <v>61</v>
      </c>
      <c r="K179" t="s">
        <v>61</v>
      </c>
      <c r="L179" t="s">
        <v>61</v>
      </c>
      <c r="M179" t="s">
        <v>61</v>
      </c>
      <c r="N179" t="s">
        <v>61</v>
      </c>
      <c r="O179" t="s">
        <v>61</v>
      </c>
    </row>
    <row r="180" spans="1:15">
      <c r="A180" t="s">
        <v>321</v>
      </c>
      <c r="B180" t="s">
        <v>399</v>
      </c>
      <c r="C180" t="s">
        <v>254</v>
      </c>
      <c r="D180" t="str">
        <f>VLOOKUP(C180,Cluster!$A$1:$B$27,2,FALSE)</f>
        <v>Financial Stability</v>
      </c>
      <c r="E180" t="s">
        <v>331</v>
      </c>
      <c r="F180" t="s">
        <v>61</v>
      </c>
      <c r="G180" t="s">
        <v>61</v>
      </c>
      <c r="H180" t="s">
        <v>61</v>
      </c>
      <c r="I180" t="s">
        <v>61</v>
      </c>
      <c r="J180" t="s">
        <v>61</v>
      </c>
      <c r="K180" t="s">
        <v>61</v>
      </c>
      <c r="L180" t="s">
        <v>61</v>
      </c>
      <c r="M180" t="s">
        <v>61</v>
      </c>
      <c r="N180" t="s">
        <v>61</v>
      </c>
      <c r="O180" t="s">
        <v>61</v>
      </c>
    </row>
    <row r="181" spans="1:15">
      <c r="A181" t="s">
        <v>321</v>
      </c>
      <c r="B181" t="s">
        <v>399</v>
      </c>
      <c r="C181" t="s">
        <v>49</v>
      </c>
      <c r="D181" t="str">
        <f>VLOOKUP(C181,Cluster!$A$1:$B$27,2,FALSE)</f>
        <v>Financial Stability</v>
      </c>
      <c r="E181" t="s">
        <v>422</v>
      </c>
      <c r="F181" t="s">
        <v>61</v>
      </c>
      <c r="G181" t="s">
        <v>61</v>
      </c>
      <c r="H181" t="s">
        <v>61</v>
      </c>
      <c r="I181" t="s">
        <v>61</v>
      </c>
      <c r="J181" t="s">
        <v>61</v>
      </c>
      <c r="K181" t="s">
        <v>61</v>
      </c>
      <c r="L181" t="s">
        <v>61</v>
      </c>
      <c r="M181" t="s">
        <v>61</v>
      </c>
      <c r="N181" t="s">
        <v>61</v>
      </c>
      <c r="O181" t="s">
        <v>61</v>
      </c>
    </row>
    <row r="182" spans="1:15">
      <c r="A182" t="s">
        <v>321</v>
      </c>
      <c r="B182" t="s">
        <v>399</v>
      </c>
      <c r="C182" t="s">
        <v>442</v>
      </c>
      <c r="D182" t="str">
        <f>VLOOKUP(C182,Cluster!$A$1:$B$27,2,FALSE)</f>
        <v>Financial Stability</v>
      </c>
      <c r="E182" t="s">
        <v>207</v>
      </c>
      <c r="F182" t="s">
        <v>61</v>
      </c>
      <c r="G182" t="s">
        <v>61</v>
      </c>
      <c r="H182" t="s">
        <v>61</v>
      </c>
      <c r="I182" t="s">
        <v>61</v>
      </c>
      <c r="J182" t="s">
        <v>61</v>
      </c>
      <c r="K182" t="s">
        <v>61</v>
      </c>
      <c r="L182" t="s">
        <v>61</v>
      </c>
      <c r="M182" t="s">
        <v>61</v>
      </c>
      <c r="N182" t="s">
        <v>61</v>
      </c>
      <c r="O182" t="s">
        <v>61</v>
      </c>
    </row>
    <row r="183" spans="1:15">
      <c r="A183" t="s">
        <v>321</v>
      </c>
      <c r="B183" t="s">
        <v>399</v>
      </c>
      <c r="C183" t="s">
        <v>264</v>
      </c>
      <c r="D183" t="str">
        <f>VLOOKUP(C183,Cluster!$A$1:$B$27,2,FALSE)</f>
        <v>Financial Stability</v>
      </c>
      <c r="E183" t="s">
        <v>267</v>
      </c>
      <c r="F183" t="s">
        <v>61</v>
      </c>
      <c r="G183" t="s">
        <v>61</v>
      </c>
      <c r="H183" t="s">
        <v>61</v>
      </c>
      <c r="I183" t="s">
        <v>61</v>
      </c>
      <c r="J183" t="s">
        <v>61</v>
      </c>
      <c r="K183" t="s">
        <v>61</v>
      </c>
      <c r="L183" t="s">
        <v>61</v>
      </c>
      <c r="M183" t="s">
        <v>61</v>
      </c>
      <c r="N183" t="s">
        <v>61</v>
      </c>
      <c r="O183" t="s">
        <v>61</v>
      </c>
    </row>
    <row r="184" spans="1:15">
      <c r="A184" t="s">
        <v>90</v>
      </c>
      <c r="B184" t="s">
        <v>507</v>
      </c>
      <c r="C184" t="s">
        <v>329</v>
      </c>
      <c r="D184" t="str">
        <f>VLOOKUP(C184,Cluster!$A$1:$B$27,2,FALSE)</f>
        <v>Financial Inclusion</v>
      </c>
      <c r="E184" t="s">
        <v>425</v>
      </c>
      <c r="F184" t="s">
        <v>61</v>
      </c>
      <c r="G184" t="s">
        <v>61</v>
      </c>
      <c r="H184" t="s">
        <v>61</v>
      </c>
      <c r="I184" t="s">
        <v>61</v>
      </c>
      <c r="J184" t="s">
        <v>61</v>
      </c>
      <c r="K184" t="s">
        <v>61</v>
      </c>
      <c r="L184" t="s">
        <v>61</v>
      </c>
      <c r="M184" t="s">
        <v>61</v>
      </c>
      <c r="N184" t="s">
        <v>61</v>
      </c>
      <c r="O184" t="s">
        <v>61</v>
      </c>
    </row>
    <row r="185" spans="1:15">
      <c r="A185" t="s">
        <v>90</v>
      </c>
      <c r="B185" t="s">
        <v>507</v>
      </c>
      <c r="C185" t="s">
        <v>567</v>
      </c>
      <c r="D185" t="str">
        <f>VLOOKUP(C185,Cluster!$A$1:$B$27,2,FALSE)</f>
        <v>Financial Inclusion</v>
      </c>
      <c r="E185" t="s">
        <v>54</v>
      </c>
      <c r="F185" t="s">
        <v>61</v>
      </c>
      <c r="G185" t="s">
        <v>61</v>
      </c>
      <c r="H185" t="s">
        <v>61</v>
      </c>
      <c r="I185" t="s">
        <v>61</v>
      </c>
      <c r="J185" t="s">
        <v>61</v>
      </c>
      <c r="K185" t="s">
        <v>61</v>
      </c>
      <c r="L185" t="s">
        <v>61</v>
      </c>
      <c r="M185" t="s">
        <v>61</v>
      </c>
      <c r="N185" t="s">
        <v>61</v>
      </c>
      <c r="O185" t="s">
        <v>61</v>
      </c>
    </row>
    <row r="186" spans="1:15">
      <c r="A186" t="s">
        <v>90</v>
      </c>
      <c r="B186" t="s">
        <v>507</v>
      </c>
      <c r="C186" t="s">
        <v>319</v>
      </c>
      <c r="D186" t="str">
        <f>VLOOKUP(C186,Cluster!$A$1:$B$27,2,FALSE)</f>
        <v>Financial Inclusion</v>
      </c>
      <c r="E186" t="s">
        <v>584</v>
      </c>
      <c r="F186" t="s">
        <v>61</v>
      </c>
      <c r="G186" t="s">
        <v>61</v>
      </c>
      <c r="H186" t="s">
        <v>61</v>
      </c>
      <c r="I186" t="s">
        <v>61</v>
      </c>
      <c r="J186" t="s">
        <v>61</v>
      </c>
      <c r="K186" t="s">
        <v>61</v>
      </c>
      <c r="L186" t="s">
        <v>61</v>
      </c>
      <c r="M186" t="s">
        <v>61</v>
      </c>
      <c r="N186" t="s">
        <v>61</v>
      </c>
      <c r="O186" t="s">
        <v>61</v>
      </c>
    </row>
    <row r="187" spans="1:15">
      <c r="A187" t="s">
        <v>90</v>
      </c>
      <c r="B187" t="s">
        <v>507</v>
      </c>
      <c r="C187" t="s">
        <v>301</v>
      </c>
      <c r="D187" t="str">
        <f>VLOOKUP(C187,Cluster!$A$1:$B$27,2,FALSE)</f>
        <v>Financial Inclusion</v>
      </c>
      <c r="E187" t="s">
        <v>153</v>
      </c>
      <c r="F187" t="s">
        <v>61</v>
      </c>
      <c r="G187" t="s">
        <v>61</v>
      </c>
      <c r="H187" t="s">
        <v>61</v>
      </c>
      <c r="I187" t="s">
        <v>61</v>
      </c>
      <c r="J187" t="s">
        <v>61</v>
      </c>
      <c r="K187" t="s">
        <v>61</v>
      </c>
      <c r="L187" t="s">
        <v>61</v>
      </c>
      <c r="M187" t="s">
        <v>61</v>
      </c>
      <c r="N187" t="s">
        <v>61</v>
      </c>
      <c r="O187" t="s">
        <v>61</v>
      </c>
    </row>
    <row r="188" spans="1:15">
      <c r="A188" t="s">
        <v>90</v>
      </c>
      <c r="B188" t="s">
        <v>507</v>
      </c>
      <c r="C188" t="s">
        <v>407</v>
      </c>
      <c r="D188" t="str">
        <f>VLOOKUP(C188,Cluster!$A$1:$B$27,2,FALSE)</f>
        <v>Financial Inclusion</v>
      </c>
      <c r="E188" t="s">
        <v>249</v>
      </c>
      <c r="F188">
        <v>14.205902236973849</v>
      </c>
      <c r="G188">
        <v>18.593531175427458</v>
      </c>
      <c r="H188">
        <v>21.545353896684897</v>
      </c>
      <c r="I188">
        <v>24.535779904112754</v>
      </c>
      <c r="J188">
        <v>26.549987496079286</v>
      </c>
      <c r="K188">
        <v>29.95430205864195</v>
      </c>
      <c r="L188">
        <v>32.349895890977507</v>
      </c>
      <c r="M188">
        <v>36.007129851435025</v>
      </c>
      <c r="N188">
        <v>39.94831756341447</v>
      </c>
      <c r="O188" t="s">
        <v>61</v>
      </c>
    </row>
    <row r="189" spans="1:15">
      <c r="A189" t="s">
        <v>90</v>
      </c>
      <c r="B189" t="s">
        <v>507</v>
      </c>
      <c r="C189" t="s">
        <v>359</v>
      </c>
      <c r="D189" t="str">
        <f>VLOOKUP(C189,Cluster!$A$1:$B$27,2,FALSE)</f>
        <v>Financial Inclusion</v>
      </c>
      <c r="E189" t="s">
        <v>520</v>
      </c>
      <c r="F189">
        <v>52.53718040269947</v>
      </c>
      <c r="G189">
        <v>62.920968815124269</v>
      </c>
      <c r="H189">
        <v>76.156366612997573</v>
      </c>
      <c r="I189">
        <v>87.628818111676637</v>
      </c>
      <c r="J189">
        <v>98.873313879801984</v>
      </c>
      <c r="K189">
        <v>105.03717459544579</v>
      </c>
      <c r="L189">
        <v>110.01261032258093</v>
      </c>
      <c r="M189">
        <v>110.33874545408273</v>
      </c>
      <c r="N189">
        <v>109.61897355216298</v>
      </c>
      <c r="O189" t="s">
        <v>61</v>
      </c>
    </row>
    <row r="190" spans="1:15">
      <c r="A190" t="s">
        <v>90</v>
      </c>
      <c r="B190" t="s">
        <v>507</v>
      </c>
      <c r="C190" t="s">
        <v>292</v>
      </c>
      <c r="D190" t="str">
        <f>VLOOKUP(C190,Cluster!$A$1:$B$27,2,FALSE)</f>
        <v>Financial Inclusion</v>
      </c>
      <c r="E190" t="s">
        <v>224</v>
      </c>
      <c r="F190" t="s">
        <v>61</v>
      </c>
      <c r="G190" t="s">
        <v>61</v>
      </c>
      <c r="H190" t="s">
        <v>61</v>
      </c>
      <c r="I190" t="s">
        <v>61</v>
      </c>
      <c r="J190" t="s">
        <v>61</v>
      </c>
      <c r="K190" t="s">
        <v>61</v>
      </c>
      <c r="L190" t="s">
        <v>61</v>
      </c>
      <c r="M190" t="s">
        <v>61</v>
      </c>
      <c r="N190" t="s">
        <v>61</v>
      </c>
      <c r="O190" t="s">
        <v>61</v>
      </c>
    </row>
    <row r="191" spans="1:15">
      <c r="A191" t="s">
        <v>90</v>
      </c>
      <c r="B191" t="s">
        <v>507</v>
      </c>
      <c r="C191" t="s">
        <v>514</v>
      </c>
      <c r="D191" t="str">
        <f>VLOOKUP(C191,Cluster!$A$1:$B$27,2,FALSE)</f>
        <v>Financial Stability</v>
      </c>
      <c r="E191" t="s">
        <v>217</v>
      </c>
      <c r="F191">
        <v>37.337545079070338</v>
      </c>
      <c r="G191">
        <v>31.912486693848397</v>
      </c>
      <c r="H191">
        <v>44.064741377763454</v>
      </c>
      <c r="I191">
        <v>40.097436463874246</v>
      </c>
      <c r="J191">
        <v>37.875885911951421</v>
      </c>
      <c r="K191">
        <v>37.637498040090449</v>
      </c>
      <c r="L191">
        <v>40.947164437420845</v>
      </c>
      <c r="M191">
        <v>47.322198884381734</v>
      </c>
      <c r="N191">
        <v>65.539537673062227</v>
      </c>
      <c r="O191" t="s">
        <v>61</v>
      </c>
    </row>
    <row r="192" spans="1:15">
      <c r="A192" t="s">
        <v>90</v>
      </c>
      <c r="B192" t="s">
        <v>507</v>
      </c>
      <c r="C192" t="s">
        <v>354</v>
      </c>
      <c r="D192" t="str">
        <f>VLOOKUP(C192,Cluster!$A$1:$B$27,2,FALSE)</f>
        <v>Financial Stability</v>
      </c>
      <c r="E192" t="s">
        <v>184</v>
      </c>
      <c r="F192">
        <v>1637573471833.6091</v>
      </c>
      <c r="G192">
        <v>2077760563462.8323</v>
      </c>
      <c r="H192">
        <v>1795461858613.7236</v>
      </c>
      <c r="I192">
        <v>2103838826875.1528</v>
      </c>
      <c r="J192">
        <v>2497297323283.2432</v>
      </c>
      <c r="K192">
        <v>2733908028570.5415</v>
      </c>
      <c r="L192">
        <v>2830819885650.9434</v>
      </c>
      <c r="M192">
        <v>2889754894667.9722</v>
      </c>
      <c r="N192">
        <v>2565871160292.1064</v>
      </c>
      <c r="O192" t="s">
        <v>61</v>
      </c>
    </row>
    <row r="193" spans="1:15">
      <c r="A193" t="s">
        <v>90</v>
      </c>
      <c r="B193" t="s">
        <v>507</v>
      </c>
      <c r="C193" t="s">
        <v>548</v>
      </c>
      <c r="D193" t="str">
        <f>VLOOKUP(C193,Cluster!$A$1:$B$27,2,FALSE)</f>
        <v>Financial Stability</v>
      </c>
      <c r="E193" t="s">
        <v>332</v>
      </c>
      <c r="F193" t="s">
        <v>61</v>
      </c>
      <c r="G193" t="s">
        <v>61</v>
      </c>
      <c r="H193" t="s">
        <v>61</v>
      </c>
      <c r="I193" t="s">
        <v>61</v>
      </c>
      <c r="J193" t="s">
        <v>61</v>
      </c>
      <c r="K193" t="s">
        <v>61</v>
      </c>
      <c r="L193">
        <v>53.068522448572359</v>
      </c>
      <c r="M193">
        <v>55.880372443627422</v>
      </c>
      <c r="N193">
        <v>53.858586907473168</v>
      </c>
      <c r="O193" t="s">
        <v>61</v>
      </c>
    </row>
    <row r="194" spans="1:15">
      <c r="A194" t="s">
        <v>90</v>
      </c>
      <c r="B194" t="s">
        <v>507</v>
      </c>
      <c r="C194" t="s">
        <v>206</v>
      </c>
      <c r="D194" t="str">
        <f>VLOOKUP(C194,Cluster!$A$1:$B$27,2,FALSE)</f>
        <v>Financial Stability</v>
      </c>
      <c r="E194" t="s">
        <v>271</v>
      </c>
      <c r="F194" t="s">
        <v>61</v>
      </c>
      <c r="G194" t="s">
        <v>61</v>
      </c>
      <c r="H194" t="s">
        <v>61</v>
      </c>
      <c r="I194" t="s">
        <v>61</v>
      </c>
      <c r="J194" t="s">
        <v>61</v>
      </c>
      <c r="K194" t="s">
        <v>61</v>
      </c>
      <c r="L194">
        <v>981506350000</v>
      </c>
      <c r="M194">
        <v>1082045310000</v>
      </c>
      <c r="N194">
        <v>949776280000</v>
      </c>
      <c r="O194">
        <v>978413985923.71631</v>
      </c>
    </row>
    <row r="195" spans="1:15">
      <c r="A195" t="s">
        <v>90</v>
      </c>
      <c r="B195" t="s">
        <v>507</v>
      </c>
      <c r="C195" t="s">
        <v>152</v>
      </c>
      <c r="D195" t="str">
        <f>VLOOKUP(C195,Cluster!$A$1:$B$27,2,FALSE)</f>
        <v>Financial Stability</v>
      </c>
      <c r="E195" t="s">
        <v>340</v>
      </c>
      <c r="F195" t="s">
        <v>61</v>
      </c>
      <c r="G195" t="s">
        <v>61</v>
      </c>
      <c r="H195" t="s">
        <v>61</v>
      </c>
      <c r="I195" t="s">
        <v>61</v>
      </c>
      <c r="J195" t="s">
        <v>61</v>
      </c>
      <c r="K195" t="s">
        <v>61</v>
      </c>
      <c r="L195" t="s">
        <v>61</v>
      </c>
      <c r="M195" t="s">
        <v>61</v>
      </c>
      <c r="N195" t="s">
        <v>61</v>
      </c>
      <c r="O195" t="s">
        <v>61</v>
      </c>
    </row>
    <row r="196" spans="1:15">
      <c r="A196" t="s">
        <v>90</v>
      </c>
      <c r="B196" t="s">
        <v>507</v>
      </c>
      <c r="C196" t="s">
        <v>161</v>
      </c>
      <c r="D196" t="str">
        <f>VLOOKUP(C196,Cluster!$A$1:$B$27,2,FALSE)</f>
        <v>Financial Stability</v>
      </c>
      <c r="E196" t="s">
        <v>115</v>
      </c>
      <c r="F196" t="s">
        <v>61</v>
      </c>
      <c r="G196" t="s">
        <v>61</v>
      </c>
      <c r="H196" t="s">
        <v>61</v>
      </c>
      <c r="I196" t="s">
        <v>61</v>
      </c>
      <c r="J196" t="s">
        <v>61</v>
      </c>
      <c r="K196" t="s">
        <v>61</v>
      </c>
      <c r="L196" t="s">
        <v>61</v>
      </c>
      <c r="M196" t="s">
        <v>61</v>
      </c>
      <c r="N196" t="s">
        <v>61</v>
      </c>
      <c r="O196" t="s">
        <v>61</v>
      </c>
    </row>
    <row r="197" spans="1:15">
      <c r="A197" t="s">
        <v>90</v>
      </c>
      <c r="B197" t="s">
        <v>507</v>
      </c>
      <c r="C197" t="s">
        <v>77</v>
      </c>
      <c r="D197" t="str">
        <f>VLOOKUP(C197,Cluster!$A$1:$B$27,2,FALSE)</f>
        <v>Financial Inclusion</v>
      </c>
      <c r="E197" t="s">
        <v>17</v>
      </c>
      <c r="F197" t="s">
        <v>61</v>
      </c>
      <c r="G197" t="s">
        <v>61</v>
      </c>
      <c r="H197" t="s">
        <v>61</v>
      </c>
      <c r="I197" t="s">
        <v>61</v>
      </c>
      <c r="J197" t="s">
        <v>61</v>
      </c>
      <c r="K197" t="s">
        <v>61</v>
      </c>
      <c r="L197" t="s">
        <v>61</v>
      </c>
      <c r="M197" t="s">
        <v>61</v>
      </c>
      <c r="N197" t="s">
        <v>61</v>
      </c>
      <c r="O197" t="s">
        <v>61</v>
      </c>
    </row>
    <row r="198" spans="1:15">
      <c r="A198" t="s">
        <v>90</v>
      </c>
      <c r="B198" t="s">
        <v>507</v>
      </c>
      <c r="C198" t="s">
        <v>496</v>
      </c>
      <c r="D198" t="str">
        <f>VLOOKUP(C198,Cluster!$A$1:$B$27,2,FALSE)</f>
        <v>Financial Inclusion</v>
      </c>
      <c r="E198" t="s">
        <v>589</v>
      </c>
      <c r="F198" t="s">
        <v>61</v>
      </c>
      <c r="G198" t="s">
        <v>61</v>
      </c>
      <c r="H198" t="s">
        <v>61</v>
      </c>
      <c r="I198" t="s">
        <v>61</v>
      </c>
      <c r="J198" t="s">
        <v>61</v>
      </c>
      <c r="K198" t="s">
        <v>61</v>
      </c>
      <c r="L198" t="s">
        <v>61</v>
      </c>
      <c r="M198" t="s">
        <v>61</v>
      </c>
      <c r="N198" t="s">
        <v>61</v>
      </c>
      <c r="O198" t="s">
        <v>61</v>
      </c>
    </row>
    <row r="199" spans="1:15">
      <c r="A199" t="s">
        <v>90</v>
      </c>
      <c r="B199" t="s">
        <v>507</v>
      </c>
      <c r="C199" t="s">
        <v>284</v>
      </c>
      <c r="D199" t="str">
        <f>VLOOKUP(C199,Cluster!$A$1:$B$27,2,FALSE)</f>
        <v>Financial Inclusion</v>
      </c>
      <c r="E199" t="s">
        <v>588</v>
      </c>
      <c r="F199" t="s">
        <v>61</v>
      </c>
      <c r="G199" t="s">
        <v>61</v>
      </c>
      <c r="H199" t="s">
        <v>61</v>
      </c>
      <c r="I199" t="s">
        <v>61</v>
      </c>
      <c r="J199" t="s">
        <v>61</v>
      </c>
      <c r="K199" t="s">
        <v>61</v>
      </c>
      <c r="L199" t="s">
        <v>61</v>
      </c>
      <c r="M199" t="s">
        <v>61</v>
      </c>
      <c r="N199" t="s">
        <v>61</v>
      </c>
      <c r="O199" t="s">
        <v>61</v>
      </c>
    </row>
    <row r="200" spans="1:15">
      <c r="A200" t="s">
        <v>90</v>
      </c>
      <c r="B200" t="s">
        <v>507</v>
      </c>
      <c r="C200" t="s">
        <v>547</v>
      </c>
      <c r="D200" t="str">
        <f>VLOOKUP(C200,Cluster!$A$1:$B$27,2,FALSE)</f>
        <v>Financial Inclusion</v>
      </c>
      <c r="E200" t="s">
        <v>551</v>
      </c>
      <c r="F200" t="s">
        <v>61</v>
      </c>
      <c r="G200" t="s">
        <v>61</v>
      </c>
      <c r="H200" t="s">
        <v>61</v>
      </c>
      <c r="I200" t="s">
        <v>61</v>
      </c>
      <c r="J200" t="s">
        <v>61</v>
      </c>
      <c r="K200" t="s">
        <v>61</v>
      </c>
      <c r="L200" t="s">
        <v>61</v>
      </c>
      <c r="M200" t="s">
        <v>61</v>
      </c>
      <c r="N200" t="s">
        <v>61</v>
      </c>
      <c r="O200" t="s">
        <v>61</v>
      </c>
    </row>
    <row r="201" spans="1:15">
      <c r="A201" t="s">
        <v>90</v>
      </c>
      <c r="B201" t="s">
        <v>507</v>
      </c>
      <c r="C201" t="s">
        <v>457</v>
      </c>
      <c r="D201" t="str">
        <f>VLOOKUP(C201,Cluster!$A$1:$B$27,2,FALSE)</f>
        <v>Financial Inclusion</v>
      </c>
      <c r="E201" t="s">
        <v>506</v>
      </c>
      <c r="F201" t="s">
        <v>61</v>
      </c>
      <c r="G201" t="s">
        <v>61</v>
      </c>
      <c r="H201" t="s">
        <v>61</v>
      </c>
      <c r="I201" t="s">
        <v>61</v>
      </c>
      <c r="J201" t="s">
        <v>61</v>
      </c>
      <c r="K201" t="s">
        <v>61</v>
      </c>
      <c r="L201" t="s">
        <v>61</v>
      </c>
      <c r="M201" t="s">
        <v>61</v>
      </c>
      <c r="N201" t="s">
        <v>61</v>
      </c>
      <c r="O201" t="s">
        <v>61</v>
      </c>
    </row>
    <row r="202" spans="1:15">
      <c r="A202" t="s">
        <v>90</v>
      </c>
      <c r="B202" t="s">
        <v>507</v>
      </c>
      <c r="C202" t="s">
        <v>30</v>
      </c>
      <c r="D202" t="str">
        <f>VLOOKUP(C202,Cluster!$A$1:$B$27,2,FALSE)</f>
        <v>Financial Stability</v>
      </c>
      <c r="E202" t="s">
        <v>570</v>
      </c>
      <c r="F202" t="s">
        <v>61</v>
      </c>
      <c r="G202" t="s">
        <v>61</v>
      </c>
      <c r="H202" t="s">
        <v>61</v>
      </c>
      <c r="I202" t="s">
        <v>61</v>
      </c>
      <c r="J202" t="s">
        <v>61</v>
      </c>
      <c r="K202" t="s">
        <v>61</v>
      </c>
      <c r="L202" t="s">
        <v>61</v>
      </c>
      <c r="M202" t="s">
        <v>61</v>
      </c>
      <c r="N202" t="s">
        <v>61</v>
      </c>
      <c r="O202" t="s">
        <v>61</v>
      </c>
    </row>
    <row r="203" spans="1:15">
      <c r="A203" t="s">
        <v>90</v>
      </c>
      <c r="B203" t="s">
        <v>507</v>
      </c>
      <c r="C203" t="s">
        <v>124</v>
      </c>
      <c r="D203" t="str">
        <f>VLOOKUP(C203,Cluster!$A$1:$B$27,2,FALSE)</f>
        <v>Financial Stability</v>
      </c>
      <c r="E203" t="s">
        <v>462</v>
      </c>
      <c r="F203" t="s">
        <v>61</v>
      </c>
      <c r="G203" t="s">
        <v>61</v>
      </c>
      <c r="H203" t="s">
        <v>61</v>
      </c>
      <c r="I203" t="s">
        <v>61</v>
      </c>
      <c r="J203" t="s">
        <v>61</v>
      </c>
      <c r="K203" t="s">
        <v>61</v>
      </c>
      <c r="L203" t="s">
        <v>61</v>
      </c>
      <c r="M203" t="s">
        <v>61</v>
      </c>
      <c r="N203" t="s">
        <v>61</v>
      </c>
      <c r="O203" t="s">
        <v>61</v>
      </c>
    </row>
    <row r="204" spans="1:15">
      <c r="A204" t="s">
        <v>90</v>
      </c>
      <c r="B204" t="s">
        <v>507</v>
      </c>
      <c r="C204" t="s">
        <v>136</v>
      </c>
      <c r="D204" t="str">
        <f>VLOOKUP(C204,Cluster!$A$1:$B$27,2,FALSE)</f>
        <v>Financial Stability</v>
      </c>
      <c r="E204" t="s">
        <v>186</v>
      </c>
      <c r="F204" t="s">
        <v>61</v>
      </c>
      <c r="G204" t="s">
        <v>61</v>
      </c>
      <c r="H204" t="s">
        <v>61</v>
      </c>
      <c r="I204" t="s">
        <v>61</v>
      </c>
      <c r="J204" t="s">
        <v>61</v>
      </c>
      <c r="K204" t="s">
        <v>61</v>
      </c>
      <c r="L204" t="s">
        <v>61</v>
      </c>
      <c r="M204" t="s">
        <v>61</v>
      </c>
      <c r="N204" t="s">
        <v>61</v>
      </c>
      <c r="O204" t="s">
        <v>61</v>
      </c>
    </row>
    <row r="205" spans="1:15">
      <c r="A205" t="s">
        <v>90</v>
      </c>
      <c r="B205" t="s">
        <v>507</v>
      </c>
      <c r="C205" t="s">
        <v>43</v>
      </c>
      <c r="D205" t="str">
        <f>VLOOKUP(C205,Cluster!$A$1:$B$27,2,FALSE)</f>
        <v>Financial Stability</v>
      </c>
      <c r="E205" t="s">
        <v>142</v>
      </c>
      <c r="F205" t="s">
        <v>61</v>
      </c>
      <c r="G205" t="s">
        <v>61</v>
      </c>
      <c r="H205" t="s">
        <v>61</v>
      </c>
      <c r="I205" t="s">
        <v>61</v>
      </c>
      <c r="J205" t="s">
        <v>61</v>
      </c>
      <c r="K205" t="s">
        <v>61</v>
      </c>
      <c r="L205" t="s">
        <v>61</v>
      </c>
      <c r="M205" t="s">
        <v>61</v>
      </c>
      <c r="N205" t="s">
        <v>61</v>
      </c>
      <c r="O205" t="s">
        <v>61</v>
      </c>
    </row>
    <row r="206" spans="1:15">
      <c r="A206" t="s">
        <v>90</v>
      </c>
      <c r="B206" t="s">
        <v>507</v>
      </c>
      <c r="C206" t="s">
        <v>254</v>
      </c>
      <c r="D206" t="str">
        <f>VLOOKUP(C206,Cluster!$A$1:$B$27,2,FALSE)</f>
        <v>Financial Stability</v>
      </c>
      <c r="E206" t="s">
        <v>331</v>
      </c>
      <c r="F206" t="s">
        <v>61</v>
      </c>
      <c r="G206" t="s">
        <v>61</v>
      </c>
      <c r="H206" t="s">
        <v>61</v>
      </c>
      <c r="I206" t="s">
        <v>61</v>
      </c>
      <c r="J206" t="s">
        <v>61</v>
      </c>
      <c r="K206" t="s">
        <v>61</v>
      </c>
      <c r="L206" t="s">
        <v>61</v>
      </c>
      <c r="M206" t="s">
        <v>61</v>
      </c>
      <c r="N206" t="s">
        <v>61</v>
      </c>
      <c r="O206" t="s">
        <v>61</v>
      </c>
    </row>
    <row r="207" spans="1:15">
      <c r="A207" t="s">
        <v>90</v>
      </c>
      <c r="B207" t="s">
        <v>507</v>
      </c>
      <c r="C207" t="s">
        <v>49</v>
      </c>
      <c r="D207" t="str">
        <f>VLOOKUP(C207,Cluster!$A$1:$B$27,2,FALSE)</f>
        <v>Financial Stability</v>
      </c>
      <c r="E207" t="s">
        <v>422</v>
      </c>
      <c r="F207" t="s">
        <v>61</v>
      </c>
      <c r="G207" t="s">
        <v>61</v>
      </c>
      <c r="H207" t="s">
        <v>61</v>
      </c>
      <c r="I207" t="s">
        <v>61</v>
      </c>
      <c r="J207" t="s">
        <v>61</v>
      </c>
      <c r="K207" t="s">
        <v>61</v>
      </c>
      <c r="L207" t="s">
        <v>61</v>
      </c>
      <c r="M207" t="s">
        <v>61</v>
      </c>
      <c r="N207" t="s">
        <v>61</v>
      </c>
      <c r="O207" t="s">
        <v>61</v>
      </c>
    </row>
    <row r="208" spans="1:15">
      <c r="A208" t="s">
        <v>90</v>
      </c>
      <c r="B208" t="s">
        <v>507</v>
      </c>
      <c r="C208" t="s">
        <v>442</v>
      </c>
      <c r="D208" t="str">
        <f>VLOOKUP(C208,Cluster!$A$1:$B$27,2,FALSE)</f>
        <v>Financial Stability</v>
      </c>
      <c r="E208" t="s">
        <v>207</v>
      </c>
      <c r="F208" t="s">
        <v>61</v>
      </c>
      <c r="G208">
        <v>1199</v>
      </c>
      <c r="H208">
        <v>1155</v>
      </c>
      <c r="I208">
        <v>1133</v>
      </c>
      <c r="J208">
        <v>1338</v>
      </c>
      <c r="K208">
        <v>1333</v>
      </c>
      <c r="L208">
        <v>1355</v>
      </c>
      <c r="M208">
        <v>1184</v>
      </c>
      <c r="N208">
        <v>1188</v>
      </c>
      <c r="O208">
        <v>1187</v>
      </c>
    </row>
    <row r="209" spans="1:15">
      <c r="A209" t="s">
        <v>90</v>
      </c>
      <c r="B209" t="s">
        <v>507</v>
      </c>
      <c r="C209" t="s">
        <v>264</v>
      </c>
      <c r="D209" t="str">
        <f>VLOOKUP(C209,Cluster!$A$1:$B$27,2,FALSE)</f>
        <v>Financial Stability</v>
      </c>
      <c r="E209" t="s">
        <v>267</v>
      </c>
      <c r="F209">
        <v>35.54010399840012</v>
      </c>
      <c r="G209">
        <v>72.984038507952462</v>
      </c>
      <c r="H209">
        <v>50.907431065218489</v>
      </c>
      <c r="I209">
        <v>42.038390348748301</v>
      </c>
      <c r="J209">
        <v>50.940262342481212</v>
      </c>
      <c r="K209">
        <v>85.099341157127668</v>
      </c>
      <c r="L209">
        <v>49.798546725015115</v>
      </c>
      <c r="M209">
        <v>67.811846652374143</v>
      </c>
      <c r="N209">
        <v>57.376554705155606</v>
      </c>
      <c r="O209">
        <v>44.687779966571036</v>
      </c>
    </row>
    <row r="210" spans="1:15">
      <c r="A210" t="s">
        <v>241</v>
      </c>
      <c r="B210" t="s">
        <v>400</v>
      </c>
      <c r="C210" t="s">
        <v>329</v>
      </c>
      <c r="D210" t="str">
        <f>VLOOKUP(C210,Cluster!$A$1:$B$27,2,FALSE)</f>
        <v>Financial Inclusion</v>
      </c>
      <c r="E210" t="s">
        <v>425</v>
      </c>
      <c r="F210" t="s">
        <v>61</v>
      </c>
      <c r="G210" t="s">
        <v>61</v>
      </c>
      <c r="H210" t="s">
        <v>61</v>
      </c>
      <c r="I210" t="s">
        <v>61</v>
      </c>
      <c r="J210">
        <v>1.055777</v>
      </c>
      <c r="K210" t="s">
        <v>61</v>
      </c>
      <c r="L210" t="s">
        <v>61</v>
      </c>
      <c r="M210" t="s">
        <v>61</v>
      </c>
      <c r="N210" t="s">
        <v>61</v>
      </c>
      <c r="O210" t="s">
        <v>61</v>
      </c>
    </row>
    <row r="211" spans="1:15">
      <c r="A211" t="s">
        <v>241</v>
      </c>
      <c r="B211" t="s">
        <v>400</v>
      </c>
      <c r="C211" t="s">
        <v>567</v>
      </c>
      <c r="D211" t="str">
        <f>VLOOKUP(C211,Cluster!$A$1:$B$27,2,FALSE)</f>
        <v>Financial Inclusion</v>
      </c>
      <c r="E211" t="s">
        <v>54</v>
      </c>
      <c r="F211" t="s">
        <v>61</v>
      </c>
      <c r="G211" t="s">
        <v>61</v>
      </c>
      <c r="H211" t="s">
        <v>61</v>
      </c>
      <c r="I211" t="s">
        <v>61</v>
      </c>
      <c r="J211">
        <v>33.130220000000001</v>
      </c>
      <c r="K211" t="s">
        <v>61</v>
      </c>
      <c r="L211" t="s">
        <v>61</v>
      </c>
      <c r="M211">
        <v>50.197299999999998</v>
      </c>
      <c r="N211" t="s">
        <v>61</v>
      </c>
      <c r="O211" t="s">
        <v>61</v>
      </c>
    </row>
    <row r="212" spans="1:15">
      <c r="A212" t="s">
        <v>241</v>
      </c>
      <c r="B212" t="s">
        <v>400</v>
      </c>
      <c r="C212" t="s">
        <v>319</v>
      </c>
      <c r="D212" t="str">
        <f>VLOOKUP(C212,Cluster!$A$1:$B$27,2,FALSE)</f>
        <v>Financial Inclusion</v>
      </c>
      <c r="E212" t="s">
        <v>584</v>
      </c>
      <c r="F212" t="s">
        <v>61</v>
      </c>
      <c r="G212" t="s">
        <v>61</v>
      </c>
      <c r="H212" t="s">
        <v>61</v>
      </c>
      <c r="I212" t="s">
        <v>61</v>
      </c>
      <c r="J212">
        <v>6.5917240000000001</v>
      </c>
      <c r="K212" t="s">
        <v>61</v>
      </c>
      <c r="L212" t="s">
        <v>61</v>
      </c>
      <c r="M212">
        <v>8.3244050000000005</v>
      </c>
      <c r="N212" t="s">
        <v>61</v>
      </c>
      <c r="O212" t="s">
        <v>61</v>
      </c>
    </row>
    <row r="213" spans="1:15">
      <c r="A213" t="s">
        <v>241</v>
      </c>
      <c r="B213" t="s">
        <v>400</v>
      </c>
      <c r="C213" t="s">
        <v>301</v>
      </c>
      <c r="D213" t="str">
        <f>VLOOKUP(C213,Cluster!$A$1:$B$27,2,FALSE)</f>
        <v>Financial Inclusion</v>
      </c>
      <c r="E213" t="s">
        <v>153</v>
      </c>
      <c r="F213" t="s">
        <v>61</v>
      </c>
      <c r="G213" t="s">
        <v>61</v>
      </c>
      <c r="H213" t="s">
        <v>61</v>
      </c>
      <c r="I213" t="s">
        <v>61</v>
      </c>
      <c r="J213" t="s">
        <v>61</v>
      </c>
      <c r="K213" t="s">
        <v>61</v>
      </c>
      <c r="L213" t="s">
        <v>61</v>
      </c>
      <c r="M213">
        <v>11.687885</v>
      </c>
      <c r="N213" t="s">
        <v>61</v>
      </c>
      <c r="O213" t="s">
        <v>61</v>
      </c>
    </row>
    <row r="214" spans="1:15">
      <c r="A214" t="s">
        <v>241</v>
      </c>
      <c r="B214" t="s">
        <v>400</v>
      </c>
      <c r="C214" t="s">
        <v>407</v>
      </c>
      <c r="D214" t="str">
        <f>VLOOKUP(C214,Cluster!$A$1:$B$27,2,FALSE)</f>
        <v>Financial Inclusion</v>
      </c>
      <c r="E214" t="s">
        <v>249</v>
      </c>
      <c r="F214">
        <v>25.9466329403819</v>
      </c>
      <c r="G214">
        <v>28.112623479990699</v>
      </c>
      <c r="H214">
        <v>34</v>
      </c>
      <c r="I214">
        <v>45</v>
      </c>
      <c r="J214">
        <v>51</v>
      </c>
      <c r="K214">
        <v>55.8</v>
      </c>
      <c r="L214">
        <v>59.9</v>
      </c>
      <c r="M214">
        <v>64.7</v>
      </c>
      <c r="N214">
        <v>69.400921021789998</v>
      </c>
      <c r="O214" t="s">
        <v>61</v>
      </c>
    </row>
    <row r="215" spans="1:15">
      <c r="A215" t="s">
        <v>241</v>
      </c>
      <c r="B215" t="s">
        <v>400</v>
      </c>
      <c r="C215" t="s">
        <v>359</v>
      </c>
      <c r="D215" t="str">
        <f>VLOOKUP(C215,Cluster!$A$1:$B$27,2,FALSE)</f>
        <v>Financial Inclusion</v>
      </c>
      <c r="E215" t="s">
        <v>520</v>
      </c>
      <c r="F215">
        <v>102.721528270687</v>
      </c>
      <c r="G215">
        <v>117.221183351189</v>
      </c>
      <c r="H215">
        <v>131.129449217276</v>
      </c>
      <c r="I215">
        <v>141.383021999383</v>
      </c>
      <c r="J215">
        <v>149.09062244943601</v>
      </c>
      <c r="K215">
        <v>156.56475598674001</v>
      </c>
      <c r="L215">
        <v>162.527421663231</v>
      </c>
      <c r="M215">
        <v>146.48238857740901</v>
      </c>
      <c r="N215">
        <v>146.70178428071301</v>
      </c>
      <c r="O215" t="s">
        <v>61</v>
      </c>
    </row>
    <row r="216" spans="1:15">
      <c r="A216" t="s">
        <v>241</v>
      </c>
      <c r="B216" t="s">
        <v>400</v>
      </c>
      <c r="C216" t="s">
        <v>292</v>
      </c>
      <c r="D216" t="str">
        <f>VLOOKUP(C216,Cluster!$A$1:$B$27,2,FALSE)</f>
        <v>Financial Inclusion</v>
      </c>
      <c r="E216" t="s">
        <v>224</v>
      </c>
      <c r="F216" t="s">
        <v>61</v>
      </c>
      <c r="G216" t="s">
        <v>61</v>
      </c>
      <c r="H216" t="s">
        <v>61</v>
      </c>
      <c r="I216" t="s">
        <v>61</v>
      </c>
      <c r="J216" t="s">
        <v>61</v>
      </c>
      <c r="K216" t="s">
        <v>61</v>
      </c>
      <c r="L216" t="s">
        <v>61</v>
      </c>
      <c r="M216" t="s">
        <v>61</v>
      </c>
      <c r="N216" t="s">
        <v>61</v>
      </c>
      <c r="O216" t="s">
        <v>61</v>
      </c>
    </row>
    <row r="217" spans="1:15">
      <c r="A217" t="s">
        <v>241</v>
      </c>
      <c r="B217" t="s">
        <v>400</v>
      </c>
      <c r="C217" t="s">
        <v>514</v>
      </c>
      <c r="D217" t="str">
        <f>VLOOKUP(C217,Cluster!$A$1:$B$27,2,FALSE)</f>
        <v>Financial Stability</v>
      </c>
      <c r="E217" t="s">
        <v>217</v>
      </c>
      <c r="F217">
        <v>25.832515109907622</v>
      </c>
      <c r="G217">
        <v>21.961534168469509</v>
      </c>
      <c r="H217">
        <v>25.663791021844578</v>
      </c>
      <c r="I217">
        <v>25.332318647953233</v>
      </c>
      <c r="J217">
        <v>26.46596107124649</v>
      </c>
      <c r="K217">
        <v>30.601221588266174</v>
      </c>
      <c r="L217">
        <v>33.187391571209226</v>
      </c>
      <c r="M217">
        <v>34.432137975181234</v>
      </c>
      <c r="N217">
        <v>41.121627462353345</v>
      </c>
      <c r="O217" t="s">
        <v>61</v>
      </c>
    </row>
    <row r="218" spans="1:15">
      <c r="A218" t="s">
        <v>241</v>
      </c>
      <c r="B218" t="s">
        <v>400</v>
      </c>
      <c r="C218" t="s">
        <v>354</v>
      </c>
      <c r="D218" t="str">
        <f>VLOOKUP(C218,Cluster!$A$1:$B$27,2,FALSE)</f>
        <v>Financial Stability</v>
      </c>
      <c r="E218" t="s">
        <v>184</v>
      </c>
      <c r="F218">
        <v>287530508421.5614</v>
      </c>
      <c r="G218">
        <v>361558037105.27405</v>
      </c>
      <c r="H218">
        <v>332976484584.2948</v>
      </c>
      <c r="I218">
        <v>423627422103.85461</v>
      </c>
      <c r="J218">
        <v>530163281582.14636</v>
      </c>
      <c r="K218">
        <v>545982375704.3465</v>
      </c>
      <c r="L218">
        <v>552025140256.7323</v>
      </c>
      <c r="M218">
        <v>526319673732.79926</v>
      </c>
      <c r="N218">
        <v>584711485365.1123</v>
      </c>
      <c r="O218" t="s">
        <v>61</v>
      </c>
    </row>
    <row r="219" spans="1:15">
      <c r="A219" t="s">
        <v>241</v>
      </c>
      <c r="B219" t="s">
        <v>400</v>
      </c>
      <c r="C219" t="s">
        <v>548</v>
      </c>
      <c r="D219" t="str">
        <f>VLOOKUP(C219,Cluster!$A$1:$B$27,2,FALSE)</f>
        <v>Financial Stability</v>
      </c>
      <c r="E219" t="s">
        <v>332</v>
      </c>
      <c r="F219">
        <v>19.848384198704533</v>
      </c>
      <c r="G219">
        <v>11.021843220261998</v>
      </c>
      <c r="H219">
        <v>13.738186363853998</v>
      </c>
      <c r="I219">
        <v>15.086320352588544</v>
      </c>
      <c r="J219">
        <v>8.2200694604776228</v>
      </c>
      <c r="K219">
        <v>6.2739662531797915</v>
      </c>
      <c r="L219">
        <v>9.6199948385144864</v>
      </c>
      <c r="M219">
        <v>11.426903268398963</v>
      </c>
      <c r="N219">
        <v>9.6003980433098164</v>
      </c>
      <c r="O219" t="s">
        <v>61</v>
      </c>
    </row>
    <row r="220" spans="1:15">
      <c r="A220" t="s">
        <v>241</v>
      </c>
      <c r="B220" t="s">
        <v>400</v>
      </c>
      <c r="C220" t="s">
        <v>206</v>
      </c>
      <c r="D220" t="str">
        <f>VLOOKUP(C220,Cluster!$A$1:$B$27,2,FALSE)</f>
        <v>Financial Stability</v>
      </c>
      <c r="E220" t="s">
        <v>271</v>
      </c>
      <c r="F220">
        <v>57070160000</v>
      </c>
      <c r="G220">
        <v>39850360000</v>
      </c>
      <c r="H220">
        <v>45744930000</v>
      </c>
      <c r="I220">
        <v>63909790000</v>
      </c>
      <c r="J220">
        <v>43579790000</v>
      </c>
      <c r="K220">
        <v>34254750000</v>
      </c>
      <c r="L220">
        <v>53104790000</v>
      </c>
      <c r="M220">
        <v>60142040000</v>
      </c>
      <c r="N220">
        <v>56134630000</v>
      </c>
      <c r="O220">
        <v>63601116144.457001</v>
      </c>
    </row>
    <row r="221" spans="1:15">
      <c r="A221" t="s">
        <v>241</v>
      </c>
      <c r="B221" t="s">
        <v>400</v>
      </c>
      <c r="C221" t="s">
        <v>152</v>
      </c>
      <c r="D221" t="str">
        <f>VLOOKUP(C221,Cluster!$A$1:$B$27,2,FALSE)</f>
        <v>Financial Stability</v>
      </c>
      <c r="E221" t="s">
        <v>340</v>
      </c>
      <c r="F221">
        <v>-1.47142287373272</v>
      </c>
      <c r="G221">
        <v>-1.71156198551582</v>
      </c>
      <c r="H221">
        <v>-1.2731332682729799</v>
      </c>
      <c r="I221">
        <v>-3.24762639085872</v>
      </c>
      <c r="J221">
        <v>-4.2597209859001204</v>
      </c>
      <c r="K221">
        <v>-3.0921231882538001</v>
      </c>
      <c r="L221">
        <v>-3.51821760103461</v>
      </c>
      <c r="M221">
        <v>-2.9205903197080101</v>
      </c>
      <c r="N221">
        <v>-3.1590617616427399</v>
      </c>
      <c r="O221">
        <v>-2.5406689378098899</v>
      </c>
    </row>
    <row r="222" spans="1:15">
      <c r="A222" t="s">
        <v>241</v>
      </c>
      <c r="B222" t="s">
        <v>400</v>
      </c>
      <c r="C222" t="s">
        <v>161</v>
      </c>
      <c r="D222" t="str">
        <f>VLOOKUP(C222,Cluster!$A$1:$B$27,2,FALSE)</f>
        <v>Financial Stability</v>
      </c>
      <c r="E222" t="s">
        <v>115</v>
      </c>
      <c r="F222">
        <v>3.24185785401591</v>
      </c>
      <c r="G222">
        <v>3.1083847437120098</v>
      </c>
      <c r="H222">
        <v>3.46682830746549</v>
      </c>
      <c r="I222">
        <v>2.1170228738586201</v>
      </c>
      <c r="J222">
        <v>1.3955984062040201</v>
      </c>
      <c r="K222">
        <v>1.7345487210843</v>
      </c>
      <c r="L222">
        <v>1.7325824313673699</v>
      </c>
      <c r="M222">
        <v>1.9900643833510001</v>
      </c>
      <c r="N222">
        <v>1.73684181834171</v>
      </c>
      <c r="O222">
        <v>1.83660545548388</v>
      </c>
    </row>
    <row r="223" spans="1:15">
      <c r="A223" t="s">
        <v>241</v>
      </c>
      <c r="B223" t="s">
        <v>400</v>
      </c>
      <c r="C223" t="s">
        <v>77</v>
      </c>
      <c r="D223" t="str">
        <f>VLOOKUP(C223,Cluster!$A$1:$B$27,2,FALSE)</f>
        <v>Financial Inclusion</v>
      </c>
      <c r="E223" t="s">
        <v>17</v>
      </c>
      <c r="F223" t="s">
        <v>61</v>
      </c>
      <c r="G223" t="s">
        <v>61</v>
      </c>
      <c r="H223" t="s">
        <v>61</v>
      </c>
      <c r="I223" t="s">
        <v>61</v>
      </c>
      <c r="J223">
        <v>47.517353</v>
      </c>
      <c r="K223">
        <v>50.920360000000002</v>
      </c>
      <c r="L223">
        <v>56.210873999999997</v>
      </c>
      <c r="M223">
        <v>58.841633000000002</v>
      </c>
      <c r="N223" t="s">
        <v>61</v>
      </c>
      <c r="O223" t="s">
        <v>61</v>
      </c>
    </row>
    <row r="224" spans="1:15">
      <c r="A224" t="s">
        <v>241</v>
      </c>
      <c r="B224" t="s">
        <v>400</v>
      </c>
      <c r="C224" t="s">
        <v>496</v>
      </c>
      <c r="D224" t="str">
        <f>VLOOKUP(C224,Cluster!$A$1:$B$27,2,FALSE)</f>
        <v>Financial Inclusion</v>
      </c>
      <c r="E224" t="s">
        <v>589</v>
      </c>
      <c r="F224">
        <v>827.3227896564</v>
      </c>
      <c r="G224">
        <v>848.965015358708</v>
      </c>
      <c r="H224">
        <v>933.60184034239501</v>
      </c>
      <c r="I224">
        <v>962.51119725557999</v>
      </c>
      <c r="J224">
        <v>1043.9773152214</v>
      </c>
      <c r="K224">
        <v>1269.6830537942601</v>
      </c>
      <c r="L224">
        <v>1382.14481229488</v>
      </c>
      <c r="M224">
        <v>1474.4217633011201</v>
      </c>
      <c r="N224">
        <v>1533.87519131264</v>
      </c>
      <c r="O224" t="s">
        <v>61</v>
      </c>
    </row>
    <row r="225" spans="1:15">
      <c r="A225" t="s">
        <v>241</v>
      </c>
      <c r="B225" t="s">
        <v>400</v>
      </c>
      <c r="C225" t="s">
        <v>284</v>
      </c>
      <c r="D225" t="str">
        <f>VLOOKUP(C225,Cluster!$A$1:$B$27,2,FALSE)</f>
        <v>Financial Inclusion</v>
      </c>
      <c r="E225" t="s">
        <v>588</v>
      </c>
      <c r="F225" t="s">
        <v>61</v>
      </c>
      <c r="G225" t="s">
        <v>61</v>
      </c>
      <c r="H225" t="s">
        <v>61</v>
      </c>
      <c r="I225" t="s">
        <v>61</v>
      </c>
      <c r="J225">
        <v>13.043282</v>
      </c>
      <c r="K225">
        <v>13.140223000000001</v>
      </c>
      <c r="L225">
        <v>13.174325</v>
      </c>
      <c r="M225">
        <v>13.167685000000001</v>
      </c>
      <c r="N225" t="s">
        <v>61</v>
      </c>
      <c r="O225" t="s">
        <v>61</v>
      </c>
    </row>
    <row r="226" spans="1:15">
      <c r="A226" t="s">
        <v>241</v>
      </c>
      <c r="B226" t="s">
        <v>400</v>
      </c>
      <c r="C226" t="s">
        <v>547</v>
      </c>
      <c r="D226" t="str">
        <f>VLOOKUP(C226,Cluster!$A$1:$B$27,2,FALSE)</f>
        <v>Financial Inclusion</v>
      </c>
      <c r="E226" t="s">
        <v>551</v>
      </c>
      <c r="F226">
        <v>607.78088369719603</v>
      </c>
      <c r="G226">
        <v>620.092727282743</v>
      </c>
      <c r="H226">
        <v>677.82161891874296</v>
      </c>
      <c r="I226">
        <v>694.78754478697704</v>
      </c>
      <c r="J226">
        <v>719.81559247680798</v>
      </c>
      <c r="K226">
        <v>804.84748164924895</v>
      </c>
      <c r="L226">
        <v>860.40839019997998</v>
      </c>
      <c r="M226">
        <v>908.43359863492401</v>
      </c>
      <c r="N226">
        <v>954.48775999398003</v>
      </c>
      <c r="O226" t="s">
        <v>61</v>
      </c>
    </row>
    <row r="227" spans="1:15">
      <c r="A227" t="s">
        <v>241</v>
      </c>
      <c r="B227" t="s">
        <v>400</v>
      </c>
      <c r="C227" t="s">
        <v>457</v>
      </c>
      <c r="D227" t="str">
        <f>VLOOKUP(C227,Cluster!$A$1:$B$27,2,FALSE)</f>
        <v>Financial Inclusion</v>
      </c>
      <c r="E227" t="s">
        <v>506</v>
      </c>
      <c r="F227">
        <v>0.84114453996045202</v>
      </c>
      <c r="G227">
        <v>1.1758742721372999</v>
      </c>
      <c r="H227">
        <v>1.1941905685621099</v>
      </c>
      <c r="I227">
        <v>1.3860374359290499</v>
      </c>
      <c r="J227">
        <v>1.55889895069602</v>
      </c>
      <c r="K227">
        <v>2.1131560555391</v>
      </c>
      <c r="L227">
        <v>2.6509927059267899</v>
      </c>
      <c r="M227">
        <v>2.3727835139586899</v>
      </c>
      <c r="N227" t="s">
        <v>61</v>
      </c>
      <c r="O227" t="s">
        <v>61</v>
      </c>
    </row>
    <row r="228" spans="1:15">
      <c r="A228" t="s">
        <v>241</v>
      </c>
      <c r="B228" t="s">
        <v>400</v>
      </c>
      <c r="C228" t="s">
        <v>30</v>
      </c>
      <c r="D228" t="str">
        <f>VLOOKUP(C228,Cluster!$A$1:$B$27,2,FALSE)</f>
        <v>Financial Stability</v>
      </c>
      <c r="E228" t="s">
        <v>570</v>
      </c>
      <c r="F228">
        <v>100</v>
      </c>
      <c r="G228">
        <v>100</v>
      </c>
      <c r="H228">
        <v>100</v>
      </c>
      <c r="I228">
        <v>100</v>
      </c>
      <c r="J228">
        <v>100</v>
      </c>
      <c r="K228">
        <v>100</v>
      </c>
      <c r="L228">
        <v>100</v>
      </c>
      <c r="M228">
        <v>100</v>
      </c>
      <c r="N228">
        <v>100</v>
      </c>
      <c r="O228">
        <v>100</v>
      </c>
    </row>
    <row r="229" spans="1:15">
      <c r="A229" t="s">
        <v>241</v>
      </c>
      <c r="B229" t="s">
        <v>400</v>
      </c>
      <c r="C229" t="s">
        <v>124</v>
      </c>
      <c r="D229" t="str">
        <f>VLOOKUP(C229,Cluster!$A$1:$B$27,2,FALSE)</f>
        <v>Financial Stability</v>
      </c>
      <c r="E229" t="s">
        <v>462</v>
      </c>
      <c r="F229">
        <v>25.5</v>
      </c>
      <c r="G229">
        <v>31.2</v>
      </c>
      <c r="H229">
        <v>34.299999999999997</v>
      </c>
      <c r="I229">
        <v>30.8</v>
      </c>
      <c r="J229">
        <v>35.9</v>
      </c>
      <c r="K229">
        <v>37</v>
      </c>
      <c r="L229">
        <v>41.9</v>
      </c>
      <c r="M229">
        <v>41.2</v>
      </c>
      <c r="N229">
        <v>42.6</v>
      </c>
      <c r="O229">
        <v>41.6</v>
      </c>
    </row>
    <row r="230" spans="1:15">
      <c r="A230" t="s">
        <v>241</v>
      </c>
      <c r="B230" t="s">
        <v>400</v>
      </c>
      <c r="C230" t="s">
        <v>136</v>
      </c>
      <c r="D230" t="str">
        <f>VLOOKUP(C230,Cluster!$A$1:$B$27,2,FALSE)</f>
        <v>Financial Stability</v>
      </c>
      <c r="E230" t="s">
        <v>186</v>
      </c>
      <c r="F230">
        <v>-3.3825423824617311</v>
      </c>
      <c r="G230">
        <v>-3.0063908641514234</v>
      </c>
      <c r="H230">
        <v>0.24038505008229724</v>
      </c>
      <c r="I230">
        <v>-8.5660287169195382</v>
      </c>
      <c r="J230">
        <v>-7.7734052379834377</v>
      </c>
      <c r="K230">
        <v>-6.7481955617817393</v>
      </c>
      <c r="L230">
        <v>-5.4858391767053503</v>
      </c>
      <c r="M230">
        <v>-11.600698774649386</v>
      </c>
      <c r="N230">
        <v>0.29746336506976623</v>
      </c>
      <c r="O230" t="s">
        <v>61</v>
      </c>
    </row>
    <row r="231" spans="1:15">
      <c r="A231" t="s">
        <v>241</v>
      </c>
      <c r="B231" t="s">
        <v>400</v>
      </c>
      <c r="C231" t="s">
        <v>43</v>
      </c>
      <c r="D231" t="str">
        <f>VLOOKUP(C231,Cluster!$A$1:$B$27,2,FALSE)</f>
        <v>Financial Stability</v>
      </c>
      <c r="E231" t="s">
        <v>142</v>
      </c>
      <c r="F231">
        <v>1.8629176336432001</v>
      </c>
      <c r="G231">
        <v>1.9982973621914999</v>
      </c>
      <c r="H231">
        <v>3.5938643259306802</v>
      </c>
      <c r="I231">
        <v>3.9792307135906202</v>
      </c>
      <c r="J231">
        <v>3.9123942415159898</v>
      </c>
      <c r="K231">
        <v>4.3498690276943304</v>
      </c>
      <c r="L231">
        <v>5.0381218838123996</v>
      </c>
      <c r="M231">
        <v>6.1053209960373396</v>
      </c>
      <c r="N231">
        <v>6.0940053135290304</v>
      </c>
      <c r="O231">
        <v>5.3432745371998696</v>
      </c>
    </row>
    <row r="232" spans="1:15">
      <c r="A232" t="s">
        <v>241</v>
      </c>
      <c r="B232" t="s">
        <v>400</v>
      </c>
      <c r="C232" t="s">
        <v>254</v>
      </c>
      <c r="D232" t="str">
        <f>VLOOKUP(C232,Cluster!$A$1:$B$27,2,FALSE)</f>
        <v>Financial Stability</v>
      </c>
      <c r="E232" t="s">
        <v>331</v>
      </c>
      <c r="F232">
        <v>13.9256177696734</v>
      </c>
      <c r="G232">
        <v>17.157864088317901</v>
      </c>
      <c r="H232">
        <v>29.494209647386899</v>
      </c>
      <c r="I232">
        <v>34.5398792674875</v>
      </c>
      <c r="J232">
        <v>36.457356286466997</v>
      </c>
      <c r="K232">
        <v>38.810924219676501</v>
      </c>
      <c r="L232">
        <v>43.658614493366201</v>
      </c>
      <c r="M232">
        <v>48.6003485990923</v>
      </c>
      <c r="N232">
        <v>48.487685927643398</v>
      </c>
      <c r="O232">
        <v>43.415470868083901</v>
      </c>
    </row>
    <row r="233" spans="1:15">
      <c r="A233" t="s">
        <v>241</v>
      </c>
      <c r="B233" t="s">
        <v>400</v>
      </c>
      <c r="C233" t="s">
        <v>49</v>
      </c>
      <c r="D233" t="str">
        <f>VLOOKUP(C233,Cluster!$A$1:$B$27,2,FALSE)</f>
        <v>Financial Stability</v>
      </c>
      <c r="E233" t="s">
        <v>422</v>
      </c>
      <c r="F233">
        <v>14.6007764993007</v>
      </c>
      <c r="G233">
        <v>14.2012164631748</v>
      </c>
      <c r="H233">
        <v>14.5355691260383</v>
      </c>
      <c r="I233">
        <v>13.0004552665549</v>
      </c>
      <c r="J233">
        <v>10.9625526390946</v>
      </c>
      <c r="K233">
        <v>11.941965737229699</v>
      </c>
      <c r="L233">
        <v>12.463992778085199</v>
      </c>
      <c r="M233">
        <v>13.6801282818691</v>
      </c>
      <c r="N233">
        <v>12.4424843887726</v>
      </c>
      <c r="O233">
        <v>15.2294129879396</v>
      </c>
    </row>
    <row r="234" spans="1:15">
      <c r="A234" t="s">
        <v>241</v>
      </c>
      <c r="B234" t="s">
        <v>400</v>
      </c>
      <c r="C234" t="s">
        <v>442</v>
      </c>
      <c r="D234" t="str">
        <f>VLOOKUP(C234,Cluster!$A$1:$B$27,2,FALSE)</f>
        <v>Financial Stability</v>
      </c>
      <c r="E234" t="s">
        <v>207</v>
      </c>
      <c r="F234">
        <v>106</v>
      </c>
      <c r="G234">
        <v>107</v>
      </c>
      <c r="H234">
        <v>101</v>
      </c>
      <c r="I234">
        <v>101</v>
      </c>
      <c r="J234">
        <v>99</v>
      </c>
      <c r="K234">
        <v>101</v>
      </c>
      <c r="L234">
        <v>97</v>
      </c>
      <c r="M234">
        <v>95</v>
      </c>
      <c r="N234">
        <v>93</v>
      </c>
      <c r="O234">
        <v>93</v>
      </c>
    </row>
    <row r="235" spans="1:15">
      <c r="A235" t="s">
        <v>241</v>
      </c>
      <c r="B235" t="s">
        <v>400</v>
      </c>
      <c r="C235" t="s">
        <v>264</v>
      </c>
      <c r="D235" t="str">
        <f>VLOOKUP(C235,Cluster!$A$1:$B$27,2,FALSE)</f>
        <v>Financial Stability</v>
      </c>
      <c r="E235" t="s">
        <v>267</v>
      </c>
      <c r="F235">
        <v>8.4895504060265505</v>
      </c>
      <c r="G235">
        <v>8.3753321174513893</v>
      </c>
      <c r="H235">
        <v>3.3021801541722802</v>
      </c>
      <c r="I235">
        <v>3.9818469126561</v>
      </c>
      <c r="J235">
        <v>5.6317618786139203</v>
      </c>
      <c r="K235">
        <v>4.2684299257767204</v>
      </c>
      <c r="L235">
        <v>4.2130097868760998</v>
      </c>
      <c r="M235">
        <v>5.8570011925102596</v>
      </c>
      <c r="N235">
        <v>4.8095444826126004</v>
      </c>
      <c r="O235">
        <v>5.8382563277862696</v>
      </c>
    </row>
    <row r="236" spans="1:15">
      <c r="A236" t="s">
        <v>72</v>
      </c>
      <c r="B236" t="s">
        <v>221</v>
      </c>
      <c r="C236" t="s">
        <v>329</v>
      </c>
      <c r="D236" t="str">
        <f>VLOOKUP(C236,Cluster!$A$1:$B$27,2,FALSE)</f>
        <v>Financial Inclusion</v>
      </c>
      <c r="E236" t="s">
        <v>425</v>
      </c>
      <c r="F236" t="s">
        <v>61</v>
      </c>
      <c r="G236" t="s">
        <v>61</v>
      </c>
      <c r="H236" t="s">
        <v>61</v>
      </c>
      <c r="I236" t="s">
        <v>61</v>
      </c>
      <c r="J236">
        <v>0.84328479999999995</v>
      </c>
      <c r="K236" t="s">
        <v>61</v>
      </c>
      <c r="L236" t="s">
        <v>61</v>
      </c>
      <c r="M236" t="s">
        <v>61</v>
      </c>
      <c r="N236" t="s">
        <v>61</v>
      </c>
      <c r="O236" t="s">
        <v>61</v>
      </c>
    </row>
    <row r="237" spans="1:15">
      <c r="A237" t="s">
        <v>72</v>
      </c>
      <c r="B237" t="s">
        <v>221</v>
      </c>
      <c r="C237" t="s">
        <v>567</v>
      </c>
      <c r="D237" t="str">
        <f>VLOOKUP(C237,Cluster!$A$1:$B$27,2,FALSE)</f>
        <v>Financial Inclusion</v>
      </c>
      <c r="E237" t="s">
        <v>54</v>
      </c>
      <c r="F237" t="s">
        <v>61</v>
      </c>
      <c r="G237" t="s">
        <v>61</v>
      </c>
      <c r="H237" t="s">
        <v>61</v>
      </c>
      <c r="I237" t="s">
        <v>61</v>
      </c>
      <c r="J237">
        <v>17.48687</v>
      </c>
      <c r="K237" t="s">
        <v>61</v>
      </c>
      <c r="L237" t="s">
        <v>61</v>
      </c>
      <c r="M237">
        <v>17.23996</v>
      </c>
      <c r="N237" t="s">
        <v>61</v>
      </c>
      <c r="O237" t="s">
        <v>61</v>
      </c>
    </row>
    <row r="238" spans="1:15">
      <c r="A238" t="s">
        <v>72</v>
      </c>
      <c r="B238" t="s">
        <v>221</v>
      </c>
      <c r="C238" t="s">
        <v>319</v>
      </c>
      <c r="D238" t="str">
        <f>VLOOKUP(C238,Cluster!$A$1:$B$27,2,FALSE)</f>
        <v>Financial Inclusion</v>
      </c>
      <c r="E238" t="s">
        <v>584</v>
      </c>
      <c r="F238" t="s">
        <v>61</v>
      </c>
      <c r="G238" t="s">
        <v>61</v>
      </c>
      <c r="H238" t="s">
        <v>61</v>
      </c>
      <c r="I238" t="s">
        <v>61</v>
      </c>
      <c r="J238">
        <v>18.85763</v>
      </c>
      <c r="K238" t="s">
        <v>61</v>
      </c>
      <c r="L238" t="s">
        <v>61</v>
      </c>
      <c r="M238">
        <v>19.940390000000001</v>
      </c>
      <c r="N238" t="s">
        <v>61</v>
      </c>
      <c r="O238" t="s">
        <v>61</v>
      </c>
    </row>
    <row r="239" spans="1:15">
      <c r="A239" t="s">
        <v>72</v>
      </c>
      <c r="B239" t="s">
        <v>221</v>
      </c>
      <c r="C239" t="s">
        <v>301</v>
      </c>
      <c r="D239" t="str">
        <f>VLOOKUP(C239,Cluster!$A$1:$B$27,2,FALSE)</f>
        <v>Financial Inclusion</v>
      </c>
      <c r="E239" t="s">
        <v>153</v>
      </c>
      <c r="F239" t="s">
        <v>61</v>
      </c>
      <c r="G239" t="s">
        <v>61</v>
      </c>
      <c r="H239" t="s">
        <v>61</v>
      </c>
      <c r="I239" t="s">
        <v>61</v>
      </c>
      <c r="J239" t="s">
        <v>61</v>
      </c>
      <c r="K239" t="s">
        <v>61</v>
      </c>
      <c r="L239" t="s">
        <v>61</v>
      </c>
      <c r="M239">
        <v>2.1227559999999999</v>
      </c>
      <c r="N239" t="s">
        <v>61</v>
      </c>
      <c r="O239" t="s">
        <v>61</v>
      </c>
    </row>
    <row r="240" spans="1:15">
      <c r="A240" t="s">
        <v>72</v>
      </c>
      <c r="B240" t="s">
        <v>221</v>
      </c>
      <c r="C240" t="s">
        <v>407</v>
      </c>
      <c r="D240" t="str">
        <f>VLOOKUP(C240,Cluster!$A$1:$B$27,2,FALSE)</f>
        <v>Financial Inclusion</v>
      </c>
      <c r="E240" t="s">
        <v>249</v>
      </c>
      <c r="F240">
        <v>6.0212533971260704</v>
      </c>
      <c r="G240">
        <v>6.21</v>
      </c>
      <c r="H240">
        <v>15.3</v>
      </c>
      <c r="I240">
        <v>25</v>
      </c>
      <c r="J240">
        <v>32</v>
      </c>
      <c r="K240">
        <v>37.5</v>
      </c>
      <c r="L240">
        <v>41.9</v>
      </c>
      <c r="M240">
        <v>54.6228058583362</v>
      </c>
      <c r="N240">
        <v>58.249332223174598</v>
      </c>
      <c r="O240" t="s">
        <v>61</v>
      </c>
    </row>
    <row r="241" spans="1:15">
      <c r="A241" t="s">
        <v>72</v>
      </c>
      <c r="B241" t="s">
        <v>221</v>
      </c>
      <c r="C241" t="s">
        <v>359</v>
      </c>
      <c r="D241" t="str">
        <f>VLOOKUP(C241,Cluster!$A$1:$B$27,2,FALSE)</f>
        <v>Financial Inclusion</v>
      </c>
      <c r="E241" t="s">
        <v>520</v>
      </c>
      <c r="F241">
        <v>62.758697500436497</v>
      </c>
      <c r="G241">
        <v>48.430086032252703</v>
      </c>
      <c r="H241">
        <v>73.833770080662902</v>
      </c>
      <c r="I241">
        <v>130.43223274133001</v>
      </c>
      <c r="J241">
        <v>108.33620096352401</v>
      </c>
      <c r="K241">
        <v>111.914663156714</v>
      </c>
      <c r="L241">
        <v>112.420655211408</v>
      </c>
      <c r="M241">
        <v>115.92321019842601</v>
      </c>
      <c r="N241">
        <v>115.889889401689</v>
      </c>
      <c r="O241" t="s">
        <v>61</v>
      </c>
    </row>
    <row r="242" spans="1:15">
      <c r="A242" t="s">
        <v>72</v>
      </c>
      <c r="B242" t="s">
        <v>221</v>
      </c>
      <c r="C242" t="s">
        <v>292</v>
      </c>
      <c r="D242" t="str">
        <f>VLOOKUP(C242,Cluster!$A$1:$B$27,2,FALSE)</f>
        <v>Financial Inclusion</v>
      </c>
      <c r="E242" t="s">
        <v>224</v>
      </c>
      <c r="F242" t="s">
        <v>61</v>
      </c>
      <c r="G242" t="s">
        <v>61</v>
      </c>
      <c r="H242" t="s">
        <v>61</v>
      </c>
      <c r="I242" t="s">
        <v>61</v>
      </c>
      <c r="J242" t="s">
        <v>61</v>
      </c>
      <c r="K242" t="s">
        <v>61</v>
      </c>
      <c r="L242">
        <v>42.027104999999999</v>
      </c>
      <c r="M242" t="s">
        <v>61</v>
      </c>
      <c r="N242" t="s">
        <v>61</v>
      </c>
      <c r="O242" t="s">
        <v>61</v>
      </c>
    </row>
    <row r="243" spans="1:15">
      <c r="A243" t="s">
        <v>72</v>
      </c>
      <c r="B243" t="s">
        <v>221</v>
      </c>
      <c r="C243" t="s">
        <v>514</v>
      </c>
      <c r="D243" t="str">
        <f>VLOOKUP(C243,Cluster!$A$1:$B$27,2,FALSE)</f>
        <v>Financial Stability</v>
      </c>
      <c r="E243" t="s">
        <v>217</v>
      </c>
      <c r="F243">
        <v>12.134288294190988</v>
      </c>
      <c r="G243">
        <v>18.593273703714978</v>
      </c>
      <c r="H243">
        <v>21.529879088060415</v>
      </c>
      <c r="I243">
        <v>27.815697579773293</v>
      </c>
      <c r="J243">
        <v>36.381448013117499</v>
      </c>
      <c r="K243">
        <v>41.388461947709345</v>
      </c>
      <c r="L243">
        <v>43.149713732229664</v>
      </c>
      <c r="M243">
        <v>51.30102873725577</v>
      </c>
      <c r="N243">
        <v>48.37069013220632</v>
      </c>
      <c r="O243" t="s">
        <v>61</v>
      </c>
    </row>
    <row r="244" spans="1:15">
      <c r="A244" t="s">
        <v>72</v>
      </c>
      <c r="B244" t="s">
        <v>221</v>
      </c>
      <c r="C244" t="s">
        <v>354</v>
      </c>
      <c r="D244" t="str">
        <f>VLOOKUP(C244,Cluster!$A$1:$B$27,2,FALSE)</f>
        <v>Financial Stability</v>
      </c>
      <c r="E244" t="s">
        <v>184</v>
      </c>
      <c r="F244">
        <v>9206301700.3961945</v>
      </c>
      <c r="G244">
        <v>11662040713.875309</v>
      </c>
      <c r="H244">
        <v>8647936747.9870396</v>
      </c>
      <c r="I244">
        <v>9260284937.7978153</v>
      </c>
      <c r="J244">
        <v>10142111334.496105</v>
      </c>
      <c r="K244">
        <v>10619320048.585737</v>
      </c>
      <c r="L244">
        <v>11121465767.406683</v>
      </c>
      <c r="M244">
        <v>11609512939.75425</v>
      </c>
      <c r="N244">
        <v>10529182498.347521</v>
      </c>
      <c r="O244" t="s">
        <v>61</v>
      </c>
    </row>
    <row r="245" spans="1:15">
      <c r="A245" t="s">
        <v>72</v>
      </c>
      <c r="B245" t="s">
        <v>221</v>
      </c>
      <c r="C245" t="s">
        <v>548</v>
      </c>
      <c r="D245" t="str">
        <f>VLOOKUP(C245,Cluster!$A$1:$B$27,2,FALSE)</f>
        <v>Financial Stability</v>
      </c>
      <c r="E245" t="s">
        <v>332</v>
      </c>
      <c r="F245">
        <v>1.1405231266262033</v>
      </c>
      <c r="G245">
        <v>1.5093535592553156</v>
      </c>
      <c r="H245">
        <v>1.6247778746377874</v>
      </c>
      <c r="I245">
        <v>1.5635071705763441</v>
      </c>
      <c r="J245">
        <v>1.3762776545552584</v>
      </c>
      <c r="K245">
        <v>1.2444232611885582</v>
      </c>
      <c r="L245" t="s">
        <v>61</v>
      </c>
      <c r="M245" t="s">
        <v>61</v>
      </c>
      <c r="N245" t="s">
        <v>61</v>
      </c>
      <c r="O245" t="s">
        <v>61</v>
      </c>
    </row>
    <row r="246" spans="1:15">
      <c r="A246" t="s">
        <v>72</v>
      </c>
      <c r="B246" t="s">
        <v>221</v>
      </c>
      <c r="C246" t="s">
        <v>206</v>
      </c>
      <c r="D246" t="str">
        <f>VLOOKUP(C246,Cluster!$A$1:$B$27,2,FALSE)</f>
        <v>Financial Stability</v>
      </c>
      <c r="E246" t="s">
        <v>271</v>
      </c>
      <c r="F246">
        <v>105000000</v>
      </c>
      <c r="G246">
        <v>176021426.596681</v>
      </c>
      <c r="H246">
        <v>140509762.89396399</v>
      </c>
      <c r="I246">
        <v>144785219.01826999</v>
      </c>
      <c r="J246">
        <v>139583611.996786</v>
      </c>
      <c r="K246">
        <v>132149288.86466101</v>
      </c>
      <c r="L246" t="s">
        <v>61</v>
      </c>
      <c r="M246" t="s">
        <v>61</v>
      </c>
      <c r="N246" t="s">
        <v>61</v>
      </c>
      <c r="O246" t="s">
        <v>61</v>
      </c>
    </row>
    <row r="247" spans="1:15">
      <c r="A247" t="s">
        <v>72</v>
      </c>
      <c r="B247" t="s">
        <v>221</v>
      </c>
      <c r="C247" t="s">
        <v>152</v>
      </c>
      <c r="D247" t="str">
        <f>VLOOKUP(C247,Cluster!$A$1:$B$27,2,FALSE)</f>
        <v>Financial Stability</v>
      </c>
      <c r="E247" t="s">
        <v>340</v>
      </c>
      <c r="F247">
        <v>4.5741954861360501</v>
      </c>
      <c r="G247">
        <v>10.0424782744248</v>
      </c>
      <c r="H247">
        <v>9.7396147786362093</v>
      </c>
      <c r="I247">
        <v>7.0197000877197997</v>
      </c>
      <c r="J247">
        <v>9.2554597018938605</v>
      </c>
      <c r="K247">
        <v>11.258773779642199</v>
      </c>
      <c r="L247">
        <v>13.491197020285099</v>
      </c>
      <c r="M247">
        <v>24.005173986562301</v>
      </c>
      <c r="N247">
        <v>24.382073332640299</v>
      </c>
      <c r="O247">
        <v>17.250514569539401</v>
      </c>
    </row>
    <row r="248" spans="1:15">
      <c r="A248" t="s">
        <v>72</v>
      </c>
      <c r="B248" t="s">
        <v>221</v>
      </c>
      <c r="C248" t="s">
        <v>161</v>
      </c>
      <c r="D248" t="str">
        <f>VLOOKUP(C248,Cluster!$A$1:$B$27,2,FALSE)</f>
        <v>Financial Stability</v>
      </c>
      <c r="E248" t="s">
        <v>115</v>
      </c>
      <c r="F248">
        <v>2.40401572394746</v>
      </c>
      <c r="G248">
        <v>4.2841892001859803</v>
      </c>
      <c r="H248">
        <v>4.8636190024484298</v>
      </c>
      <c r="I248">
        <v>3.0414112994801901</v>
      </c>
      <c r="J248">
        <v>3.42109151341693</v>
      </c>
      <c r="K248">
        <v>3.6692221705788199</v>
      </c>
      <c r="L248">
        <v>4.4853389229921703</v>
      </c>
      <c r="M248">
        <v>6.9697504281357601</v>
      </c>
      <c r="N248">
        <v>7.9497166838592603</v>
      </c>
      <c r="O248">
        <v>6.7241112505890897</v>
      </c>
    </row>
    <row r="249" spans="1:15">
      <c r="A249" t="s">
        <v>72</v>
      </c>
      <c r="B249" t="s">
        <v>221</v>
      </c>
      <c r="C249" t="s">
        <v>77</v>
      </c>
      <c r="D249" t="str">
        <f>VLOOKUP(C249,Cluster!$A$1:$B$27,2,FALSE)</f>
        <v>Financial Inclusion</v>
      </c>
      <c r="E249" t="s">
        <v>17</v>
      </c>
      <c r="F249" t="s">
        <v>61</v>
      </c>
      <c r="G249" t="s">
        <v>61</v>
      </c>
      <c r="H249" t="s">
        <v>61</v>
      </c>
      <c r="I249" t="s">
        <v>61</v>
      </c>
      <c r="J249">
        <v>42.466723000000002</v>
      </c>
      <c r="K249">
        <v>48.761946999999999</v>
      </c>
      <c r="L249">
        <v>51.789225000000002</v>
      </c>
      <c r="M249">
        <v>56.725811999999998</v>
      </c>
      <c r="N249" t="s">
        <v>61</v>
      </c>
      <c r="O249" t="s">
        <v>61</v>
      </c>
    </row>
    <row r="250" spans="1:15">
      <c r="A250" t="s">
        <v>72</v>
      </c>
      <c r="B250" t="s">
        <v>221</v>
      </c>
      <c r="C250" t="s">
        <v>496</v>
      </c>
      <c r="D250" t="str">
        <f>VLOOKUP(C250,Cluster!$A$1:$B$27,2,FALSE)</f>
        <v>Financial Inclusion</v>
      </c>
      <c r="E250" t="s">
        <v>589</v>
      </c>
      <c r="F250">
        <v>468.86825854645502</v>
      </c>
      <c r="G250">
        <v>479.58625839608197</v>
      </c>
      <c r="H250">
        <v>544.66118376748</v>
      </c>
      <c r="I250">
        <v>614.07722064107702</v>
      </c>
      <c r="J250">
        <v>738.955495379166</v>
      </c>
      <c r="K250">
        <v>874.41506502426398</v>
      </c>
      <c r="L250">
        <v>1033.5701469575999</v>
      </c>
      <c r="M250">
        <v>1239.9285099352001</v>
      </c>
      <c r="N250">
        <v>1353.6949148963899</v>
      </c>
      <c r="O250" t="s">
        <v>61</v>
      </c>
    </row>
    <row r="251" spans="1:15">
      <c r="A251" t="s">
        <v>72</v>
      </c>
      <c r="B251" t="s">
        <v>221</v>
      </c>
      <c r="C251" t="s">
        <v>284</v>
      </c>
      <c r="D251" t="str">
        <f>VLOOKUP(C251,Cluster!$A$1:$B$27,2,FALSE)</f>
        <v>Financial Inclusion</v>
      </c>
      <c r="E251" t="s">
        <v>588</v>
      </c>
      <c r="F251" t="s">
        <v>61</v>
      </c>
      <c r="G251" t="s">
        <v>61</v>
      </c>
      <c r="H251" t="s">
        <v>61</v>
      </c>
      <c r="I251" t="s">
        <v>61</v>
      </c>
      <c r="J251">
        <v>19.486712000000001</v>
      </c>
      <c r="K251">
        <v>20.588377000000001</v>
      </c>
      <c r="L251">
        <v>20.880755000000001</v>
      </c>
      <c r="M251">
        <v>21.676048999999999</v>
      </c>
      <c r="N251" t="s">
        <v>61</v>
      </c>
      <c r="O251" t="s">
        <v>61</v>
      </c>
    </row>
    <row r="252" spans="1:15">
      <c r="A252" t="s">
        <v>72</v>
      </c>
      <c r="B252" t="s">
        <v>221</v>
      </c>
      <c r="C252" t="s">
        <v>547</v>
      </c>
      <c r="D252" t="str">
        <f>VLOOKUP(C252,Cluster!$A$1:$B$27,2,FALSE)</f>
        <v>Financial Inclusion</v>
      </c>
      <c r="E252" t="s">
        <v>551</v>
      </c>
      <c r="F252" t="s">
        <v>61</v>
      </c>
      <c r="G252" t="s">
        <v>61</v>
      </c>
      <c r="H252" t="s">
        <v>61</v>
      </c>
      <c r="I252" t="s">
        <v>61</v>
      </c>
      <c r="J252" t="s">
        <v>61</v>
      </c>
      <c r="K252" t="s">
        <v>61</v>
      </c>
      <c r="L252" t="s">
        <v>61</v>
      </c>
      <c r="M252" t="s">
        <v>61</v>
      </c>
      <c r="N252" t="s">
        <v>61</v>
      </c>
      <c r="O252" t="s">
        <v>61</v>
      </c>
    </row>
    <row r="253" spans="1:15">
      <c r="A253" t="s">
        <v>72</v>
      </c>
      <c r="B253" t="s">
        <v>221</v>
      </c>
      <c r="C253" t="s">
        <v>457</v>
      </c>
      <c r="D253" t="str">
        <f>VLOOKUP(C253,Cluster!$A$1:$B$27,2,FALSE)</f>
        <v>Financial Inclusion</v>
      </c>
      <c r="E253" t="s">
        <v>506</v>
      </c>
      <c r="F253" t="s">
        <v>61</v>
      </c>
      <c r="G253" t="s">
        <v>61</v>
      </c>
      <c r="H253" t="s">
        <v>61</v>
      </c>
      <c r="I253" t="s">
        <v>61</v>
      </c>
      <c r="J253" t="s">
        <v>61</v>
      </c>
      <c r="K253" t="s">
        <v>61</v>
      </c>
      <c r="L253" t="s">
        <v>61</v>
      </c>
      <c r="M253" t="s">
        <v>61</v>
      </c>
      <c r="N253" t="s">
        <v>61</v>
      </c>
      <c r="O253" t="s">
        <v>61</v>
      </c>
    </row>
    <row r="254" spans="1:15">
      <c r="A254" t="s">
        <v>72</v>
      </c>
      <c r="B254" t="s">
        <v>221</v>
      </c>
      <c r="C254" t="s">
        <v>30</v>
      </c>
      <c r="D254" t="str">
        <f>VLOOKUP(C254,Cluster!$A$1:$B$27,2,FALSE)</f>
        <v>Financial Stability</v>
      </c>
      <c r="E254" t="s">
        <v>570</v>
      </c>
      <c r="F254">
        <v>13.5</v>
      </c>
      <c r="G254">
        <v>24.4</v>
      </c>
      <c r="H254">
        <v>34.5</v>
      </c>
      <c r="I254">
        <v>38.299999999999997</v>
      </c>
      <c r="J254">
        <v>46.6</v>
      </c>
      <c r="K254">
        <v>56</v>
      </c>
      <c r="L254">
        <v>63.8</v>
      </c>
      <c r="M254">
        <v>65.8</v>
      </c>
      <c r="N254">
        <v>94.1</v>
      </c>
      <c r="O254">
        <v>71.099999999999994</v>
      </c>
    </row>
    <row r="255" spans="1:15">
      <c r="A255" t="s">
        <v>72</v>
      </c>
      <c r="B255" t="s">
        <v>221</v>
      </c>
      <c r="C255" t="s">
        <v>124</v>
      </c>
      <c r="D255" t="str">
        <f>VLOOKUP(C255,Cluster!$A$1:$B$27,2,FALSE)</f>
        <v>Financial Stability</v>
      </c>
      <c r="E255" t="s">
        <v>462</v>
      </c>
      <c r="F255">
        <v>2.8</v>
      </c>
      <c r="G255">
        <v>2.6</v>
      </c>
      <c r="H255">
        <v>4.4000000000000004</v>
      </c>
      <c r="I255">
        <v>16.899999999999999</v>
      </c>
      <c r="J255">
        <v>23.7</v>
      </c>
      <c r="K255">
        <v>20.5</v>
      </c>
      <c r="L255">
        <v>21.9</v>
      </c>
      <c r="M255">
        <v>23.5</v>
      </c>
      <c r="N255">
        <v>0</v>
      </c>
      <c r="O255">
        <v>0</v>
      </c>
    </row>
    <row r="256" spans="1:15">
      <c r="A256" t="s">
        <v>72</v>
      </c>
      <c r="B256" t="s">
        <v>221</v>
      </c>
      <c r="C256" t="s">
        <v>136</v>
      </c>
      <c r="D256" t="str">
        <f>VLOOKUP(C256,Cluster!$A$1:$B$27,2,FALSE)</f>
        <v>Financial Stability</v>
      </c>
      <c r="E256" t="s">
        <v>186</v>
      </c>
      <c r="F256">
        <v>12.743511409059835</v>
      </c>
      <c r="G256">
        <v>10.434914653812623</v>
      </c>
      <c r="H256">
        <v>15.803451548442357</v>
      </c>
      <c r="I256">
        <v>10.607635788735154</v>
      </c>
      <c r="J256">
        <v>12.919757893239732</v>
      </c>
      <c r="K256">
        <v>11.281193293088798</v>
      </c>
      <c r="L256">
        <v>12.216843045589981</v>
      </c>
      <c r="M256">
        <v>13.781248659469677</v>
      </c>
      <c r="N256">
        <v>16.220868598692839</v>
      </c>
      <c r="O256" t="s">
        <v>61</v>
      </c>
    </row>
    <row r="257" spans="1:15">
      <c r="A257" t="s">
        <v>72</v>
      </c>
      <c r="B257" t="s">
        <v>221</v>
      </c>
      <c r="C257" t="s">
        <v>43</v>
      </c>
      <c r="D257" t="str">
        <f>VLOOKUP(C257,Cluster!$A$1:$B$27,2,FALSE)</f>
        <v>Financial Stability</v>
      </c>
      <c r="E257" t="s">
        <v>142</v>
      </c>
      <c r="F257">
        <v>3.52048792219097</v>
      </c>
      <c r="G257">
        <v>3.4695948261269902</v>
      </c>
      <c r="H257">
        <v>1.00045787172322</v>
      </c>
      <c r="I257">
        <v>2.8110255681795202</v>
      </c>
      <c r="J257">
        <v>2.4231247653776902</v>
      </c>
      <c r="K257">
        <v>2.47371656614341</v>
      </c>
      <c r="L257">
        <v>1.8779136818652999</v>
      </c>
      <c r="M257">
        <v>0.99826745057333899</v>
      </c>
      <c r="N257">
        <v>-0.49600341169952</v>
      </c>
      <c r="O257">
        <v>1.0907181362484</v>
      </c>
    </row>
    <row r="258" spans="1:15">
      <c r="A258" t="s">
        <v>72</v>
      </c>
      <c r="B258" t="s">
        <v>221</v>
      </c>
      <c r="C258" t="s">
        <v>254</v>
      </c>
      <c r="D258" t="str">
        <f>VLOOKUP(C258,Cluster!$A$1:$B$27,2,FALSE)</f>
        <v>Financial Stability</v>
      </c>
      <c r="E258" t="s">
        <v>331</v>
      </c>
      <c r="F258">
        <v>15.958536666255601</v>
      </c>
      <c r="G258">
        <v>15.161642004476199</v>
      </c>
      <c r="H258">
        <v>4.8050387339977103</v>
      </c>
      <c r="I258">
        <v>12.3395570352278</v>
      </c>
      <c r="J258">
        <v>12.714467584392199</v>
      </c>
      <c r="K258">
        <v>14.7162159874827</v>
      </c>
      <c r="L258">
        <v>11.994850860622799</v>
      </c>
      <c r="M258">
        <v>6.3986863277112498</v>
      </c>
      <c r="N258">
        <v>-3.4883304408158602</v>
      </c>
      <c r="O258">
        <v>7.0068569890991697</v>
      </c>
    </row>
    <row r="259" spans="1:15">
      <c r="A259" t="s">
        <v>72</v>
      </c>
      <c r="B259" t="s">
        <v>221</v>
      </c>
      <c r="C259" t="s">
        <v>49</v>
      </c>
      <c r="D259" t="str">
        <f>VLOOKUP(C259,Cluster!$A$1:$B$27,2,FALSE)</f>
        <v>Financial Stability</v>
      </c>
      <c r="E259" t="s">
        <v>422</v>
      </c>
      <c r="F259">
        <v>29.0455462260859</v>
      </c>
      <c r="G259">
        <v>26.907893388795401</v>
      </c>
      <c r="H259">
        <v>26.693699407519901</v>
      </c>
      <c r="I259">
        <v>20.231555649125699</v>
      </c>
      <c r="J259">
        <v>16.659336509723399</v>
      </c>
      <c r="K259">
        <v>15.1991921937308</v>
      </c>
      <c r="L259">
        <v>14.4574412245953</v>
      </c>
      <c r="M259">
        <v>12.6869052528652</v>
      </c>
      <c r="N259">
        <v>13.9456372243722</v>
      </c>
      <c r="O259">
        <v>16.430223259901702</v>
      </c>
    </row>
    <row r="260" spans="1:15">
      <c r="A260" t="s">
        <v>72</v>
      </c>
      <c r="B260" t="s">
        <v>221</v>
      </c>
      <c r="C260" t="s">
        <v>442</v>
      </c>
      <c r="D260" t="str">
        <f>VLOOKUP(C260,Cluster!$A$1:$B$27,2,FALSE)</f>
        <v>Financial Stability</v>
      </c>
      <c r="E260" t="s">
        <v>207</v>
      </c>
      <c r="F260">
        <v>29</v>
      </c>
      <c r="G260">
        <v>10</v>
      </c>
      <c r="H260">
        <v>12</v>
      </c>
      <c r="I260">
        <v>12</v>
      </c>
      <c r="J260">
        <v>12</v>
      </c>
      <c r="K260">
        <v>12</v>
      </c>
      <c r="L260" t="s">
        <v>61</v>
      </c>
      <c r="M260" t="s">
        <v>61</v>
      </c>
      <c r="N260" t="s">
        <v>61</v>
      </c>
      <c r="O260" t="s">
        <v>61</v>
      </c>
    </row>
    <row r="261" spans="1:15">
      <c r="A261" t="s">
        <v>72</v>
      </c>
      <c r="B261" t="s">
        <v>221</v>
      </c>
      <c r="C261" t="s">
        <v>264</v>
      </c>
      <c r="D261" t="str">
        <f>VLOOKUP(C261,Cluster!$A$1:$B$27,2,FALSE)</f>
        <v>Financial Stability</v>
      </c>
      <c r="E261" t="s">
        <v>267</v>
      </c>
      <c r="F261">
        <v>6.0543138350252201</v>
      </c>
      <c r="G261">
        <v>0.60817716987866699</v>
      </c>
      <c r="H261">
        <v>0.16745752285546495</v>
      </c>
      <c r="I261" t="s">
        <v>61</v>
      </c>
      <c r="J261">
        <v>0.37852249705348673</v>
      </c>
      <c r="K261">
        <v>0.75346296050709216</v>
      </c>
      <c r="L261" t="s">
        <v>61</v>
      </c>
      <c r="M261" t="s">
        <v>61</v>
      </c>
      <c r="N261" t="s">
        <v>61</v>
      </c>
      <c r="O261" t="s">
        <v>61</v>
      </c>
    </row>
    <row r="262" spans="1:15">
      <c r="A262" t="s">
        <v>423</v>
      </c>
      <c r="B262" t="s">
        <v>8</v>
      </c>
      <c r="C262" t="s">
        <v>329</v>
      </c>
      <c r="D262" t="str">
        <f>VLOOKUP(C262,Cluster!$A$1:$B$27,2,FALSE)</f>
        <v>Financial Inclusion</v>
      </c>
      <c r="E262" t="s">
        <v>425</v>
      </c>
      <c r="F262" t="s">
        <v>61</v>
      </c>
      <c r="G262" t="s">
        <v>61</v>
      </c>
      <c r="H262" t="s">
        <v>61</v>
      </c>
      <c r="I262" t="s">
        <v>61</v>
      </c>
      <c r="J262" t="s">
        <v>61</v>
      </c>
      <c r="K262" t="s">
        <v>61</v>
      </c>
      <c r="L262" t="s">
        <v>61</v>
      </c>
      <c r="M262" t="s">
        <v>61</v>
      </c>
      <c r="N262" t="s">
        <v>61</v>
      </c>
      <c r="O262" t="s">
        <v>61</v>
      </c>
    </row>
    <row r="263" spans="1:15">
      <c r="A263" t="s">
        <v>423</v>
      </c>
      <c r="B263" t="s">
        <v>8</v>
      </c>
      <c r="C263" t="s">
        <v>567</v>
      </c>
      <c r="D263" t="str">
        <f>VLOOKUP(C263,Cluster!$A$1:$B$27,2,FALSE)</f>
        <v>Financial Inclusion</v>
      </c>
      <c r="E263" t="s">
        <v>54</v>
      </c>
      <c r="F263" t="s">
        <v>61</v>
      </c>
      <c r="G263" t="s">
        <v>61</v>
      </c>
      <c r="H263" t="s">
        <v>61</v>
      </c>
      <c r="I263" t="s">
        <v>61</v>
      </c>
      <c r="J263" t="s">
        <v>61</v>
      </c>
      <c r="K263" t="s">
        <v>61</v>
      </c>
      <c r="L263" t="s">
        <v>61</v>
      </c>
      <c r="M263" t="s">
        <v>61</v>
      </c>
      <c r="N263" t="s">
        <v>61</v>
      </c>
      <c r="O263" t="s">
        <v>61</v>
      </c>
    </row>
    <row r="264" spans="1:15">
      <c r="A264" t="s">
        <v>423</v>
      </c>
      <c r="B264" t="s">
        <v>8</v>
      </c>
      <c r="C264" t="s">
        <v>319</v>
      </c>
      <c r="D264" t="str">
        <f>VLOOKUP(C264,Cluster!$A$1:$B$27,2,FALSE)</f>
        <v>Financial Inclusion</v>
      </c>
      <c r="E264" t="s">
        <v>584</v>
      </c>
      <c r="F264" t="s">
        <v>61</v>
      </c>
      <c r="G264" t="s">
        <v>61</v>
      </c>
      <c r="H264" t="s">
        <v>61</v>
      </c>
      <c r="I264" t="s">
        <v>61</v>
      </c>
      <c r="J264" t="s">
        <v>61</v>
      </c>
      <c r="K264" t="s">
        <v>61</v>
      </c>
      <c r="L264" t="s">
        <v>61</v>
      </c>
      <c r="M264" t="s">
        <v>61</v>
      </c>
      <c r="N264" t="s">
        <v>61</v>
      </c>
      <c r="O264" t="s">
        <v>61</v>
      </c>
    </row>
    <row r="265" spans="1:15">
      <c r="A265" t="s">
        <v>423</v>
      </c>
      <c r="B265" t="s">
        <v>8</v>
      </c>
      <c r="C265" t="s">
        <v>301</v>
      </c>
      <c r="D265" t="str">
        <f>VLOOKUP(C265,Cluster!$A$1:$B$27,2,FALSE)</f>
        <v>Financial Inclusion</v>
      </c>
      <c r="E265" t="s">
        <v>153</v>
      </c>
      <c r="F265" t="s">
        <v>61</v>
      </c>
      <c r="G265" t="s">
        <v>61</v>
      </c>
      <c r="H265" t="s">
        <v>61</v>
      </c>
      <c r="I265" t="s">
        <v>61</v>
      </c>
      <c r="J265" t="s">
        <v>61</v>
      </c>
      <c r="K265" t="s">
        <v>61</v>
      </c>
      <c r="L265" t="s">
        <v>61</v>
      </c>
      <c r="M265" t="s">
        <v>61</v>
      </c>
      <c r="N265" t="s">
        <v>61</v>
      </c>
      <c r="O265" t="s">
        <v>61</v>
      </c>
    </row>
    <row r="266" spans="1:15">
      <c r="A266" t="s">
        <v>423</v>
      </c>
      <c r="B266" t="s">
        <v>8</v>
      </c>
      <c r="C266" t="s">
        <v>407</v>
      </c>
      <c r="D266" t="str">
        <f>VLOOKUP(C266,Cluster!$A$1:$B$27,2,FALSE)</f>
        <v>Financial Inclusion</v>
      </c>
      <c r="E266" t="s">
        <v>249</v>
      </c>
      <c r="F266">
        <v>30.9</v>
      </c>
      <c r="G266">
        <v>52</v>
      </c>
      <c r="H266">
        <v>58</v>
      </c>
      <c r="I266">
        <v>62</v>
      </c>
      <c r="J266">
        <v>69</v>
      </c>
      <c r="K266">
        <v>74</v>
      </c>
      <c r="L266">
        <v>78.900000000000006</v>
      </c>
      <c r="M266">
        <v>83.78</v>
      </c>
      <c r="N266">
        <v>88.661226932496007</v>
      </c>
      <c r="O266" t="s">
        <v>61</v>
      </c>
    </row>
    <row r="267" spans="1:15">
      <c r="A267" t="s">
        <v>423</v>
      </c>
      <c r="B267" t="s">
        <v>8</v>
      </c>
      <c r="C267" t="s">
        <v>359</v>
      </c>
      <c r="D267" t="str">
        <f>VLOOKUP(C267,Cluster!$A$1:$B$27,2,FALSE)</f>
        <v>Financial Inclusion</v>
      </c>
      <c r="E267" t="s">
        <v>520</v>
      </c>
      <c r="F267">
        <v>112.21806182633701</v>
      </c>
      <c r="G267">
        <v>119.20389958951699</v>
      </c>
      <c r="H267">
        <v>126.210337415449</v>
      </c>
      <c r="I267">
        <v>129.72824000708701</v>
      </c>
      <c r="J267" t="s">
        <v>61</v>
      </c>
      <c r="K267">
        <v>131.856540084388</v>
      </c>
      <c r="L267">
        <v>134.87382301211699</v>
      </c>
      <c r="M267">
        <v>135.06588933685299</v>
      </c>
      <c r="N267">
        <v>135.72177997670599</v>
      </c>
      <c r="O267" t="s">
        <v>61</v>
      </c>
    </row>
    <row r="268" spans="1:15">
      <c r="A268" t="s">
        <v>423</v>
      </c>
      <c r="B268" t="s">
        <v>8</v>
      </c>
      <c r="C268" t="s">
        <v>292</v>
      </c>
      <c r="D268" t="str">
        <f>VLOOKUP(C268,Cluster!$A$1:$B$27,2,FALSE)</f>
        <v>Financial Inclusion</v>
      </c>
      <c r="E268" t="s">
        <v>224</v>
      </c>
      <c r="F268" t="s">
        <v>61</v>
      </c>
      <c r="G268" t="s">
        <v>61</v>
      </c>
      <c r="H268" t="s">
        <v>61</v>
      </c>
      <c r="I268" t="s">
        <v>61</v>
      </c>
      <c r="J268" t="s">
        <v>61</v>
      </c>
      <c r="K268" t="s">
        <v>61</v>
      </c>
      <c r="L268" t="s">
        <v>61</v>
      </c>
      <c r="M268" t="s">
        <v>61</v>
      </c>
      <c r="N268" t="s">
        <v>61</v>
      </c>
      <c r="O268" t="s">
        <v>61</v>
      </c>
    </row>
    <row r="269" spans="1:15">
      <c r="A269" t="s">
        <v>423</v>
      </c>
      <c r="B269" t="s">
        <v>8</v>
      </c>
      <c r="C269" t="s">
        <v>514</v>
      </c>
      <c r="D269" t="str">
        <f>VLOOKUP(C269,Cluster!$A$1:$B$27,2,FALSE)</f>
        <v>Financial Stability</v>
      </c>
      <c r="E269" t="s">
        <v>217</v>
      </c>
      <c r="F269">
        <v>51.376289000036202</v>
      </c>
      <c r="G269">
        <v>47.309393890279559</v>
      </c>
      <c r="H269">
        <v>53.213304449496881</v>
      </c>
      <c r="I269">
        <v>57.527726903302778</v>
      </c>
      <c r="J269">
        <v>56.024417501226708</v>
      </c>
      <c r="K269" t="s">
        <v>61</v>
      </c>
      <c r="L269" t="s">
        <v>61</v>
      </c>
      <c r="M269" t="s">
        <v>61</v>
      </c>
      <c r="N269" t="s">
        <v>61</v>
      </c>
      <c r="O269" t="s">
        <v>61</v>
      </c>
    </row>
    <row r="270" spans="1:15">
      <c r="A270" t="s">
        <v>423</v>
      </c>
      <c r="B270" t="s">
        <v>8</v>
      </c>
      <c r="C270" t="s">
        <v>354</v>
      </c>
      <c r="D270" t="str">
        <f>VLOOKUP(C270,Cluster!$A$1:$B$27,2,FALSE)</f>
        <v>Financial Stability</v>
      </c>
      <c r="E270" t="s">
        <v>184</v>
      </c>
      <c r="F270">
        <v>2623726256.9832401</v>
      </c>
      <c r="G270">
        <v>2791960893.8547487</v>
      </c>
      <c r="H270">
        <v>2498932960.8938546</v>
      </c>
      <c r="I270">
        <v>2467703910.6145253</v>
      </c>
      <c r="J270">
        <v>2584463687.1508379</v>
      </c>
      <c r="K270" t="s">
        <v>61</v>
      </c>
      <c r="L270" t="s">
        <v>61</v>
      </c>
      <c r="M270" t="s">
        <v>61</v>
      </c>
      <c r="N270" t="s">
        <v>61</v>
      </c>
      <c r="O270" t="s">
        <v>61</v>
      </c>
    </row>
    <row r="271" spans="1:15">
      <c r="A271" t="s">
        <v>423</v>
      </c>
      <c r="B271" t="s">
        <v>8</v>
      </c>
      <c r="C271" t="s">
        <v>548</v>
      </c>
      <c r="D271" t="str">
        <f>VLOOKUP(C271,Cluster!$A$1:$B$27,2,FALSE)</f>
        <v>Financial Stability</v>
      </c>
      <c r="E271" t="s">
        <v>332</v>
      </c>
      <c r="F271" t="s">
        <v>61</v>
      </c>
      <c r="G271" t="s">
        <v>61</v>
      </c>
      <c r="H271" t="s">
        <v>61</v>
      </c>
      <c r="I271" t="s">
        <v>61</v>
      </c>
      <c r="J271" t="s">
        <v>61</v>
      </c>
      <c r="K271" t="s">
        <v>61</v>
      </c>
      <c r="L271" t="s">
        <v>61</v>
      </c>
      <c r="M271" t="s">
        <v>61</v>
      </c>
      <c r="N271" t="s">
        <v>61</v>
      </c>
      <c r="O271" t="s">
        <v>61</v>
      </c>
    </row>
    <row r="272" spans="1:15">
      <c r="A272" t="s">
        <v>423</v>
      </c>
      <c r="B272" t="s">
        <v>8</v>
      </c>
      <c r="C272" t="s">
        <v>206</v>
      </c>
      <c r="D272" t="str">
        <f>VLOOKUP(C272,Cluster!$A$1:$B$27,2,FALSE)</f>
        <v>Financial Stability</v>
      </c>
      <c r="E272" t="s">
        <v>271</v>
      </c>
      <c r="F272" t="s">
        <v>61</v>
      </c>
      <c r="G272" t="s">
        <v>61</v>
      </c>
      <c r="H272" t="s">
        <v>61</v>
      </c>
      <c r="I272" t="s">
        <v>61</v>
      </c>
      <c r="J272" t="s">
        <v>61</v>
      </c>
      <c r="K272" t="s">
        <v>61</v>
      </c>
      <c r="L272" t="s">
        <v>61</v>
      </c>
      <c r="M272" t="s">
        <v>61</v>
      </c>
      <c r="N272" t="s">
        <v>61</v>
      </c>
      <c r="O272" t="s">
        <v>61</v>
      </c>
    </row>
    <row r="273" spans="1:15">
      <c r="A273" t="s">
        <v>423</v>
      </c>
      <c r="B273" t="s">
        <v>8</v>
      </c>
      <c r="C273" t="s">
        <v>152</v>
      </c>
      <c r="D273" t="str">
        <f>VLOOKUP(C273,Cluster!$A$1:$B$27,2,FALSE)</f>
        <v>Financial Stability</v>
      </c>
      <c r="E273" t="s">
        <v>340</v>
      </c>
      <c r="F273" t="s">
        <v>61</v>
      </c>
      <c r="G273" t="s">
        <v>61</v>
      </c>
      <c r="H273" t="s">
        <v>61</v>
      </c>
      <c r="I273" t="s">
        <v>61</v>
      </c>
      <c r="J273" t="s">
        <v>61</v>
      </c>
      <c r="K273" t="s">
        <v>61</v>
      </c>
      <c r="L273" t="s">
        <v>61</v>
      </c>
      <c r="M273" t="s">
        <v>61</v>
      </c>
      <c r="N273" t="s">
        <v>61</v>
      </c>
      <c r="O273" t="s">
        <v>61</v>
      </c>
    </row>
    <row r="274" spans="1:15">
      <c r="A274" t="s">
        <v>423</v>
      </c>
      <c r="B274" t="s">
        <v>8</v>
      </c>
      <c r="C274" t="s">
        <v>161</v>
      </c>
      <c r="D274" t="str">
        <f>VLOOKUP(C274,Cluster!$A$1:$B$27,2,FALSE)</f>
        <v>Financial Stability</v>
      </c>
      <c r="E274" t="s">
        <v>115</v>
      </c>
      <c r="F274" t="s">
        <v>61</v>
      </c>
      <c r="G274" t="s">
        <v>61</v>
      </c>
      <c r="H274" t="s">
        <v>61</v>
      </c>
      <c r="I274" t="s">
        <v>61</v>
      </c>
      <c r="J274" t="s">
        <v>61</v>
      </c>
      <c r="K274" t="s">
        <v>61</v>
      </c>
      <c r="L274" t="s">
        <v>61</v>
      </c>
      <c r="M274" t="s">
        <v>61</v>
      </c>
      <c r="N274" t="s">
        <v>61</v>
      </c>
      <c r="O274" t="s">
        <v>61</v>
      </c>
    </row>
    <row r="275" spans="1:15">
      <c r="A275" t="s">
        <v>423</v>
      </c>
      <c r="B275" t="s">
        <v>8</v>
      </c>
      <c r="C275" t="s">
        <v>77</v>
      </c>
      <c r="D275" t="str">
        <f>VLOOKUP(C275,Cluster!$A$1:$B$27,2,FALSE)</f>
        <v>Financial Inclusion</v>
      </c>
      <c r="E275" t="s">
        <v>17</v>
      </c>
      <c r="F275" t="s">
        <v>61</v>
      </c>
      <c r="G275" t="s">
        <v>61</v>
      </c>
      <c r="H275" t="s">
        <v>61</v>
      </c>
      <c r="I275" t="s">
        <v>61</v>
      </c>
      <c r="J275">
        <v>110.9659</v>
      </c>
      <c r="K275">
        <v>119.5676</v>
      </c>
      <c r="L275">
        <v>124.15622</v>
      </c>
      <c r="M275">
        <v>117.91750999999999</v>
      </c>
      <c r="N275" t="s">
        <v>61</v>
      </c>
      <c r="O275" t="s">
        <v>61</v>
      </c>
    </row>
    <row r="276" spans="1:15">
      <c r="A276" t="s">
        <v>423</v>
      </c>
      <c r="B276" t="s">
        <v>8</v>
      </c>
      <c r="C276" t="s">
        <v>496</v>
      </c>
      <c r="D276" t="str">
        <f>VLOOKUP(C276,Cluster!$A$1:$B$27,2,FALSE)</f>
        <v>Financial Inclusion</v>
      </c>
      <c r="E276" t="s">
        <v>589</v>
      </c>
      <c r="F276" t="s">
        <v>61</v>
      </c>
      <c r="G276" t="s">
        <v>61</v>
      </c>
      <c r="H276" t="s">
        <v>61</v>
      </c>
      <c r="I276" t="s">
        <v>61</v>
      </c>
      <c r="J276" t="s">
        <v>61</v>
      </c>
      <c r="K276" t="s">
        <v>61</v>
      </c>
      <c r="L276" t="s">
        <v>61</v>
      </c>
      <c r="M276" t="s">
        <v>61</v>
      </c>
      <c r="N276" t="s">
        <v>61</v>
      </c>
      <c r="O276" t="s">
        <v>61</v>
      </c>
    </row>
    <row r="277" spans="1:15">
      <c r="A277" t="s">
        <v>423</v>
      </c>
      <c r="B277" t="s">
        <v>8</v>
      </c>
      <c r="C277" t="s">
        <v>284</v>
      </c>
      <c r="D277" t="str">
        <f>VLOOKUP(C277,Cluster!$A$1:$B$27,2,FALSE)</f>
        <v>Financial Inclusion</v>
      </c>
      <c r="E277" t="s">
        <v>588</v>
      </c>
      <c r="F277" t="s">
        <v>61</v>
      </c>
      <c r="G277" t="s">
        <v>61</v>
      </c>
      <c r="H277" t="s">
        <v>61</v>
      </c>
      <c r="I277" t="s">
        <v>61</v>
      </c>
      <c r="J277">
        <v>20.960225000000001</v>
      </c>
      <c r="K277">
        <v>21.961397000000002</v>
      </c>
      <c r="L277">
        <v>19.286403</v>
      </c>
      <c r="M277">
        <v>19.057375</v>
      </c>
      <c r="N277" t="s">
        <v>61</v>
      </c>
      <c r="O277" t="s">
        <v>61</v>
      </c>
    </row>
    <row r="278" spans="1:15">
      <c r="A278" t="s">
        <v>423</v>
      </c>
      <c r="B278" t="s">
        <v>8</v>
      </c>
      <c r="C278" t="s">
        <v>547</v>
      </c>
      <c r="D278" t="str">
        <f>VLOOKUP(C278,Cluster!$A$1:$B$27,2,FALSE)</f>
        <v>Financial Inclusion</v>
      </c>
      <c r="E278" t="s">
        <v>551</v>
      </c>
      <c r="F278" t="s">
        <v>61</v>
      </c>
      <c r="G278" t="s">
        <v>61</v>
      </c>
      <c r="H278" t="s">
        <v>61</v>
      </c>
      <c r="I278" t="s">
        <v>61</v>
      </c>
      <c r="J278" t="s">
        <v>61</v>
      </c>
      <c r="K278" t="s">
        <v>61</v>
      </c>
      <c r="L278" t="s">
        <v>61</v>
      </c>
      <c r="M278" t="s">
        <v>61</v>
      </c>
      <c r="N278" t="s">
        <v>61</v>
      </c>
      <c r="O278" t="s">
        <v>61</v>
      </c>
    </row>
    <row r="279" spans="1:15">
      <c r="A279" t="s">
        <v>423</v>
      </c>
      <c r="B279" t="s">
        <v>8</v>
      </c>
      <c r="C279" t="s">
        <v>457</v>
      </c>
      <c r="D279" t="str">
        <f>VLOOKUP(C279,Cluster!$A$1:$B$27,2,FALSE)</f>
        <v>Financial Inclusion</v>
      </c>
      <c r="E279" t="s">
        <v>506</v>
      </c>
      <c r="F279" t="s">
        <v>61</v>
      </c>
      <c r="G279" t="s">
        <v>61</v>
      </c>
      <c r="H279" t="s">
        <v>61</v>
      </c>
      <c r="I279" t="s">
        <v>61</v>
      </c>
      <c r="J279" t="s">
        <v>61</v>
      </c>
      <c r="K279" t="s">
        <v>61</v>
      </c>
      <c r="L279" t="s">
        <v>61</v>
      </c>
      <c r="M279" t="s">
        <v>61</v>
      </c>
      <c r="N279" t="s">
        <v>61</v>
      </c>
      <c r="O279" t="s">
        <v>61</v>
      </c>
    </row>
    <row r="280" spans="1:15">
      <c r="A280" t="s">
        <v>423</v>
      </c>
      <c r="B280" t="s">
        <v>8</v>
      </c>
      <c r="C280" t="s">
        <v>30</v>
      </c>
      <c r="D280" t="str">
        <f>VLOOKUP(C280,Cluster!$A$1:$B$27,2,FALSE)</f>
        <v>Financial Stability</v>
      </c>
      <c r="E280" t="s">
        <v>570</v>
      </c>
      <c r="F280" t="s">
        <v>61</v>
      </c>
      <c r="G280" t="s">
        <v>61</v>
      </c>
      <c r="H280" t="s">
        <v>61</v>
      </c>
      <c r="I280" t="s">
        <v>61</v>
      </c>
      <c r="J280" t="s">
        <v>61</v>
      </c>
      <c r="K280" t="s">
        <v>61</v>
      </c>
      <c r="L280" t="s">
        <v>61</v>
      </c>
      <c r="M280" t="s">
        <v>61</v>
      </c>
      <c r="N280" t="s">
        <v>61</v>
      </c>
      <c r="O280" t="s">
        <v>61</v>
      </c>
    </row>
    <row r="281" spans="1:15">
      <c r="A281" t="s">
        <v>423</v>
      </c>
      <c r="B281" t="s">
        <v>8</v>
      </c>
      <c r="C281" t="s">
        <v>124</v>
      </c>
      <c r="D281" t="str">
        <f>VLOOKUP(C281,Cluster!$A$1:$B$27,2,FALSE)</f>
        <v>Financial Stability</v>
      </c>
      <c r="E281" t="s">
        <v>462</v>
      </c>
      <c r="F281" t="s">
        <v>61</v>
      </c>
      <c r="G281" t="s">
        <v>61</v>
      </c>
      <c r="H281" t="s">
        <v>61</v>
      </c>
      <c r="I281" t="s">
        <v>61</v>
      </c>
      <c r="J281" t="s">
        <v>61</v>
      </c>
      <c r="K281" t="s">
        <v>61</v>
      </c>
      <c r="L281" t="s">
        <v>61</v>
      </c>
      <c r="M281" t="s">
        <v>61</v>
      </c>
      <c r="N281" t="s">
        <v>61</v>
      </c>
      <c r="O281" t="s">
        <v>61</v>
      </c>
    </row>
    <row r="282" spans="1:15">
      <c r="A282" t="s">
        <v>423</v>
      </c>
      <c r="B282" t="s">
        <v>8</v>
      </c>
      <c r="C282" t="s">
        <v>136</v>
      </c>
      <c r="D282" t="str">
        <f>VLOOKUP(C282,Cluster!$A$1:$B$27,2,FALSE)</f>
        <v>Financial Stability</v>
      </c>
      <c r="E282" t="s">
        <v>186</v>
      </c>
      <c r="F282">
        <v>-1.2930139650459618</v>
      </c>
      <c r="G282">
        <v>-2.6623096093717815</v>
      </c>
      <c r="H282">
        <v>16.758792824268514</v>
      </c>
      <c r="I282" t="s">
        <v>61</v>
      </c>
      <c r="J282" t="s">
        <v>61</v>
      </c>
      <c r="K282" t="s">
        <v>61</v>
      </c>
      <c r="L282" t="s">
        <v>61</v>
      </c>
      <c r="M282" t="s">
        <v>61</v>
      </c>
      <c r="N282" t="s">
        <v>61</v>
      </c>
      <c r="O282" t="s">
        <v>61</v>
      </c>
    </row>
    <row r="283" spans="1:15">
      <c r="A283" t="s">
        <v>423</v>
      </c>
      <c r="B283" t="s">
        <v>8</v>
      </c>
      <c r="C283" t="s">
        <v>43</v>
      </c>
      <c r="D283" t="str">
        <f>VLOOKUP(C283,Cluster!$A$1:$B$27,2,FALSE)</f>
        <v>Financial Stability</v>
      </c>
      <c r="E283" t="s">
        <v>142</v>
      </c>
      <c r="F283" t="s">
        <v>61</v>
      </c>
      <c r="G283" t="s">
        <v>61</v>
      </c>
      <c r="H283" t="s">
        <v>61</v>
      </c>
      <c r="I283" t="s">
        <v>61</v>
      </c>
      <c r="J283" t="s">
        <v>61</v>
      </c>
      <c r="K283" t="s">
        <v>61</v>
      </c>
      <c r="L283" t="s">
        <v>61</v>
      </c>
      <c r="M283" t="s">
        <v>61</v>
      </c>
      <c r="N283" t="s">
        <v>61</v>
      </c>
      <c r="O283" t="s">
        <v>61</v>
      </c>
    </row>
    <row r="284" spans="1:15">
      <c r="A284" t="s">
        <v>423</v>
      </c>
      <c r="B284" t="s">
        <v>8</v>
      </c>
      <c r="C284" t="s">
        <v>254</v>
      </c>
      <c r="D284" t="str">
        <f>VLOOKUP(C284,Cluster!$A$1:$B$27,2,FALSE)</f>
        <v>Financial Stability</v>
      </c>
      <c r="E284" t="s">
        <v>331</v>
      </c>
      <c r="F284" t="s">
        <v>61</v>
      </c>
      <c r="G284" t="s">
        <v>61</v>
      </c>
      <c r="H284" t="s">
        <v>61</v>
      </c>
      <c r="I284" t="s">
        <v>61</v>
      </c>
      <c r="J284" t="s">
        <v>61</v>
      </c>
      <c r="K284" t="s">
        <v>61</v>
      </c>
      <c r="L284" t="s">
        <v>61</v>
      </c>
      <c r="M284" t="s">
        <v>61</v>
      </c>
      <c r="N284" t="s">
        <v>61</v>
      </c>
      <c r="O284" t="s">
        <v>61</v>
      </c>
    </row>
    <row r="285" spans="1:15">
      <c r="A285" t="s">
        <v>423</v>
      </c>
      <c r="B285" t="s">
        <v>8</v>
      </c>
      <c r="C285" t="s">
        <v>49</v>
      </c>
      <c r="D285" t="str">
        <f>VLOOKUP(C285,Cluster!$A$1:$B$27,2,FALSE)</f>
        <v>Financial Stability</v>
      </c>
      <c r="E285" t="s">
        <v>422</v>
      </c>
      <c r="F285" t="s">
        <v>61</v>
      </c>
      <c r="G285" t="s">
        <v>61</v>
      </c>
      <c r="H285" t="s">
        <v>61</v>
      </c>
      <c r="I285" t="s">
        <v>61</v>
      </c>
      <c r="J285" t="s">
        <v>61</v>
      </c>
      <c r="K285" t="s">
        <v>61</v>
      </c>
      <c r="L285" t="s">
        <v>61</v>
      </c>
      <c r="M285" t="s">
        <v>61</v>
      </c>
      <c r="N285" t="s">
        <v>61</v>
      </c>
      <c r="O285" t="s">
        <v>61</v>
      </c>
    </row>
    <row r="286" spans="1:15">
      <c r="A286" t="s">
        <v>423</v>
      </c>
      <c r="B286" t="s">
        <v>8</v>
      </c>
      <c r="C286" t="s">
        <v>442</v>
      </c>
      <c r="D286" t="str">
        <f>VLOOKUP(C286,Cluster!$A$1:$B$27,2,FALSE)</f>
        <v>Financial Stability</v>
      </c>
      <c r="E286" t="s">
        <v>207</v>
      </c>
      <c r="F286" t="s">
        <v>61</v>
      </c>
      <c r="G286" t="s">
        <v>61</v>
      </c>
      <c r="H286" t="s">
        <v>61</v>
      </c>
      <c r="I286" t="s">
        <v>61</v>
      </c>
      <c r="J286" t="s">
        <v>61</v>
      </c>
      <c r="K286" t="s">
        <v>61</v>
      </c>
      <c r="L286" t="s">
        <v>61</v>
      </c>
      <c r="M286" t="s">
        <v>61</v>
      </c>
      <c r="N286" t="s">
        <v>61</v>
      </c>
      <c r="O286" t="s">
        <v>61</v>
      </c>
    </row>
    <row r="287" spans="1:15">
      <c r="A287" t="s">
        <v>423</v>
      </c>
      <c r="B287" t="s">
        <v>8</v>
      </c>
      <c r="C287" t="s">
        <v>264</v>
      </c>
      <c r="D287" t="str">
        <f>VLOOKUP(C287,Cluster!$A$1:$B$27,2,FALSE)</f>
        <v>Financial Stability</v>
      </c>
      <c r="E287" t="s">
        <v>267</v>
      </c>
      <c r="F287" t="s">
        <v>61</v>
      </c>
      <c r="G287" t="s">
        <v>61</v>
      </c>
      <c r="H287" t="s">
        <v>61</v>
      </c>
      <c r="I287" t="s">
        <v>61</v>
      </c>
      <c r="J287" t="s">
        <v>61</v>
      </c>
      <c r="K287" t="s">
        <v>61</v>
      </c>
      <c r="L287" t="s">
        <v>61</v>
      </c>
      <c r="M287" t="s">
        <v>61</v>
      </c>
      <c r="N287" t="s">
        <v>61</v>
      </c>
      <c r="O287" t="s">
        <v>61</v>
      </c>
    </row>
    <row r="288" spans="1:15">
      <c r="A288" t="s">
        <v>344</v>
      </c>
      <c r="B288" t="s">
        <v>234</v>
      </c>
      <c r="C288" t="s">
        <v>329</v>
      </c>
      <c r="D288" t="str">
        <f>VLOOKUP(C288,Cluster!$A$1:$B$27,2,FALSE)</f>
        <v>Financial Inclusion</v>
      </c>
      <c r="E288" t="s">
        <v>425</v>
      </c>
      <c r="F288" t="s">
        <v>61</v>
      </c>
      <c r="G288" t="s">
        <v>61</v>
      </c>
      <c r="H288" t="s">
        <v>61</v>
      </c>
      <c r="I288" t="s">
        <v>61</v>
      </c>
      <c r="J288" t="s">
        <v>61</v>
      </c>
      <c r="K288" t="s">
        <v>61</v>
      </c>
      <c r="L288" t="s">
        <v>61</v>
      </c>
      <c r="M288" t="s">
        <v>61</v>
      </c>
      <c r="N288" t="s">
        <v>61</v>
      </c>
      <c r="O288" t="s">
        <v>61</v>
      </c>
    </row>
    <row r="289" spans="1:15">
      <c r="A289" t="s">
        <v>344</v>
      </c>
      <c r="B289" t="s">
        <v>234</v>
      </c>
      <c r="C289" t="s">
        <v>567</v>
      </c>
      <c r="D289" t="str">
        <f>VLOOKUP(C289,Cluster!$A$1:$B$27,2,FALSE)</f>
        <v>Financial Inclusion</v>
      </c>
      <c r="E289" t="s">
        <v>54</v>
      </c>
      <c r="F289" t="s">
        <v>61</v>
      </c>
      <c r="G289" t="s">
        <v>61</v>
      </c>
      <c r="H289" t="s">
        <v>61</v>
      </c>
      <c r="I289" t="s">
        <v>61</v>
      </c>
      <c r="J289">
        <v>99.064840000000004</v>
      </c>
      <c r="K289" t="s">
        <v>61</v>
      </c>
      <c r="L289" t="s">
        <v>61</v>
      </c>
      <c r="M289">
        <v>98.859570000000005</v>
      </c>
      <c r="N289" t="s">
        <v>61</v>
      </c>
      <c r="O289" t="s">
        <v>61</v>
      </c>
    </row>
    <row r="290" spans="1:15">
      <c r="A290" t="s">
        <v>344</v>
      </c>
      <c r="B290" t="s">
        <v>234</v>
      </c>
      <c r="C290" t="s">
        <v>319</v>
      </c>
      <c r="D290" t="str">
        <f>VLOOKUP(C290,Cluster!$A$1:$B$27,2,FALSE)</f>
        <v>Financial Inclusion</v>
      </c>
      <c r="E290" t="s">
        <v>584</v>
      </c>
      <c r="F290" t="s">
        <v>61</v>
      </c>
      <c r="G290" t="s">
        <v>61</v>
      </c>
      <c r="H290" t="s">
        <v>61</v>
      </c>
      <c r="I290" t="s">
        <v>61</v>
      </c>
      <c r="J290">
        <v>16.983499999999999</v>
      </c>
      <c r="K290" t="s">
        <v>61</v>
      </c>
      <c r="L290" t="s">
        <v>61</v>
      </c>
      <c r="M290">
        <v>23.43563</v>
      </c>
      <c r="N290" t="s">
        <v>61</v>
      </c>
      <c r="O290" t="s">
        <v>61</v>
      </c>
    </row>
    <row r="291" spans="1:15">
      <c r="A291" t="s">
        <v>344</v>
      </c>
      <c r="B291" t="s">
        <v>234</v>
      </c>
      <c r="C291" t="s">
        <v>301</v>
      </c>
      <c r="D291" t="str">
        <f>VLOOKUP(C291,Cluster!$A$1:$B$27,2,FALSE)</f>
        <v>Financial Inclusion</v>
      </c>
      <c r="E291" t="s">
        <v>153</v>
      </c>
      <c r="F291" t="s">
        <v>61</v>
      </c>
      <c r="G291" t="s">
        <v>61</v>
      </c>
      <c r="H291" t="s">
        <v>61</v>
      </c>
      <c r="I291" t="s">
        <v>61</v>
      </c>
      <c r="J291" t="s">
        <v>61</v>
      </c>
      <c r="K291" t="s">
        <v>61</v>
      </c>
      <c r="L291" t="s">
        <v>61</v>
      </c>
      <c r="M291">
        <v>77.936447000000001</v>
      </c>
      <c r="N291" t="s">
        <v>61</v>
      </c>
      <c r="O291" t="s">
        <v>61</v>
      </c>
    </row>
    <row r="292" spans="1:15">
      <c r="A292" t="s">
        <v>344</v>
      </c>
      <c r="B292" t="s">
        <v>234</v>
      </c>
      <c r="C292" t="s">
        <v>407</v>
      </c>
      <c r="D292" t="str">
        <f>VLOOKUP(C292,Cluster!$A$1:$B$27,2,FALSE)</f>
        <v>Financial Inclusion</v>
      </c>
      <c r="E292" t="s">
        <v>249</v>
      </c>
      <c r="F292">
        <v>69.45</v>
      </c>
      <c r="G292">
        <v>71.67</v>
      </c>
      <c r="H292">
        <v>74.25</v>
      </c>
      <c r="I292">
        <v>76</v>
      </c>
      <c r="J292">
        <v>79.487697713902904</v>
      </c>
      <c r="K292">
        <v>79</v>
      </c>
      <c r="L292">
        <v>83.453497166999995</v>
      </c>
      <c r="M292">
        <v>84</v>
      </c>
      <c r="N292">
        <v>84.560519347398994</v>
      </c>
      <c r="O292" t="s">
        <v>61</v>
      </c>
    </row>
    <row r="293" spans="1:15">
      <c r="A293" t="s">
        <v>344</v>
      </c>
      <c r="B293" t="s">
        <v>234</v>
      </c>
      <c r="C293" t="s">
        <v>359</v>
      </c>
      <c r="D293" t="str">
        <f>VLOOKUP(C293,Cluster!$A$1:$B$27,2,FALSE)</f>
        <v>Financial Inclusion</v>
      </c>
      <c r="E293" t="s">
        <v>520</v>
      </c>
      <c r="F293">
        <v>100.064604268965</v>
      </c>
      <c r="G293">
        <v>102.194053664352</v>
      </c>
      <c r="H293">
        <v>100.739011404518</v>
      </c>
      <c r="I293">
        <v>100.426307443402</v>
      </c>
      <c r="J293">
        <v>104.61055095623099</v>
      </c>
      <c r="K293">
        <v>105.585694973435</v>
      </c>
      <c r="L293">
        <v>106.843497367233</v>
      </c>
      <c r="M293">
        <v>131.23054684881899</v>
      </c>
      <c r="N293">
        <v>132.800509432285</v>
      </c>
      <c r="O293" t="s">
        <v>61</v>
      </c>
    </row>
    <row r="294" spans="1:15">
      <c r="A294" t="s">
        <v>344</v>
      </c>
      <c r="B294" t="s">
        <v>234</v>
      </c>
      <c r="C294" t="s">
        <v>292</v>
      </c>
      <c r="D294" t="str">
        <f>VLOOKUP(C294,Cluster!$A$1:$B$27,2,FALSE)</f>
        <v>Financial Inclusion</v>
      </c>
      <c r="E294" t="s">
        <v>224</v>
      </c>
      <c r="F294" t="s">
        <v>61</v>
      </c>
      <c r="G294" t="s">
        <v>61</v>
      </c>
      <c r="H294" t="s">
        <v>61</v>
      </c>
      <c r="I294" t="s">
        <v>61</v>
      </c>
      <c r="J294" t="s">
        <v>61</v>
      </c>
      <c r="K294" t="s">
        <v>61</v>
      </c>
      <c r="L294" t="s">
        <v>61</v>
      </c>
      <c r="M294" t="s">
        <v>61</v>
      </c>
      <c r="N294" t="s">
        <v>61</v>
      </c>
      <c r="O294" t="s">
        <v>61</v>
      </c>
    </row>
    <row r="295" spans="1:15">
      <c r="A295" t="s">
        <v>344</v>
      </c>
      <c r="B295" t="s">
        <v>234</v>
      </c>
      <c r="C295" t="s">
        <v>514</v>
      </c>
      <c r="D295" t="str">
        <f>VLOOKUP(C295,Cluster!$A$1:$B$27,2,FALSE)</f>
        <v>Financial Stability</v>
      </c>
      <c r="E295" t="s">
        <v>217</v>
      </c>
      <c r="F295">
        <v>146.41520210331291</v>
      </c>
      <c r="G295">
        <v>159.33279621291982</v>
      </c>
      <c r="H295">
        <v>150.99343947747604</v>
      </c>
      <c r="I295">
        <v>154.3140649325122</v>
      </c>
      <c r="J295">
        <v>151.89318871685174</v>
      </c>
      <c r="K295">
        <v>150.73740397460909</v>
      </c>
      <c r="L295">
        <v>156.50225890258224</v>
      </c>
      <c r="M295">
        <v>165.87488931522148</v>
      </c>
      <c r="N295">
        <v>177.27721200862436</v>
      </c>
      <c r="O295" t="s">
        <v>61</v>
      </c>
    </row>
    <row r="296" spans="1:15">
      <c r="A296" t="s">
        <v>344</v>
      </c>
      <c r="B296" t="s">
        <v>234</v>
      </c>
      <c r="C296" t="s">
        <v>354</v>
      </c>
      <c r="D296" t="str">
        <f>VLOOKUP(C296,Cluster!$A$1:$B$27,2,FALSE)</f>
        <v>Financial Stability</v>
      </c>
      <c r="E296" t="s">
        <v>184</v>
      </c>
      <c r="F296">
        <v>853053309256.49683</v>
      </c>
      <c r="G296">
        <v>1054557743957.0277</v>
      </c>
      <c r="H296">
        <v>926563834486.8208</v>
      </c>
      <c r="I296">
        <v>1142250506474.0598</v>
      </c>
      <c r="J296">
        <v>1389919156068.2244</v>
      </c>
      <c r="K296">
        <v>1537477830480.5115</v>
      </c>
      <c r="L296">
        <v>1563950959269.5188</v>
      </c>
      <c r="M296">
        <v>1454675479665.8406</v>
      </c>
      <c r="N296">
        <v>1339140527498.1279</v>
      </c>
      <c r="O296" t="s">
        <v>61</v>
      </c>
    </row>
    <row r="297" spans="1:15">
      <c r="A297" t="s">
        <v>344</v>
      </c>
      <c r="B297" t="s">
        <v>234</v>
      </c>
      <c r="C297" t="s">
        <v>548</v>
      </c>
      <c r="D297" t="str">
        <f>VLOOKUP(C297,Cluster!$A$1:$B$27,2,FALSE)</f>
        <v>Financial Stability</v>
      </c>
      <c r="E297" t="s">
        <v>332</v>
      </c>
      <c r="F297">
        <v>152.1962374346316</v>
      </c>
      <c r="G297">
        <v>64.849133574601794</v>
      </c>
      <c r="H297">
        <v>136.19238017194044</v>
      </c>
      <c r="I297">
        <v>127.33551543695737</v>
      </c>
      <c r="J297">
        <v>86.205546903131307</v>
      </c>
      <c r="K297">
        <v>90.20448506672497</v>
      </c>
      <c r="L297">
        <v>87.340214979503187</v>
      </c>
      <c r="M297">
        <v>88.590779044136667</v>
      </c>
      <c r="N297">
        <v>88.645173947336858</v>
      </c>
      <c r="O297" t="s">
        <v>61</v>
      </c>
    </row>
    <row r="298" spans="1:15">
      <c r="A298" t="s">
        <v>344</v>
      </c>
      <c r="B298" t="s">
        <v>234</v>
      </c>
      <c r="C298" t="s">
        <v>206</v>
      </c>
      <c r="D298" t="str">
        <f>VLOOKUP(C298,Cluster!$A$1:$B$27,2,FALSE)</f>
        <v>Financial Stability</v>
      </c>
      <c r="E298" t="s">
        <v>271</v>
      </c>
      <c r="F298">
        <v>1298315040000</v>
      </c>
      <c r="G298">
        <v>683871560000</v>
      </c>
      <c r="H298">
        <v>1261909340000</v>
      </c>
      <c r="I298">
        <v>1454490570000</v>
      </c>
      <c r="J298">
        <v>1198187410000</v>
      </c>
      <c r="K298">
        <v>1386873960000</v>
      </c>
      <c r="L298">
        <v>1365958130000</v>
      </c>
      <c r="M298">
        <v>1288708340000</v>
      </c>
      <c r="N298">
        <v>1187083450000</v>
      </c>
      <c r="O298">
        <v>1268493506774.29</v>
      </c>
    </row>
    <row r="299" spans="1:15">
      <c r="A299" t="s">
        <v>344</v>
      </c>
      <c r="B299" t="s">
        <v>234</v>
      </c>
      <c r="C299" t="s">
        <v>152</v>
      </c>
      <c r="D299" t="str">
        <f>VLOOKUP(C299,Cluster!$A$1:$B$27,2,FALSE)</f>
        <v>Financial Stability</v>
      </c>
      <c r="E299" t="s">
        <v>340</v>
      </c>
      <c r="F299">
        <v>4.7325863116324296</v>
      </c>
      <c r="G299">
        <v>11.4479187873598</v>
      </c>
      <c r="H299">
        <v>17.1389886411256</v>
      </c>
      <c r="I299">
        <v>19.841943107271099</v>
      </c>
      <c r="J299">
        <v>18.671903563550298</v>
      </c>
      <c r="K299">
        <v>16.813878373767</v>
      </c>
      <c r="L299">
        <v>13.5449390969912</v>
      </c>
      <c r="M299">
        <v>9.9999455393240702</v>
      </c>
      <c r="N299">
        <v>7.91758898384189</v>
      </c>
      <c r="O299">
        <v>7.80758295075512</v>
      </c>
    </row>
    <row r="300" spans="1:15">
      <c r="A300" t="s">
        <v>344</v>
      </c>
      <c r="B300" t="s">
        <v>234</v>
      </c>
      <c r="C300" t="s">
        <v>161</v>
      </c>
      <c r="D300" t="str">
        <f>VLOOKUP(C300,Cluster!$A$1:$B$27,2,FALSE)</f>
        <v>Financial Stability</v>
      </c>
      <c r="E300" t="s">
        <v>115</v>
      </c>
      <c r="F300">
        <v>0.559225604529488</v>
      </c>
      <c r="G300">
        <v>1.3552620884700199</v>
      </c>
      <c r="H300">
        <v>2.0180645845787799</v>
      </c>
      <c r="I300">
        <v>2.1485612599986101</v>
      </c>
      <c r="J300">
        <v>1.96838634633669</v>
      </c>
      <c r="K300">
        <v>1.74655322044095</v>
      </c>
      <c r="L300">
        <v>1.3991597309069099</v>
      </c>
      <c r="M300">
        <v>1.0468385349040299</v>
      </c>
      <c r="N300">
        <v>0.924132806331317</v>
      </c>
      <c r="O300">
        <v>0.979103958616104</v>
      </c>
    </row>
    <row r="301" spans="1:15">
      <c r="A301" t="s">
        <v>344</v>
      </c>
      <c r="B301" t="s">
        <v>234</v>
      </c>
      <c r="C301" t="s">
        <v>77</v>
      </c>
      <c r="D301" t="str">
        <f>VLOOKUP(C301,Cluster!$A$1:$B$27,2,FALSE)</f>
        <v>Financial Inclusion</v>
      </c>
      <c r="E301" t="s">
        <v>17</v>
      </c>
      <c r="F301" t="s">
        <v>61</v>
      </c>
      <c r="G301" t="s">
        <v>61</v>
      </c>
      <c r="H301" t="s">
        <v>61</v>
      </c>
      <c r="I301" t="s">
        <v>61</v>
      </c>
      <c r="J301">
        <v>166.60043999999999</v>
      </c>
      <c r="K301">
        <v>165.50989999999999</v>
      </c>
      <c r="L301">
        <v>160.41897</v>
      </c>
      <c r="M301">
        <v>159.95609999999999</v>
      </c>
      <c r="N301" t="s">
        <v>61</v>
      </c>
      <c r="O301" t="s">
        <v>61</v>
      </c>
    </row>
    <row r="302" spans="1:15">
      <c r="A302" t="s">
        <v>344</v>
      </c>
      <c r="B302" t="s">
        <v>234</v>
      </c>
      <c r="C302" t="s">
        <v>496</v>
      </c>
      <c r="D302" t="str">
        <f>VLOOKUP(C302,Cluster!$A$1:$B$27,2,FALSE)</f>
        <v>Financial Inclusion</v>
      </c>
      <c r="E302" t="s">
        <v>589</v>
      </c>
      <c r="F302" t="s">
        <v>61</v>
      </c>
      <c r="G302" t="s">
        <v>61</v>
      </c>
      <c r="H302" t="s">
        <v>61</v>
      </c>
      <c r="I302" t="s">
        <v>61</v>
      </c>
      <c r="J302" t="s">
        <v>61</v>
      </c>
      <c r="K302" t="s">
        <v>61</v>
      </c>
      <c r="L302" t="s">
        <v>61</v>
      </c>
      <c r="M302" t="s">
        <v>61</v>
      </c>
      <c r="N302" t="s">
        <v>61</v>
      </c>
      <c r="O302" t="s">
        <v>61</v>
      </c>
    </row>
    <row r="303" spans="1:15">
      <c r="A303" t="s">
        <v>344</v>
      </c>
      <c r="B303" t="s">
        <v>234</v>
      </c>
      <c r="C303" t="s">
        <v>284</v>
      </c>
      <c r="D303" t="str">
        <f>VLOOKUP(C303,Cluster!$A$1:$B$27,2,FALSE)</f>
        <v>Financial Inclusion</v>
      </c>
      <c r="E303" t="s">
        <v>588</v>
      </c>
      <c r="F303" t="s">
        <v>61</v>
      </c>
      <c r="G303" t="s">
        <v>61</v>
      </c>
      <c r="H303" t="s">
        <v>61</v>
      </c>
      <c r="I303" t="s">
        <v>61</v>
      </c>
      <c r="J303">
        <v>30.365324999999999</v>
      </c>
      <c r="K303">
        <v>30.909357</v>
      </c>
      <c r="L303">
        <v>30.081883999999999</v>
      </c>
      <c r="M303">
        <v>29.075310999999999</v>
      </c>
      <c r="N303" t="s">
        <v>61</v>
      </c>
      <c r="O303" t="s">
        <v>61</v>
      </c>
    </row>
    <row r="304" spans="1:15">
      <c r="A304" t="s">
        <v>344</v>
      </c>
      <c r="B304" t="s">
        <v>234</v>
      </c>
      <c r="C304" t="s">
        <v>547</v>
      </c>
      <c r="D304" t="str">
        <f>VLOOKUP(C304,Cluster!$A$1:$B$27,2,FALSE)</f>
        <v>Financial Inclusion</v>
      </c>
      <c r="E304" t="s">
        <v>551</v>
      </c>
      <c r="F304" t="s">
        <v>61</v>
      </c>
      <c r="G304" t="s">
        <v>61</v>
      </c>
      <c r="H304" t="s">
        <v>61</v>
      </c>
      <c r="I304" t="s">
        <v>61</v>
      </c>
      <c r="J304" t="s">
        <v>61</v>
      </c>
      <c r="K304" t="s">
        <v>61</v>
      </c>
      <c r="L304" t="s">
        <v>61</v>
      </c>
      <c r="M304" t="s">
        <v>61</v>
      </c>
      <c r="N304" t="s">
        <v>61</v>
      </c>
      <c r="O304" t="s">
        <v>61</v>
      </c>
    </row>
    <row r="305" spans="1:15">
      <c r="A305" t="s">
        <v>344</v>
      </c>
      <c r="B305" t="s">
        <v>234</v>
      </c>
      <c r="C305" t="s">
        <v>457</v>
      </c>
      <c r="D305" t="str">
        <f>VLOOKUP(C305,Cluster!$A$1:$B$27,2,FALSE)</f>
        <v>Financial Inclusion</v>
      </c>
      <c r="E305" t="s">
        <v>506</v>
      </c>
      <c r="F305" t="s">
        <v>61</v>
      </c>
      <c r="G305" t="s">
        <v>61</v>
      </c>
      <c r="H305" t="s">
        <v>61</v>
      </c>
      <c r="I305" t="s">
        <v>61</v>
      </c>
      <c r="J305" t="s">
        <v>61</v>
      </c>
      <c r="K305" t="s">
        <v>61</v>
      </c>
      <c r="L305" t="s">
        <v>61</v>
      </c>
      <c r="M305" t="s">
        <v>61</v>
      </c>
      <c r="N305" t="s">
        <v>61</v>
      </c>
      <c r="O305" t="s">
        <v>61</v>
      </c>
    </row>
    <row r="306" spans="1:15">
      <c r="A306" t="s">
        <v>344</v>
      </c>
      <c r="B306" t="s">
        <v>234</v>
      </c>
      <c r="C306" t="s">
        <v>30</v>
      </c>
      <c r="D306" t="str">
        <f>VLOOKUP(C306,Cluster!$A$1:$B$27,2,FALSE)</f>
        <v>Financial Stability</v>
      </c>
      <c r="E306" t="s">
        <v>570</v>
      </c>
      <c r="F306">
        <v>100</v>
      </c>
      <c r="G306">
        <v>100</v>
      </c>
      <c r="H306">
        <v>100</v>
      </c>
      <c r="I306">
        <v>100</v>
      </c>
      <c r="J306">
        <v>100</v>
      </c>
      <c r="K306">
        <v>100</v>
      </c>
      <c r="L306">
        <v>100</v>
      </c>
      <c r="M306">
        <v>100</v>
      </c>
      <c r="N306">
        <v>100</v>
      </c>
      <c r="O306">
        <v>100</v>
      </c>
    </row>
    <row r="307" spans="1:15">
      <c r="A307" t="s">
        <v>344</v>
      </c>
      <c r="B307" t="s">
        <v>234</v>
      </c>
      <c r="C307" t="s">
        <v>124</v>
      </c>
      <c r="D307" t="str">
        <f>VLOOKUP(C307,Cluster!$A$1:$B$27,2,FALSE)</f>
        <v>Financial Stability</v>
      </c>
      <c r="E307" t="s">
        <v>462</v>
      </c>
      <c r="F307">
        <v>0</v>
      </c>
      <c r="G307">
        <v>0</v>
      </c>
      <c r="H307">
        <v>0</v>
      </c>
      <c r="I307">
        <v>0</v>
      </c>
      <c r="J307">
        <v>0</v>
      </c>
      <c r="K307">
        <v>0</v>
      </c>
      <c r="L307">
        <v>0</v>
      </c>
      <c r="M307">
        <v>0</v>
      </c>
      <c r="N307">
        <v>0</v>
      </c>
      <c r="O307">
        <v>0</v>
      </c>
    </row>
    <row r="308" spans="1:15">
      <c r="A308" t="s">
        <v>344</v>
      </c>
      <c r="B308" t="s">
        <v>234</v>
      </c>
      <c r="C308" t="s">
        <v>136</v>
      </c>
      <c r="D308" t="str">
        <f>VLOOKUP(C308,Cluster!$A$1:$B$27,2,FALSE)</f>
        <v>Financial Stability</v>
      </c>
      <c r="E308" t="s">
        <v>186</v>
      </c>
      <c r="F308">
        <v>3.0659195265013834</v>
      </c>
      <c r="G308">
        <v>4.180804650669053</v>
      </c>
      <c r="H308">
        <v>1.0432720037591572</v>
      </c>
      <c r="I308">
        <v>6.2086884258248576</v>
      </c>
      <c r="J308">
        <v>1.4603110260258689</v>
      </c>
      <c r="K308">
        <v>4.8199908396566595</v>
      </c>
      <c r="L308">
        <v>6.3912803713043429</v>
      </c>
      <c r="M308">
        <v>4.4731455523269972</v>
      </c>
      <c r="N308">
        <v>6.2676766046624151</v>
      </c>
      <c r="O308" t="s">
        <v>61</v>
      </c>
    </row>
    <row r="309" spans="1:15">
      <c r="A309" t="s">
        <v>344</v>
      </c>
      <c r="B309" t="s">
        <v>234</v>
      </c>
      <c r="C309" t="s">
        <v>43</v>
      </c>
      <c r="D309" t="str">
        <f>VLOOKUP(C309,Cluster!$A$1:$B$27,2,FALSE)</f>
        <v>Financial Stability</v>
      </c>
      <c r="E309" t="s">
        <v>142</v>
      </c>
      <c r="F309">
        <v>1.14976955844261</v>
      </c>
      <c r="G309">
        <v>1.25355740977694</v>
      </c>
      <c r="H309">
        <v>0.903551680001349</v>
      </c>
      <c r="I309">
        <v>2.4954297467941099E-2</v>
      </c>
      <c r="J309">
        <v>1.19403230139335</v>
      </c>
      <c r="K309">
        <v>1.18006171670784</v>
      </c>
      <c r="L309">
        <v>1.3851001029155401</v>
      </c>
      <c r="M309">
        <v>1.1958604345292301</v>
      </c>
      <c r="N309">
        <v>1.42166011536718</v>
      </c>
      <c r="O309">
        <v>0.77906181937282404</v>
      </c>
    </row>
    <row r="310" spans="1:15">
      <c r="A310" t="s">
        <v>344</v>
      </c>
      <c r="B310" t="s">
        <v>234</v>
      </c>
      <c r="C310" t="s">
        <v>254</v>
      </c>
      <c r="D310" t="str">
        <f>VLOOKUP(C310,Cluster!$A$1:$B$27,2,FALSE)</f>
        <v>Financial Stability</v>
      </c>
      <c r="E310" t="s">
        <v>331</v>
      </c>
      <c r="F310">
        <v>18.118814639100599</v>
      </c>
      <c r="G310">
        <v>22.365810769266702</v>
      </c>
      <c r="H310">
        <v>15.1954337838322</v>
      </c>
      <c r="I310">
        <v>0.45957675354043498</v>
      </c>
      <c r="J310">
        <v>22.552871396670898</v>
      </c>
      <c r="K310">
        <v>23.022952665478201</v>
      </c>
      <c r="L310">
        <v>27.028907722801002</v>
      </c>
      <c r="M310">
        <v>22.930231913362</v>
      </c>
      <c r="N310">
        <v>23.8329589745615</v>
      </c>
      <c r="O310">
        <v>11.891477512466199</v>
      </c>
    </row>
    <row r="311" spans="1:15">
      <c r="A311" t="s">
        <v>344</v>
      </c>
      <c r="B311" t="s">
        <v>234</v>
      </c>
      <c r="C311" t="s">
        <v>49</v>
      </c>
      <c r="D311" t="str">
        <f>VLOOKUP(C311,Cluster!$A$1:$B$27,2,FALSE)</f>
        <v>Financial Stability</v>
      </c>
      <c r="E311" t="s">
        <v>422</v>
      </c>
      <c r="F311">
        <v>7.1183813381169099</v>
      </c>
      <c r="G311">
        <v>8.4411844321656808</v>
      </c>
      <c r="H311">
        <v>9.3480961808150909</v>
      </c>
      <c r="I311">
        <v>9.6302499859460902</v>
      </c>
      <c r="J311">
        <v>10.220821398392999</v>
      </c>
      <c r="K311">
        <v>10.618083360744</v>
      </c>
      <c r="L311">
        <v>10.169140747416501</v>
      </c>
      <c r="M311">
        <v>10.566465089091301</v>
      </c>
      <c r="N311">
        <v>11.8299483953347</v>
      </c>
      <c r="O311">
        <v>11.390993598407899</v>
      </c>
    </row>
    <row r="312" spans="1:15">
      <c r="A312" t="s">
        <v>344</v>
      </c>
      <c r="B312" t="s">
        <v>234</v>
      </c>
      <c r="C312" t="s">
        <v>442</v>
      </c>
      <c r="D312" t="str">
        <f>VLOOKUP(C312,Cluster!$A$1:$B$27,2,FALSE)</f>
        <v>Financial Stability</v>
      </c>
      <c r="E312" t="s">
        <v>207</v>
      </c>
      <c r="F312">
        <v>1913</v>
      </c>
      <c r="G312">
        <v>1924</v>
      </c>
      <c r="H312">
        <v>1882</v>
      </c>
      <c r="I312">
        <v>1913</v>
      </c>
      <c r="J312">
        <v>1983</v>
      </c>
      <c r="K312">
        <v>1959</v>
      </c>
      <c r="L312">
        <v>1955</v>
      </c>
      <c r="M312">
        <v>1967</v>
      </c>
      <c r="N312">
        <v>1989</v>
      </c>
      <c r="O312">
        <v>1969</v>
      </c>
    </row>
    <row r="313" spans="1:15">
      <c r="A313" t="s">
        <v>344</v>
      </c>
      <c r="B313" t="s">
        <v>234</v>
      </c>
      <c r="C313" t="s">
        <v>264</v>
      </c>
      <c r="D313" t="str">
        <f>VLOOKUP(C313,Cluster!$A$1:$B$27,2,FALSE)</f>
        <v>Financial Stability</v>
      </c>
      <c r="E313" t="s">
        <v>267</v>
      </c>
      <c r="F313">
        <v>105.77245103777</v>
      </c>
      <c r="G313">
        <v>122.791177337452</v>
      </c>
      <c r="H313">
        <v>66.6831660030347</v>
      </c>
      <c r="I313">
        <v>77.782377784683803</v>
      </c>
      <c r="J313">
        <v>94.182503553429896</v>
      </c>
      <c r="K313">
        <v>65.302671051665001</v>
      </c>
      <c r="L313">
        <v>57.679755528084897</v>
      </c>
      <c r="M313">
        <v>54.588442408931698</v>
      </c>
      <c r="N313">
        <v>63.233662300657997</v>
      </c>
      <c r="O313">
        <v>64.103363673783306</v>
      </c>
    </row>
    <row r="314" spans="1:15">
      <c r="A314" t="s">
        <v>50</v>
      </c>
      <c r="B314" t="s">
        <v>273</v>
      </c>
      <c r="C314" t="s">
        <v>329</v>
      </c>
      <c r="D314" t="str">
        <f>VLOOKUP(C314,Cluster!$A$1:$B$27,2,FALSE)</f>
        <v>Financial Inclusion</v>
      </c>
      <c r="E314" t="s">
        <v>425</v>
      </c>
      <c r="F314" t="s">
        <v>61</v>
      </c>
      <c r="G314" t="s">
        <v>61</v>
      </c>
      <c r="H314" t="s">
        <v>61</v>
      </c>
      <c r="I314" t="s">
        <v>61</v>
      </c>
      <c r="J314" t="s">
        <v>61</v>
      </c>
      <c r="K314" t="s">
        <v>61</v>
      </c>
      <c r="L314" t="s">
        <v>61</v>
      </c>
      <c r="M314" t="s">
        <v>61</v>
      </c>
      <c r="N314" t="s">
        <v>61</v>
      </c>
      <c r="O314" t="s">
        <v>61</v>
      </c>
    </row>
    <row r="315" spans="1:15">
      <c r="A315" t="s">
        <v>50</v>
      </c>
      <c r="B315" t="s">
        <v>273</v>
      </c>
      <c r="C315" t="s">
        <v>567</v>
      </c>
      <c r="D315" t="str">
        <f>VLOOKUP(C315,Cluster!$A$1:$B$27,2,FALSE)</f>
        <v>Financial Inclusion</v>
      </c>
      <c r="E315" t="s">
        <v>54</v>
      </c>
      <c r="F315" t="s">
        <v>61</v>
      </c>
      <c r="G315" t="s">
        <v>61</v>
      </c>
      <c r="H315" t="s">
        <v>61</v>
      </c>
      <c r="I315" t="s">
        <v>61</v>
      </c>
      <c r="J315">
        <v>97.081739999999996</v>
      </c>
      <c r="K315" t="s">
        <v>61</v>
      </c>
      <c r="L315" t="s">
        <v>61</v>
      </c>
      <c r="M315">
        <v>96.734059999999999</v>
      </c>
      <c r="N315" t="s">
        <v>61</v>
      </c>
      <c r="O315" t="s">
        <v>61</v>
      </c>
    </row>
    <row r="316" spans="1:15">
      <c r="A316" t="s">
        <v>50</v>
      </c>
      <c r="B316" t="s">
        <v>273</v>
      </c>
      <c r="C316" t="s">
        <v>319</v>
      </c>
      <c r="D316" t="str">
        <f>VLOOKUP(C316,Cluster!$A$1:$B$27,2,FALSE)</f>
        <v>Financial Inclusion</v>
      </c>
      <c r="E316" t="s">
        <v>584</v>
      </c>
      <c r="F316" t="s">
        <v>61</v>
      </c>
      <c r="G316" t="s">
        <v>61</v>
      </c>
      <c r="H316" t="s">
        <v>61</v>
      </c>
      <c r="I316" t="s">
        <v>61</v>
      </c>
      <c r="J316">
        <v>8.2511700000000001</v>
      </c>
      <c r="K316" t="s">
        <v>61</v>
      </c>
      <c r="L316" t="s">
        <v>61</v>
      </c>
      <c r="M316">
        <v>13.29894</v>
      </c>
      <c r="N316" t="s">
        <v>61</v>
      </c>
      <c r="O316" t="s">
        <v>61</v>
      </c>
    </row>
    <row r="317" spans="1:15">
      <c r="A317" t="s">
        <v>50</v>
      </c>
      <c r="B317" t="s">
        <v>273</v>
      </c>
      <c r="C317" t="s">
        <v>301</v>
      </c>
      <c r="D317" t="str">
        <f>VLOOKUP(C317,Cluster!$A$1:$B$27,2,FALSE)</f>
        <v>Financial Inclusion</v>
      </c>
      <c r="E317" t="s">
        <v>153</v>
      </c>
      <c r="F317" t="s">
        <v>61</v>
      </c>
      <c r="G317" t="s">
        <v>61</v>
      </c>
      <c r="H317" t="s">
        <v>61</v>
      </c>
      <c r="I317" t="s">
        <v>61</v>
      </c>
      <c r="J317" t="s">
        <v>61</v>
      </c>
      <c r="K317" t="s">
        <v>61</v>
      </c>
      <c r="L317" t="s">
        <v>61</v>
      </c>
      <c r="M317">
        <v>64.204498000000001</v>
      </c>
      <c r="N317" t="s">
        <v>61</v>
      </c>
      <c r="O317" t="s">
        <v>61</v>
      </c>
    </row>
    <row r="318" spans="1:15">
      <c r="A318" t="s">
        <v>50</v>
      </c>
      <c r="B318" t="s">
        <v>273</v>
      </c>
      <c r="C318" t="s">
        <v>407</v>
      </c>
      <c r="D318" t="str">
        <f>VLOOKUP(C318,Cluster!$A$1:$B$27,2,FALSE)</f>
        <v>Financial Inclusion</v>
      </c>
      <c r="E318" t="s">
        <v>249</v>
      </c>
      <c r="F318">
        <v>69.37</v>
      </c>
      <c r="G318">
        <v>72.87</v>
      </c>
      <c r="H318">
        <v>73.45</v>
      </c>
      <c r="I318">
        <v>75.17</v>
      </c>
      <c r="J318">
        <v>78.739993098688799</v>
      </c>
      <c r="K318">
        <v>80.029993916990307</v>
      </c>
      <c r="L318">
        <v>80.618799999999993</v>
      </c>
      <c r="M318">
        <v>81</v>
      </c>
      <c r="N318">
        <v>83.926299999999998</v>
      </c>
      <c r="O318" t="s">
        <v>61</v>
      </c>
    </row>
    <row r="319" spans="1:15">
      <c r="A319" t="s">
        <v>50</v>
      </c>
      <c r="B319" t="s">
        <v>273</v>
      </c>
      <c r="C319" t="s">
        <v>359</v>
      </c>
      <c r="D319" t="str">
        <f>VLOOKUP(C319,Cluster!$A$1:$B$27,2,FALSE)</f>
        <v>Financial Inclusion</v>
      </c>
      <c r="E319" t="s">
        <v>520</v>
      </c>
      <c r="F319">
        <v>119.25698279592901</v>
      </c>
      <c r="G319">
        <v>129.65515158061001</v>
      </c>
      <c r="H319">
        <v>136.57900995387899</v>
      </c>
      <c r="I319">
        <v>145.69281988268401</v>
      </c>
      <c r="J319">
        <v>154.42603899730699</v>
      </c>
      <c r="K319">
        <v>160.539738665691</v>
      </c>
      <c r="L319">
        <v>156.230411605688</v>
      </c>
      <c r="M319">
        <v>151.91125147467901</v>
      </c>
      <c r="N319">
        <v>157.408263680185</v>
      </c>
      <c r="O319" t="s">
        <v>61</v>
      </c>
    </row>
    <row r="320" spans="1:15">
      <c r="A320" t="s">
        <v>50</v>
      </c>
      <c r="B320" t="s">
        <v>273</v>
      </c>
      <c r="C320" t="s">
        <v>292</v>
      </c>
      <c r="D320" t="str">
        <f>VLOOKUP(C320,Cluster!$A$1:$B$27,2,FALSE)</f>
        <v>Financial Inclusion</v>
      </c>
      <c r="E320" t="s">
        <v>224</v>
      </c>
      <c r="F320" t="s">
        <v>61</v>
      </c>
      <c r="G320" t="s">
        <v>61</v>
      </c>
      <c r="H320" t="s">
        <v>61</v>
      </c>
      <c r="I320" t="s">
        <v>61</v>
      </c>
      <c r="J320" t="s">
        <v>61</v>
      </c>
      <c r="K320" t="s">
        <v>61</v>
      </c>
      <c r="L320" t="s">
        <v>61</v>
      </c>
      <c r="M320" t="s">
        <v>61</v>
      </c>
      <c r="N320" t="s">
        <v>61</v>
      </c>
      <c r="O320" t="s">
        <v>61</v>
      </c>
    </row>
    <row r="321" spans="1:15">
      <c r="A321" t="s">
        <v>50</v>
      </c>
      <c r="B321" t="s">
        <v>273</v>
      </c>
      <c r="C321" t="s">
        <v>514</v>
      </c>
      <c r="D321" t="str">
        <f>VLOOKUP(C321,Cluster!$A$1:$B$27,2,FALSE)</f>
        <v>Financial Stability</v>
      </c>
      <c r="E321" t="s">
        <v>217</v>
      </c>
      <c r="F321">
        <v>123.40740686696377</v>
      </c>
      <c r="G321">
        <v>127.09262643056792</v>
      </c>
      <c r="H321">
        <v>135.96814349821915</v>
      </c>
      <c r="I321">
        <v>135.64042731924209</v>
      </c>
      <c r="J321">
        <v>132.7287134625935</v>
      </c>
      <c r="K321">
        <v>135.90884574574631</v>
      </c>
      <c r="L321">
        <v>130.98003613389912</v>
      </c>
      <c r="M321">
        <v>126.43606151730415</v>
      </c>
      <c r="N321">
        <v>125.08089238109395</v>
      </c>
      <c r="O321" t="s">
        <v>61</v>
      </c>
    </row>
    <row r="322" spans="1:15">
      <c r="A322" t="s">
        <v>50</v>
      </c>
      <c r="B322" t="s">
        <v>273</v>
      </c>
      <c r="C322" t="s">
        <v>354</v>
      </c>
      <c r="D322" t="str">
        <f>VLOOKUP(C322,Cluster!$A$1:$B$27,2,FALSE)</f>
        <v>Financial Stability</v>
      </c>
      <c r="E322" t="s">
        <v>184</v>
      </c>
      <c r="F322">
        <v>386458951546.67395</v>
      </c>
      <c r="G322">
        <v>427611527757.43372</v>
      </c>
      <c r="H322">
        <v>397594276187.82996</v>
      </c>
      <c r="I322">
        <v>390235099337.74835</v>
      </c>
      <c r="J322">
        <v>429010675562.96912</v>
      </c>
      <c r="K322">
        <v>407451583084.23871</v>
      </c>
      <c r="L322">
        <v>428248420485.17487</v>
      </c>
      <c r="M322">
        <v>438376178526.31665</v>
      </c>
      <c r="N322">
        <v>376950249528.66809</v>
      </c>
      <c r="O322" t="s">
        <v>61</v>
      </c>
    </row>
    <row r="323" spans="1:15">
      <c r="A323" t="s">
        <v>50</v>
      </c>
      <c r="B323" t="s">
        <v>273</v>
      </c>
      <c r="C323" t="s">
        <v>548</v>
      </c>
      <c r="D323" t="str">
        <f>VLOOKUP(C323,Cluster!$A$1:$B$27,2,FALSE)</f>
        <v>Financial Stability</v>
      </c>
      <c r="E323" t="s">
        <v>332</v>
      </c>
      <c r="F323">
        <v>61.183313015184048</v>
      </c>
      <c r="G323">
        <v>17.840655606290255</v>
      </c>
      <c r="H323">
        <v>28.691577528170608</v>
      </c>
      <c r="I323">
        <v>32.296418290892738</v>
      </c>
      <c r="J323">
        <v>19.875850382535376</v>
      </c>
      <c r="K323">
        <v>26.024387780591198</v>
      </c>
      <c r="L323">
        <v>27.477371630860119</v>
      </c>
      <c r="M323">
        <v>22.07928595148093</v>
      </c>
      <c r="N323">
        <v>25.488610266244937</v>
      </c>
      <c r="O323" t="s">
        <v>61</v>
      </c>
    </row>
    <row r="324" spans="1:15">
      <c r="A324" t="s">
        <v>50</v>
      </c>
      <c r="B324" t="s">
        <v>273</v>
      </c>
      <c r="C324" t="s">
        <v>206</v>
      </c>
      <c r="D324" t="str">
        <f>VLOOKUP(C324,Cluster!$A$1:$B$27,2,FALSE)</f>
        <v>Financial Stability</v>
      </c>
      <c r="E324" t="s">
        <v>271</v>
      </c>
      <c r="F324">
        <v>236448390000</v>
      </c>
      <c r="G324">
        <v>76288700000</v>
      </c>
      <c r="H324">
        <v>114076070000</v>
      </c>
      <c r="I324">
        <v>126031960000</v>
      </c>
      <c r="J324">
        <v>85269520000</v>
      </c>
      <c r="K324">
        <v>106036780000</v>
      </c>
      <c r="L324">
        <v>117671410000</v>
      </c>
      <c r="M324">
        <v>96790330000</v>
      </c>
      <c r="N324">
        <v>96079380000</v>
      </c>
      <c r="O324">
        <v>120976729936.549</v>
      </c>
    </row>
    <row r="325" spans="1:15">
      <c r="A325" t="s">
        <v>50</v>
      </c>
      <c r="B325" t="s">
        <v>273</v>
      </c>
      <c r="C325" t="s">
        <v>152</v>
      </c>
      <c r="D325" t="str">
        <f>VLOOKUP(C325,Cluster!$A$1:$B$27,2,FALSE)</f>
        <v>Financial Stability</v>
      </c>
      <c r="E325" t="s">
        <v>340</v>
      </c>
      <c r="F325">
        <v>6.0045315330086604</v>
      </c>
      <c r="G325">
        <v>8.5860294171262606</v>
      </c>
      <c r="H325">
        <v>6.2789475299248902</v>
      </c>
      <c r="I325">
        <v>8.1543711157687895</v>
      </c>
      <c r="J325">
        <v>8.0463772081603295</v>
      </c>
      <c r="K325">
        <v>6.9093956032025501</v>
      </c>
      <c r="L325">
        <v>5.7926598307984003</v>
      </c>
      <c r="M325">
        <v>13.7709320984999</v>
      </c>
      <c r="N325">
        <v>13.238785267890201</v>
      </c>
      <c r="O325" t="s">
        <v>61</v>
      </c>
    </row>
    <row r="326" spans="1:15">
      <c r="A326" t="s">
        <v>50</v>
      </c>
      <c r="B326" t="s">
        <v>273</v>
      </c>
      <c r="C326" t="s">
        <v>161</v>
      </c>
      <c r="D326" t="str">
        <f>VLOOKUP(C326,Cluster!$A$1:$B$27,2,FALSE)</f>
        <v>Financial Stability</v>
      </c>
      <c r="E326" t="s">
        <v>115</v>
      </c>
      <c r="F326">
        <v>2.2424673158208601</v>
      </c>
      <c r="G326">
        <v>1.90306942802893</v>
      </c>
      <c r="H326">
        <v>2.2504225865875198</v>
      </c>
      <c r="I326">
        <v>2.83071715205898</v>
      </c>
      <c r="J326">
        <v>2.70681550509306</v>
      </c>
      <c r="K326">
        <v>2.8133647663054502</v>
      </c>
      <c r="L326">
        <v>2.8665416952651301</v>
      </c>
      <c r="M326">
        <v>3.4733743145306799</v>
      </c>
      <c r="N326">
        <v>3.3928372840418701</v>
      </c>
      <c r="O326" t="s">
        <v>61</v>
      </c>
    </row>
    <row r="327" spans="1:15">
      <c r="A327" t="s">
        <v>50</v>
      </c>
      <c r="B327" t="s">
        <v>273</v>
      </c>
      <c r="C327" t="s">
        <v>77</v>
      </c>
      <c r="D327" t="str">
        <f>VLOOKUP(C327,Cluster!$A$1:$B$27,2,FALSE)</f>
        <v>Financial Inclusion</v>
      </c>
      <c r="E327" t="s">
        <v>17</v>
      </c>
      <c r="F327" t="s">
        <v>61</v>
      </c>
      <c r="G327" t="s">
        <v>61</v>
      </c>
      <c r="H327" t="s">
        <v>61</v>
      </c>
      <c r="I327" t="s">
        <v>61</v>
      </c>
      <c r="J327">
        <v>113.86206</v>
      </c>
      <c r="K327">
        <v>115.73321</v>
      </c>
      <c r="L327">
        <v>117.41764999999999</v>
      </c>
      <c r="M327">
        <v>119.19356000000001</v>
      </c>
      <c r="N327" t="s">
        <v>61</v>
      </c>
      <c r="O327" t="s">
        <v>61</v>
      </c>
    </row>
    <row r="328" spans="1:15">
      <c r="A328" t="s">
        <v>50</v>
      </c>
      <c r="B328" t="s">
        <v>273</v>
      </c>
      <c r="C328" t="s">
        <v>496</v>
      </c>
      <c r="D328" t="str">
        <f>VLOOKUP(C328,Cluster!$A$1:$B$27,2,FALSE)</f>
        <v>Financial Inclusion</v>
      </c>
      <c r="E328" t="s">
        <v>589</v>
      </c>
      <c r="F328">
        <v>1429.1982214489799</v>
      </c>
      <c r="G328">
        <v>1431.27717959345</v>
      </c>
      <c r="H328">
        <v>1393.54863652771</v>
      </c>
      <c r="I328">
        <v>1364.46175407071</v>
      </c>
      <c r="J328">
        <v>1334.7401712551</v>
      </c>
      <c r="K328">
        <v>1280.98205530614</v>
      </c>
      <c r="L328">
        <v>1305.5443236091701</v>
      </c>
      <c r="M328">
        <v>1276.52348724384</v>
      </c>
      <c r="N328">
        <v>1253.0873739773399</v>
      </c>
      <c r="O328" t="s">
        <v>61</v>
      </c>
    </row>
    <row r="329" spans="1:15">
      <c r="A329" t="s">
        <v>50</v>
      </c>
      <c r="B329" t="s">
        <v>273</v>
      </c>
      <c r="C329" t="s">
        <v>284</v>
      </c>
      <c r="D329" t="str">
        <f>VLOOKUP(C329,Cluster!$A$1:$B$27,2,FALSE)</f>
        <v>Financial Inclusion</v>
      </c>
      <c r="E329" t="s">
        <v>588</v>
      </c>
      <c r="F329" t="s">
        <v>61</v>
      </c>
      <c r="G329" t="s">
        <v>61</v>
      </c>
      <c r="H329" t="s">
        <v>61</v>
      </c>
      <c r="I329" t="s">
        <v>61</v>
      </c>
      <c r="J329">
        <v>15.106285</v>
      </c>
      <c r="K329">
        <v>15.986628</v>
      </c>
      <c r="L329">
        <v>15.560212999999999</v>
      </c>
      <c r="M329">
        <v>14.871857</v>
      </c>
      <c r="N329" t="s">
        <v>61</v>
      </c>
      <c r="O329" t="s">
        <v>61</v>
      </c>
    </row>
    <row r="330" spans="1:15">
      <c r="A330" t="s">
        <v>50</v>
      </c>
      <c r="B330" t="s">
        <v>273</v>
      </c>
      <c r="C330" t="s">
        <v>547</v>
      </c>
      <c r="D330" t="str">
        <f>VLOOKUP(C330,Cluster!$A$1:$B$27,2,FALSE)</f>
        <v>Financial Inclusion</v>
      </c>
      <c r="E330" t="s">
        <v>551</v>
      </c>
      <c r="F330" t="s">
        <v>61</v>
      </c>
      <c r="G330" t="s">
        <v>61</v>
      </c>
      <c r="H330" t="s">
        <v>61</v>
      </c>
      <c r="I330" t="s">
        <v>61</v>
      </c>
      <c r="J330" t="s">
        <v>61</v>
      </c>
      <c r="K330" t="s">
        <v>61</v>
      </c>
      <c r="L330" t="s">
        <v>61</v>
      </c>
      <c r="M330" t="s">
        <v>61</v>
      </c>
      <c r="N330" t="s">
        <v>61</v>
      </c>
      <c r="O330" t="s">
        <v>61</v>
      </c>
    </row>
    <row r="331" spans="1:15">
      <c r="A331" t="s">
        <v>50</v>
      </c>
      <c r="B331" t="s">
        <v>273</v>
      </c>
      <c r="C331" t="s">
        <v>457</v>
      </c>
      <c r="D331" t="str">
        <f>VLOOKUP(C331,Cluster!$A$1:$B$27,2,FALSE)</f>
        <v>Financial Inclusion</v>
      </c>
      <c r="E331" t="s">
        <v>506</v>
      </c>
      <c r="F331" t="s">
        <v>61</v>
      </c>
      <c r="G331" t="s">
        <v>61</v>
      </c>
      <c r="H331" t="s">
        <v>61</v>
      </c>
      <c r="I331" t="s">
        <v>61</v>
      </c>
      <c r="J331" t="s">
        <v>61</v>
      </c>
      <c r="K331" t="s">
        <v>61</v>
      </c>
      <c r="L331" t="s">
        <v>61</v>
      </c>
      <c r="M331" t="s">
        <v>61</v>
      </c>
      <c r="N331" t="s">
        <v>61</v>
      </c>
      <c r="O331" t="s">
        <v>61</v>
      </c>
    </row>
    <row r="332" spans="1:15">
      <c r="A332" t="s">
        <v>50</v>
      </c>
      <c r="B332" t="s">
        <v>273</v>
      </c>
      <c r="C332" t="s">
        <v>30</v>
      </c>
      <c r="D332" t="str">
        <f>VLOOKUP(C332,Cluster!$A$1:$B$27,2,FALSE)</f>
        <v>Financial Stability</v>
      </c>
      <c r="E332" t="s">
        <v>570</v>
      </c>
      <c r="F332">
        <v>40.6</v>
      </c>
      <c r="G332">
        <v>40.9</v>
      </c>
      <c r="H332">
        <v>39.200000000000003</v>
      </c>
      <c r="I332">
        <v>40.6</v>
      </c>
      <c r="J332">
        <v>51.6</v>
      </c>
      <c r="K332">
        <v>52.6</v>
      </c>
      <c r="L332">
        <v>51.8</v>
      </c>
      <c r="M332">
        <v>53.2</v>
      </c>
      <c r="N332">
        <v>52.8</v>
      </c>
      <c r="O332">
        <v>53.6</v>
      </c>
    </row>
    <row r="333" spans="1:15">
      <c r="A333" t="s">
        <v>50</v>
      </c>
      <c r="B333" t="s">
        <v>273</v>
      </c>
      <c r="C333" t="s">
        <v>124</v>
      </c>
      <c r="D333" t="str">
        <f>VLOOKUP(C333,Cluster!$A$1:$B$27,2,FALSE)</f>
        <v>Financial Stability</v>
      </c>
      <c r="E333" t="s">
        <v>462</v>
      </c>
      <c r="F333">
        <v>1.3</v>
      </c>
      <c r="G333">
        <v>1.3</v>
      </c>
      <c r="H333">
        <v>1.4</v>
      </c>
      <c r="I333">
        <v>1.4</v>
      </c>
      <c r="J333">
        <v>1.7</v>
      </c>
      <c r="K333">
        <v>1.8</v>
      </c>
      <c r="L333">
        <v>1.7</v>
      </c>
      <c r="M333">
        <v>2</v>
      </c>
      <c r="N333">
        <v>2.2000000000000002</v>
      </c>
      <c r="O333">
        <v>2.2999999999999998</v>
      </c>
    </row>
    <row r="334" spans="1:15">
      <c r="A334" t="s">
        <v>50</v>
      </c>
      <c r="B334" t="s">
        <v>273</v>
      </c>
      <c r="C334" t="s">
        <v>136</v>
      </c>
      <c r="D334" t="str">
        <f>VLOOKUP(C334,Cluster!$A$1:$B$27,2,FALSE)</f>
        <v>Financial Stability</v>
      </c>
      <c r="E334" t="s">
        <v>186</v>
      </c>
      <c r="F334" t="s">
        <v>61</v>
      </c>
      <c r="G334" t="s">
        <v>61</v>
      </c>
      <c r="H334" t="s">
        <v>61</v>
      </c>
      <c r="I334" t="s">
        <v>61</v>
      </c>
      <c r="J334" t="s">
        <v>61</v>
      </c>
      <c r="K334" t="s">
        <v>61</v>
      </c>
      <c r="L334" t="s">
        <v>61</v>
      </c>
      <c r="M334" t="s">
        <v>61</v>
      </c>
      <c r="N334" t="s">
        <v>61</v>
      </c>
      <c r="O334" t="s">
        <v>61</v>
      </c>
    </row>
    <row r="335" spans="1:15">
      <c r="A335" t="s">
        <v>50</v>
      </c>
      <c r="B335" t="s">
        <v>273</v>
      </c>
      <c r="C335" t="s">
        <v>43</v>
      </c>
      <c r="D335" t="str">
        <f>VLOOKUP(C335,Cluster!$A$1:$B$27,2,FALSE)</f>
        <v>Financial Stability</v>
      </c>
      <c r="E335" t="s">
        <v>142</v>
      </c>
      <c r="F335">
        <v>0.78106579335422899</v>
      </c>
      <c r="G335">
        <v>0.119476536096737</v>
      </c>
      <c r="H335">
        <v>8.0853045137908697E-2</v>
      </c>
      <c r="I335">
        <v>0.45872565737895898</v>
      </c>
      <c r="J335">
        <v>7.9601878197433001E-2</v>
      </c>
      <c r="K335">
        <v>0.32784082439318102</v>
      </c>
      <c r="L335">
        <v>7.6020518094727499E-2</v>
      </c>
      <c r="M335">
        <v>-0.19698080675917001</v>
      </c>
      <c r="N335">
        <v>0.46255735165427903</v>
      </c>
      <c r="O335" t="s">
        <v>61</v>
      </c>
    </row>
    <row r="336" spans="1:15">
      <c r="A336" t="s">
        <v>50</v>
      </c>
      <c r="B336" t="s">
        <v>273</v>
      </c>
      <c r="C336" t="s">
        <v>254</v>
      </c>
      <c r="D336" t="str">
        <f>VLOOKUP(C336,Cluster!$A$1:$B$27,2,FALSE)</f>
        <v>Financial Stability</v>
      </c>
      <c r="E336" t="s">
        <v>331</v>
      </c>
      <c r="F336">
        <v>17.008397531749399</v>
      </c>
      <c r="G336">
        <v>2.5716888725842102</v>
      </c>
      <c r="H336">
        <v>1.5011261902519699</v>
      </c>
      <c r="I336">
        <v>7.8899035098415498</v>
      </c>
      <c r="J336">
        <v>1.3780711606007401</v>
      </c>
      <c r="K336">
        <v>5.5201328619360304</v>
      </c>
      <c r="L336">
        <v>1.20312268720002</v>
      </c>
      <c r="M336">
        <v>-3.1622124238397902</v>
      </c>
      <c r="N336">
        <v>7.2093721197138798</v>
      </c>
      <c r="O336" t="s">
        <v>61</v>
      </c>
    </row>
    <row r="337" spans="1:15">
      <c r="A337" t="s">
        <v>50</v>
      </c>
      <c r="B337" t="s">
        <v>273</v>
      </c>
      <c r="C337" t="s">
        <v>49</v>
      </c>
      <c r="D337" t="str">
        <f>VLOOKUP(C337,Cluster!$A$1:$B$27,2,FALSE)</f>
        <v>Financial Stability</v>
      </c>
      <c r="E337" t="s">
        <v>422</v>
      </c>
      <c r="F337">
        <v>8.7965908271585604</v>
      </c>
      <c r="G337">
        <v>9.2935619709547694</v>
      </c>
      <c r="H337">
        <v>11.1124654678417</v>
      </c>
      <c r="I337">
        <v>11.6546274432121</v>
      </c>
      <c r="J337">
        <v>11.987887723214801</v>
      </c>
      <c r="K337">
        <v>12.939180401182201</v>
      </c>
      <c r="L337">
        <v>13.7289176663493</v>
      </c>
      <c r="M337">
        <v>12.2751206443515</v>
      </c>
      <c r="N337">
        <v>13.1616098825821</v>
      </c>
      <c r="O337" t="s">
        <v>61</v>
      </c>
    </row>
    <row r="338" spans="1:15">
      <c r="A338" t="s">
        <v>50</v>
      </c>
      <c r="B338" t="s">
        <v>273</v>
      </c>
      <c r="C338" t="s">
        <v>442</v>
      </c>
      <c r="D338" t="str">
        <f>VLOOKUP(C338,Cluster!$A$1:$B$27,2,FALSE)</f>
        <v>Financial Stability</v>
      </c>
      <c r="E338" t="s">
        <v>207</v>
      </c>
      <c r="F338">
        <v>102</v>
      </c>
      <c r="G338">
        <v>101</v>
      </c>
      <c r="H338">
        <v>97</v>
      </c>
      <c r="I338">
        <v>89</v>
      </c>
      <c r="J338">
        <v>88</v>
      </c>
      <c r="K338">
        <v>84</v>
      </c>
      <c r="L338">
        <v>82</v>
      </c>
      <c r="M338">
        <v>82</v>
      </c>
      <c r="N338">
        <v>79</v>
      </c>
      <c r="O338">
        <v>71</v>
      </c>
    </row>
    <row r="339" spans="1:15">
      <c r="A339" t="s">
        <v>50</v>
      </c>
      <c r="B339" t="s">
        <v>273</v>
      </c>
      <c r="C339" t="s">
        <v>264</v>
      </c>
      <c r="D339" t="str">
        <f>VLOOKUP(C339,Cluster!$A$1:$B$27,2,FALSE)</f>
        <v>Financial Stability</v>
      </c>
      <c r="E339" t="s">
        <v>267</v>
      </c>
      <c r="F339">
        <v>54.614552461110002</v>
      </c>
      <c r="G339">
        <v>128.639287338754</v>
      </c>
      <c r="H339">
        <v>45.153869694143602</v>
      </c>
      <c r="I339">
        <v>38.750972372404597</v>
      </c>
      <c r="J339">
        <v>45.488552064090399</v>
      </c>
      <c r="K339">
        <v>22.293726761601</v>
      </c>
      <c r="L339">
        <v>22.544167695449602</v>
      </c>
      <c r="M339">
        <v>29.671621121655399</v>
      </c>
      <c r="N339">
        <v>33.027846349549698</v>
      </c>
      <c r="O339">
        <v>32.832315498144503</v>
      </c>
    </row>
    <row r="340" spans="1:15">
      <c r="A340" t="s">
        <v>432</v>
      </c>
      <c r="B340" t="s">
        <v>421</v>
      </c>
      <c r="C340" t="s">
        <v>329</v>
      </c>
      <c r="D340" t="str">
        <f>VLOOKUP(C340,Cluster!$A$1:$B$27,2,FALSE)</f>
        <v>Financial Inclusion</v>
      </c>
      <c r="E340" t="s">
        <v>425</v>
      </c>
      <c r="F340" t="s">
        <v>61</v>
      </c>
      <c r="G340" t="s">
        <v>61</v>
      </c>
      <c r="H340" t="s">
        <v>61</v>
      </c>
      <c r="I340" t="s">
        <v>61</v>
      </c>
      <c r="J340">
        <v>6.0525000000000002E-2</v>
      </c>
      <c r="K340" t="s">
        <v>61</v>
      </c>
      <c r="L340" t="s">
        <v>61</v>
      </c>
      <c r="M340" t="s">
        <v>61</v>
      </c>
      <c r="N340" t="s">
        <v>61</v>
      </c>
      <c r="O340" t="s">
        <v>61</v>
      </c>
    </row>
    <row r="341" spans="1:15">
      <c r="A341" t="s">
        <v>432</v>
      </c>
      <c r="B341" t="s">
        <v>421</v>
      </c>
      <c r="C341" t="s">
        <v>567</v>
      </c>
      <c r="D341" t="str">
        <f>VLOOKUP(C341,Cluster!$A$1:$B$27,2,FALSE)</f>
        <v>Financial Inclusion</v>
      </c>
      <c r="E341" t="s">
        <v>54</v>
      </c>
      <c r="F341" t="s">
        <v>61</v>
      </c>
      <c r="G341" t="s">
        <v>61</v>
      </c>
      <c r="H341" t="s">
        <v>61</v>
      </c>
      <c r="I341" t="s">
        <v>61</v>
      </c>
      <c r="J341">
        <v>14.90085</v>
      </c>
      <c r="K341" t="s">
        <v>61</v>
      </c>
      <c r="L341" t="s">
        <v>61</v>
      </c>
      <c r="M341">
        <v>29.151489999999999</v>
      </c>
      <c r="N341" t="s">
        <v>61</v>
      </c>
      <c r="O341" t="s">
        <v>61</v>
      </c>
    </row>
    <row r="342" spans="1:15">
      <c r="A342" t="s">
        <v>432</v>
      </c>
      <c r="B342" t="s">
        <v>421</v>
      </c>
      <c r="C342" t="s">
        <v>319</v>
      </c>
      <c r="D342" t="str">
        <f>VLOOKUP(C342,Cluster!$A$1:$B$27,2,FALSE)</f>
        <v>Financial Inclusion</v>
      </c>
      <c r="E342" t="s">
        <v>584</v>
      </c>
      <c r="F342" t="s">
        <v>61</v>
      </c>
      <c r="G342" t="s">
        <v>61</v>
      </c>
      <c r="H342" t="s">
        <v>61</v>
      </c>
      <c r="I342" t="s">
        <v>61</v>
      </c>
      <c r="J342">
        <v>17.655670000000001</v>
      </c>
      <c r="K342" t="s">
        <v>61</v>
      </c>
      <c r="L342" t="s">
        <v>61</v>
      </c>
      <c r="M342">
        <v>18.8658</v>
      </c>
      <c r="N342" t="s">
        <v>61</v>
      </c>
      <c r="O342" t="s">
        <v>61</v>
      </c>
    </row>
    <row r="343" spans="1:15">
      <c r="A343" t="s">
        <v>432</v>
      </c>
      <c r="B343" t="s">
        <v>421</v>
      </c>
      <c r="C343" t="s">
        <v>301</v>
      </c>
      <c r="D343" t="str">
        <f>VLOOKUP(C343,Cluster!$A$1:$B$27,2,FALSE)</f>
        <v>Financial Inclusion</v>
      </c>
      <c r="E343" t="s">
        <v>153</v>
      </c>
      <c r="F343" t="s">
        <v>61</v>
      </c>
      <c r="G343" t="s">
        <v>61</v>
      </c>
      <c r="H343" t="s">
        <v>61</v>
      </c>
      <c r="I343" t="s">
        <v>61</v>
      </c>
      <c r="J343" t="s">
        <v>61</v>
      </c>
      <c r="K343" t="s">
        <v>61</v>
      </c>
      <c r="L343" t="s">
        <v>61</v>
      </c>
      <c r="M343">
        <v>1.7087797</v>
      </c>
      <c r="N343" t="s">
        <v>61</v>
      </c>
      <c r="O343" t="s">
        <v>61</v>
      </c>
    </row>
    <row r="344" spans="1:15">
      <c r="A344" t="s">
        <v>432</v>
      </c>
      <c r="B344" t="s">
        <v>421</v>
      </c>
      <c r="C344" t="s">
        <v>407</v>
      </c>
      <c r="D344" t="str">
        <f>VLOOKUP(C344,Cluster!$A$1:$B$27,2,FALSE)</f>
        <v>Financial Inclusion</v>
      </c>
      <c r="E344" t="s">
        <v>249</v>
      </c>
      <c r="F344">
        <v>14.54</v>
      </c>
      <c r="G344">
        <v>17.079999999999998</v>
      </c>
      <c r="H344">
        <v>27.4</v>
      </c>
      <c r="I344">
        <v>46</v>
      </c>
      <c r="J344">
        <v>50</v>
      </c>
      <c r="K344">
        <v>54.2</v>
      </c>
      <c r="L344">
        <v>73.000001372</v>
      </c>
      <c r="M344">
        <v>75.000015636339597</v>
      </c>
      <c r="N344">
        <v>77</v>
      </c>
      <c r="O344" t="s">
        <v>61</v>
      </c>
    </row>
    <row r="345" spans="1:15">
      <c r="A345" t="s">
        <v>432</v>
      </c>
      <c r="B345" t="s">
        <v>421</v>
      </c>
      <c r="C345" t="s">
        <v>359</v>
      </c>
      <c r="D345" t="str">
        <f>VLOOKUP(C345,Cluster!$A$1:$B$27,2,FALSE)</f>
        <v>Financial Inclusion</v>
      </c>
      <c r="E345" t="s">
        <v>520</v>
      </c>
      <c r="F345">
        <v>51.527219347689801</v>
      </c>
      <c r="G345">
        <v>73.758100240051704</v>
      </c>
      <c r="H345">
        <v>86.321949517185402</v>
      </c>
      <c r="I345">
        <v>100.059320146045</v>
      </c>
      <c r="J345">
        <v>109.9720704266</v>
      </c>
      <c r="K345">
        <v>108.768338113854</v>
      </c>
      <c r="L345">
        <v>107.613407242001</v>
      </c>
      <c r="M345">
        <v>110.905363353238</v>
      </c>
      <c r="N345">
        <v>111.28263171802</v>
      </c>
      <c r="O345" t="s">
        <v>61</v>
      </c>
    </row>
    <row r="346" spans="1:15">
      <c r="A346" t="s">
        <v>432</v>
      </c>
      <c r="B346" t="s">
        <v>421</v>
      </c>
      <c r="C346" t="s">
        <v>292</v>
      </c>
      <c r="D346" t="str">
        <f>VLOOKUP(C346,Cluster!$A$1:$B$27,2,FALSE)</f>
        <v>Financial Inclusion</v>
      </c>
      <c r="E346" t="s">
        <v>224</v>
      </c>
      <c r="F346" t="s">
        <v>61</v>
      </c>
      <c r="G346" t="s">
        <v>61</v>
      </c>
      <c r="H346" t="s">
        <v>61</v>
      </c>
      <c r="I346" t="s">
        <v>61</v>
      </c>
      <c r="J346" t="s">
        <v>61</v>
      </c>
      <c r="K346" t="s">
        <v>61</v>
      </c>
      <c r="L346">
        <v>16.067443999999998</v>
      </c>
      <c r="M346" t="s">
        <v>61</v>
      </c>
      <c r="N346" t="s">
        <v>61</v>
      </c>
      <c r="O346" t="s">
        <v>61</v>
      </c>
    </row>
    <row r="347" spans="1:15">
      <c r="A347" t="s">
        <v>432</v>
      </c>
      <c r="B347" t="s">
        <v>421</v>
      </c>
      <c r="C347" t="s">
        <v>514</v>
      </c>
      <c r="D347" t="str">
        <f>VLOOKUP(C347,Cluster!$A$1:$B$27,2,FALSE)</f>
        <v>Financial Stability</v>
      </c>
      <c r="E347" t="s">
        <v>217</v>
      </c>
      <c r="F347">
        <v>17.162625070714551</v>
      </c>
      <c r="G347">
        <v>16.215079587340423</v>
      </c>
      <c r="H347">
        <v>22.457645284355994</v>
      </c>
      <c r="I347">
        <v>23.029095721982809</v>
      </c>
      <c r="J347">
        <v>19.211525867516606</v>
      </c>
      <c r="K347">
        <v>24.717103648874893</v>
      </c>
      <c r="L347">
        <v>26.382027613181485</v>
      </c>
      <c r="M347">
        <v>34.598156751777786</v>
      </c>
      <c r="N347">
        <v>43.846819764020154</v>
      </c>
      <c r="O347" t="s">
        <v>61</v>
      </c>
    </row>
    <row r="348" spans="1:15">
      <c r="A348" t="s">
        <v>432</v>
      </c>
      <c r="B348" t="s">
        <v>421</v>
      </c>
      <c r="C348" t="s">
        <v>354</v>
      </c>
      <c r="D348" t="str">
        <f>VLOOKUP(C348,Cluster!$A$1:$B$27,2,FALSE)</f>
        <v>Financial Stability</v>
      </c>
      <c r="E348" t="s">
        <v>184</v>
      </c>
      <c r="F348">
        <v>33050343782.775902</v>
      </c>
      <c r="G348">
        <v>48852482960.077896</v>
      </c>
      <c r="H348">
        <v>44291490420.502617</v>
      </c>
      <c r="I348">
        <v>52902703376.105644</v>
      </c>
      <c r="J348">
        <v>65951627200.202614</v>
      </c>
      <c r="K348">
        <v>68730906313.64563</v>
      </c>
      <c r="L348">
        <v>73560484384.958572</v>
      </c>
      <c r="M348">
        <v>75198010965.191895</v>
      </c>
      <c r="N348">
        <v>53047140347.452667</v>
      </c>
      <c r="O348" t="s">
        <v>61</v>
      </c>
    </row>
    <row r="349" spans="1:15">
      <c r="A349" t="s">
        <v>432</v>
      </c>
      <c r="B349" t="s">
        <v>421</v>
      </c>
      <c r="C349" t="s">
        <v>548</v>
      </c>
      <c r="D349" t="str">
        <f>VLOOKUP(C349,Cluster!$A$1:$B$27,2,FALSE)</f>
        <v>Financial Stability</v>
      </c>
      <c r="E349" t="s">
        <v>332</v>
      </c>
      <c r="F349" t="s">
        <v>61</v>
      </c>
      <c r="G349" t="s">
        <v>61</v>
      </c>
      <c r="H349" t="s">
        <v>61</v>
      </c>
      <c r="I349" t="s">
        <v>61</v>
      </c>
      <c r="J349" t="s">
        <v>61</v>
      </c>
      <c r="K349" t="s">
        <v>61</v>
      </c>
      <c r="L349" t="s">
        <v>61</v>
      </c>
      <c r="M349" t="s">
        <v>61</v>
      </c>
      <c r="N349" t="s">
        <v>61</v>
      </c>
      <c r="O349" t="s">
        <v>61</v>
      </c>
    </row>
    <row r="350" spans="1:15">
      <c r="A350" t="s">
        <v>432</v>
      </c>
      <c r="B350" t="s">
        <v>421</v>
      </c>
      <c r="C350" t="s">
        <v>206</v>
      </c>
      <c r="D350" t="str">
        <f>VLOOKUP(C350,Cluster!$A$1:$B$27,2,FALSE)</f>
        <v>Financial Stability</v>
      </c>
      <c r="E350" t="s">
        <v>271</v>
      </c>
      <c r="F350" t="s">
        <v>61</v>
      </c>
      <c r="G350" t="s">
        <v>61</v>
      </c>
      <c r="H350" t="s">
        <v>61</v>
      </c>
      <c r="I350" t="s">
        <v>61</v>
      </c>
      <c r="J350" t="s">
        <v>61</v>
      </c>
      <c r="K350" t="s">
        <v>61</v>
      </c>
      <c r="L350" t="s">
        <v>61</v>
      </c>
      <c r="M350" t="s">
        <v>61</v>
      </c>
      <c r="N350" t="s">
        <v>61</v>
      </c>
      <c r="O350" t="s">
        <v>61</v>
      </c>
    </row>
    <row r="351" spans="1:15">
      <c r="A351" t="s">
        <v>432</v>
      </c>
      <c r="B351" t="s">
        <v>421</v>
      </c>
      <c r="C351" t="s">
        <v>152</v>
      </c>
      <c r="D351" t="str">
        <f>VLOOKUP(C351,Cluster!$A$1:$B$27,2,FALSE)</f>
        <v>Financial Stability</v>
      </c>
      <c r="E351" t="s">
        <v>340</v>
      </c>
      <c r="F351" t="s">
        <v>61</v>
      </c>
      <c r="G351" t="s">
        <v>61</v>
      </c>
      <c r="H351" t="s">
        <v>61</v>
      </c>
      <c r="I351" t="s">
        <v>61</v>
      </c>
      <c r="J351" t="s">
        <v>61</v>
      </c>
      <c r="K351" t="s">
        <v>61</v>
      </c>
      <c r="L351" t="s">
        <v>61</v>
      </c>
      <c r="M351" t="s">
        <v>61</v>
      </c>
      <c r="N351" t="s">
        <v>61</v>
      </c>
      <c r="O351" t="s">
        <v>61</v>
      </c>
    </row>
    <row r="352" spans="1:15">
      <c r="A352" t="s">
        <v>432</v>
      </c>
      <c r="B352" t="s">
        <v>421</v>
      </c>
      <c r="C352" t="s">
        <v>161</v>
      </c>
      <c r="D352" t="str">
        <f>VLOOKUP(C352,Cluster!$A$1:$B$27,2,FALSE)</f>
        <v>Financial Stability</v>
      </c>
      <c r="E352" t="s">
        <v>115</v>
      </c>
      <c r="F352" t="s">
        <v>61</v>
      </c>
      <c r="G352" t="s">
        <v>61</v>
      </c>
      <c r="H352" t="s">
        <v>61</v>
      </c>
      <c r="I352" t="s">
        <v>61</v>
      </c>
      <c r="J352" t="s">
        <v>61</v>
      </c>
      <c r="K352" t="s">
        <v>61</v>
      </c>
      <c r="L352" t="s">
        <v>61</v>
      </c>
      <c r="M352" t="s">
        <v>61</v>
      </c>
      <c r="N352" t="s">
        <v>61</v>
      </c>
      <c r="O352" t="s">
        <v>61</v>
      </c>
    </row>
    <row r="353" spans="1:15">
      <c r="A353" t="s">
        <v>432</v>
      </c>
      <c r="B353" t="s">
        <v>421</v>
      </c>
      <c r="C353" t="s">
        <v>77</v>
      </c>
      <c r="D353" t="str">
        <f>VLOOKUP(C353,Cluster!$A$1:$B$27,2,FALSE)</f>
        <v>Financial Inclusion</v>
      </c>
      <c r="E353" t="s">
        <v>17</v>
      </c>
      <c r="F353" t="s">
        <v>61</v>
      </c>
      <c r="G353" t="s">
        <v>61</v>
      </c>
      <c r="H353" t="s">
        <v>61</v>
      </c>
      <c r="I353" t="s">
        <v>61</v>
      </c>
      <c r="J353">
        <v>29.908107999999999</v>
      </c>
      <c r="K353">
        <v>31.213315999999999</v>
      </c>
      <c r="L353">
        <v>33.00817</v>
      </c>
      <c r="M353">
        <v>35.072493000000001</v>
      </c>
      <c r="N353" t="s">
        <v>61</v>
      </c>
      <c r="O353" t="s">
        <v>61</v>
      </c>
    </row>
    <row r="354" spans="1:15">
      <c r="A354" t="s">
        <v>432</v>
      </c>
      <c r="B354" t="s">
        <v>421</v>
      </c>
      <c r="C354" t="s">
        <v>496</v>
      </c>
      <c r="D354" t="str">
        <f>VLOOKUP(C354,Cluster!$A$1:$B$27,2,FALSE)</f>
        <v>Financial Inclusion</v>
      </c>
      <c r="E354" t="s">
        <v>589</v>
      </c>
      <c r="F354" t="s">
        <v>61</v>
      </c>
      <c r="G354" t="s">
        <v>61</v>
      </c>
      <c r="H354">
        <v>328.73731377398798</v>
      </c>
      <c r="I354">
        <v>453.695363252444</v>
      </c>
      <c r="J354">
        <v>571.94696489461705</v>
      </c>
      <c r="K354">
        <v>814.84542557096495</v>
      </c>
      <c r="L354">
        <v>1226.5413370710601</v>
      </c>
      <c r="M354">
        <v>1881.26737085986</v>
      </c>
      <c r="N354">
        <v>2153.5817521631602</v>
      </c>
      <c r="O354" t="s">
        <v>61</v>
      </c>
    </row>
    <row r="355" spans="1:15">
      <c r="A355" t="s">
        <v>432</v>
      </c>
      <c r="B355" t="s">
        <v>421</v>
      </c>
      <c r="C355" t="s">
        <v>284</v>
      </c>
      <c r="D355" t="str">
        <f>VLOOKUP(C355,Cluster!$A$1:$B$27,2,FALSE)</f>
        <v>Financial Inclusion</v>
      </c>
      <c r="E355" t="s">
        <v>588</v>
      </c>
      <c r="F355" t="s">
        <v>61</v>
      </c>
      <c r="G355" t="s">
        <v>61</v>
      </c>
      <c r="H355" t="s">
        <v>61</v>
      </c>
      <c r="I355" t="s">
        <v>61</v>
      </c>
      <c r="J355">
        <v>9.9600170000000006</v>
      </c>
      <c r="K355">
        <v>9.6402187000000001</v>
      </c>
      <c r="L355">
        <v>10.125958000000001</v>
      </c>
      <c r="M355">
        <v>10.718089000000001</v>
      </c>
      <c r="N355" t="s">
        <v>61</v>
      </c>
      <c r="O355" t="s">
        <v>61</v>
      </c>
    </row>
    <row r="356" spans="1:15">
      <c r="A356" t="s">
        <v>432</v>
      </c>
      <c r="B356" t="s">
        <v>421</v>
      </c>
      <c r="C356" t="s">
        <v>547</v>
      </c>
      <c r="D356" t="str">
        <f>VLOOKUP(C356,Cluster!$A$1:$B$27,2,FALSE)</f>
        <v>Financial Inclusion</v>
      </c>
      <c r="E356" t="s">
        <v>551</v>
      </c>
      <c r="F356">
        <v>193.518767015452</v>
      </c>
      <c r="G356">
        <v>261.60599658191302</v>
      </c>
      <c r="H356">
        <v>303.20565567750299</v>
      </c>
      <c r="I356">
        <v>360.40100250171798</v>
      </c>
      <c r="J356">
        <v>400.11759247117902</v>
      </c>
      <c r="K356">
        <v>462.47512912805797</v>
      </c>
      <c r="L356">
        <v>538.29565025525301</v>
      </c>
      <c r="M356">
        <v>619.92813282327597</v>
      </c>
      <c r="N356" t="s">
        <v>61</v>
      </c>
      <c r="O356" t="s">
        <v>61</v>
      </c>
    </row>
    <row r="357" spans="1:15">
      <c r="A357" t="s">
        <v>432</v>
      </c>
      <c r="B357" t="s">
        <v>421</v>
      </c>
      <c r="C357" t="s">
        <v>457</v>
      </c>
      <c r="D357" t="str">
        <f>VLOOKUP(C357,Cluster!$A$1:$B$27,2,FALSE)</f>
        <v>Financial Inclusion</v>
      </c>
      <c r="E357" t="s">
        <v>506</v>
      </c>
      <c r="F357" t="s">
        <v>61</v>
      </c>
      <c r="G357" t="s">
        <v>61</v>
      </c>
      <c r="H357" t="s">
        <v>61</v>
      </c>
      <c r="I357" t="s">
        <v>61</v>
      </c>
      <c r="J357" t="s">
        <v>61</v>
      </c>
      <c r="K357" t="s">
        <v>61</v>
      </c>
      <c r="L357" t="s">
        <v>61</v>
      </c>
      <c r="M357" t="s">
        <v>61</v>
      </c>
      <c r="N357" t="s">
        <v>61</v>
      </c>
      <c r="O357" t="s">
        <v>61</v>
      </c>
    </row>
    <row r="358" spans="1:15">
      <c r="A358" t="s">
        <v>432</v>
      </c>
      <c r="B358" t="s">
        <v>421</v>
      </c>
      <c r="C358" t="s">
        <v>30</v>
      </c>
      <c r="D358" t="str">
        <f>VLOOKUP(C358,Cluster!$A$1:$B$27,2,FALSE)</f>
        <v>Financial Stability</v>
      </c>
      <c r="E358" t="s">
        <v>570</v>
      </c>
      <c r="F358">
        <v>0</v>
      </c>
      <c r="G358">
        <v>0</v>
      </c>
      <c r="H358">
        <v>0</v>
      </c>
      <c r="I358">
        <v>0</v>
      </c>
      <c r="J358">
        <v>0</v>
      </c>
      <c r="K358">
        <v>0</v>
      </c>
      <c r="L358">
        <v>0</v>
      </c>
      <c r="M358">
        <v>0</v>
      </c>
      <c r="N358">
        <v>0</v>
      </c>
      <c r="O358">
        <v>0</v>
      </c>
    </row>
    <row r="359" spans="1:15">
      <c r="A359" t="s">
        <v>432</v>
      </c>
      <c r="B359" t="s">
        <v>421</v>
      </c>
      <c r="C359" t="s">
        <v>124</v>
      </c>
      <c r="D359" t="str">
        <f>VLOOKUP(C359,Cluster!$A$1:$B$27,2,FALSE)</f>
        <v>Financial Stability</v>
      </c>
      <c r="E359" t="s">
        <v>462</v>
      </c>
      <c r="F359">
        <v>1.4</v>
      </c>
      <c r="G359">
        <v>3.1</v>
      </c>
      <c r="H359">
        <v>6.9</v>
      </c>
      <c r="I359">
        <v>7</v>
      </c>
      <c r="J359">
        <v>15.6</v>
      </c>
      <c r="K359">
        <v>17.7</v>
      </c>
      <c r="L359">
        <v>23</v>
      </c>
      <c r="M359">
        <v>28.7</v>
      </c>
      <c r="N359">
        <v>33.6</v>
      </c>
      <c r="O359">
        <v>36.4</v>
      </c>
    </row>
    <row r="360" spans="1:15">
      <c r="A360" t="s">
        <v>432</v>
      </c>
      <c r="B360" t="s">
        <v>421</v>
      </c>
      <c r="C360" t="s">
        <v>136</v>
      </c>
      <c r="D360" t="str">
        <f>VLOOKUP(C360,Cluster!$A$1:$B$27,2,FALSE)</f>
        <v>Financial Stability</v>
      </c>
      <c r="E360" t="s">
        <v>186</v>
      </c>
      <c r="F360">
        <v>-1.5298818423456655</v>
      </c>
      <c r="G360">
        <v>-6.2612170359936155</v>
      </c>
      <c r="H360">
        <v>48.055716376654566</v>
      </c>
      <c r="I360">
        <v>6.1037776063881566</v>
      </c>
      <c r="J360">
        <v>-2.9190402307357428</v>
      </c>
      <c r="K360">
        <v>16.664299148030757</v>
      </c>
      <c r="L360">
        <v>17.015196791373636</v>
      </c>
      <c r="M360">
        <v>17.626820009054249</v>
      </c>
      <c r="N360">
        <v>28.93995902930159</v>
      </c>
      <c r="O360" t="s">
        <v>61</v>
      </c>
    </row>
    <row r="361" spans="1:15">
      <c r="A361" t="s">
        <v>432</v>
      </c>
      <c r="B361" t="s">
        <v>421</v>
      </c>
      <c r="C361" t="s">
        <v>43</v>
      </c>
      <c r="D361" t="str">
        <f>VLOOKUP(C361,Cluster!$A$1:$B$27,2,FALSE)</f>
        <v>Financial Stability</v>
      </c>
      <c r="E361" t="s">
        <v>142</v>
      </c>
      <c r="F361" t="s">
        <v>61</v>
      </c>
      <c r="G361" t="s">
        <v>61</v>
      </c>
      <c r="H361" t="s">
        <v>61</v>
      </c>
      <c r="I361" t="s">
        <v>61</v>
      </c>
      <c r="J361" t="s">
        <v>61</v>
      </c>
      <c r="K361" t="s">
        <v>61</v>
      </c>
      <c r="L361" t="s">
        <v>61</v>
      </c>
      <c r="M361" t="s">
        <v>61</v>
      </c>
      <c r="N361" t="s">
        <v>61</v>
      </c>
      <c r="O361" t="s">
        <v>61</v>
      </c>
    </row>
    <row r="362" spans="1:15">
      <c r="A362" t="s">
        <v>432</v>
      </c>
      <c r="B362" t="s">
        <v>421</v>
      </c>
      <c r="C362" t="s">
        <v>254</v>
      </c>
      <c r="D362" t="str">
        <f>VLOOKUP(C362,Cluster!$A$1:$B$27,2,FALSE)</f>
        <v>Financial Stability</v>
      </c>
      <c r="E362" t="s">
        <v>331</v>
      </c>
      <c r="F362" t="s">
        <v>61</v>
      </c>
      <c r="G362" t="s">
        <v>61</v>
      </c>
      <c r="H362" t="s">
        <v>61</v>
      </c>
      <c r="I362" t="s">
        <v>61</v>
      </c>
      <c r="J362" t="s">
        <v>61</v>
      </c>
      <c r="K362" t="s">
        <v>61</v>
      </c>
      <c r="L362" t="s">
        <v>61</v>
      </c>
      <c r="M362" t="s">
        <v>61</v>
      </c>
      <c r="N362" t="s">
        <v>61</v>
      </c>
      <c r="O362" t="s">
        <v>61</v>
      </c>
    </row>
    <row r="363" spans="1:15">
      <c r="A363" t="s">
        <v>432</v>
      </c>
      <c r="B363" t="s">
        <v>421</v>
      </c>
      <c r="C363" t="s">
        <v>49</v>
      </c>
      <c r="D363" t="str">
        <f>VLOOKUP(C363,Cluster!$A$1:$B$27,2,FALSE)</f>
        <v>Financial Stability</v>
      </c>
      <c r="E363" t="s">
        <v>422</v>
      </c>
      <c r="F363" t="s">
        <v>61</v>
      </c>
      <c r="G363" t="s">
        <v>61</v>
      </c>
      <c r="H363" t="s">
        <v>61</v>
      </c>
      <c r="I363" t="s">
        <v>61</v>
      </c>
      <c r="J363" t="s">
        <v>61</v>
      </c>
      <c r="K363" t="s">
        <v>61</v>
      </c>
      <c r="L363" t="s">
        <v>61</v>
      </c>
      <c r="M363" t="s">
        <v>61</v>
      </c>
      <c r="N363" t="s">
        <v>61</v>
      </c>
      <c r="O363" t="s">
        <v>61</v>
      </c>
    </row>
    <row r="364" spans="1:15">
      <c r="A364" t="s">
        <v>432</v>
      </c>
      <c r="B364" t="s">
        <v>421</v>
      </c>
      <c r="C364" t="s">
        <v>442</v>
      </c>
      <c r="D364" t="str">
        <f>VLOOKUP(C364,Cluster!$A$1:$B$27,2,FALSE)</f>
        <v>Financial Stability</v>
      </c>
      <c r="E364" t="s">
        <v>207</v>
      </c>
      <c r="F364" t="s">
        <v>61</v>
      </c>
      <c r="G364" t="s">
        <v>61</v>
      </c>
      <c r="H364" t="s">
        <v>61</v>
      </c>
      <c r="I364" t="s">
        <v>61</v>
      </c>
      <c r="J364" t="s">
        <v>61</v>
      </c>
      <c r="K364" t="s">
        <v>61</v>
      </c>
      <c r="L364" t="s">
        <v>61</v>
      </c>
      <c r="M364" t="s">
        <v>61</v>
      </c>
      <c r="N364" t="s">
        <v>61</v>
      </c>
      <c r="O364" t="s">
        <v>61</v>
      </c>
    </row>
    <row r="365" spans="1:15">
      <c r="A365" t="s">
        <v>432</v>
      </c>
      <c r="B365" t="s">
        <v>421</v>
      </c>
      <c r="C365" t="s">
        <v>264</v>
      </c>
      <c r="D365" t="str">
        <f>VLOOKUP(C365,Cluster!$A$1:$B$27,2,FALSE)</f>
        <v>Financial Stability</v>
      </c>
      <c r="E365" t="s">
        <v>267</v>
      </c>
      <c r="F365" t="s">
        <v>61</v>
      </c>
      <c r="G365" t="s">
        <v>61</v>
      </c>
      <c r="H365" t="s">
        <v>61</v>
      </c>
      <c r="I365" t="s">
        <v>61</v>
      </c>
      <c r="J365" t="s">
        <v>61</v>
      </c>
      <c r="K365" t="s">
        <v>61</v>
      </c>
      <c r="L365" t="s">
        <v>61</v>
      </c>
      <c r="M365" t="s">
        <v>61</v>
      </c>
      <c r="N365" t="s">
        <v>61</v>
      </c>
      <c r="O365" t="s">
        <v>61</v>
      </c>
    </row>
    <row r="366" spans="1:15">
      <c r="A366" t="s">
        <v>133</v>
      </c>
      <c r="B366" t="s">
        <v>227</v>
      </c>
      <c r="C366" t="s">
        <v>329</v>
      </c>
      <c r="D366" t="str">
        <f>VLOOKUP(C366,Cluster!$A$1:$B$27,2,FALSE)</f>
        <v>Financial Inclusion</v>
      </c>
      <c r="E366" t="s">
        <v>425</v>
      </c>
      <c r="F366" t="s">
        <v>61</v>
      </c>
      <c r="G366" t="s">
        <v>61</v>
      </c>
      <c r="H366" t="s">
        <v>61</v>
      </c>
      <c r="I366" t="s">
        <v>61</v>
      </c>
      <c r="J366" t="s">
        <v>61</v>
      </c>
      <c r="K366" t="s">
        <v>61</v>
      </c>
      <c r="L366" t="s">
        <v>61</v>
      </c>
      <c r="M366" t="s">
        <v>61</v>
      </c>
      <c r="N366" t="s">
        <v>61</v>
      </c>
      <c r="O366" t="s">
        <v>61</v>
      </c>
    </row>
    <row r="367" spans="1:15">
      <c r="A367" t="s">
        <v>133</v>
      </c>
      <c r="B367" t="s">
        <v>227</v>
      </c>
      <c r="C367" t="s">
        <v>567</v>
      </c>
      <c r="D367" t="str">
        <f>VLOOKUP(C367,Cluster!$A$1:$B$27,2,FALSE)</f>
        <v>Financial Inclusion</v>
      </c>
      <c r="E367" t="s">
        <v>54</v>
      </c>
      <c r="F367" t="s">
        <v>61</v>
      </c>
      <c r="G367" t="s">
        <v>61</v>
      </c>
      <c r="H367" t="s">
        <v>61</v>
      </c>
      <c r="I367" t="s">
        <v>61</v>
      </c>
      <c r="J367" t="s">
        <v>61</v>
      </c>
      <c r="K367" t="s">
        <v>61</v>
      </c>
      <c r="L367" t="s">
        <v>61</v>
      </c>
      <c r="M367" t="s">
        <v>61</v>
      </c>
      <c r="N367" t="s">
        <v>61</v>
      </c>
      <c r="O367" t="s">
        <v>61</v>
      </c>
    </row>
    <row r="368" spans="1:15">
      <c r="A368" t="s">
        <v>133</v>
      </c>
      <c r="B368" t="s">
        <v>227</v>
      </c>
      <c r="C368" t="s">
        <v>319</v>
      </c>
      <c r="D368" t="str">
        <f>VLOOKUP(C368,Cluster!$A$1:$B$27,2,FALSE)</f>
        <v>Financial Inclusion</v>
      </c>
      <c r="E368" t="s">
        <v>584</v>
      </c>
      <c r="F368" t="s">
        <v>61</v>
      </c>
      <c r="G368" t="s">
        <v>61</v>
      </c>
      <c r="H368" t="s">
        <v>61</v>
      </c>
      <c r="I368" t="s">
        <v>61</v>
      </c>
      <c r="J368" t="s">
        <v>61</v>
      </c>
      <c r="K368" t="s">
        <v>61</v>
      </c>
      <c r="L368" t="s">
        <v>61</v>
      </c>
      <c r="M368" t="s">
        <v>61</v>
      </c>
      <c r="N368" t="s">
        <v>61</v>
      </c>
      <c r="O368" t="s">
        <v>61</v>
      </c>
    </row>
    <row r="369" spans="1:15">
      <c r="A369" t="s">
        <v>133</v>
      </c>
      <c r="B369" t="s">
        <v>227</v>
      </c>
      <c r="C369" t="s">
        <v>301</v>
      </c>
      <c r="D369" t="str">
        <f>VLOOKUP(C369,Cluster!$A$1:$B$27,2,FALSE)</f>
        <v>Financial Inclusion</v>
      </c>
      <c r="E369" t="s">
        <v>153</v>
      </c>
      <c r="F369" t="s">
        <v>61</v>
      </c>
      <c r="G369" t="s">
        <v>61</v>
      </c>
      <c r="H369" t="s">
        <v>61</v>
      </c>
      <c r="I369" t="s">
        <v>61</v>
      </c>
      <c r="J369" t="s">
        <v>61</v>
      </c>
      <c r="K369" t="s">
        <v>61</v>
      </c>
      <c r="L369" t="s">
        <v>61</v>
      </c>
      <c r="M369" t="s">
        <v>61</v>
      </c>
      <c r="N369" t="s">
        <v>61</v>
      </c>
      <c r="O369" t="s">
        <v>61</v>
      </c>
    </row>
    <row r="370" spans="1:15">
      <c r="A370" t="s">
        <v>133</v>
      </c>
      <c r="B370" t="s">
        <v>227</v>
      </c>
      <c r="C370" t="s">
        <v>407</v>
      </c>
      <c r="D370" t="str">
        <f>VLOOKUP(C370,Cluster!$A$1:$B$27,2,FALSE)</f>
        <v>Financial Inclusion</v>
      </c>
      <c r="E370" t="s">
        <v>249</v>
      </c>
      <c r="F370">
        <v>27</v>
      </c>
      <c r="G370">
        <v>31.54</v>
      </c>
      <c r="H370">
        <v>33.880000000000003</v>
      </c>
      <c r="I370">
        <v>43</v>
      </c>
      <c r="J370">
        <v>65</v>
      </c>
      <c r="K370">
        <v>71.748202814696299</v>
      </c>
      <c r="L370">
        <v>72</v>
      </c>
      <c r="M370">
        <v>76.92</v>
      </c>
      <c r="N370">
        <v>78</v>
      </c>
      <c r="O370" t="s">
        <v>61</v>
      </c>
    </row>
    <row r="371" spans="1:15">
      <c r="A371" t="s">
        <v>133</v>
      </c>
      <c r="B371" t="s">
        <v>227</v>
      </c>
      <c r="C371" t="s">
        <v>359</v>
      </c>
      <c r="D371" t="str">
        <f>VLOOKUP(C371,Cluster!$A$1:$B$27,2,FALSE)</f>
        <v>Financial Inclusion</v>
      </c>
      <c r="E371" t="s">
        <v>520</v>
      </c>
      <c r="F371">
        <v>109.340766966136</v>
      </c>
      <c r="G371">
        <v>102.78750645920699</v>
      </c>
      <c r="H371">
        <v>101.21864527267201</v>
      </c>
      <c r="I371">
        <v>118.82923067534399</v>
      </c>
      <c r="J371">
        <v>81.562848898946598</v>
      </c>
      <c r="K371">
        <v>80.653833745564</v>
      </c>
      <c r="L371">
        <v>76.051874267967605</v>
      </c>
      <c r="M371">
        <v>82.296358061640802</v>
      </c>
      <c r="N371">
        <v>80.293072617914106</v>
      </c>
      <c r="O371" t="s">
        <v>61</v>
      </c>
    </row>
    <row r="372" spans="1:15">
      <c r="A372" t="s">
        <v>133</v>
      </c>
      <c r="B372" t="s">
        <v>227</v>
      </c>
      <c r="C372" t="s">
        <v>292</v>
      </c>
      <c r="D372" t="str">
        <f>VLOOKUP(C372,Cluster!$A$1:$B$27,2,FALSE)</f>
        <v>Financial Inclusion</v>
      </c>
      <c r="E372" t="s">
        <v>224</v>
      </c>
      <c r="F372" t="s">
        <v>61</v>
      </c>
      <c r="G372" t="s">
        <v>61</v>
      </c>
      <c r="H372" t="s">
        <v>61</v>
      </c>
      <c r="I372" t="s">
        <v>61</v>
      </c>
      <c r="J372" t="s">
        <v>61</v>
      </c>
      <c r="K372" t="s">
        <v>61</v>
      </c>
      <c r="L372" t="s">
        <v>61</v>
      </c>
      <c r="M372" t="s">
        <v>61</v>
      </c>
      <c r="N372" t="s">
        <v>61</v>
      </c>
      <c r="O372" t="s">
        <v>61</v>
      </c>
    </row>
    <row r="373" spans="1:15">
      <c r="A373" t="s">
        <v>133</v>
      </c>
      <c r="B373" t="s">
        <v>227</v>
      </c>
      <c r="C373" t="s">
        <v>514</v>
      </c>
      <c r="D373" t="str">
        <f>VLOOKUP(C373,Cluster!$A$1:$B$27,2,FALSE)</f>
        <v>Financial Stability</v>
      </c>
      <c r="E373" t="s">
        <v>217</v>
      </c>
      <c r="F373">
        <v>88.112796303784748</v>
      </c>
      <c r="G373">
        <v>94.678445186833443</v>
      </c>
      <c r="H373">
        <v>101.29762851611549</v>
      </c>
      <c r="I373">
        <v>105.28877639520682</v>
      </c>
      <c r="J373">
        <v>106.69539592509267</v>
      </c>
      <c r="K373">
        <v>101.90818440841566</v>
      </c>
      <c r="L373">
        <v>103.61420547236723</v>
      </c>
      <c r="M373">
        <v>101.36534550754102</v>
      </c>
      <c r="N373">
        <v>99.775014886453448</v>
      </c>
      <c r="O373" t="s">
        <v>61</v>
      </c>
    </row>
    <row r="374" spans="1:15">
      <c r="A374" t="s">
        <v>133</v>
      </c>
      <c r="B374" t="s">
        <v>227</v>
      </c>
      <c r="C374" t="s">
        <v>354</v>
      </c>
      <c r="D374" t="str">
        <f>VLOOKUP(C374,Cluster!$A$1:$B$27,2,FALSE)</f>
        <v>Financial Stability</v>
      </c>
      <c r="E374" t="s">
        <v>184</v>
      </c>
      <c r="F374">
        <v>8318995999.999999</v>
      </c>
      <c r="G374">
        <v>8246649999.999999</v>
      </c>
      <c r="H374">
        <v>7820420000.000001</v>
      </c>
      <c r="I374">
        <v>7909580000</v>
      </c>
      <c r="J374">
        <v>7889750000.000001</v>
      </c>
      <c r="K374">
        <v>8399031000.000001</v>
      </c>
      <c r="L374">
        <v>8521997500</v>
      </c>
      <c r="M374">
        <v>8617738100</v>
      </c>
      <c r="N374">
        <v>8853519100</v>
      </c>
      <c r="O374" t="s">
        <v>61</v>
      </c>
    </row>
    <row r="375" spans="1:15">
      <c r="A375" t="s">
        <v>133</v>
      </c>
      <c r="B375" t="s">
        <v>227</v>
      </c>
      <c r="C375" t="s">
        <v>548</v>
      </c>
      <c r="D375" t="str">
        <f>VLOOKUP(C375,Cluster!$A$1:$B$27,2,FALSE)</f>
        <v>Financial Stability</v>
      </c>
      <c r="E375" t="s">
        <v>332</v>
      </c>
      <c r="F375" t="s">
        <v>61</v>
      </c>
      <c r="G375" t="s">
        <v>61</v>
      </c>
      <c r="H375" t="s">
        <v>61</v>
      </c>
      <c r="I375" t="s">
        <v>61</v>
      </c>
      <c r="J375" t="s">
        <v>61</v>
      </c>
      <c r="K375" t="s">
        <v>61</v>
      </c>
      <c r="L375" t="s">
        <v>61</v>
      </c>
      <c r="M375" t="s">
        <v>61</v>
      </c>
      <c r="N375" t="s">
        <v>61</v>
      </c>
      <c r="O375" t="s">
        <v>61</v>
      </c>
    </row>
    <row r="376" spans="1:15">
      <c r="A376" t="s">
        <v>133</v>
      </c>
      <c r="B376" t="s">
        <v>227</v>
      </c>
      <c r="C376" t="s">
        <v>206</v>
      </c>
      <c r="D376" t="str">
        <f>VLOOKUP(C376,Cluster!$A$1:$B$27,2,FALSE)</f>
        <v>Financial Stability</v>
      </c>
      <c r="E376" t="s">
        <v>271</v>
      </c>
      <c r="F376" t="s">
        <v>61</v>
      </c>
      <c r="G376" t="s">
        <v>61</v>
      </c>
      <c r="H376" t="s">
        <v>61</v>
      </c>
      <c r="I376" t="s">
        <v>61</v>
      </c>
      <c r="J376" t="s">
        <v>61</v>
      </c>
      <c r="K376" t="s">
        <v>61</v>
      </c>
      <c r="L376" t="s">
        <v>61</v>
      </c>
      <c r="M376" t="s">
        <v>61</v>
      </c>
      <c r="N376" t="s">
        <v>61</v>
      </c>
      <c r="O376" t="s">
        <v>61</v>
      </c>
    </row>
    <row r="377" spans="1:15">
      <c r="A377" t="s">
        <v>133</v>
      </c>
      <c r="B377" t="s">
        <v>227</v>
      </c>
      <c r="C377" t="s">
        <v>152</v>
      </c>
      <c r="D377" t="str">
        <f>VLOOKUP(C377,Cluster!$A$1:$B$27,2,FALSE)</f>
        <v>Financial Stability</v>
      </c>
      <c r="E377" t="s">
        <v>340</v>
      </c>
      <c r="F377" t="s">
        <v>61</v>
      </c>
      <c r="G377" t="s">
        <v>61</v>
      </c>
      <c r="H377" t="s">
        <v>61</v>
      </c>
      <c r="I377" t="s">
        <v>61</v>
      </c>
      <c r="J377" t="s">
        <v>61</v>
      </c>
      <c r="K377" t="s">
        <v>61</v>
      </c>
      <c r="L377" t="s">
        <v>61</v>
      </c>
      <c r="M377" t="s">
        <v>61</v>
      </c>
      <c r="N377" t="s">
        <v>61</v>
      </c>
      <c r="O377" t="s">
        <v>61</v>
      </c>
    </row>
    <row r="378" spans="1:15">
      <c r="A378" t="s">
        <v>133</v>
      </c>
      <c r="B378" t="s">
        <v>227</v>
      </c>
      <c r="C378" t="s">
        <v>161</v>
      </c>
      <c r="D378" t="str">
        <f>VLOOKUP(C378,Cluster!$A$1:$B$27,2,FALSE)</f>
        <v>Financial Stability</v>
      </c>
      <c r="E378" t="s">
        <v>115</v>
      </c>
      <c r="F378" t="s">
        <v>61</v>
      </c>
      <c r="G378" t="s">
        <v>61</v>
      </c>
      <c r="H378" t="s">
        <v>61</v>
      </c>
      <c r="I378" t="s">
        <v>61</v>
      </c>
      <c r="J378" t="s">
        <v>61</v>
      </c>
      <c r="K378" t="s">
        <v>61</v>
      </c>
      <c r="L378" t="s">
        <v>61</v>
      </c>
      <c r="M378" t="s">
        <v>61</v>
      </c>
      <c r="N378" t="s">
        <v>61</v>
      </c>
      <c r="O378" t="s">
        <v>61</v>
      </c>
    </row>
    <row r="379" spans="1:15">
      <c r="A379" t="s">
        <v>133</v>
      </c>
      <c r="B379" t="s">
        <v>227</v>
      </c>
      <c r="C379" t="s">
        <v>77</v>
      </c>
      <c r="D379" t="str">
        <f>VLOOKUP(C379,Cluster!$A$1:$B$27,2,FALSE)</f>
        <v>Financial Inclusion</v>
      </c>
      <c r="E379" t="s">
        <v>17</v>
      </c>
      <c r="F379" t="s">
        <v>61</v>
      </c>
      <c r="G379" t="s">
        <v>61</v>
      </c>
      <c r="H379" t="s">
        <v>61</v>
      </c>
      <c r="I379" t="s">
        <v>61</v>
      </c>
      <c r="J379">
        <v>76.068552999999994</v>
      </c>
      <c r="K379">
        <v>74.508740000000003</v>
      </c>
      <c r="L379">
        <v>104.37254</v>
      </c>
      <c r="M379">
        <v>110.5104</v>
      </c>
      <c r="N379" t="s">
        <v>61</v>
      </c>
      <c r="O379" t="s">
        <v>61</v>
      </c>
    </row>
    <row r="380" spans="1:15">
      <c r="A380" t="s">
        <v>133</v>
      </c>
      <c r="B380" t="s">
        <v>227</v>
      </c>
      <c r="C380" t="s">
        <v>496</v>
      </c>
      <c r="D380" t="str">
        <f>VLOOKUP(C380,Cluster!$A$1:$B$27,2,FALSE)</f>
        <v>Financial Inclusion</v>
      </c>
      <c r="E380" t="s">
        <v>589</v>
      </c>
      <c r="F380">
        <v>1852.1003840037199</v>
      </c>
      <c r="G380">
        <v>1875.6676916567801</v>
      </c>
      <c r="H380">
        <v>1821.12727312829</v>
      </c>
      <c r="I380">
        <v>1732.05565314453</v>
      </c>
      <c r="J380">
        <v>1562.54973376007</v>
      </c>
      <c r="K380">
        <v>1478.83024711493</v>
      </c>
      <c r="L380">
        <v>1358.56342988354</v>
      </c>
      <c r="M380">
        <v>1283.5286566038201</v>
      </c>
      <c r="N380">
        <v>1252.3815265886899</v>
      </c>
      <c r="O380" t="s">
        <v>61</v>
      </c>
    </row>
    <row r="381" spans="1:15">
      <c r="A381" t="s">
        <v>133</v>
      </c>
      <c r="B381" t="s">
        <v>227</v>
      </c>
      <c r="C381" t="s">
        <v>284</v>
      </c>
      <c r="D381" t="str">
        <f>VLOOKUP(C381,Cluster!$A$1:$B$27,2,FALSE)</f>
        <v>Financial Inclusion</v>
      </c>
      <c r="E381" t="s">
        <v>588</v>
      </c>
      <c r="F381" t="s">
        <v>61</v>
      </c>
      <c r="G381" t="s">
        <v>61</v>
      </c>
      <c r="H381" t="s">
        <v>61</v>
      </c>
      <c r="I381" t="s">
        <v>61</v>
      </c>
      <c r="J381">
        <v>35.405178999999997</v>
      </c>
      <c r="K381">
        <v>35.022540999999997</v>
      </c>
      <c r="L381">
        <v>34.005246</v>
      </c>
      <c r="M381">
        <v>33.417814999999997</v>
      </c>
      <c r="N381" t="s">
        <v>61</v>
      </c>
      <c r="O381" t="s">
        <v>61</v>
      </c>
    </row>
    <row r="382" spans="1:15">
      <c r="A382" t="s">
        <v>133</v>
      </c>
      <c r="B382" t="s">
        <v>227</v>
      </c>
      <c r="C382" t="s">
        <v>547</v>
      </c>
      <c r="D382" t="str">
        <f>VLOOKUP(C382,Cluster!$A$1:$B$27,2,FALSE)</f>
        <v>Financial Inclusion</v>
      </c>
      <c r="E382" t="s">
        <v>551</v>
      </c>
      <c r="F382" t="s">
        <v>61</v>
      </c>
      <c r="G382" t="s">
        <v>61</v>
      </c>
      <c r="H382" t="s">
        <v>61</v>
      </c>
      <c r="I382" t="s">
        <v>61</v>
      </c>
      <c r="J382" t="s">
        <v>61</v>
      </c>
      <c r="K382" t="s">
        <v>61</v>
      </c>
      <c r="L382" t="s">
        <v>61</v>
      </c>
      <c r="M382" t="s">
        <v>61</v>
      </c>
      <c r="N382" t="s">
        <v>61</v>
      </c>
      <c r="O382" t="s">
        <v>61</v>
      </c>
    </row>
    <row r="383" spans="1:15">
      <c r="A383" t="s">
        <v>133</v>
      </c>
      <c r="B383" t="s">
        <v>227</v>
      </c>
      <c r="C383" t="s">
        <v>457</v>
      </c>
      <c r="D383" t="str">
        <f>VLOOKUP(C383,Cluster!$A$1:$B$27,2,FALSE)</f>
        <v>Financial Inclusion</v>
      </c>
      <c r="E383" t="s">
        <v>506</v>
      </c>
      <c r="F383" t="s">
        <v>61</v>
      </c>
      <c r="G383" t="s">
        <v>61</v>
      </c>
      <c r="H383" t="s">
        <v>61</v>
      </c>
      <c r="I383" t="s">
        <v>61</v>
      </c>
      <c r="J383" t="s">
        <v>61</v>
      </c>
      <c r="K383" t="s">
        <v>61</v>
      </c>
      <c r="L383" t="s">
        <v>61</v>
      </c>
      <c r="M383" t="s">
        <v>61</v>
      </c>
      <c r="N383" t="s">
        <v>61</v>
      </c>
      <c r="O383" t="s">
        <v>61</v>
      </c>
    </row>
    <row r="384" spans="1:15">
      <c r="A384" t="s">
        <v>133</v>
      </c>
      <c r="B384" t="s">
        <v>227</v>
      </c>
      <c r="C384" t="s">
        <v>30</v>
      </c>
      <c r="D384" t="str">
        <f>VLOOKUP(C384,Cluster!$A$1:$B$27,2,FALSE)</f>
        <v>Financial Stability</v>
      </c>
      <c r="E384" t="s">
        <v>570</v>
      </c>
      <c r="F384">
        <v>0</v>
      </c>
      <c r="G384">
        <v>0</v>
      </c>
      <c r="H384">
        <v>0</v>
      </c>
      <c r="I384">
        <v>0</v>
      </c>
      <c r="J384">
        <v>0</v>
      </c>
      <c r="K384">
        <v>0</v>
      </c>
      <c r="L384">
        <v>0</v>
      </c>
      <c r="M384">
        <v>0</v>
      </c>
      <c r="N384">
        <v>0</v>
      </c>
      <c r="O384">
        <v>0</v>
      </c>
    </row>
    <row r="385" spans="1:15">
      <c r="A385" t="s">
        <v>133</v>
      </c>
      <c r="B385" t="s">
        <v>227</v>
      </c>
      <c r="C385" t="s">
        <v>124</v>
      </c>
      <c r="D385" t="str">
        <f>VLOOKUP(C385,Cluster!$A$1:$B$27,2,FALSE)</f>
        <v>Financial Stability</v>
      </c>
      <c r="E385" t="s">
        <v>462</v>
      </c>
      <c r="F385">
        <v>0</v>
      </c>
      <c r="G385">
        <v>0</v>
      </c>
      <c r="H385">
        <v>0</v>
      </c>
      <c r="I385">
        <v>0</v>
      </c>
      <c r="J385">
        <v>0</v>
      </c>
      <c r="K385">
        <v>0</v>
      </c>
      <c r="L385">
        <v>0</v>
      </c>
      <c r="M385">
        <v>0</v>
      </c>
      <c r="N385">
        <v>0</v>
      </c>
      <c r="O385">
        <v>0</v>
      </c>
    </row>
    <row r="386" spans="1:15">
      <c r="A386" t="s">
        <v>133</v>
      </c>
      <c r="B386" t="s">
        <v>227</v>
      </c>
      <c r="C386" t="s">
        <v>136</v>
      </c>
      <c r="D386" t="str">
        <f>VLOOKUP(C386,Cluster!$A$1:$B$27,2,FALSE)</f>
        <v>Financial Stability</v>
      </c>
      <c r="E386" t="s">
        <v>186</v>
      </c>
      <c r="F386">
        <v>2.4793936672165886</v>
      </c>
      <c r="G386">
        <v>3.9522652196623813</v>
      </c>
      <c r="H386">
        <v>6.6050057878410513</v>
      </c>
      <c r="I386">
        <v>5.9158730616385604</v>
      </c>
      <c r="J386">
        <v>5.9721120245013255</v>
      </c>
      <c r="K386">
        <v>1.4356332252743558</v>
      </c>
      <c r="L386">
        <v>3.2491711597913313</v>
      </c>
      <c r="M386">
        <v>3.0429963991041942</v>
      </c>
      <c r="N386">
        <v>0.26411039527912972</v>
      </c>
      <c r="O386" t="s">
        <v>61</v>
      </c>
    </row>
    <row r="387" spans="1:15">
      <c r="A387" t="s">
        <v>133</v>
      </c>
      <c r="B387" t="s">
        <v>227</v>
      </c>
      <c r="C387" t="s">
        <v>43</v>
      </c>
      <c r="D387" t="str">
        <f>VLOOKUP(C387,Cluster!$A$1:$B$27,2,FALSE)</f>
        <v>Financial Stability</v>
      </c>
      <c r="E387" t="s">
        <v>142</v>
      </c>
      <c r="F387" t="s">
        <v>61</v>
      </c>
      <c r="G387" t="s">
        <v>61</v>
      </c>
      <c r="H387" t="s">
        <v>61</v>
      </c>
      <c r="I387" t="s">
        <v>61</v>
      </c>
      <c r="J387" t="s">
        <v>61</v>
      </c>
      <c r="K387" t="s">
        <v>61</v>
      </c>
      <c r="L387" t="s">
        <v>61</v>
      </c>
      <c r="M387" t="s">
        <v>61</v>
      </c>
      <c r="N387" t="s">
        <v>61</v>
      </c>
      <c r="O387" t="s">
        <v>61</v>
      </c>
    </row>
    <row r="388" spans="1:15">
      <c r="A388" t="s">
        <v>133</v>
      </c>
      <c r="B388" t="s">
        <v>227</v>
      </c>
      <c r="C388" t="s">
        <v>254</v>
      </c>
      <c r="D388" t="str">
        <f>VLOOKUP(C388,Cluster!$A$1:$B$27,2,FALSE)</f>
        <v>Financial Stability</v>
      </c>
      <c r="E388" t="s">
        <v>331</v>
      </c>
      <c r="F388" t="s">
        <v>61</v>
      </c>
      <c r="G388" t="s">
        <v>61</v>
      </c>
      <c r="H388" t="s">
        <v>61</v>
      </c>
      <c r="I388" t="s">
        <v>61</v>
      </c>
      <c r="J388" t="s">
        <v>61</v>
      </c>
      <c r="K388" t="s">
        <v>61</v>
      </c>
      <c r="L388" t="s">
        <v>61</v>
      </c>
      <c r="M388" t="s">
        <v>61</v>
      </c>
      <c r="N388" t="s">
        <v>61</v>
      </c>
      <c r="O388" t="s">
        <v>61</v>
      </c>
    </row>
    <row r="389" spans="1:15">
      <c r="A389" t="s">
        <v>133</v>
      </c>
      <c r="B389" t="s">
        <v>227</v>
      </c>
      <c r="C389" t="s">
        <v>49</v>
      </c>
      <c r="D389" t="str">
        <f>VLOOKUP(C389,Cluster!$A$1:$B$27,2,FALSE)</f>
        <v>Financial Stability</v>
      </c>
      <c r="E389" t="s">
        <v>422</v>
      </c>
      <c r="F389" t="s">
        <v>61</v>
      </c>
      <c r="G389" t="s">
        <v>61</v>
      </c>
      <c r="H389" t="s">
        <v>61</v>
      </c>
      <c r="I389" t="s">
        <v>61</v>
      </c>
      <c r="J389" t="s">
        <v>61</v>
      </c>
      <c r="K389" t="s">
        <v>61</v>
      </c>
      <c r="L389" t="s">
        <v>61</v>
      </c>
      <c r="M389" t="s">
        <v>61</v>
      </c>
      <c r="N389" t="s">
        <v>61</v>
      </c>
      <c r="O389" t="s">
        <v>61</v>
      </c>
    </row>
    <row r="390" spans="1:15">
      <c r="A390" t="s">
        <v>133</v>
      </c>
      <c r="B390" t="s">
        <v>227</v>
      </c>
      <c r="C390" t="s">
        <v>442</v>
      </c>
      <c r="D390" t="str">
        <f>VLOOKUP(C390,Cluster!$A$1:$B$27,2,FALSE)</f>
        <v>Financial Stability</v>
      </c>
      <c r="E390" t="s">
        <v>207</v>
      </c>
      <c r="F390" t="s">
        <v>61</v>
      </c>
      <c r="G390" t="s">
        <v>61</v>
      </c>
      <c r="H390" t="s">
        <v>61</v>
      </c>
      <c r="I390" t="s">
        <v>61</v>
      </c>
      <c r="J390" t="s">
        <v>61</v>
      </c>
      <c r="K390" t="s">
        <v>61</v>
      </c>
      <c r="L390" t="s">
        <v>61</v>
      </c>
      <c r="M390" t="s">
        <v>61</v>
      </c>
      <c r="N390" t="s">
        <v>61</v>
      </c>
      <c r="O390" t="s">
        <v>61</v>
      </c>
    </row>
    <row r="391" spans="1:15">
      <c r="A391" t="s">
        <v>133</v>
      </c>
      <c r="B391" t="s">
        <v>227</v>
      </c>
      <c r="C391" t="s">
        <v>264</v>
      </c>
      <c r="D391" t="str">
        <f>VLOOKUP(C391,Cluster!$A$1:$B$27,2,FALSE)</f>
        <v>Financial Stability</v>
      </c>
      <c r="E391" t="s">
        <v>267</v>
      </c>
      <c r="F391" t="s">
        <v>61</v>
      </c>
      <c r="G391" t="s">
        <v>61</v>
      </c>
      <c r="H391" t="s">
        <v>61</v>
      </c>
      <c r="I391" t="s">
        <v>61</v>
      </c>
      <c r="J391" t="s">
        <v>61</v>
      </c>
      <c r="K391" t="s">
        <v>61</v>
      </c>
      <c r="L391" t="s">
        <v>61</v>
      </c>
      <c r="M391" t="s">
        <v>61</v>
      </c>
      <c r="N391" t="s">
        <v>61</v>
      </c>
      <c r="O391" t="s">
        <v>61</v>
      </c>
    </row>
    <row r="392" spans="1:15">
      <c r="A392" t="s">
        <v>282</v>
      </c>
      <c r="B392" t="s">
        <v>57</v>
      </c>
      <c r="C392" t="s">
        <v>329</v>
      </c>
      <c r="D392" t="str">
        <f>VLOOKUP(C392,Cluster!$A$1:$B$27,2,FALSE)</f>
        <v>Financial Inclusion</v>
      </c>
      <c r="E392" t="s">
        <v>425</v>
      </c>
      <c r="F392" t="s">
        <v>61</v>
      </c>
      <c r="G392" t="s">
        <v>61</v>
      </c>
      <c r="H392" t="s">
        <v>61</v>
      </c>
      <c r="I392" t="s">
        <v>61</v>
      </c>
      <c r="J392" t="s">
        <v>61</v>
      </c>
      <c r="K392" t="s">
        <v>61</v>
      </c>
      <c r="L392" t="s">
        <v>61</v>
      </c>
      <c r="M392" t="s">
        <v>61</v>
      </c>
      <c r="N392" t="s">
        <v>61</v>
      </c>
      <c r="O392" t="s">
        <v>61</v>
      </c>
    </row>
    <row r="393" spans="1:15">
      <c r="A393" t="s">
        <v>282</v>
      </c>
      <c r="B393" t="s">
        <v>57</v>
      </c>
      <c r="C393" t="s">
        <v>567</v>
      </c>
      <c r="D393" t="str">
        <f>VLOOKUP(C393,Cluster!$A$1:$B$27,2,FALSE)</f>
        <v>Financial Inclusion</v>
      </c>
      <c r="E393" t="s">
        <v>54</v>
      </c>
      <c r="F393" t="s">
        <v>61</v>
      </c>
      <c r="G393" t="s">
        <v>61</v>
      </c>
      <c r="H393" t="s">
        <v>61</v>
      </c>
      <c r="I393" t="s">
        <v>61</v>
      </c>
      <c r="J393">
        <v>64.514570000000006</v>
      </c>
      <c r="K393" t="s">
        <v>61</v>
      </c>
      <c r="L393" t="s">
        <v>61</v>
      </c>
      <c r="M393">
        <v>81.939350000000005</v>
      </c>
      <c r="N393" t="s">
        <v>61</v>
      </c>
      <c r="O393" t="s">
        <v>61</v>
      </c>
    </row>
    <row r="394" spans="1:15">
      <c r="A394" t="s">
        <v>282</v>
      </c>
      <c r="B394" t="s">
        <v>57</v>
      </c>
      <c r="C394" t="s">
        <v>319</v>
      </c>
      <c r="D394" t="str">
        <f>VLOOKUP(C394,Cluster!$A$1:$B$27,2,FALSE)</f>
        <v>Financial Inclusion</v>
      </c>
      <c r="E394" t="s">
        <v>584</v>
      </c>
      <c r="F394" t="s">
        <v>61</v>
      </c>
      <c r="G394" t="s">
        <v>61</v>
      </c>
      <c r="H394" t="s">
        <v>61</v>
      </c>
      <c r="I394" t="s">
        <v>61</v>
      </c>
      <c r="J394">
        <v>21.86955</v>
      </c>
      <c r="K394" t="s">
        <v>61</v>
      </c>
      <c r="L394" t="s">
        <v>61</v>
      </c>
      <c r="M394">
        <v>21.33869</v>
      </c>
      <c r="N394" t="s">
        <v>61</v>
      </c>
      <c r="O394" t="s">
        <v>61</v>
      </c>
    </row>
    <row r="395" spans="1:15">
      <c r="A395" t="s">
        <v>282</v>
      </c>
      <c r="B395" t="s">
        <v>57</v>
      </c>
      <c r="C395" t="s">
        <v>301</v>
      </c>
      <c r="D395" t="str">
        <f>VLOOKUP(C395,Cluster!$A$1:$B$27,2,FALSE)</f>
        <v>Financial Inclusion</v>
      </c>
      <c r="E395" t="s">
        <v>153</v>
      </c>
      <c r="F395" t="s">
        <v>61</v>
      </c>
      <c r="G395" t="s">
        <v>61</v>
      </c>
      <c r="H395" t="s">
        <v>61</v>
      </c>
      <c r="I395" t="s">
        <v>61</v>
      </c>
      <c r="J395" t="s">
        <v>61</v>
      </c>
      <c r="K395" t="s">
        <v>61</v>
      </c>
      <c r="L395" t="s">
        <v>61</v>
      </c>
      <c r="M395">
        <v>31.642658000000001</v>
      </c>
      <c r="N395" t="s">
        <v>61</v>
      </c>
      <c r="O395" t="s">
        <v>61</v>
      </c>
    </row>
    <row r="396" spans="1:15">
      <c r="A396" t="s">
        <v>282</v>
      </c>
      <c r="B396" t="s">
        <v>57</v>
      </c>
      <c r="C396" t="s">
        <v>407</v>
      </c>
      <c r="D396" t="str">
        <f>VLOOKUP(C396,Cluster!$A$1:$B$27,2,FALSE)</f>
        <v>Financial Inclusion</v>
      </c>
      <c r="E396" t="s">
        <v>249</v>
      </c>
      <c r="F396">
        <v>32.909999999999997</v>
      </c>
      <c r="G396">
        <v>51.95</v>
      </c>
      <c r="H396">
        <v>53</v>
      </c>
      <c r="I396">
        <v>55</v>
      </c>
      <c r="J396">
        <v>76.999966503230297</v>
      </c>
      <c r="K396">
        <v>88</v>
      </c>
      <c r="L396">
        <v>90.000039700000002</v>
      </c>
      <c r="M396">
        <v>90.503133481465596</v>
      </c>
      <c r="N396">
        <v>93.478301135416501</v>
      </c>
      <c r="O396" t="s">
        <v>61</v>
      </c>
    </row>
    <row r="397" spans="1:15">
      <c r="A397" t="s">
        <v>282</v>
      </c>
      <c r="B397" t="s">
        <v>57</v>
      </c>
      <c r="C397" t="s">
        <v>359</v>
      </c>
      <c r="D397" t="str">
        <f>VLOOKUP(C397,Cluster!$A$1:$B$27,2,FALSE)</f>
        <v>Financial Inclusion</v>
      </c>
      <c r="E397" t="s">
        <v>520</v>
      </c>
      <c r="F397">
        <v>108.100523754956</v>
      </c>
      <c r="G397">
        <v>129.097933941317</v>
      </c>
      <c r="H397">
        <v>117.66077316814599</v>
      </c>
      <c r="I397">
        <v>125.20844769491001</v>
      </c>
      <c r="J397">
        <v>131.00999099603601</v>
      </c>
      <c r="K397">
        <v>161.167057587984</v>
      </c>
      <c r="L397">
        <v>165.90888106707001</v>
      </c>
      <c r="M397">
        <v>173.27393347722</v>
      </c>
      <c r="N397">
        <v>185.261957188434</v>
      </c>
      <c r="O397" t="s">
        <v>61</v>
      </c>
    </row>
    <row r="398" spans="1:15">
      <c r="A398" t="s">
        <v>282</v>
      </c>
      <c r="B398" t="s">
        <v>57</v>
      </c>
      <c r="C398" t="s">
        <v>292</v>
      </c>
      <c r="D398" t="str">
        <f>VLOOKUP(C398,Cluster!$A$1:$B$27,2,FALSE)</f>
        <v>Financial Inclusion</v>
      </c>
      <c r="E398" t="s">
        <v>224</v>
      </c>
      <c r="F398" t="s">
        <v>61</v>
      </c>
      <c r="G398" t="s">
        <v>61</v>
      </c>
      <c r="H398" t="s">
        <v>61</v>
      </c>
      <c r="I398" t="s">
        <v>61</v>
      </c>
      <c r="J398" t="s">
        <v>61</v>
      </c>
      <c r="K398" t="s">
        <v>61</v>
      </c>
      <c r="L398" t="s">
        <v>61</v>
      </c>
      <c r="M398" t="s">
        <v>61</v>
      </c>
      <c r="N398" t="s">
        <v>61</v>
      </c>
      <c r="O398" t="s">
        <v>61</v>
      </c>
    </row>
    <row r="399" spans="1:15">
      <c r="A399" t="s">
        <v>282</v>
      </c>
      <c r="B399" t="s">
        <v>57</v>
      </c>
      <c r="C399" t="s">
        <v>514</v>
      </c>
      <c r="D399" t="str">
        <f>VLOOKUP(C399,Cluster!$A$1:$B$27,2,FALSE)</f>
        <v>Financial Stability</v>
      </c>
      <c r="E399" t="s">
        <v>217</v>
      </c>
      <c r="F399">
        <v>47.997855577696299</v>
      </c>
      <c r="G399">
        <v>57.303567659028118</v>
      </c>
      <c r="H399">
        <v>71.215963381841945</v>
      </c>
      <c r="I399">
        <v>67.119878370585269</v>
      </c>
      <c r="J399">
        <v>72.21565121177477</v>
      </c>
      <c r="K399">
        <v>72.163940096786817</v>
      </c>
      <c r="L399">
        <v>79.193706634969345</v>
      </c>
      <c r="M399">
        <v>76.185830133916866</v>
      </c>
      <c r="N399">
        <v>90.894726065511321</v>
      </c>
      <c r="O399" t="s">
        <v>61</v>
      </c>
    </row>
    <row r="400" spans="1:15">
      <c r="A400" t="s">
        <v>282</v>
      </c>
      <c r="B400" t="s">
        <v>57</v>
      </c>
      <c r="C400" t="s">
        <v>354</v>
      </c>
      <c r="D400" t="str">
        <f>VLOOKUP(C400,Cluster!$A$1:$B$27,2,FALSE)</f>
        <v>Financial Stability</v>
      </c>
      <c r="E400" t="s">
        <v>184</v>
      </c>
      <c r="F400">
        <v>21729999999.999996</v>
      </c>
      <c r="G400">
        <v>25710877659.574467</v>
      </c>
      <c r="H400">
        <v>22938218085.106384</v>
      </c>
      <c r="I400">
        <v>25713271276.595749</v>
      </c>
      <c r="J400">
        <v>28776595744.680851</v>
      </c>
      <c r="K400">
        <v>30749308510.638298</v>
      </c>
      <c r="L400">
        <v>32539441489.361702</v>
      </c>
      <c r="M400">
        <v>33387712765.957451</v>
      </c>
      <c r="N400">
        <v>31125851063.829788</v>
      </c>
      <c r="O400" t="s">
        <v>61</v>
      </c>
    </row>
    <row r="401" spans="1:15">
      <c r="A401" t="s">
        <v>282</v>
      </c>
      <c r="B401" t="s">
        <v>57</v>
      </c>
      <c r="C401" t="s">
        <v>548</v>
      </c>
      <c r="D401" t="str">
        <f>VLOOKUP(C401,Cluster!$A$1:$B$27,2,FALSE)</f>
        <v>Financial Stability</v>
      </c>
      <c r="E401" t="s">
        <v>332</v>
      </c>
      <c r="F401">
        <v>124.65876668200646</v>
      </c>
      <c r="G401">
        <v>77.583310317576078</v>
      </c>
      <c r="H401">
        <v>70.897529789200178</v>
      </c>
      <c r="I401">
        <v>78.013138757099298</v>
      </c>
      <c r="J401">
        <v>57.650842883548982</v>
      </c>
      <c r="K401" t="s">
        <v>61</v>
      </c>
      <c r="L401" t="s">
        <v>61</v>
      </c>
      <c r="M401">
        <v>66.094764126820763</v>
      </c>
      <c r="N401">
        <v>61.849136142564674</v>
      </c>
      <c r="O401" t="s">
        <v>61</v>
      </c>
    </row>
    <row r="402" spans="1:15">
      <c r="A402" t="s">
        <v>282</v>
      </c>
      <c r="B402" t="s">
        <v>57</v>
      </c>
      <c r="C402" t="s">
        <v>206</v>
      </c>
      <c r="D402" t="str">
        <f>VLOOKUP(C402,Cluster!$A$1:$B$27,2,FALSE)</f>
        <v>Financial Stability</v>
      </c>
      <c r="E402" t="s">
        <v>271</v>
      </c>
      <c r="F402">
        <v>27088350000</v>
      </c>
      <c r="G402">
        <v>19947350000</v>
      </c>
      <c r="H402">
        <v>16262630000</v>
      </c>
      <c r="I402">
        <v>20059730000</v>
      </c>
      <c r="J402">
        <v>16589950000</v>
      </c>
      <c r="K402" t="s">
        <v>61</v>
      </c>
      <c r="L402" t="s">
        <v>61</v>
      </c>
      <c r="M402">
        <v>22067530000</v>
      </c>
      <c r="N402">
        <v>19251070000</v>
      </c>
      <c r="O402">
        <v>19394198865.4608</v>
      </c>
    </row>
    <row r="403" spans="1:15">
      <c r="A403" t="s">
        <v>282</v>
      </c>
      <c r="B403" t="s">
        <v>57</v>
      </c>
      <c r="C403" t="s">
        <v>152</v>
      </c>
      <c r="D403" t="str">
        <f>VLOOKUP(C403,Cluster!$A$1:$B$27,2,FALSE)</f>
        <v>Financial Stability</v>
      </c>
      <c r="E403" t="s">
        <v>340</v>
      </c>
      <c r="F403" t="s">
        <v>61</v>
      </c>
      <c r="G403" t="s">
        <v>61</v>
      </c>
      <c r="H403" t="s">
        <v>61</v>
      </c>
      <c r="I403" t="s">
        <v>61</v>
      </c>
      <c r="J403" t="s">
        <v>61</v>
      </c>
      <c r="K403" t="s">
        <v>61</v>
      </c>
      <c r="L403" t="s">
        <v>61</v>
      </c>
      <c r="M403" t="s">
        <v>61</v>
      </c>
      <c r="N403" t="s">
        <v>61</v>
      </c>
      <c r="O403" t="s">
        <v>61</v>
      </c>
    </row>
    <row r="404" spans="1:15">
      <c r="A404" t="s">
        <v>282</v>
      </c>
      <c r="B404" t="s">
        <v>57</v>
      </c>
      <c r="C404" t="s">
        <v>161</v>
      </c>
      <c r="D404" t="str">
        <f>VLOOKUP(C404,Cluster!$A$1:$B$27,2,FALSE)</f>
        <v>Financial Stability</v>
      </c>
      <c r="E404" t="s">
        <v>115</v>
      </c>
      <c r="F404" t="s">
        <v>61</v>
      </c>
      <c r="G404" t="s">
        <v>61</v>
      </c>
      <c r="H404" t="s">
        <v>61</v>
      </c>
      <c r="I404" t="s">
        <v>61</v>
      </c>
      <c r="J404" t="s">
        <v>61</v>
      </c>
      <c r="K404" t="s">
        <v>61</v>
      </c>
      <c r="L404" t="s">
        <v>61</v>
      </c>
      <c r="M404" t="s">
        <v>61</v>
      </c>
      <c r="N404" t="s">
        <v>61</v>
      </c>
      <c r="O404" t="s">
        <v>61</v>
      </c>
    </row>
    <row r="405" spans="1:15">
      <c r="A405" t="s">
        <v>282</v>
      </c>
      <c r="B405" t="s">
        <v>57</v>
      </c>
      <c r="C405" t="s">
        <v>77</v>
      </c>
      <c r="D405" t="str">
        <f>VLOOKUP(C405,Cluster!$A$1:$B$27,2,FALSE)</f>
        <v>Financial Inclusion</v>
      </c>
      <c r="E405" t="s">
        <v>17</v>
      </c>
      <c r="F405" t="s">
        <v>61</v>
      </c>
      <c r="G405" t="s">
        <v>61</v>
      </c>
      <c r="H405" t="s">
        <v>61</v>
      </c>
      <c r="I405" t="s">
        <v>61</v>
      </c>
      <c r="J405" t="s">
        <v>61</v>
      </c>
      <c r="K405" t="s">
        <v>61</v>
      </c>
      <c r="L405" t="s">
        <v>61</v>
      </c>
      <c r="M405" t="s">
        <v>61</v>
      </c>
      <c r="N405" t="s">
        <v>61</v>
      </c>
      <c r="O405" t="s">
        <v>61</v>
      </c>
    </row>
    <row r="406" spans="1:15">
      <c r="A406" t="s">
        <v>282</v>
      </c>
      <c r="B406" t="s">
        <v>57</v>
      </c>
      <c r="C406" t="s">
        <v>496</v>
      </c>
      <c r="D406" t="str">
        <f>VLOOKUP(C406,Cluster!$A$1:$B$27,2,FALSE)</f>
        <v>Financial Inclusion</v>
      </c>
      <c r="E406" t="s">
        <v>589</v>
      </c>
      <c r="F406" t="s">
        <v>61</v>
      </c>
      <c r="G406" t="s">
        <v>61</v>
      </c>
      <c r="H406" t="s">
        <v>61</v>
      </c>
      <c r="I406" t="s">
        <v>61</v>
      </c>
      <c r="J406" t="s">
        <v>61</v>
      </c>
      <c r="K406" t="s">
        <v>61</v>
      </c>
      <c r="L406" t="s">
        <v>61</v>
      </c>
      <c r="M406" t="s">
        <v>61</v>
      </c>
      <c r="N406" t="s">
        <v>61</v>
      </c>
      <c r="O406" t="s">
        <v>61</v>
      </c>
    </row>
    <row r="407" spans="1:15">
      <c r="A407" t="s">
        <v>282</v>
      </c>
      <c r="B407" t="s">
        <v>57</v>
      </c>
      <c r="C407" t="s">
        <v>284</v>
      </c>
      <c r="D407" t="str">
        <f>VLOOKUP(C407,Cluster!$A$1:$B$27,2,FALSE)</f>
        <v>Financial Inclusion</v>
      </c>
      <c r="E407" t="s">
        <v>588</v>
      </c>
      <c r="F407" t="s">
        <v>61</v>
      </c>
      <c r="G407" t="s">
        <v>61</v>
      </c>
      <c r="H407" t="s">
        <v>61</v>
      </c>
      <c r="I407" t="s">
        <v>61</v>
      </c>
      <c r="J407" t="s">
        <v>61</v>
      </c>
      <c r="K407" t="s">
        <v>61</v>
      </c>
      <c r="L407" t="s">
        <v>61</v>
      </c>
      <c r="M407" t="s">
        <v>61</v>
      </c>
      <c r="N407" t="s">
        <v>61</v>
      </c>
      <c r="O407" t="s">
        <v>61</v>
      </c>
    </row>
    <row r="408" spans="1:15">
      <c r="A408" t="s">
        <v>282</v>
      </c>
      <c r="B408" t="s">
        <v>57</v>
      </c>
      <c r="C408" t="s">
        <v>547</v>
      </c>
      <c r="D408" t="str">
        <f>VLOOKUP(C408,Cluster!$A$1:$B$27,2,FALSE)</f>
        <v>Financial Inclusion</v>
      </c>
      <c r="E408" t="s">
        <v>551</v>
      </c>
      <c r="F408" t="s">
        <v>61</v>
      </c>
      <c r="G408" t="s">
        <v>61</v>
      </c>
      <c r="H408" t="s">
        <v>61</v>
      </c>
      <c r="I408" t="s">
        <v>61</v>
      </c>
      <c r="J408" t="s">
        <v>61</v>
      </c>
      <c r="K408" t="s">
        <v>61</v>
      </c>
      <c r="L408" t="s">
        <v>61</v>
      </c>
      <c r="M408" t="s">
        <v>61</v>
      </c>
      <c r="N408" t="s">
        <v>61</v>
      </c>
      <c r="O408" t="s">
        <v>61</v>
      </c>
    </row>
    <row r="409" spans="1:15">
      <c r="A409" t="s">
        <v>282</v>
      </c>
      <c r="B409" t="s">
        <v>57</v>
      </c>
      <c r="C409" t="s">
        <v>457</v>
      </c>
      <c r="D409" t="str">
        <f>VLOOKUP(C409,Cluster!$A$1:$B$27,2,FALSE)</f>
        <v>Financial Inclusion</v>
      </c>
      <c r="E409" t="s">
        <v>506</v>
      </c>
      <c r="F409" t="s">
        <v>61</v>
      </c>
      <c r="G409" t="s">
        <v>61</v>
      </c>
      <c r="H409" t="s">
        <v>61</v>
      </c>
      <c r="I409" t="s">
        <v>61</v>
      </c>
      <c r="J409" t="s">
        <v>61</v>
      </c>
      <c r="K409" t="s">
        <v>61</v>
      </c>
      <c r="L409" t="s">
        <v>61</v>
      </c>
      <c r="M409" t="s">
        <v>61</v>
      </c>
      <c r="N409" t="s">
        <v>61</v>
      </c>
      <c r="O409" t="s">
        <v>61</v>
      </c>
    </row>
    <row r="410" spans="1:15">
      <c r="A410" t="s">
        <v>282</v>
      </c>
      <c r="B410" t="s">
        <v>57</v>
      </c>
      <c r="C410" t="s">
        <v>30</v>
      </c>
      <c r="D410" t="str">
        <f>VLOOKUP(C410,Cluster!$A$1:$B$27,2,FALSE)</f>
        <v>Financial Stability</v>
      </c>
      <c r="E410" t="s">
        <v>570</v>
      </c>
      <c r="F410">
        <v>29.1</v>
      </c>
      <c r="G410">
        <v>29.1</v>
      </c>
      <c r="H410">
        <v>25</v>
      </c>
      <c r="I410">
        <v>23</v>
      </c>
      <c r="J410">
        <v>23.6</v>
      </c>
      <c r="K410">
        <v>23.5</v>
      </c>
      <c r="L410">
        <v>26</v>
      </c>
      <c r="M410">
        <v>48.3</v>
      </c>
      <c r="N410">
        <v>29</v>
      </c>
      <c r="O410">
        <v>25.7</v>
      </c>
    </row>
    <row r="411" spans="1:15">
      <c r="A411" t="s">
        <v>282</v>
      </c>
      <c r="B411" t="s">
        <v>57</v>
      </c>
      <c r="C411" t="s">
        <v>124</v>
      </c>
      <c r="D411" t="str">
        <f>VLOOKUP(C411,Cluster!$A$1:$B$27,2,FALSE)</f>
        <v>Financial Stability</v>
      </c>
      <c r="E411" t="s">
        <v>462</v>
      </c>
      <c r="F411">
        <v>0</v>
      </c>
      <c r="G411">
        <v>0</v>
      </c>
      <c r="H411">
        <v>0</v>
      </c>
      <c r="I411">
        <v>0</v>
      </c>
      <c r="J411">
        <v>0</v>
      </c>
      <c r="K411">
        <v>0</v>
      </c>
      <c r="L411">
        <v>0</v>
      </c>
      <c r="M411">
        <v>0</v>
      </c>
      <c r="N411">
        <v>0</v>
      </c>
      <c r="O411">
        <v>0</v>
      </c>
    </row>
    <row r="412" spans="1:15">
      <c r="A412" t="s">
        <v>282</v>
      </c>
      <c r="B412" t="s">
        <v>57</v>
      </c>
      <c r="C412" t="s">
        <v>136</v>
      </c>
      <c r="D412" t="str">
        <f>VLOOKUP(C412,Cluster!$A$1:$B$27,2,FALSE)</f>
        <v>Financial Stability</v>
      </c>
      <c r="E412" t="s">
        <v>186</v>
      </c>
      <c r="F412">
        <v>-0.15594009517698035</v>
      </c>
      <c r="G412">
        <v>-2.8208117558881463</v>
      </c>
      <c r="H412">
        <v>24.061702108408863</v>
      </c>
      <c r="I412">
        <v>-0.18011263034374905</v>
      </c>
      <c r="J412">
        <v>-2.6846343859515347</v>
      </c>
      <c r="K412">
        <v>2.9318458603341795</v>
      </c>
      <c r="L412">
        <v>5.5297047654819647</v>
      </c>
      <c r="M412">
        <v>7.6673361236379822</v>
      </c>
      <c r="N412">
        <v>16.032180217109993</v>
      </c>
      <c r="O412" t="s">
        <v>61</v>
      </c>
    </row>
    <row r="413" spans="1:15">
      <c r="A413" t="s">
        <v>282</v>
      </c>
      <c r="B413" t="s">
        <v>57</v>
      </c>
      <c r="C413" t="s">
        <v>43</v>
      </c>
      <c r="D413" t="str">
        <f>VLOOKUP(C413,Cluster!$A$1:$B$27,2,FALSE)</f>
        <v>Financial Stability</v>
      </c>
      <c r="E413" t="s">
        <v>142</v>
      </c>
      <c r="F413" t="s">
        <v>61</v>
      </c>
      <c r="G413" t="s">
        <v>61</v>
      </c>
      <c r="H413" t="s">
        <v>61</v>
      </c>
      <c r="I413" t="s">
        <v>61</v>
      </c>
      <c r="J413" t="s">
        <v>61</v>
      </c>
      <c r="K413" t="s">
        <v>61</v>
      </c>
      <c r="L413" t="s">
        <v>61</v>
      </c>
      <c r="M413" t="s">
        <v>61</v>
      </c>
      <c r="N413" t="s">
        <v>61</v>
      </c>
      <c r="O413" t="s">
        <v>61</v>
      </c>
    </row>
    <row r="414" spans="1:15">
      <c r="A414" t="s">
        <v>282</v>
      </c>
      <c r="B414" t="s">
        <v>57</v>
      </c>
      <c r="C414" t="s">
        <v>254</v>
      </c>
      <c r="D414" t="str">
        <f>VLOOKUP(C414,Cluster!$A$1:$B$27,2,FALSE)</f>
        <v>Financial Stability</v>
      </c>
      <c r="E414" t="s">
        <v>331</v>
      </c>
      <c r="F414" t="s">
        <v>61</v>
      </c>
      <c r="G414" t="s">
        <v>61</v>
      </c>
      <c r="H414" t="s">
        <v>61</v>
      </c>
      <c r="I414" t="s">
        <v>61</v>
      </c>
      <c r="J414" t="s">
        <v>61</v>
      </c>
      <c r="K414" t="s">
        <v>61</v>
      </c>
      <c r="L414" t="s">
        <v>61</v>
      </c>
      <c r="M414" t="s">
        <v>61</v>
      </c>
      <c r="N414" t="s">
        <v>61</v>
      </c>
      <c r="O414" t="s">
        <v>61</v>
      </c>
    </row>
    <row r="415" spans="1:15">
      <c r="A415" t="s">
        <v>282</v>
      </c>
      <c r="B415" t="s">
        <v>57</v>
      </c>
      <c r="C415" t="s">
        <v>49</v>
      </c>
      <c r="D415" t="str">
        <f>VLOOKUP(C415,Cluster!$A$1:$B$27,2,FALSE)</f>
        <v>Financial Stability</v>
      </c>
      <c r="E415" t="s">
        <v>422</v>
      </c>
      <c r="F415" t="s">
        <v>61</v>
      </c>
      <c r="G415" t="s">
        <v>61</v>
      </c>
      <c r="H415" t="s">
        <v>61</v>
      </c>
      <c r="I415" t="s">
        <v>61</v>
      </c>
      <c r="J415" t="s">
        <v>61</v>
      </c>
      <c r="K415" t="s">
        <v>61</v>
      </c>
      <c r="L415" t="s">
        <v>61</v>
      </c>
      <c r="M415" t="s">
        <v>61</v>
      </c>
      <c r="N415" t="s">
        <v>61</v>
      </c>
      <c r="O415" t="s">
        <v>61</v>
      </c>
    </row>
    <row r="416" spans="1:15">
      <c r="A416" t="s">
        <v>282</v>
      </c>
      <c r="B416" t="s">
        <v>57</v>
      </c>
      <c r="C416" t="s">
        <v>442</v>
      </c>
      <c r="D416" t="str">
        <f>VLOOKUP(C416,Cluster!$A$1:$B$27,2,FALSE)</f>
        <v>Financial Stability</v>
      </c>
      <c r="E416" t="s">
        <v>207</v>
      </c>
      <c r="F416">
        <v>44</v>
      </c>
      <c r="G416">
        <v>45</v>
      </c>
      <c r="H416">
        <v>44</v>
      </c>
      <c r="I416">
        <v>44</v>
      </c>
      <c r="J416">
        <v>44</v>
      </c>
      <c r="K416">
        <v>43</v>
      </c>
      <c r="L416">
        <v>43</v>
      </c>
      <c r="M416">
        <v>44</v>
      </c>
      <c r="N416">
        <v>44</v>
      </c>
      <c r="O416">
        <v>43</v>
      </c>
    </row>
    <row r="417" spans="1:15">
      <c r="A417" t="s">
        <v>282</v>
      </c>
      <c r="B417" t="s">
        <v>57</v>
      </c>
      <c r="C417" t="s">
        <v>264</v>
      </c>
      <c r="D417" t="str">
        <f>VLOOKUP(C417,Cluster!$A$1:$B$27,2,FALSE)</f>
        <v>Financial Stability</v>
      </c>
      <c r="E417" t="s">
        <v>267</v>
      </c>
      <c r="F417">
        <v>3.8567133103345199</v>
      </c>
      <c r="G417">
        <v>10.445598036831999</v>
      </c>
      <c r="H417">
        <v>2.8671869187210199</v>
      </c>
      <c r="I417">
        <v>1.4335187961153999</v>
      </c>
      <c r="J417">
        <v>0.94111193825177297</v>
      </c>
      <c r="K417" t="s">
        <v>61</v>
      </c>
      <c r="L417" t="s">
        <v>61</v>
      </c>
      <c r="M417">
        <v>3.2527428307563202</v>
      </c>
      <c r="N417">
        <v>1.52739562008761</v>
      </c>
      <c r="O417">
        <v>1.8030472764568699</v>
      </c>
    </row>
    <row r="418" spans="1:15">
      <c r="A418" t="s">
        <v>29</v>
      </c>
      <c r="B418" t="s">
        <v>114</v>
      </c>
      <c r="C418" t="s">
        <v>329</v>
      </c>
      <c r="D418" t="str">
        <f>VLOOKUP(C418,Cluster!$A$1:$B$27,2,FALSE)</f>
        <v>Financial Inclusion</v>
      </c>
      <c r="E418" t="s">
        <v>425</v>
      </c>
      <c r="F418" t="s">
        <v>61</v>
      </c>
      <c r="G418" t="s">
        <v>61</v>
      </c>
      <c r="H418" t="s">
        <v>61</v>
      </c>
      <c r="I418" t="s">
        <v>61</v>
      </c>
      <c r="J418">
        <v>1.72488</v>
      </c>
      <c r="K418" t="s">
        <v>61</v>
      </c>
      <c r="L418" t="s">
        <v>61</v>
      </c>
      <c r="M418" t="s">
        <v>61</v>
      </c>
      <c r="N418" t="s">
        <v>61</v>
      </c>
      <c r="O418" t="s">
        <v>61</v>
      </c>
    </row>
    <row r="419" spans="1:15">
      <c r="A419" t="s">
        <v>29</v>
      </c>
      <c r="B419" t="s">
        <v>114</v>
      </c>
      <c r="C419" t="s">
        <v>567</v>
      </c>
      <c r="D419" t="str">
        <f>VLOOKUP(C419,Cluster!$A$1:$B$27,2,FALSE)</f>
        <v>Financial Inclusion</v>
      </c>
      <c r="E419" t="s">
        <v>54</v>
      </c>
      <c r="F419" t="s">
        <v>61</v>
      </c>
      <c r="G419" t="s">
        <v>61</v>
      </c>
      <c r="H419" t="s">
        <v>61</v>
      </c>
      <c r="I419" t="s">
        <v>61</v>
      </c>
      <c r="J419">
        <v>31.743649999999999</v>
      </c>
      <c r="K419" t="s">
        <v>61</v>
      </c>
      <c r="L419" t="s">
        <v>61</v>
      </c>
      <c r="M419">
        <v>29.142099999999999</v>
      </c>
      <c r="N419" t="s">
        <v>61</v>
      </c>
      <c r="O419" t="s">
        <v>61</v>
      </c>
    </row>
    <row r="420" spans="1:15">
      <c r="A420" t="s">
        <v>29</v>
      </c>
      <c r="B420" t="s">
        <v>114</v>
      </c>
      <c r="C420" t="s">
        <v>319</v>
      </c>
      <c r="D420" t="str">
        <f>VLOOKUP(C420,Cluster!$A$1:$B$27,2,FALSE)</f>
        <v>Financial Inclusion</v>
      </c>
      <c r="E420" t="s">
        <v>584</v>
      </c>
      <c r="F420" t="s">
        <v>61</v>
      </c>
      <c r="G420" t="s">
        <v>61</v>
      </c>
      <c r="H420" t="s">
        <v>61</v>
      </c>
      <c r="I420" t="s">
        <v>61</v>
      </c>
      <c r="J420">
        <v>23.3309</v>
      </c>
      <c r="K420" t="s">
        <v>61</v>
      </c>
      <c r="L420" t="s">
        <v>61</v>
      </c>
      <c r="M420">
        <v>9.8827929999999995</v>
      </c>
      <c r="N420" t="s">
        <v>61</v>
      </c>
      <c r="O420" t="s">
        <v>61</v>
      </c>
    </row>
    <row r="421" spans="1:15">
      <c r="A421" t="s">
        <v>29</v>
      </c>
      <c r="B421" t="s">
        <v>114</v>
      </c>
      <c r="C421" t="s">
        <v>301</v>
      </c>
      <c r="D421" t="str">
        <f>VLOOKUP(C421,Cluster!$A$1:$B$27,2,FALSE)</f>
        <v>Financial Inclusion</v>
      </c>
      <c r="E421" t="s">
        <v>153</v>
      </c>
      <c r="F421" t="s">
        <v>61</v>
      </c>
      <c r="G421" t="s">
        <v>61</v>
      </c>
      <c r="H421" t="s">
        <v>61</v>
      </c>
      <c r="I421" t="s">
        <v>61</v>
      </c>
      <c r="J421" t="s">
        <v>61</v>
      </c>
      <c r="K421" t="s">
        <v>61</v>
      </c>
      <c r="L421" t="s">
        <v>61</v>
      </c>
      <c r="M421">
        <v>1.4611982999999999</v>
      </c>
      <c r="N421" t="s">
        <v>61</v>
      </c>
      <c r="O421" t="s">
        <v>61</v>
      </c>
    </row>
    <row r="422" spans="1:15">
      <c r="A422" t="s">
        <v>29</v>
      </c>
      <c r="B422" t="s">
        <v>114</v>
      </c>
      <c r="C422" t="s">
        <v>407</v>
      </c>
      <c r="D422" t="str">
        <f>VLOOKUP(C422,Cluster!$A$1:$B$27,2,FALSE)</f>
        <v>Financial Inclusion</v>
      </c>
      <c r="E422" t="s">
        <v>249</v>
      </c>
      <c r="F422">
        <v>1.8</v>
      </c>
      <c r="G422">
        <v>2.5</v>
      </c>
      <c r="H422">
        <v>3.1</v>
      </c>
      <c r="I422">
        <v>3.7</v>
      </c>
      <c r="J422">
        <v>4.5</v>
      </c>
      <c r="K422">
        <v>5</v>
      </c>
      <c r="L422">
        <v>6.63</v>
      </c>
      <c r="M422">
        <v>13.9</v>
      </c>
      <c r="N422">
        <v>14.4</v>
      </c>
      <c r="O422" t="s">
        <v>61</v>
      </c>
    </row>
    <row r="423" spans="1:15">
      <c r="A423" t="s">
        <v>29</v>
      </c>
      <c r="B423" t="s">
        <v>114</v>
      </c>
      <c r="C423" t="s">
        <v>359</v>
      </c>
      <c r="D423" t="str">
        <f>VLOOKUP(C423,Cluster!$A$1:$B$27,2,FALSE)</f>
        <v>Financial Inclusion</v>
      </c>
      <c r="E423" t="s">
        <v>520</v>
      </c>
      <c r="F423">
        <v>23.467628229916699</v>
      </c>
      <c r="G423">
        <v>30.168284081593399</v>
      </c>
      <c r="H423">
        <v>34.353344512588698</v>
      </c>
      <c r="I423">
        <v>44.945358815249399</v>
      </c>
      <c r="J423">
        <v>55.192567230597</v>
      </c>
      <c r="K423">
        <v>62.820239064947302</v>
      </c>
      <c r="L423">
        <v>74.429646082739197</v>
      </c>
      <c r="M423">
        <v>80.035350508795602</v>
      </c>
      <c r="N423">
        <v>81.899321162944105</v>
      </c>
      <c r="O423" t="s">
        <v>61</v>
      </c>
    </row>
    <row r="424" spans="1:15">
      <c r="A424" t="s">
        <v>29</v>
      </c>
      <c r="B424" t="s">
        <v>114</v>
      </c>
      <c r="C424" t="s">
        <v>292</v>
      </c>
      <c r="D424" t="str">
        <f>VLOOKUP(C424,Cluster!$A$1:$B$27,2,FALSE)</f>
        <v>Financial Inclusion</v>
      </c>
      <c r="E424" t="s">
        <v>224</v>
      </c>
      <c r="F424" t="s">
        <v>61</v>
      </c>
      <c r="G424" t="s">
        <v>61</v>
      </c>
      <c r="H424" t="s">
        <v>61</v>
      </c>
      <c r="I424" t="s">
        <v>61</v>
      </c>
      <c r="J424" t="s">
        <v>61</v>
      </c>
      <c r="K424" t="s">
        <v>61</v>
      </c>
      <c r="L424">
        <v>30.458886</v>
      </c>
      <c r="M424" t="s">
        <v>61</v>
      </c>
      <c r="N424" t="s">
        <v>61</v>
      </c>
      <c r="O424" t="s">
        <v>61</v>
      </c>
    </row>
    <row r="425" spans="1:15">
      <c r="A425" t="s">
        <v>29</v>
      </c>
      <c r="B425" t="s">
        <v>114</v>
      </c>
      <c r="C425" t="s">
        <v>514</v>
      </c>
      <c r="D425" t="str">
        <f>VLOOKUP(C425,Cluster!$A$1:$B$27,2,FALSE)</f>
        <v>Financial Stability</v>
      </c>
      <c r="E425" t="s">
        <v>217</v>
      </c>
      <c r="F425">
        <v>50.024690810125939</v>
      </c>
      <c r="G425">
        <v>51.551865155399653</v>
      </c>
      <c r="H425">
        <v>52.648482041119784</v>
      </c>
      <c r="I425">
        <v>57.408035497211607</v>
      </c>
      <c r="J425">
        <v>61.284237840085396</v>
      </c>
      <c r="K425">
        <v>60.020676251601657</v>
      </c>
      <c r="L425">
        <v>57.922352015004599</v>
      </c>
      <c r="M425">
        <v>59.780122327254283</v>
      </c>
      <c r="N425">
        <v>59.690551973074058</v>
      </c>
      <c r="O425" t="s">
        <v>61</v>
      </c>
    </row>
    <row r="426" spans="1:15">
      <c r="A426" t="s">
        <v>29</v>
      </c>
      <c r="B426" t="s">
        <v>114</v>
      </c>
      <c r="C426" t="s">
        <v>354</v>
      </c>
      <c r="D426" t="str">
        <f>VLOOKUP(C426,Cluster!$A$1:$B$27,2,FALSE)</f>
        <v>Financial Stability</v>
      </c>
      <c r="E426" t="s">
        <v>184</v>
      </c>
      <c r="F426">
        <v>79611888213.14798</v>
      </c>
      <c r="G426">
        <v>91631278239.323715</v>
      </c>
      <c r="H426">
        <v>102477791472.39049</v>
      </c>
      <c r="I426">
        <v>115279077465.22643</v>
      </c>
      <c r="J426">
        <v>128637938711.3856</v>
      </c>
      <c r="K426">
        <v>133355749482.47754</v>
      </c>
      <c r="L426">
        <v>149990451022.28983</v>
      </c>
      <c r="M426">
        <v>172885454931.45309</v>
      </c>
      <c r="N426">
        <v>195078665827.56451</v>
      </c>
      <c r="O426" t="s">
        <v>61</v>
      </c>
    </row>
    <row r="427" spans="1:15">
      <c r="A427" t="s">
        <v>29</v>
      </c>
      <c r="B427" t="s">
        <v>114</v>
      </c>
      <c r="C427" t="s">
        <v>548</v>
      </c>
      <c r="D427" t="str">
        <f>VLOOKUP(C427,Cluster!$A$1:$B$27,2,FALSE)</f>
        <v>Financial Stability</v>
      </c>
      <c r="E427" t="s">
        <v>332</v>
      </c>
      <c r="F427">
        <v>10.969165781647391</v>
      </c>
      <c r="G427">
        <v>12.791560071209268</v>
      </c>
      <c r="H427">
        <v>20.422893291605199</v>
      </c>
      <c r="I427">
        <v>36.100974188098959</v>
      </c>
      <c r="J427">
        <v>37.080452685905925</v>
      </c>
      <c r="K427" t="s">
        <v>61</v>
      </c>
      <c r="L427" t="s">
        <v>61</v>
      </c>
      <c r="M427" t="s">
        <v>61</v>
      </c>
      <c r="N427" t="s">
        <v>61</v>
      </c>
      <c r="O427" t="s">
        <v>61</v>
      </c>
    </row>
    <row r="428" spans="1:15">
      <c r="A428" t="s">
        <v>29</v>
      </c>
      <c r="B428" t="s">
        <v>114</v>
      </c>
      <c r="C428" t="s">
        <v>206</v>
      </c>
      <c r="D428" t="str">
        <f>VLOOKUP(C428,Cluster!$A$1:$B$27,2,FALSE)</f>
        <v>Financial Stability</v>
      </c>
      <c r="E428" t="s">
        <v>271</v>
      </c>
      <c r="F428">
        <v>8732760000</v>
      </c>
      <c r="G428">
        <v>11721070000</v>
      </c>
      <c r="H428">
        <v>20928930000</v>
      </c>
      <c r="I428">
        <v>41616870000</v>
      </c>
      <c r="J428">
        <v>47699530000</v>
      </c>
      <c r="K428" t="s">
        <v>61</v>
      </c>
      <c r="L428" t="s">
        <v>61</v>
      </c>
      <c r="M428" t="s">
        <v>61</v>
      </c>
      <c r="N428" t="s">
        <v>61</v>
      </c>
      <c r="O428" t="s">
        <v>61</v>
      </c>
    </row>
    <row r="429" spans="1:15">
      <c r="A429" t="s">
        <v>29</v>
      </c>
      <c r="B429" t="s">
        <v>114</v>
      </c>
      <c r="C429" t="s">
        <v>152</v>
      </c>
      <c r="D429" t="str">
        <f>VLOOKUP(C429,Cluster!$A$1:$B$27,2,FALSE)</f>
        <v>Financial Stability</v>
      </c>
      <c r="E429" t="s">
        <v>340</v>
      </c>
      <c r="F429" t="s">
        <v>61</v>
      </c>
      <c r="G429" t="s">
        <v>61</v>
      </c>
      <c r="H429" t="s">
        <v>61</v>
      </c>
      <c r="I429" t="s">
        <v>61</v>
      </c>
      <c r="J429">
        <v>14.411666959904601</v>
      </c>
      <c r="K429">
        <v>60.052018270773999</v>
      </c>
      <c r="L429">
        <v>37.2040165502805</v>
      </c>
      <c r="M429">
        <v>42.1967878345217</v>
      </c>
      <c r="N429">
        <v>38.489743528891701</v>
      </c>
      <c r="O429" t="s">
        <v>61</v>
      </c>
    </row>
    <row r="430" spans="1:15">
      <c r="A430" t="s">
        <v>29</v>
      </c>
      <c r="B430" t="s">
        <v>114</v>
      </c>
      <c r="C430" t="s">
        <v>161</v>
      </c>
      <c r="D430" t="str">
        <f>VLOOKUP(C430,Cluster!$A$1:$B$27,2,FALSE)</f>
        <v>Financial Stability</v>
      </c>
      <c r="E430" t="s">
        <v>115</v>
      </c>
      <c r="F430" t="s">
        <v>61</v>
      </c>
      <c r="G430" t="s">
        <v>61</v>
      </c>
      <c r="H430" t="s">
        <v>61</v>
      </c>
      <c r="I430" t="s">
        <v>61</v>
      </c>
      <c r="J430">
        <v>5.8490015317337498</v>
      </c>
      <c r="K430">
        <v>9.7280756278987202</v>
      </c>
      <c r="L430">
        <v>8.6418517493239104</v>
      </c>
      <c r="M430">
        <v>9.3655406413083995</v>
      </c>
      <c r="N430">
        <v>8.3979078135282492</v>
      </c>
      <c r="O430" t="s">
        <v>61</v>
      </c>
    </row>
    <row r="431" spans="1:15">
      <c r="A431" t="s">
        <v>29</v>
      </c>
      <c r="B431" t="s">
        <v>114</v>
      </c>
      <c r="C431" t="s">
        <v>77</v>
      </c>
      <c r="D431" t="str">
        <f>VLOOKUP(C431,Cluster!$A$1:$B$27,2,FALSE)</f>
        <v>Financial Inclusion</v>
      </c>
      <c r="E431" t="s">
        <v>17</v>
      </c>
      <c r="F431" t="s">
        <v>61</v>
      </c>
      <c r="G431" t="s">
        <v>61</v>
      </c>
      <c r="H431" t="s">
        <v>61</v>
      </c>
      <c r="I431" t="s">
        <v>61</v>
      </c>
      <c r="J431">
        <v>3.6163512</v>
      </c>
      <c r="K431">
        <v>5.7115257000000001</v>
      </c>
      <c r="L431">
        <v>6.2026370000000002</v>
      </c>
      <c r="M431">
        <v>9.2681878999999991</v>
      </c>
      <c r="N431" t="s">
        <v>61</v>
      </c>
      <c r="O431" t="s">
        <v>61</v>
      </c>
    </row>
    <row r="432" spans="1:15">
      <c r="A432" t="s">
        <v>29</v>
      </c>
      <c r="B432" t="s">
        <v>114</v>
      </c>
      <c r="C432" t="s">
        <v>496</v>
      </c>
      <c r="D432" t="str">
        <f>VLOOKUP(C432,Cluster!$A$1:$B$27,2,FALSE)</f>
        <v>Financial Inclusion</v>
      </c>
      <c r="E432" t="s">
        <v>589</v>
      </c>
      <c r="F432">
        <v>373.06503704643802</v>
      </c>
      <c r="G432">
        <v>389.44855893413097</v>
      </c>
      <c r="H432">
        <v>395.759534756059</v>
      </c>
      <c r="I432">
        <v>474.06644869998303</v>
      </c>
      <c r="J432">
        <v>529.34033744147496</v>
      </c>
      <c r="K432">
        <v>562.06094105438501</v>
      </c>
      <c r="L432">
        <v>601.18875850360905</v>
      </c>
      <c r="M432">
        <v>626.65002067567195</v>
      </c>
      <c r="N432">
        <v>680.69439737345294</v>
      </c>
      <c r="O432" t="s">
        <v>61</v>
      </c>
    </row>
    <row r="433" spans="1:15">
      <c r="A433" t="s">
        <v>29</v>
      </c>
      <c r="B433" t="s">
        <v>114</v>
      </c>
      <c r="C433" t="s">
        <v>284</v>
      </c>
      <c r="D433" t="str">
        <f>VLOOKUP(C433,Cluster!$A$1:$B$27,2,FALSE)</f>
        <v>Financial Inclusion</v>
      </c>
      <c r="E433" t="s">
        <v>588</v>
      </c>
      <c r="F433" t="s">
        <v>61</v>
      </c>
      <c r="G433" t="s">
        <v>61</v>
      </c>
      <c r="H433" t="s">
        <v>61</v>
      </c>
      <c r="I433" t="s">
        <v>61</v>
      </c>
      <c r="J433">
        <v>7.6727220000000003</v>
      </c>
      <c r="K433">
        <v>7.8702712999999997</v>
      </c>
      <c r="L433">
        <v>8.0437445000000007</v>
      </c>
      <c r="M433">
        <v>8.2348979999999994</v>
      </c>
      <c r="N433" t="s">
        <v>61</v>
      </c>
      <c r="O433" t="s">
        <v>61</v>
      </c>
    </row>
    <row r="434" spans="1:15">
      <c r="A434" t="s">
        <v>29</v>
      </c>
      <c r="B434" t="s">
        <v>114</v>
      </c>
      <c r="C434" t="s">
        <v>547</v>
      </c>
      <c r="D434" t="str">
        <f>VLOOKUP(C434,Cluster!$A$1:$B$27,2,FALSE)</f>
        <v>Financial Inclusion</v>
      </c>
      <c r="E434" t="s">
        <v>551</v>
      </c>
      <c r="F434">
        <v>264.74927724802598</v>
      </c>
      <c r="G434">
        <v>270.195508898355</v>
      </c>
      <c r="H434">
        <v>272.09560926565399</v>
      </c>
      <c r="I434">
        <v>325.93595349368599</v>
      </c>
      <c r="J434">
        <v>465.44038295492601</v>
      </c>
      <c r="K434">
        <v>533.88948734738801</v>
      </c>
      <c r="L434">
        <v>513.39622199987696</v>
      </c>
      <c r="M434">
        <v>522.771427688573</v>
      </c>
      <c r="N434">
        <v>565.29260983552194</v>
      </c>
      <c r="O434" t="s">
        <v>61</v>
      </c>
    </row>
    <row r="435" spans="1:15">
      <c r="A435" t="s">
        <v>29</v>
      </c>
      <c r="B435" t="s">
        <v>114</v>
      </c>
      <c r="C435" t="s">
        <v>457</v>
      </c>
      <c r="D435" t="str">
        <f>VLOOKUP(C435,Cluster!$A$1:$B$27,2,FALSE)</f>
        <v>Financial Inclusion</v>
      </c>
      <c r="E435" t="s">
        <v>506</v>
      </c>
      <c r="F435">
        <v>2.6354506923157701</v>
      </c>
      <c r="G435">
        <v>3.7466624631650101</v>
      </c>
      <c r="H435">
        <v>4.5186036372465903</v>
      </c>
      <c r="I435">
        <v>6.7637846288838404</v>
      </c>
      <c r="J435">
        <v>10.432670385556801</v>
      </c>
      <c r="K435">
        <v>9.8507488755826795</v>
      </c>
      <c r="L435">
        <v>9.8496663649632605</v>
      </c>
      <c r="M435">
        <v>10.5091008189112</v>
      </c>
      <c r="N435">
        <v>10.2508222664257</v>
      </c>
      <c r="O435" t="s">
        <v>61</v>
      </c>
    </row>
    <row r="436" spans="1:15">
      <c r="A436" t="s">
        <v>29</v>
      </c>
      <c r="B436" t="s">
        <v>114</v>
      </c>
      <c r="C436" t="s">
        <v>30</v>
      </c>
      <c r="D436" t="str">
        <f>VLOOKUP(C436,Cluster!$A$1:$B$27,2,FALSE)</f>
        <v>Financial Stability</v>
      </c>
      <c r="E436" t="s">
        <v>570</v>
      </c>
      <c r="F436" t="s">
        <v>61</v>
      </c>
      <c r="G436" t="s">
        <v>61</v>
      </c>
      <c r="H436" t="s">
        <v>61</v>
      </c>
      <c r="I436" t="s">
        <v>61</v>
      </c>
      <c r="J436">
        <v>0</v>
      </c>
      <c r="K436" t="s">
        <v>61</v>
      </c>
      <c r="L436">
        <v>0</v>
      </c>
      <c r="M436">
        <v>0</v>
      </c>
      <c r="N436">
        <v>0</v>
      </c>
      <c r="O436">
        <v>0</v>
      </c>
    </row>
    <row r="437" spans="1:15">
      <c r="A437" t="s">
        <v>29</v>
      </c>
      <c r="B437" t="s">
        <v>114</v>
      </c>
      <c r="C437" t="s">
        <v>124</v>
      </c>
      <c r="D437" t="str">
        <f>VLOOKUP(C437,Cluster!$A$1:$B$27,2,FALSE)</f>
        <v>Financial Stability</v>
      </c>
      <c r="E437" t="s">
        <v>462</v>
      </c>
      <c r="F437" t="s">
        <v>61</v>
      </c>
      <c r="G437" t="s">
        <v>61</v>
      </c>
      <c r="H437" t="s">
        <v>61</v>
      </c>
      <c r="I437" t="s">
        <v>61</v>
      </c>
      <c r="J437">
        <v>0.6</v>
      </c>
      <c r="K437" t="s">
        <v>61</v>
      </c>
      <c r="L437">
        <v>0.8</v>
      </c>
      <c r="M437">
        <v>0.9</v>
      </c>
      <c r="N437">
        <v>0.9</v>
      </c>
      <c r="O437">
        <v>0.9</v>
      </c>
    </row>
    <row r="438" spans="1:15">
      <c r="A438" t="s">
        <v>29</v>
      </c>
      <c r="B438" t="s">
        <v>114</v>
      </c>
      <c r="C438" t="s">
        <v>136</v>
      </c>
      <c r="D438" t="str">
        <f>VLOOKUP(C438,Cluster!$A$1:$B$27,2,FALSE)</f>
        <v>Financial Stability</v>
      </c>
      <c r="E438" t="s">
        <v>186</v>
      </c>
      <c r="F438">
        <v>5.7891478507606751</v>
      </c>
      <c r="G438">
        <v>4.661742571740243</v>
      </c>
      <c r="H438">
        <v>6.1465383272806333</v>
      </c>
      <c r="I438">
        <v>4.7361375460785178</v>
      </c>
      <c r="J438">
        <v>5.064202378701073</v>
      </c>
      <c r="K438">
        <v>5.3433092171745926</v>
      </c>
      <c r="L438">
        <v>5.9886843193596286</v>
      </c>
      <c r="M438">
        <v>6.8859002317331051</v>
      </c>
      <c r="N438">
        <v>5.5126447786655177</v>
      </c>
      <c r="O438" t="s">
        <v>61</v>
      </c>
    </row>
    <row r="439" spans="1:15">
      <c r="A439" t="s">
        <v>29</v>
      </c>
      <c r="B439" t="s">
        <v>114</v>
      </c>
      <c r="C439" t="s">
        <v>43</v>
      </c>
      <c r="D439" t="str">
        <f>VLOOKUP(C439,Cluster!$A$1:$B$27,2,FALSE)</f>
        <v>Financial Stability</v>
      </c>
      <c r="E439" t="s">
        <v>142</v>
      </c>
      <c r="F439" t="s">
        <v>61</v>
      </c>
      <c r="G439" t="s">
        <v>61</v>
      </c>
      <c r="H439" t="s">
        <v>61</v>
      </c>
      <c r="I439" t="s">
        <v>61</v>
      </c>
      <c r="J439">
        <v>3.1155746402911899</v>
      </c>
      <c r="K439">
        <v>1.77198838711328</v>
      </c>
      <c r="L439">
        <v>1.91977749342725</v>
      </c>
      <c r="M439">
        <v>1.46843622398552</v>
      </c>
      <c r="N439">
        <v>1.4205770479067299</v>
      </c>
      <c r="O439" t="s">
        <v>61</v>
      </c>
    </row>
    <row r="440" spans="1:15">
      <c r="A440" t="s">
        <v>29</v>
      </c>
      <c r="B440" t="s">
        <v>114</v>
      </c>
      <c r="C440" t="s">
        <v>254</v>
      </c>
      <c r="D440" t="str">
        <f>VLOOKUP(C440,Cluster!$A$1:$B$27,2,FALSE)</f>
        <v>Financial Stability</v>
      </c>
      <c r="E440" t="s">
        <v>331</v>
      </c>
      <c r="F440" t="s">
        <v>61</v>
      </c>
      <c r="G440" t="s">
        <v>61</v>
      </c>
      <c r="H440" t="s">
        <v>61</v>
      </c>
      <c r="I440" t="s">
        <v>61</v>
      </c>
      <c r="J440">
        <v>34.892339147658298</v>
      </c>
      <c r="K440">
        <v>20.097185958804801</v>
      </c>
      <c r="L440">
        <v>22.3932170852664</v>
      </c>
      <c r="M440">
        <v>17.931602721255601</v>
      </c>
      <c r="N440">
        <v>16.56165667622</v>
      </c>
      <c r="O440" t="s">
        <v>61</v>
      </c>
    </row>
    <row r="441" spans="1:15">
      <c r="A441" t="s">
        <v>29</v>
      </c>
      <c r="B441" t="s">
        <v>114</v>
      </c>
      <c r="C441" t="s">
        <v>49</v>
      </c>
      <c r="D441" t="str">
        <f>VLOOKUP(C441,Cluster!$A$1:$B$27,2,FALSE)</f>
        <v>Financial Stability</v>
      </c>
      <c r="E441" t="s">
        <v>422</v>
      </c>
      <c r="F441" t="s">
        <v>61</v>
      </c>
      <c r="G441" t="s">
        <v>61</v>
      </c>
      <c r="H441" t="s">
        <v>61</v>
      </c>
      <c r="I441" t="s">
        <v>61</v>
      </c>
      <c r="J441">
        <v>8.2792582414674296</v>
      </c>
      <c r="K441">
        <v>7.1203015177752897</v>
      </c>
      <c r="L441">
        <v>8.2647782206767904</v>
      </c>
      <c r="M441">
        <v>8.1841922325461294</v>
      </c>
      <c r="N441">
        <v>7.98485071365136</v>
      </c>
      <c r="O441" t="s">
        <v>61</v>
      </c>
    </row>
    <row r="442" spans="1:15">
      <c r="A442" t="s">
        <v>29</v>
      </c>
      <c r="B442" t="s">
        <v>114</v>
      </c>
      <c r="C442" t="s">
        <v>442</v>
      </c>
      <c r="D442" t="str">
        <f>VLOOKUP(C442,Cluster!$A$1:$B$27,2,FALSE)</f>
        <v>Financial Stability</v>
      </c>
      <c r="E442" t="s">
        <v>207</v>
      </c>
      <c r="F442">
        <v>211</v>
      </c>
      <c r="G442">
        <v>221</v>
      </c>
      <c r="H442">
        <v>197</v>
      </c>
      <c r="I442">
        <v>192</v>
      </c>
      <c r="J442">
        <v>433</v>
      </c>
      <c r="K442">
        <v>453</v>
      </c>
      <c r="L442">
        <v>481</v>
      </c>
      <c r="M442">
        <v>274</v>
      </c>
      <c r="N442">
        <v>543</v>
      </c>
      <c r="O442">
        <v>557</v>
      </c>
    </row>
    <row r="443" spans="1:15">
      <c r="A443" t="s">
        <v>29</v>
      </c>
      <c r="B443" t="s">
        <v>114</v>
      </c>
      <c r="C443" t="s">
        <v>264</v>
      </c>
      <c r="D443" t="str">
        <f>VLOOKUP(C443,Cluster!$A$1:$B$27,2,FALSE)</f>
        <v>Financial Stability</v>
      </c>
      <c r="E443" t="s">
        <v>267</v>
      </c>
      <c r="F443">
        <v>8.1055702893472397</v>
      </c>
      <c r="G443">
        <v>12.4706191499582</v>
      </c>
      <c r="H443">
        <v>11.1773033786247</v>
      </c>
      <c r="I443">
        <v>11.624108204197</v>
      </c>
      <c r="J443">
        <v>4.6634359709624</v>
      </c>
      <c r="K443" t="s">
        <v>61</v>
      </c>
      <c r="L443" t="s">
        <v>61</v>
      </c>
      <c r="M443" t="s">
        <v>61</v>
      </c>
      <c r="N443" t="s">
        <v>61</v>
      </c>
      <c r="O443" t="s">
        <v>61</v>
      </c>
    </row>
    <row r="444" spans="1:15">
      <c r="A444" t="s">
        <v>454</v>
      </c>
      <c r="B444" t="s">
        <v>302</v>
      </c>
      <c r="C444" t="s">
        <v>329</v>
      </c>
      <c r="D444" t="str">
        <f>VLOOKUP(C444,Cluster!$A$1:$B$27,2,FALSE)</f>
        <v>Financial Inclusion</v>
      </c>
      <c r="E444" t="s">
        <v>425</v>
      </c>
      <c r="F444" t="s">
        <v>61</v>
      </c>
      <c r="G444" t="s">
        <v>61</v>
      </c>
      <c r="H444" t="s">
        <v>61</v>
      </c>
      <c r="I444" t="s">
        <v>61</v>
      </c>
      <c r="J444" t="s">
        <v>61</v>
      </c>
      <c r="K444" t="s">
        <v>61</v>
      </c>
      <c r="L444" t="s">
        <v>61</v>
      </c>
      <c r="M444" t="s">
        <v>61</v>
      </c>
      <c r="N444" t="s">
        <v>61</v>
      </c>
      <c r="O444" t="s">
        <v>61</v>
      </c>
    </row>
    <row r="445" spans="1:15">
      <c r="A445" t="s">
        <v>454</v>
      </c>
      <c r="B445" t="s">
        <v>302</v>
      </c>
      <c r="C445" t="s">
        <v>567</v>
      </c>
      <c r="D445" t="str">
        <f>VLOOKUP(C445,Cluster!$A$1:$B$27,2,FALSE)</f>
        <v>Financial Inclusion</v>
      </c>
      <c r="E445" t="s">
        <v>54</v>
      </c>
      <c r="F445" t="s">
        <v>61</v>
      </c>
      <c r="G445" t="s">
        <v>61</v>
      </c>
      <c r="H445" t="s">
        <v>61</v>
      </c>
      <c r="I445" t="s">
        <v>61</v>
      </c>
      <c r="J445" t="s">
        <v>61</v>
      </c>
      <c r="K445" t="s">
        <v>61</v>
      </c>
      <c r="L445" t="s">
        <v>61</v>
      </c>
      <c r="M445" t="s">
        <v>61</v>
      </c>
      <c r="N445" t="s">
        <v>61</v>
      </c>
      <c r="O445" t="s">
        <v>61</v>
      </c>
    </row>
    <row r="446" spans="1:15">
      <c r="A446" t="s">
        <v>454</v>
      </c>
      <c r="B446" t="s">
        <v>302</v>
      </c>
      <c r="C446" t="s">
        <v>319</v>
      </c>
      <c r="D446" t="str">
        <f>VLOOKUP(C446,Cluster!$A$1:$B$27,2,FALSE)</f>
        <v>Financial Inclusion</v>
      </c>
      <c r="E446" t="s">
        <v>584</v>
      </c>
      <c r="F446" t="s">
        <v>61</v>
      </c>
      <c r="G446" t="s">
        <v>61</v>
      </c>
      <c r="H446" t="s">
        <v>61</v>
      </c>
      <c r="I446" t="s">
        <v>61</v>
      </c>
      <c r="J446" t="s">
        <v>61</v>
      </c>
      <c r="K446" t="s">
        <v>61</v>
      </c>
      <c r="L446" t="s">
        <v>61</v>
      </c>
      <c r="M446" t="s">
        <v>61</v>
      </c>
      <c r="N446" t="s">
        <v>61</v>
      </c>
      <c r="O446" t="s">
        <v>61</v>
      </c>
    </row>
    <row r="447" spans="1:15">
      <c r="A447" t="s">
        <v>454</v>
      </c>
      <c r="B447" t="s">
        <v>302</v>
      </c>
      <c r="C447" t="s">
        <v>301</v>
      </c>
      <c r="D447" t="str">
        <f>VLOOKUP(C447,Cluster!$A$1:$B$27,2,FALSE)</f>
        <v>Financial Inclusion</v>
      </c>
      <c r="E447" t="s">
        <v>153</v>
      </c>
      <c r="F447" t="s">
        <v>61</v>
      </c>
      <c r="G447" t="s">
        <v>61</v>
      </c>
      <c r="H447" t="s">
        <v>61</v>
      </c>
      <c r="I447" t="s">
        <v>61</v>
      </c>
      <c r="J447" t="s">
        <v>61</v>
      </c>
      <c r="K447" t="s">
        <v>61</v>
      </c>
      <c r="L447" t="s">
        <v>61</v>
      </c>
      <c r="M447" t="s">
        <v>61</v>
      </c>
      <c r="N447" t="s">
        <v>61</v>
      </c>
      <c r="O447" t="s">
        <v>61</v>
      </c>
    </row>
    <row r="448" spans="1:15">
      <c r="A448" t="s">
        <v>454</v>
      </c>
      <c r="B448" t="s">
        <v>302</v>
      </c>
      <c r="C448" t="s">
        <v>407</v>
      </c>
      <c r="D448" t="str">
        <f>VLOOKUP(C448,Cluster!$A$1:$B$27,2,FALSE)</f>
        <v>Financial Inclusion</v>
      </c>
      <c r="E448" t="s">
        <v>249</v>
      </c>
      <c r="F448">
        <v>58.2</v>
      </c>
      <c r="G448">
        <v>61.4</v>
      </c>
      <c r="H448">
        <v>64.7</v>
      </c>
      <c r="I448">
        <v>65.099999999999994</v>
      </c>
      <c r="J448">
        <v>66.5</v>
      </c>
      <c r="K448">
        <v>71.2</v>
      </c>
      <c r="L448">
        <v>71.8</v>
      </c>
      <c r="M448">
        <v>75.16</v>
      </c>
      <c r="N448">
        <v>76.11</v>
      </c>
      <c r="O448" t="s">
        <v>61</v>
      </c>
    </row>
    <row r="449" spans="1:15">
      <c r="A449" t="s">
        <v>454</v>
      </c>
      <c r="B449" t="s">
        <v>302</v>
      </c>
      <c r="C449" t="s">
        <v>359</v>
      </c>
      <c r="D449" t="str">
        <f>VLOOKUP(C449,Cluster!$A$1:$B$27,2,FALSE)</f>
        <v>Financial Inclusion</v>
      </c>
      <c r="E449" t="s">
        <v>520</v>
      </c>
      <c r="F449">
        <v>93.238307930084702</v>
      </c>
      <c r="G449">
        <v>103.972135977582</v>
      </c>
      <c r="H449">
        <v>120.807796248109</v>
      </c>
      <c r="I449">
        <v>124.845218904692</v>
      </c>
      <c r="J449">
        <v>123.46063221246</v>
      </c>
      <c r="K449">
        <v>123.329837829822</v>
      </c>
      <c r="L449">
        <v>108.10275291241</v>
      </c>
      <c r="M449">
        <v>106.778156089853</v>
      </c>
      <c r="N449">
        <v>116.456682505339</v>
      </c>
      <c r="O449" t="s">
        <v>61</v>
      </c>
    </row>
    <row r="450" spans="1:15">
      <c r="A450" t="s">
        <v>454</v>
      </c>
      <c r="B450" t="s">
        <v>302</v>
      </c>
      <c r="C450" t="s">
        <v>292</v>
      </c>
      <c r="D450" t="str">
        <f>VLOOKUP(C450,Cluster!$A$1:$B$27,2,FALSE)</f>
        <v>Financial Inclusion</v>
      </c>
      <c r="E450" t="s">
        <v>224</v>
      </c>
      <c r="F450" t="s">
        <v>61</v>
      </c>
      <c r="G450" t="s">
        <v>61</v>
      </c>
      <c r="H450" t="s">
        <v>61</v>
      </c>
      <c r="I450" t="s">
        <v>61</v>
      </c>
      <c r="J450" t="s">
        <v>61</v>
      </c>
      <c r="K450" t="s">
        <v>61</v>
      </c>
      <c r="L450" t="s">
        <v>61</v>
      </c>
      <c r="M450" t="s">
        <v>61</v>
      </c>
      <c r="N450" t="s">
        <v>61</v>
      </c>
      <c r="O450" t="s">
        <v>61</v>
      </c>
    </row>
    <row r="451" spans="1:15">
      <c r="A451" t="s">
        <v>454</v>
      </c>
      <c r="B451" t="s">
        <v>302</v>
      </c>
      <c r="C451" t="s">
        <v>514</v>
      </c>
      <c r="D451" t="str">
        <f>VLOOKUP(C451,Cluster!$A$1:$B$27,2,FALSE)</f>
        <v>Financial Stability</v>
      </c>
      <c r="E451" t="s">
        <v>217</v>
      </c>
      <c r="F451">
        <v>92.885576355762566</v>
      </c>
      <c r="G451">
        <v>102.06758037971504</v>
      </c>
      <c r="H451">
        <v>106.53450212338014</v>
      </c>
      <c r="I451" t="s">
        <v>61</v>
      </c>
      <c r="J451" t="s">
        <v>61</v>
      </c>
      <c r="K451" t="s">
        <v>61</v>
      </c>
      <c r="L451" t="s">
        <v>61</v>
      </c>
      <c r="M451" t="s">
        <v>61</v>
      </c>
      <c r="N451" t="s">
        <v>61</v>
      </c>
      <c r="O451" t="s">
        <v>61</v>
      </c>
    </row>
    <row r="452" spans="1:15">
      <c r="A452" t="s">
        <v>454</v>
      </c>
      <c r="B452" t="s">
        <v>302</v>
      </c>
      <c r="C452" t="s">
        <v>354</v>
      </c>
      <c r="D452" t="str">
        <f>VLOOKUP(C452,Cluster!$A$1:$B$27,2,FALSE)</f>
        <v>Financial Stability</v>
      </c>
      <c r="E452" t="s">
        <v>184</v>
      </c>
      <c r="F452">
        <v>4546115388.407155</v>
      </c>
      <c r="G452">
        <v>4595264666.3623152</v>
      </c>
      <c r="H452">
        <v>4601200362.6046257</v>
      </c>
      <c r="I452">
        <v>4446829722.7259054</v>
      </c>
      <c r="J452">
        <v>4358920097.5545444</v>
      </c>
      <c r="K452">
        <v>4332141067.2662601</v>
      </c>
      <c r="L452">
        <v>4371196622.6432095</v>
      </c>
      <c r="M452">
        <v>4352734313.1053553</v>
      </c>
      <c r="N452">
        <v>4385250000</v>
      </c>
      <c r="O452" t="s">
        <v>61</v>
      </c>
    </row>
    <row r="453" spans="1:15">
      <c r="A453" t="s">
        <v>454</v>
      </c>
      <c r="B453" t="s">
        <v>302</v>
      </c>
      <c r="C453" t="s">
        <v>548</v>
      </c>
      <c r="D453" t="str">
        <f>VLOOKUP(C453,Cluster!$A$1:$B$27,2,FALSE)</f>
        <v>Financial Stability</v>
      </c>
      <c r="E453" t="s">
        <v>332</v>
      </c>
      <c r="F453" t="s">
        <v>61</v>
      </c>
      <c r="G453" t="s">
        <v>61</v>
      </c>
      <c r="H453" t="s">
        <v>61</v>
      </c>
      <c r="I453">
        <v>49.170985541124914</v>
      </c>
      <c r="J453">
        <v>104.78558674572827</v>
      </c>
      <c r="K453" t="s">
        <v>61</v>
      </c>
      <c r="L453" t="s">
        <v>61</v>
      </c>
      <c r="M453" t="s">
        <v>61</v>
      </c>
      <c r="N453" t="s">
        <v>61</v>
      </c>
      <c r="O453" t="s">
        <v>61</v>
      </c>
    </row>
    <row r="454" spans="1:15">
      <c r="A454" t="s">
        <v>454</v>
      </c>
      <c r="B454" t="s">
        <v>302</v>
      </c>
      <c r="C454" t="s">
        <v>206</v>
      </c>
      <c r="D454" t="str">
        <f>VLOOKUP(C454,Cluster!$A$1:$B$27,2,FALSE)</f>
        <v>Financial Stability</v>
      </c>
      <c r="E454" t="s">
        <v>271</v>
      </c>
      <c r="F454" t="s">
        <v>61</v>
      </c>
      <c r="G454" t="s">
        <v>61</v>
      </c>
      <c r="H454" t="s">
        <v>61</v>
      </c>
      <c r="I454">
        <v>2186550000</v>
      </c>
      <c r="J454">
        <v>4567520000</v>
      </c>
      <c r="K454" t="s">
        <v>61</v>
      </c>
      <c r="L454" t="s">
        <v>61</v>
      </c>
      <c r="M454" t="s">
        <v>61</v>
      </c>
      <c r="N454" t="s">
        <v>61</v>
      </c>
      <c r="O454" t="s">
        <v>61</v>
      </c>
    </row>
    <row r="455" spans="1:15">
      <c r="A455" t="s">
        <v>454</v>
      </c>
      <c r="B455" t="s">
        <v>302</v>
      </c>
      <c r="C455" t="s">
        <v>152</v>
      </c>
      <c r="D455" t="str">
        <f>VLOOKUP(C455,Cluster!$A$1:$B$27,2,FALSE)</f>
        <v>Financial Stability</v>
      </c>
      <c r="E455" t="s">
        <v>340</v>
      </c>
      <c r="F455" t="s">
        <v>61</v>
      </c>
      <c r="G455" t="s">
        <v>61</v>
      </c>
      <c r="H455" t="s">
        <v>61</v>
      </c>
      <c r="I455" t="s">
        <v>61</v>
      </c>
      <c r="J455" t="s">
        <v>61</v>
      </c>
      <c r="K455" t="s">
        <v>61</v>
      </c>
      <c r="L455" t="s">
        <v>61</v>
      </c>
      <c r="M455" t="s">
        <v>61</v>
      </c>
      <c r="N455" t="s">
        <v>61</v>
      </c>
      <c r="O455" t="s">
        <v>61</v>
      </c>
    </row>
    <row r="456" spans="1:15">
      <c r="A456" t="s">
        <v>454</v>
      </c>
      <c r="B456" t="s">
        <v>302</v>
      </c>
      <c r="C456" t="s">
        <v>161</v>
      </c>
      <c r="D456" t="str">
        <f>VLOOKUP(C456,Cluster!$A$1:$B$27,2,FALSE)</f>
        <v>Financial Stability</v>
      </c>
      <c r="E456" t="s">
        <v>115</v>
      </c>
      <c r="F456" t="s">
        <v>61</v>
      </c>
      <c r="G456" t="s">
        <v>61</v>
      </c>
      <c r="H456" t="s">
        <v>61</v>
      </c>
      <c r="I456" t="s">
        <v>61</v>
      </c>
      <c r="J456" t="s">
        <v>61</v>
      </c>
      <c r="K456" t="s">
        <v>61</v>
      </c>
      <c r="L456" t="s">
        <v>61</v>
      </c>
      <c r="M456" t="s">
        <v>61</v>
      </c>
      <c r="N456" t="s">
        <v>61</v>
      </c>
      <c r="O456" t="s">
        <v>61</v>
      </c>
    </row>
    <row r="457" spans="1:15">
      <c r="A457" t="s">
        <v>454</v>
      </c>
      <c r="B457" t="s">
        <v>302</v>
      </c>
      <c r="C457" t="s">
        <v>77</v>
      </c>
      <c r="D457" t="str">
        <f>VLOOKUP(C457,Cluster!$A$1:$B$27,2,FALSE)</f>
        <v>Financial Inclusion</v>
      </c>
      <c r="E457" t="s">
        <v>17</v>
      </c>
      <c r="F457" t="s">
        <v>61</v>
      </c>
      <c r="G457" t="s">
        <v>61</v>
      </c>
      <c r="H457" t="s">
        <v>61</v>
      </c>
      <c r="I457" t="s">
        <v>61</v>
      </c>
      <c r="J457">
        <v>32.848739999999999</v>
      </c>
      <c r="K457">
        <v>36.656405999999997</v>
      </c>
      <c r="L457">
        <v>37.379232000000002</v>
      </c>
      <c r="M457">
        <v>43.364755000000002</v>
      </c>
      <c r="N457" t="s">
        <v>61</v>
      </c>
      <c r="O457" t="s">
        <v>61</v>
      </c>
    </row>
    <row r="458" spans="1:15">
      <c r="A458" t="s">
        <v>454</v>
      </c>
      <c r="B458" t="s">
        <v>302</v>
      </c>
      <c r="C458" t="s">
        <v>496</v>
      </c>
      <c r="D458" t="str">
        <f>VLOOKUP(C458,Cluster!$A$1:$B$27,2,FALSE)</f>
        <v>Financial Inclusion</v>
      </c>
      <c r="E458" t="s">
        <v>589</v>
      </c>
      <c r="F458" t="s">
        <v>61</v>
      </c>
      <c r="G458" t="s">
        <v>61</v>
      </c>
      <c r="H458" t="s">
        <v>61</v>
      </c>
      <c r="I458" t="s">
        <v>61</v>
      </c>
      <c r="J458" t="s">
        <v>61</v>
      </c>
      <c r="K458" t="s">
        <v>61</v>
      </c>
      <c r="L458" t="s">
        <v>61</v>
      </c>
      <c r="M458" t="s">
        <v>61</v>
      </c>
      <c r="N458" t="s">
        <v>61</v>
      </c>
      <c r="O458" t="s">
        <v>61</v>
      </c>
    </row>
    <row r="459" spans="1:15">
      <c r="A459" t="s">
        <v>454</v>
      </c>
      <c r="B459" t="s">
        <v>302</v>
      </c>
      <c r="C459" t="s">
        <v>284</v>
      </c>
      <c r="D459" t="str">
        <f>VLOOKUP(C459,Cluster!$A$1:$B$27,2,FALSE)</f>
        <v>Financial Inclusion</v>
      </c>
      <c r="E459" t="s">
        <v>588</v>
      </c>
      <c r="F459" t="s">
        <v>61</v>
      </c>
      <c r="G459" t="s">
        <v>61</v>
      </c>
      <c r="H459" t="s">
        <v>61</v>
      </c>
      <c r="I459" t="s">
        <v>61</v>
      </c>
      <c r="J459">
        <v>19.975584999999999</v>
      </c>
      <c r="K459">
        <v>20.757242000000002</v>
      </c>
      <c r="L459">
        <v>19.349250000000001</v>
      </c>
      <c r="M459">
        <v>21.025335999999999</v>
      </c>
      <c r="N459" t="s">
        <v>61</v>
      </c>
      <c r="O459" t="s">
        <v>61</v>
      </c>
    </row>
    <row r="460" spans="1:15">
      <c r="A460" t="s">
        <v>454</v>
      </c>
      <c r="B460" t="s">
        <v>302</v>
      </c>
      <c r="C460" t="s">
        <v>547</v>
      </c>
      <c r="D460" t="str">
        <f>VLOOKUP(C460,Cluster!$A$1:$B$27,2,FALSE)</f>
        <v>Financial Inclusion</v>
      </c>
      <c r="E460" t="s">
        <v>551</v>
      </c>
      <c r="F460" t="s">
        <v>61</v>
      </c>
      <c r="G460" t="s">
        <v>61</v>
      </c>
      <c r="H460" t="s">
        <v>61</v>
      </c>
      <c r="I460" t="s">
        <v>61</v>
      </c>
      <c r="J460" t="s">
        <v>61</v>
      </c>
      <c r="K460" t="s">
        <v>61</v>
      </c>
      <c r="L460" t="s">
        <v>61</v>
      </c>
      <c r="M460" t="s">
        <v>61</v>
      </c>
      <c r="N460" t="s">
        <v>61</v>
      </c>
      <c r="O460" t="s">
        <v>61</v>
      </c>
    </row>
    <row r="461" spans="1:15">
      <c r="A461" t="s">
        <v>454</v>
      </c>
      <c r="B461" t="s">
        <v>302</v>
      </c>
      <c r="C461" t="s">
        <v>457</v>
      </c>
      <c r="D461" t="str">
        <f>VLOOKUP(C461,Cluster!$A$1:$B$27,2,FALSE)</f>
        <v>Financial Inclusion</v>
      </c>
      <c r="E461" t="s">
        <v>506</v>
      </c>
      <c r="F461" t="s">
        <v>61</v>
      </c>
      <c r="G461" t="s">
        <v>61</v>
      </c>
      <c r="H461" t="s">
        <v>61</v>
      </c>
      <c r="I461" t="s">
        <v>61</v>
      </c>
      <c r="J461" t="s">
        <v>61</v>
      </c>
      <c r="K461" t="s">
        <v>61</v>
      </c>
      <c r="L461" t="s">
        <v>61</v>
      </c>
      <c r="M461" t="s">
        <v>61</v>
      </c>
      <c r="N461" t="s">
        <v>61</v>
      </c>
      <c r="O461" t="s">
        <v>61</v>
      </c>
    </row>
    <row r="462" spans="1:15">
      <c r="A462" t="s">
        <v>454</v>
      </c>
      <c r="B462" t="s">
        <v>302</v>
      </c>
      <c r="C462" t="s">
        <v>30</v>
      </c>
      <c r="D462" t="str">
        <f>VLOOKUP(C462,Cluster!$A$1:$B$27,2,FALSE)</f>
        <v>Financial Stability</v>
      </c>
      <c r="E462" t="s">
        <v>570</v>
      </c>
      <c r="F462" t="s">
        <v>61</v>
      </c>
      <c r="G462" t="s">
        <v>61</v>
      </c>
      <c r="H462" t="s">
        <v>61</v>
      </c>
      <c r="I462" t="s">
        <v>61</v>
      </c>
      <c r="J462">
        <v>0</v>
      </c>
      <c r="K462">
        <v>0</v>
      </c>
      <c r="L462">
        <v>0</v>
      </c>
      <c r="M462">
        <v>0</v>
      </c>
      <c r="N462">
        <v>0</v>
      </c>
      <c r="O462">
        <v>0</v>
      </c>
    </row>
    <row r="463" spans="1:15">
      <c r="A463" t="s">
        <v>454</v>
      </c>
      <c r="B463" t="s">
        <v>302</v>
      </c>
      <c r="C463" t="s">
        <v>124</v>
      </c>
      <c r="D463" t="str">
        <f>VLOOKUP(C463,Cluster!$A$1:$B$27,2,FALSE)</f>
        <v>Financial Stability</v>
      </c>
      <c r="E463" t="s">
        <v>462</v>
      </c>
      <c r="F463" t="s">
        <v>61</v>
      </c>
      <c r="G463" t="s">
        <v>61</v>
      </c>
      <c r="H463" t="s">
        <v>61</v>
      </c>
      <c r="I463" t="s">
        <v>61</v>
      </c>
      <c r="J463">
        <v>0</v>
      </c>
      <c r="K463">
        <v>0</v>
      </c>
      <c r="L463">
        <v>0</v>
      </c>
      <c r="M463">
        <v>0</v>
      </c>
      <c r="N463">
        <v>0</v>
      </c>
      <c r="O463">
        <v>0</v>
      </c>
    </row>
    <row r="464" spans="1:15">
      <c r="A464" t="s">
        <v>454</v>
      </c>
      <c r="B464" t="s">
        <v>302</v>
      </c>
      <c r="C464" t="s">
        <v>136</v>
      </c>
      <c r="D464" t="str">
        <f>VLOOKUP(C464,Cluster!$A$1:$B$27,2,FALSE)</f>
        <v>Financial Stability</v>
      </c>
      <c r="E464" t="s">
        <v>186</v>
      </c>
      <c r="F464">
        <v>6.6916664790505918</v>
      </c>
      <c r="G464">
        <v>9.2875525683949789</v>
      </c>
      <c r="H464">
        <v>4.665576486650278</v>
      </c>
      <c r="I464">
        <v>12.761150733719209</v>
      </c>
      <c r="J464">
        <v>11.730796690064198</v>
      </c>
      <c r="K464">
        <v>9.6982918228852064</v>
      </c>
      <c r="L464">
        <v>7.6510941452113412</v>
      </c>
      <c r="M464">
        <v>9.0590822562957918</v>
      </c>
      <c r="N464">
        <v>8.2035470212942485</v>
      </c>
      <c r="O464" t="s">
        <v>61</v>
      </c>
    </row>
    <row r="465" spans="1:15">
      <c r="A465" t="s">
        <v>454</v>
      </c>
      <c r="B465" t="s">
        <v>302</v>
      </c>
      <c r="C465" t="s">
        <v>43</v>
      </c>
      <c r="D465" t="str">
        <f>VLOOKUP(C465,Cluster!$A$1:$B$27,2,FALSE)</f>
        <v>Financial Stability</v>
      </c>
      <c r="E465" t="s">
        <v>142</v>
      </c>
      <c r="F465" t="s">
        <v>61</v>
      </c>
      <c r="G465" t="s">
        <v>61</v>
      </c>
      <c r="H465" t="s">
        <v>61</v>
      </c>
      <c r="I465" t="s">
        <v>61</v>
      </c>
      <c r="J465" t="s">
        <v>61</v>
      </c>
      <c r="K465" t="s">
        <v>61</v>
      </c>
      <c r="L465" t="s">
        <v>61</v>
      </c>
      <c r="M465" t="s">
        <v>61</v>
      </c>
      <c r="N465" t="s">
        <v>61</v>
      </c>
      <c r="O465" t="s">
        <v>61</v>
      </c>
    </row>
    <row r="466" spans="1:15">
      <c r="A466" t="s">
        <v>454</v>
      </c>
      <c r="B466" t="s">
        <v>302</v>
      </c>
      <c r="C466" t="s">
        <v>254</v>
      </c>
      <c r="D466" t="str">
        <f>VLOOKUP(C466,Cluster!$A$1:$B$27,2,FALSE)</f>
        <v>Financial Stability</v>
      </c>
      <c r="E466" t="s">
        <v>331</v>
      </c>
      <c r="F466" t="s">
        <v>61</v>
      </c>
      <c r="G466" t="s">
        <v>61</v>
      </c>
      <c r="H466" t="s">
        <v>61</v>
      </c>
      <c r="I466" t="s">
        <v>61</v>
      </c>
      <c r="J466" t="s">
        <v>61</v>
      </c>
      <c r="K466" t="s">
        <v>61</v>
      </c>
      <c r="L466" t="s">
        <v>61</v>
      </c>
      <c r="M466" t="s">
        <v>61</v>
      </c>
      <c r="N466" t="s">
        <v>61</v>
      </c>
      <c r="O466" t="s">
        <v>61</v>
      </c>
    </row>
    <row r="467" spans="1:15">
      <c r="A467" t="s">
        <v>454</v>
      </c>
      <c r="B467" t="s">
        <v>302</v>
      </c>
      <c r="C467" t="s">
        <v>49</v>
      </c>
      <c r="D467" t="str">
        <f>VLOOKUP(C467,Cluster!$A$1:$B$27,2,FALSE)</f>
        <v>Financial Stability</v>
      </c>
      <c r="E467" t="s">
        <v>422</v>
      </c>
      <c r="F467" t="s">
        <v>61</v>
      </c>
      <c r="G467" t="s">
        <v>61</v>
      </c>
      <c r="H467" t="s">
        <v>61</v>
      </c>
      <c r="I467" t="s">
        <v>61</v>
      </c>
      <c r="J467" t="s">
        <v>61</v>
      </c>
      <c r="K467" t="s">
        <v>61</v>
      </c>
      <c r="L467" t="s">
        <v>61</v>
      </c>
      <c r="M467" t="s">
        <v>61</v>
      </c>
      <c r="N467" t="s">
        <v>61</v>
      </c>
      <c r="O467" t="s">
        <v>61</v>
      </c>
    </row>
    <row r="468" spans="1:15">
      <c r="A468" t="s">
        <v>454</v>
      </c>
      <c r="B468" t="s">
        <v>302</v>
      </c>
      <c r="C468" t="s">
        <v>442</v>
      </c>
      <c r="D468" t="str">
        <f>VLOOKUP(C468,Cluster!$A$1:$B$27,2,FALSE)</f>
        <v>Financial Stability</v>
      </c>
      <c r="E468" t="s">
        <v>207</v>
      </c>
      <c r="F468" t="s">
        <v>61</v>
      </c>
      <c r="G468" t="s">
        <v>61</v>
      </c>
      <c r="H468" t="s">
        <v>61</v>
      </c>
      <c r="I468">
        <v>21</v>
      </c>
      <c r="J468">
        <v>20</v>
      </c>
      <c r="K468">
        <v>19</v>
      </c>
      <c r="L468">
        <v>17</v>
      </c>
      <c r="M468">
        <v>22</v>
      </c>
      <c r="N468">
        <v>20</v>
      </c>
      <c r="O468">
        <v>19</v>
      </c>
    </row>
    <row r="469" spans="1:15">
      <c r="A469" t="s">
        <v>454</v>
      </c>
      <c r="B469" t="s">
        <v>302</v>
      </c>
      <c r="C469" t="s">
        <v>264</v>
      </c>
      <c r="D469" t="str">
        <f>VLOOKUP(C469,Cluster!$A$1:$B$27,2,FALSE)</f>
        <v>Financial Stability</v>
      </c>
      <c r="E469" t="s">
        <v>267</v>
      </c>
      <c r="F469" t="s">
        <v>61</v>
      </c>
      <c r="G469" t="s">
        <v>61</v>
      </c>
      <c r="H469" t="s">
        <v>61</v>
      </c>
      <c r="I469">
        <v>1.5366673526788801</v>
      </c>
      <c r="J469">
        <v>2.5655060076365301</v>
      </c>
      <c r="K469" t="s">
        <v>61</v>
      </c>
      <c r="L469" t="s">
        <v>61</v>
      </c>
      <c r="M469" t="s">
        <v>61</v>
      </c>
      <c r="N469" t="s">
        <v>61</v>
      </c>
      <c r="O469" t="s">
        <v>61</v>
      </c>
    </row>
    <row r="470" spans="1:15">
      <c r="A470" t="s">
        <v>485</v>
      </c>
      <c r="B470" t="s">
        <v>175</v>
      </c>
      <c r="C470" t="s">
        <v>329</v>
      </c>
      <c r="D470" t="str">
        <f>VLOOKUP(C470,Cluster!$A$1:$B$27,2,FALSE)</f>
        <v>Financial Inclusion</v>
      </c>
      <c r="E470" t="s">
        <v>425</v>
      </c>
      <c r="F470" t="s">
        <v>61</v>
      </c>
      <c r="G470" t="s">
        <v>61</v>
      </c>
      <c r="H470" t="s">
        <v>61</v>
      </c>
      <c r="I470" t="s">
        <v>61</v>
      </c>
      <c r="J470">
        <v>3.9828329999999998</v>
      </c>
      <c r="K470" t="s">
        <v>61</v>
      </c>
      <c r="L470" t="s">
        <v>61</v>
      </c>
      <c r="M470" t="s">
        <v>61</v>
      </c>
      <c r="N470" t="s">
        <v>61</v>
      </c>
      <c r="O470" t="s">
        <v>61</v>
      </c>
    </row>
    <row r="471" spans="1:15">
      <c r="A471" t="s">
        <v>485</v>
      </c>
      <c r="B471" t="s">
        <v>175</v>
      </c>
      <c r="C471" t="s">
        <v>567</v>
      </c>
      <c r="D471" t="str">
        <f>VLOOKUP(C471,Cluster!$A$1:$B$27,2,FALSE)</f>
        <v>Financial Inclusion</v>
      </c>
      <c r="E471" t="s">
        <v>54</v>
      </c>
      <c r="F471" t="s">
        <v>61</v>
      </c>
      <c r="G471" t="s">
        <v>61</v>
      </c>
      <c r="H471" t="s">
        <v>61</v>
      </c>
      <c r="I471" t="s">
        <v>61</v>
      </c>
      <c r="J471">
        <v>58.601979999999998</v>
      </c>
      <c r="K471" t="s">
        <v>61</v>
      </c>
      <c r="L471" t="s">
        <v>61</v>
      </c>
      <c r="M471">
        <v>71.984989999999996</v>
      </c>
      <c r="N471" t="s">
        <v>61</v>
      </c>
      <c r="O471" t="s">
        <v>61</v>
      </c>
    </row>
    <row r="472" spans="1:15">
      <c r="A472" t="s">
        <v>485</v>
      </c>
      <c r="B472" t="s">
        <v>175</v>
      </c>
      <c r="C472" t="s">
        <v>319</v>
      </c>
      <c r="D472" t="str">
        <f>VLOOKUP(C472,Cluster!$A$1:$B$27,2,FALSE)</f>
        <v>Financial Inclusion</v>
      </c>
      <c r="E472" t="s">
        <v>584</v>
      </c>
      <c r="F472" t="s">
        <v>61</v>
      </c>
      <c r="G472" t="s">
        <v>61</v>
      </c>
      <c r="H472" t="s">
        <v>61</v>
      </c>
      <c r="I472" t="s">
        <v>61</v>
      </c>
      <c r="J472">
        <v>16.054459999999999</v>
      </c>
      <c r="K472" t="s">
        <v>61</v>
      </c>
      <c r="L472" t="s">
        <v>61</v>
      </c>
      <c r="M472">
        <v>14.17498</v>
      </c>
      <c r="N472" t="s">
        <v>61</v>
      </c>
      <c r="O472" t="s">
        <v>61</v>
      </c>
    </row>
    <row r="473" spans="1:15">
      <c r="A473" t="s">
        <v>485</v>
      </c>
      <c r="B473" t="s">
        <v>175</v>
      </c>
      <c r="C473" t="s">
        <v>301</v>
      </c>
      <c r="D473" t="str">
        <f>VLOOKUP(C473,Cluster!$A$1:$B$27,2,FALSE)</f>
        <v>Financial Inclusion</v>
      </c>
      <c r="E473" t="s">
        <v>153</v>
      </c>
      <c r="F473" t="s">
        <v>61</v>
      </c>
      <c r="G473" t="s">
        <v>61</v>
      </c>
      <c r="H473" t="s">
        <v>61</v>
      </c>
      <c r="I473" t="s">
        <v>61</v>
      </c>
      <c r="J473" t="s">
        <v>61</v>
      </c>
      <c r="K473" t="s">
        <v>61</v>
      </c>
      <c r="L473" t="s">
        <v>61</v>
      </c>
      <c r="M473">
        <v>19.408131000000001</v>
      </c>
      <c r="N473" t="s">
        <v>61</v>
      </c>
      <c r="O473" t="s">
        <v>61</v>
      </c>
    </row>
    <row r="474" spans="1:15">
      <c r="A474" t="s">
        <v>485</v>
      </c>
      <c r="B474" t="s">
        <v>175</v>
      </c>
      <c r="C474" t="s">
        <v>407</v>
      </c>
      <c r="D474" t="str">
        <f>VLOOKUP(C474,Cluster!$A$1:$B$27,2,FALSE)</f>
        <v>Financial Inclusion</v>
      </c>
      <c r="E474" t="s">
        <v>249</v>
      </c>
      <c r="F474">
        <v>19.7</v>
      </c>
      <c r="G474">
        <v>23</v>
      </c>
      <c r="H474">
        <v>27.43</v>
      </c>
      <c r="I474">
        <v>31.8</v>
      </c>
      <c r="J474">
        <v>39.648895659896098</v>
      </c>
      <c r="K474">
        <v>46.91</v>
      </c>
      <c r="L474">
        <v>54.17</v>
      </c>
      <c r="M474">
        <v>59.02</v>
      </c>
      <c r="N474">
        <v>62.230360906803</v>
      </c>
      <c r="O474" t="s">
        <v>61</v>
      </c>
    </row>
    <row r="475" spans="1:15">
      <c r="A475" t="s">
        <v>485</v>
      </c>
      <c r="B475" t="s">
        <v>175</v>
      </c>
      <c r="C475" t="s">
        <v>359</v>
      </c>
      <c r="D475" t="str">
        <f>VLOOKUP(C475,Cluster!$A$1:$B$27,2,FALSE)</f>
        <v>Financial Inclusion</v>
      </c>
      <c r="E475" t="s">
        <v>520</v>
      </c>
      <c r="F475">
        <v>72.6106707640228</v>
      </c>
      <c r="G475">
        <v>85.058280305334904</v>
      </c>
      <c r="H475">
        <v>101.6840081946</v>
      </c>
      <c r="I475">
        <v>108.869705944641</v>
      </c>
      <c r="J475">
        <v>113.16886253701</v>
      </c>
      <c r="K475">
        <v>113.517925439791</v>
      </c>
      <c r="L475">
        <v>118.786176033844</v>
      </c>
      <c r="M475">
        <v>122.501138584571</v>
      </c>
      <c r="N475">
        <v>123.63600371762899</v>
      </c>
      <c r="O475" t="s">
        <v>61</v>
      </c>
    </row>
    <row r="476" spans="1:15">
      <c r="A476" t="s">
        <v>485</v>
      </c>
      <c r="B476" t="s">
        <v>175</v>
      </c>
      <c r="C476" t="s">
        <v>292</v>
      </c>
      <c r="D476" t="str">
        <f>VLOOKUP(C476,Cluster!$A$1:$B$27,2,FALSE)</f>
        <v>Financial Inclusion</v>
      </c>
      <c r="E476" t="s">
        <v>224</v>
      </c>
      <c r="F476" t="s">
        <v>61</v>
      </c>
      <c r="G476" t="s">
        <v>61</v>
      </c>
      <c r="H476" t="s">
        <v>61</v>
      </c>
      <c r="I476" t="s">
        <v>61</v>
      </c>
      <c r="J476" t="s">
        <v>61</v>
      </c>
      <c r="K476" t="s">
        <v>61</v>
      </c>
      <c r="L476">
        <v>25.481317000000001</v>
      </c>
      <c r="M476" t="s">
        <v>61</v>
      </c>
      <c r="N476" t="s">
        <v>61</v>
      </c>
      <c r="O476" t="s">
        <v>61</v>
      </c>
    </row>
    <row r="477" spans="1:15">
      <c r="A477" t="s">
        <v>485</v>
      </c>
      <c r="B477" t="s">
        <v>175</v>
      </c>
      <c r="C477" t="s">
        <v>514</v>
      </c>
      <c r="D477" t="str">
        <f>VLOOKUP(C477,Cluster!$A$1:$B$27,2,FALSE)</f>
        <v>Financial Stability</v>
      </c>
      <c r="E477" t="s">
        <v>217</v>
      </c>
      <c r="F477">
        <v>2.6837473357258198E-3</v>
      </c>
      <c r="G477">
        <v>3.2674034831436435E-3</v>
      </c>
      <c r="H477">
        <v>3.4063031587096243E-3</v>
      </c>
      <c r="I477">
        <v>4.5311620898112245E-3</v>
      </c>
      <c r="J477">
        <v>3.1793554701762734E-3</v>
      </c>
      <c r="K477">
        <v>3.2038760491783346E-3</v>
      </c>
      <c r="L477">
        <v>3.9184438114711556E-3</v>
      </c>
      <c r="M477">
        <v>4.2775327072781498E-3</v>
      </c>
      <c r="N477">
        <v>5.1465722534357701E-3</v>
      </c>
      <c r="O477" t="s">
        <v>61</v>
      </c>
    </row>
    <row r="478" spans="1:15">
      <c r="A478" t="s">
        <v>485</v>
      </c>
      <c r="B478" t="s">
        <v>175</v>
      </c>
      <c r="C478" t="s">
        <v>354</v>
      </c>
      <c r="D478" t="str">
        <f>VLOOKUP(C478,Cluster!$A$1:$B$27,2,FALSE)</f>
        <v>Financial Stability</v>
      </c>
      <c r="E478" t="s">
        <v>184</v>
      </c>
      <c r="F478">
        <v>45275747860.644234</v>
      </c>
      <c r="G478">
        <v>60752177438.889534</v>
      </c>
      <c r="H478">
        <v>49208656976.038956</v>
      </c>
      <c r="I478">
        <v>55220932613.957993</v>
      </c>
      <c r="J478">
        <v>59734593904.64016</v>
      </c>
      <c r="K478">
        <v>63615445566.848282</v>
      </c>
      <c r="L478">
        <v>73097619636.820847</v>
      </c>
      <c r="M478">
        <v>76103961203.440582</v>
      </c>
      <c r="N478">
        <v>54608962634.990753</v>
      </c>
      <c r="O478" t="s">
        <v>61</v>
      </c>
    </row>
    <row r="479" spans="1:15">
      <c r="A479" t="s">
        <v>485</v>
      </c>
      <c r="B479" t="s">
        <v>175</v>
      </c>
      <c r="C479" t="s">
        <v>548</v>
      </c>
      <c r="D479" t="str">
        <f>VLOOKUP(C479,Cluster!$A$1:$B$27,2,FALSE)</f>
        <v>Financial Stability</v>
      </c>
      <c r="E479" t="s">
        <v>332</v>
      </c>
      <c r="F479" t="s">
        <v>61</v>
      </c>
      <c r="G479" t="s">
        <v>61</v>
      </c>
      <c r="H479" t="s">
        <v>61</v>
      </c>
      <c r="I479" t="s">
        <v>61</v>
      </c>
      <c r="J479" t="s">
        <v>61</v>
      </c>
      <c r="K479" t="s">
        <v>61</v>
      </c>
      <c r="L479" t="s">
        <v>61</v>
      </c>
      <c r="M479" t="s">
        <v>61</v>
      </c>
      <c r="N479" t="s">
        <v>61</v>
      </c>
      <c r="O479" t="s">
        <v>61</v>
      </c>
    </row>
    <row r="480" spans="1:15">
      <c r="A480" t="s">
        <v>485</v>
      </c>
      <c r="B480" t="s">
        <v>175</v>
      </c>
      <c r="C480" t="s">
        <v>206</v>
      </c>
      <c r="D480" t="str">
        <f>VLOOKUP(C480,Cluster!$A$1:$B$27,2,FALSE)</f>
        <v>Financial Stability</v>
      </c>
      <c r="E480" t="s">
        <v>271</v>
      </c>
      <c r="F480" t="s">
        <v>61</v>
      </c>
      <c r="G480" t="s">
        <v>61</v>
      </c>
      <c r="H480" t="s">
        <v>61</v>
      </c>
      <c r="I480" t="s">
        <v>61</v>
      </c>
      <c r="J480" t="s">
        <v>61</v>
      </c>
      <c r="K480" t="s">
        <v>61</v>
      </c>
      <c r="L480" t="s">
        <v>61</v>
      </c>
      <c r="M480" t="s">
        <v>61</v>
      </c>
      <c r="N480" t="s">
        <v>61</v>
      </c>
      <c r="O480" t="s">
        <v>61</v>
      </c>
    </row>
    <row r="481" spans="1:15">
      <c r="A481" t="s">
        <v>485</v>
      </c>
      <c r="B481" t="s">
        <v>175</v>
      </c>
      <c r="C481" t="s">
        <v>152</v>
      </c>
      <c r="D481" t="str">
        <f>VLOOKUP(C481,Cluster!$A$1:$B$27,2,FALSE)</f>
        <v>Financial Stability</v>
      </c>
      <c r="E481" t="s">
        <v>340</v>
      </c>
      <c r="F481" t="s">
        <v>61</v>
      </c>
      <c r="G481" t="s">
        <v>61</v>
      </c>
      <c r="H481" t="s">
        <v>61</v>
      </c>
      <c r="I481">
        <v>12.398305784379</v>
      </c>
      <c r="J481">
        <v>11.7925463721319</v>
      </c>
      <c r="K481">
        <v>17.6479666609841</v>
      </c>
      <c r="L481">
        <v>13.9769871674716</v>
      </c>
      <c r="M481">
        <v>14.581304940290799</v>
      </c>
      <c r="N481">
        <v>21.175640118137</v>
      </c>
      <c r="O481" t="s">
        <v>61</v>
      </c>
    </row>
    <row r="482" spans="1:15">
      <c r="A482" t="s">
        <v>485</v>
      </c>
      <c r="B482" t="s">
        <v>175</v>
      </c>
      <c r="C482" t="s">
        <v>161</v>
      </c>
      <c r="D482" t="str">
        <f>VLOOKUP(C482,Cluster!$A$1:$B$27,2,FALSE)</f>
        <v>Financial Stability</v>
      </c>
      <c r="E482" t="s">
        <v>115</v>
      </c>
      <c r="F482" t="s">
        <v>61</v>
      </c>
      <c r="G482" t="s">
        <v>61</v>
      </c>
      <c r="H482" t="s">
        <v>61</v>
      </c>
      <c r="I482">
        <v>3.5488042714301402</v>
      </c>
      <c r="J482">
        <v>4.1595958116289502</v>
      </c>
      <c r="K482">
        <v>5.5018740060900804</v>
      </c>
      <c r="L482">
        <v>4.4473313575554299</v>
      </c>
      <c r="M482">
        <v>4.3713040336612403</v>
      </c>
      <c r="N482">
        <v>6.8349479638214303</v>
      </c>
      <c r="O482" t="s">
        <v>61</v>
      </c>
    </row>
    <row r="483" spans="1:15">
      <c r="A483" t="s">
        <v>485</v>
      </c>
      <c r="B483" t="s">
        <v>175</v>
      </c>
      <c r="C483" t="s">
        <v>77</v>
      </c>
      <c r="D483" t="str">
        <f>VLOOKUP(C483,Cluster!$A$1:$B$27,2,FALSE)</f>
        <v>Financial Inclusion</v>
      </c>
      <c r="E483" t="s">
        <v>17</v>
      </c>
      <c r="F483" t="s">
        <v>61</v>
      </c>
      <c r="G483" t="s">
        <v>61</v>
      </c>
      <c r="H483" t="s">
        <v>61</v>
      </c>
      <c r="I483" t="s">
        <v>61</v>
      </c>
      <c r="J483">
        <v>41.157497999999997</v>
      </c>
      <c r="K483">
        <v>46.077652</v>
      </c>
      <c r="L483">
        <v>51.069690999999999</v>
      </c>
      <c r="M483" t="s">
        <v>61</v>
      </c>
      <c r="N483" t="s">
        <v>61</v>
      </c>
      <c r="O483" t="s">
        <v>61</v>
      </c>
    </row>
    <row r="484" spans="1:15">
      <c r="A484" t="s">
        <v>485</v>
      </c>
      <c r="B484" t="s">
        <v>175</v>
      </c>
      <c r="C484" t="s">
        <v>496</v>
      </c>
      <c r="D484" t="str">
        <f>VLOOKUP(C484,Cluster!$A$1:$B$27,2,FALSE)</f>
        <v>Financial Inclusion</v>
      </c>
      <c r="E484" t="s">
        <v>589</v>
      </c>
      <c r="F484" t="s">
        <v>61</v>
      </c>
      <c r="G484" t="s">
        <v>61</v>
      </c>
      <c r="H484" t="s">
        <v>61</v>
      </c>
      <c r="I484" t="s">
        <v>61</v>
      </c>
      <c r="J484" t="s">
        <v>61</v>
      </c>
      <c r="K484" t="s">
        <v>61</v>
      </c>
      <c r="L484" t="s">
        <v>61</v>
      </c>
      <c r="M484" t="s">
        <v>61</v>
      </c>
      <c r="N484" t="s">
        <v>61</v>
      </c>
      <c r="O484" t="s">
        <v>61</v>
      </c>
    </row>
    <row r="485" spans="1:15">
      <c r="A485" t="s">
        <v>485</v>
      </c>
      <c r="B485" t="s">
        <v>175</v>
      </c>
      <c r="C485" t="s">
        <v>284</v>
      </c>
      <c r="D485" t="str">
        <f>VLOOKUP(C485,Cluster!$A$1:$B$27,2,FALSE)</f>
        <v>Financial Inclusion</v>
      </c>
      <c r="E485" t="s">
        <v>588</v>
      </c>
      <c r="F485" t="s">
        <v>61</v>
      </c>
      <c r="G485" t="s">
        <v>61</v>
      </c>
      <c r="H485" t="s">
        <v>61</v>
      </c>
      <c r="I485" t="s">
        <v>61</v>
      </c>
      <c r="J485">
        <v>2.0969601999999998</v>
      </c>
      <c r="K485">
        <v>1.7056575</v>
      </c>
      <c r="L485">
        <v>1.5615732</v>
      </c>
      <c r="M485" t="s">
        <v>61</v>
      </c>
      <c r="N485" t="s">
        <v>61</v>
      </c>
      <c r="O485" t="s">
        <v>61</v>
      </c>
    </row>
    <row r="486" spans="1:15">
      <c r="A486" t="s">
        <v>485</v>
      </c>
      <c r="B486" t="s">
        <v>175</v>
      </c>
      <c r="C486" t="s">
        <v>547</v>
      </c>
      <c r="D486" t="str">
        <f>VLOOKUP(C486,Cluster!$A$1:$B$27,2,FALSE)</f>
        <v>Financial Inclusion</v>
      </c>
      <c r="E486" t="s">
        <v>551</v>
      </c>
      <c r="F486" t="s">
        <v>61</v>
      </c>
      <c r="G486" t="s">
        <v>61</v>
      </c>
      <c r="H486" t="s">
        <v>61</v>
      </c>
      <c r="I486" t="s">
        <v>61</v>
      </c>
      <c r="J486" t="s">
        <v>61</v>
      </c>
      <c r="K486" t="s">
        <v>61</v>
      </c>
      <c r="L486" t="s">
        <v>61</v>
      </c>
      <c r="M486" t="s">
        <v>61</v>
      </c>
      <c r="N486" t="s">
        <v>61</v>
      </c>
      <c r="O486" t="s">
        <v>61</v>
      </c>
    </row>
    <row r="487" spans="1:15">
      <c r="A487" t="s">
        <v>485</v>
      </c>
      <c r="B487" t="s">
        <v>175</v>
      </c>
      <c r="C487" t="s">
        <v>457</v>
      </c>
      <c r="D487" t="str">
        <f>VLOOKUP(C487,Cluster!$A$1:$B$27,2,FALSE)</f>
        <v>Financial Inclusion</v>
      </c>
      <c r="E487" t="s">
        <v>506</v>
      </c>
      <c r="F487" t="s">
        <v>61</v>
      </c>
      <c r="G487" t="s">
        <v>61</v>
      </c>
      <c r="H487" t="s">
        <v>61</v>
      </c>
      <c r="I487" t="s">
        <v>61</v>
      </c>
      <c r="J487" t="s">
        <v>61</v>
      </c>
      <c r="K487" t="s">
        <v>61</v>
      </c>
      <c r="L487" t="s">
        <v>61</v>
      </c>
      <c r="M487" t="s">
        <v>61</v>
      </c>
      <c r="N487" t="s">
        <v>61</v>
      </c>
      <c r="O487" t="s">
        <v>61</v>
      </c>
    </row>
    <row r="488" spans="1:15">
      <c r="A488" t="s">
        <v>485</v>
      </c>
      <c r="B488" t="s">
        <v>175</v>
      </c>
      <c r="C488" t="s">
        <v>30</v>
      </c>
      <c r="D488" t="str">
        <f>VLOOKUP(C488,Cluster!$A$1:$B$27,2,FALSE)</f>
        <v>Financial Stability</v>
      </c>
      <c r="E488" t="s">
        <v>570</v>
      </c>
      <c r="F488">
        <v>0</v>
      </c>
      <c r="G488">
        <v>0</v>
      </c>
      <c r="H488">
        <v>0</v>
      </c>
      <c r="I488">
        <v>0</v>
      </c>
      <c r="J488">
        <v>0</v>
      </c>
      <c r="K488">
        <v>0</v>
      </c>
      <c r="L488">
        <v>0</v>
      </c>
      <c r="M488">
        <v>0</v>
      </c>
      <c r="N488">
        <v>0</v>
      </c>
      <c r="O488">
        <v>0</v>
      </c>
    </row>
    <row r="489" spans="1:15">
      <c r="A489" t="s">
        <v>485</v>
      </c>
      <c r="B489" t="s">
        <v>175</v>
      </c>
      <c r="C489" t="s">
        <v>124</v>
      </c>
      <c r="D489" t="str">
        <f>VLOOKUP(C489,Cluster!$A$1:$B$27,2,FALSE)</f>
        <v>Financial Stability</v>
      </c>
      <c r="E489" t="s">
        <v>462</v>
      </c>
      <c r="F489">
        <v>1.1000000000000001</v>
      </c>
      <c r="G489">
        <v>2.4</v>
      </c>
      <c r="H489">
        <v>23.4</v>
      </c>
      <c r="I489">
        <v>33.5</v>
      </c>
      <c r="J489">
        <v>49.5</v>
      </c>
      <c r="K489">
        <v>56.2</v>
      </c>
      <c r="L489">
        <v>60.3</v>
      </c>
      <c r="M489">
        <v>64.5</v>
      </c>
      <c r="N489">
        <v>66.900000000000006</v>
      </c>
      <c r="O489">
        <v>70.099999999999994</v>
      </c>
    </row>
    <row r="490" spans="1:15">
      <c r="A490" t="s">
        <v>485</v>
      </c>
      <c r="B490" t="s">
        <v>175</v>
      </c>
      <c r="C490" t="s">
        <v>136</v>
      </c>
      <c r="D490" t="str">
        <f>VLOOKUP(C490,Cluster!$A$1:$B$27,2,FALSE)</f>
        <v>Financial Stability</v>
      </c>
      <c r="E490" t="s">
        <v>186</v>
      </c>
      <c r="F490">
        <v>-3.807571487332102</v>
      </c>
      <c r="G490">
        <v>-10.447294930454456</v>
      </c>
      <c r="H490">
        <v>5.6689747776619974</v>
      </c>
      <c r="I490">
        <v>-1.6699327035894851</v>
      </c>
      <c r="J490">
        <v>-33.651529004143775</v>
      </c>
      <c r="K490">
        <v>-31.889743840747411</v>
      </c>
      <c r="L490">
        <v>-1.6171633586204524</v>
      </c>
      <c r="M490">
        <v>0.76483044704186953</v>
      </c>
      <c r="N490" t="s">
        <v>61</v>
      </c>
      <c r="O490" t="s">
        <v>61</v>
      </c>
    </row>
    <row r="491" spans="1:15">
      <c r="A491" t="s">
        <v>485</v>
      </c>
      <c r="B491" t="s">
        <v>175</v>
      </c>
      <c r="C491" t="s">
        <v>43</v>
      </c>
      <c r="D491" t="str">
        <f>VLOOKUP(C491,Cluster!$A$1:$B$27,2,FALSE)</f>
        <v>Financial Stability</v>
      </c>
      <c r="E491" t="s">
        <v>142</v>
      </c>
      <c r="F491" t="s">
        <v>61</v>
      </c>
      <c r="G491" t="s">
        <v>61</v>
      </c>
      <c r="H491" t="s">
        <v>61</v>
      </c>
      <c r="I491">
        <v>2.1431451689177599</v>
      </c>
      <c r="J491">
        <v>2.0764475754534599</v>
      </c>
      <c r="K491">
        <v>2.2074609632393201</v>
      </c>
      <c r="L491">
        <v>2.3292579941389602</v>
      </c>
      <c r="M491">
        <v>2.1038766116042802</v>
      </c>
      <c r="N491">
        <v>1.3188705908512099</v>
      </c>
      <c r="O491" t="s">
        <v>61</v>
      </c>
    </row>
    <row r="492" spans="1:15">
      <c r="A492" t="s">
        <v>485</v>
      </c>
      <c r="B492" t="s">
        <v>175</v>
      </c>
      <c r="C492" t="s">
        <v>254</v>
      </c>
      <c r="D492" t="str">
        <f>VLOOKUP(C492,Cluster!$A$1:$B$27,2,FALSE)</f>
        <v>Financial Stability</v>
      </c>
      <c r="E492" t="s">
        <v>331</v>
      </c>
      <c r="F492" t="s">
        <v>61</v>
      </c>
      <c r="G492" t="s">
        <v>61</v>
      </c>
      <c r="H492" t="s">
        <v>61</v>
      </c>
      <c r="I492">
        <v>14.634967623678801</v>
      </c>
      <c r="J492">
        <v>19.057657008785299</v>
      </c>
      <c r="K492">
        <v>14.8476381151398</v>
      </c>
      <c r="L492">
        <v>16.197139530692699</v>
      </c>
      <c r="M492">
        <v>15.277582813233501</v>
      </c>
      <c r="N492">
        <v>10.4119489435002</v>
      </c>
      <c r="O492" t="s">
        <v>61</v>
      </c>
    </row>
    <row r="493" spans="1:15">
      <c r="A493" t="s">
        <v>485</v>
      </c>
      <c r="B493" t="s">
        <v>175</v>
      </c>
      <c r="C493" t="s">
        <v>49</v>
      </c>
      <c r="D493" t="str">
        <f>VLOOKUP(C493,Cluster!$A$1:$B$27,2,FALSE)</f>
        <v>Financial Stability</v>
      </c>
      <c r="E493" t="s">
        <v>422</v>
      </c>
      <c r="F493" t="s">
        <v>61</v>
      </c>
      <c r="G493" t="s">
        <v>61</v>
      </c>
      <c r="H493" t="s">
        <v>61</v>
      </c>
      <c r="I493">
        <v>16.429790933042401</v>
      </c>
      <c r="J493">
        <v>20.426846449114301</v>
      </c>
      <c r="K493">
        <v>16.171302708702399</v>
      </c>
      <c r="L493">
        <v>11.5495200581919</v>
      </c>
      <c r="M493">
        <v>12.930447598935499</v>
      </c>
      <c r="N493">
        <v>14.6822178447085</v>
      </c>
      <c r="O493" t="s">
        <v>61</v>
      </c>
    </row>
    <row r="494" spans="1:15">
      <c r="A494" t="s">
        <v>485</v>
      </c>
      <c r="B494" t="s">
        <v>175</v>
      </c>
      <c r="C494" t="s">
        <v>442</v>
      </c>
      <c r="D494" t="str">
        <f>VLOOKUP(C494,Cluster!$A$1:$B$27,2,FALSE)</f>
        <v>Financial Stability</v>
      </c>
      <c r="E494" t="s">
        <v>207</v>
      </c>
      <c r="F494" t="s">
        <v>61</v>
      </c>
      <c r="G494" t="s">
        <v>61</v>
      </c>
      <c r="H494" t="s">
        <v>61</v>
      </c>
      <c r="I494" t="s">
        <v>61</v>
      </c>
      <c r="J494" t="s">
        <v>61</v>
      </c>
      <c r="K494" t="s">
        <v>61</v>
      </c>
      <c r="L494" t="s">
        <v>61</v>
      </c>
      <c r="M494">
        <v>67</v>
      </c>
      <c r="N494">
        <v>62</v>
      </c>
      <c r="O494">
        <v>55</v>
      </c>
    </row>
    <row r="495" spans="1:15">
      <c r="A495" t="s">
        <v>485</v>
      </c>
      <c r="B495" t="s">
        <v>175</v>
      </c>
      <c r="C495" t="s">
        <v>264</v>
      </c>
      <c r="D495" t="str">
        <f>VLOOKUP(C495,Cluster!$A$1:$B$27,2,FALSE)</f>
        <v>Financial Stability</v>
      </c>
      <c r="E495" t="s">
        <v>267</v>
      </c>
      <c r="F495" t="s">
        <v>61</v>
      </c>
      <c r="G495" t="s">
        <v>61</v>
      </c>
      <c r="H495" t="s">
        <v>61</v>
      </c>
      <c r="I495" t="s">
        <v>61</v>
      </c>
      <c r="J495" t="s">
        <v>61</v>
      </c>
      <c r="K495" t="s">
        <v>61</v>
      </c>
      <c r="L495" t="s">
        <v>61</v>
      </c>
      <c r="M495" t="s">
        <v>61</v>
      </c>
      <c r="N495" t="s">
        <v>61</v>
      </c>
      <c r="O495" t="s">
        <v>61</v>
      </c>
    </row>
    <row r="496" spans="1:15">
      <c r="A496" t="s">
        <v>522</v>
      </c>
      <c r="B496" t="s">
        <v>36</v>
      </c>
      <c r="C496" t="s">
        <v>329</v>
      </c>
      <c r="D496" t="str">
        <f>VLOOKUP(C496,Cluster!$A$1:$B$27,2,FALSE)</f>
        <v>Financial Inclusion</v>
      </c>
      <c r="E496" t="s">
        <v>425</v>
      </c>
      <c r="F496" t="s">
        <v>61</v>
      </c>
      <c r="G496" t="s">
        <v>61</v>
      </c>
      <c r="H496" t="s">
        <v>61</v>
      </c>
      <c r="I496" t="s">
        <v>61</v>
      </c>
      <c r="J496" t="s">
        <v>61</v>
      </c>
      <c r="K496" t="s">
        <v>61</v>
      </c>
      <c r="L496" t="s">
        <v>61</v>
      </c>
      <c r="M496" t="s">
        <v>61</v>
      </c>
      <c r="N496" t="s">
        <v>61</v>
      </c>
      <c r="O496" t="s">
        <v>61</v>
      </c>
    </row>
    <row r="497" spans="1:15">
      <c r="A497" t="s">
        <v>522</v>
      </c>
      <c r="B497" t="s">
        <v>36</v>
      </c>
      <c r="C497" t="s">
        <v>567</v>
      </c>
      <c r="D497" t="str">
        <f>VLOOKUP(C497,Cluster!$A$1:$B$27,2,FALSE)</f>
        <v>Financial Inclusion</v>
      </c>
      <c r="E497" t="s">
        <v>54</v>
      </c>
      <c r="F497" t="s">
        <v>61</v>
      </c>
      <c r="G497" t="s">
        <v>61</v>
      </c>
      <c r="H497" t="s">
        <v>61</v>
      </c>
      <c r="I497" t="s">
        <v>61</v>
      </c>
      <c r="J497">
        <v>96.306129999999996</v>
      </c>
      <c r="K497" t="s">
        <v>61</v>
      </c>
      <c r="L497" t="s">
        <v>61</v>
      </c>
      <c r="M497">
        <v>98.12576</v>
      </c>
      <c r="N497" t="s">
        <v>61</v>
      </c>
      <c r="O497" t="s">
        <v>61</v>
      </c>
    </row>
    <row r="498" spans="1:15">
      <c r="A498" t="s">
        <v>522</v>
      </c>
      <c r="B498" t="s">
        <v>36</v>
      </c>
      <c r="C498" t="s">
        <v>319</v>
      </c>
      <c r="D498" t="str">
        <f>VLOOKUP(C498,Cluster!$A$1:$B$27,2,FALSE)</f>
        <v>Financial Inclusion</v>
      </c>
      <c r="E498" t="s">
        <v>584</v>
      </c>
      <c r="F498" t="s">
        <v>61</v>
      </c>
      <c r="G498" t="s">
        <v>61</v>
      </c>
      <c r="H498" t="s">
        <v>61</v>
      </c>
      <c r="I498" t="s">
        <v>61</v>
      </c>
      <c r="J498">
        <v>10.51079</v>
      </c>
      <c r="K498" t="s">
        <v>61</v>
      </c>
      <c r="L498" t="s">
        <v>61</v>
      </c>
      <c r="M498">
        <v>15.76046</v>
      </c>
      <c r="N498" t="s">
        <v>61</v>
      </c>
      <c r="O498" t="s">
        <v>61</v>
      </c>
    </row>
    <row r="499" spans="1:15">
      <c r="A499" t="s">
        <v>522</v>
      </c>
      <c r="B499" t="s">
        <v>36</v>
      </c>
      <c r="C499" t="s">
        <v>301</v>
      </c>
      <c r="D499" t="str">
        <f>VLOOKUP(C499,Cluster!$A$1:$B$27,2,FALSE)</f>
        <v>Financial Inclusion</v>
      </c>
      <c r="E499" t="s">
        <v>153</v>
      </c>
      <c r="F499" t="s">
        <v>61</v>
      </c>
      <c r="G499" t="s">
        <v>61</v>
      </c>
      <c r="H499" t="s">
        <v>61</v>
      </c>
      <c r="I499" t="s">
        <v>61</v>
      </c>
      <c r="J499" t="s">
        <v>61</v>
      </c>
      <c r="K499" t="s">
        <v>61</v>
      </c>
      <c r="L499" t="s">
        <v>61</v>
      </c>
      <c r="M499">
        <v>65.962958999999998</v>
      </c>
      <c r="N499" t="s">
        <v>61</v>
      </c>
      <c r="O499" t="s">
        <v>61</v>
      </c>
    </row>
    <row r="500" spans="1:15">
      <c r="A500" t="s">
        <v>522</v>
      </c>
      <c r="B500" t="s">
        <v>36</v>
      </c>
      <c r="C500" t="s">
        <v>407</v>
      </c>
      <c r="D500" t="str">
        <f>VLOOKUP(C500,Cluster!$A$1:$B$27,2,FALSE)</f>
        <v>Financial Inclusion</v>
      </c>
      <c r="E500" t="s">
        <v>249</v>
      </c>
      <c r="F500">
        <v>64.44</v>
      </c>
      <c r="G500">
        <v>66</v>
      </c>
      <c r="H500">
        <v>70</v>
      </c>
      <c r="I500">
        <v>75</v>
      </c>
      <c r="J500">
        <v>81.609995995595199</v>
      </c>
      <c r="K500">
        <v>80.719990548204194</v>
      </c>
      <c r="L500">
        <v>82.170199999999994</v>
      </c>
      <c r="M500">
        <v>85</v>
      </c>
      <c r="N500">
        <v>85.052899999999994</v>
      </c>
      <c r="O500" t="s">
        <v>61</v>
      </c>
    </row>
    <row r="501" spans="1:15">
      <c r="A501" t="s">
        <v>522</v>
      </c>
      <c r="B501" t="s">
        <v>36</v>
      </c>
      <c r="C501" t="s">
        <v>359</v>
      </c>
      <c r="D501" t="str">
        <f>VLOOKUP(C501,Cluster!$A$1:$B$27,2,FALSE)</f>
        <v>Financial Inclusion</v>
      </c>
      <c r="E501" t="s">
        <v>520</v>
      </c>
      <c r="F501">
        <v>100.56248992092</v>
      </c>
      <c r="G501">
        <v>105.28315800534899</v>
      </c>
      <c r="H501">
        <v>108.40325853093201</v>
      </c>
      <c r="I501">
        <v>111.08418862569</v>
      </c>
      <c r="J501">
        <v>113.530951157448</v>
      </c>
      <c r="K501">
        <v>111.331548237153</v>
      </c>
      <c r="L501">
        <v>110.903179942935</v>
      </c>
      <c r="M501">
        <v>114.269957521343</v>
      </c>
      <c r="N501">
        <v>115.690785217498</v>
      </c>
      <c r="O501" t="s">
        <v>61</v>
      </c>
    </row>
    <row r="502" spans="1:15">
      <c r="A502" t="s">
        <v>522</v>
      </c>
      <c r="B502" t="s">
        <v>36</v>
      </c>
      <c r="C502" t="s">
        <v>292</v>
      </c>
      <c r="D502" t="str">
        <f>VLOOKUP(C502,Cluster!$A$1:$B$27,2,FALSE)</f>
        <v>Financial Inclusion</v>
      </c>
      <c r="E502" t="s">
        <v>224</v>
      </c>
      <c r="F502" t="s">
        <v>61</v>
      </c>
      <c r="G502" t="s">
        <v>61</v>
      </c>
      <c r="H502" t="s">
        <v>61</v>
      </c>
      <c r="I502" t="s">
        <v>61</v>
      </c>
      <c r="J502" t="s">
        <v>61</v>
      </c>
      <c r="K502" t="s">
        <v>61</v>
      </c>
      <c r="L502" t="s">
        <v>61</v>
      </c>
      <c r="M502" t="s">
        <v>61</v>
      </c>
      <c r="N502" t="s">
        <v>61</v>
      </c>
      <c r="O502" t="s">
        <v>61</v>
      </c>
    </row>
    <row r="503" spans="1:15">
      <c r="A503" t="s">
        <v>522</v>
      </c>
      <c r="B503" t="s">
        <v>36</v>
      </c>
      <c r="C503" t="s">
        <v>514</v>
      </c>
      <c r="D503" t="str">
        <f>VLOOKUP(C503,Cluster!$A$1:$B$27,2,FALSE)</f>
        <v>Financial Stability</v>
      </c>
      <c r="E503" t="s">
        <v>217</v>
      </c>
      <c r="F503">
        <v>108.78643973392359</v>
      </c>
      <c r="G503">
        <v>110.60141329582621</v>
      </c>
      <c r="H503">
        <v>116.05362677439426</v>
      </c>
      <c r="I503">
        <v>113.67895459064752</v>
      </c>
      <c r="J503">
        <v>114.0008335399598</v>
      </c>
      <c r="K503">
        <v>113.2345806451613</v>
      </c>
      <c r="L503">
        <v>112.24241279307246</v>
      </c>
      <c r="M503">
        <v>154.23984231733635</v>
      </c>
      <c r="N503">
        <v>148.01060555475678</v>
      </c>
      <c r="O503" t="s">
        <v>61</v>
      </c>
    </row>
    <row r="504" spans="1:15">
      <c r="A504" t="s">
        <v>522</v>
      </c>
      <c r="B504" t="s">
        <v>36</v>
      </c>
      <c r="C504" t="s">
        <v>354</v>
      </c>
      <c r="D504" t="str">
        <f>VLOOKUP(C504,Cluster!$A$1:$B$27,2,FALSE)</f>
        <v>Financial Stability</v>
      </c>
      <c r="E504" t="s">
        <v>184</v>
      </c>
      <c r="F504">
        <v>471821790309.33478</v>
      </c>
      <c r="G504">
        <v>518626043650.2124</v>
      </c>
      <c r="H504">
        <v>484552653514.86523</v>
      </c>
      <c r="I504">
        <v>483577483443.70862</v>
      </c>
      <c r="J504">
        <v>526975257158.74335</v>
      </c>
      <c r="K504">
        <v>497884088082.65094</v>
      </c>
      <c r="L504">
        <v>520091913424.26416</v>
      </c>
      <c r="M504">
        <v>531761517044.61371</v>
      </c>
      <c r="N504">
        <v>455085948763.44684</v>
      </c>
      <c r="O504" t="s">
        <v>61</v>
      </c>
    </row>
    <row r="505" spans="1:15">
      <c r="A505" t="s">
        <v>522</v>
      </c>
      <c r="B505" t="s">
        <v>36</v>
      </c>
      <c r="C505" t="s">
        <v>548</v>
      </c>
      <c r="D505" t="str">
        <f>VLOOKUP(C505,Cluster!$A$1:$B$27,2,FALSE)</f>
        <v>Financial Stability</v>
      </c>
      <c r="E505" t="s">
        <v>332</v>
      </c>
      <c r="F505">
        <v>81.715797769158698</v>
      </c>
      <c r="G505">
        <v>32.242565148305687</v>
      </c>
      <c r="H505">
        <v>53.609979868169418</v>
      </c>
      <c r="I505">
        <v>55.570471992681469</v>
      </c>
      <c r="J505">
        <v>43.51643590183221</v>
      </c>
      <c r="K505">
        <v>60.158006083994167</v>
      </c>
      <c r="L505">
        <v>71.97296868844883</v>
      </c>
      <c r="M505">
        <v>71.183374100432033</v>
      </c>
      <c r="N505">
        <v>91.094084782539824</v>
      </c>
      <c r="O505" t="s">
        <v>61</v>
      </c>
    </row>
    <row r="506" spans="1:15">
      <c r="A506" t="s">
        <v>522</v>
      </c>
      <c r="B506" t="s">
        <v>36</v>
      </c>
      <c r="C506" t="s">
        <v>206</v>
      </c>
      <c r="D506" t="str">
        <f>VLOOKUP(C506,Cluster!$A$1:$B$27,2,FALSE)</f>
        <v>Financial Stability</v>
      </c>
      <c r="E506" t="s">
        <v>271</v>
      </c>
      <c r="F506">
        <v>385552940000</v>
      </c>
      <c r="G506">
        <v>167218340000</v>
      </c>
      <c r="H506">
        <v>259768580000</v>
      </c>
      <c r="I506">
        <v>268726289999.99997</v>
      </c>
      <c r="J506">
        <v>229320850000</v>
      </c>
      <c r="K506">
        <v>299517140000</v>
      </c>
      <c r="L506">
        <v>374325590000</v>
      </c>
      <c r="M506">
        <v>378525790000</v>
      </c>
      <c r="N506">
        <v>414556380000</v>
      </c>
      <c r="O506">
        <v>377756548791.39203</v>
      </c>
    </row>
    <row r="507" spans="1:15">
      <c r="A507" t="s">
        <v>522</v>
      </c>
      <c r="B507" t="s">
        <v>36</v>
      </c>
      <c r="C507" t="s">
        <v>152</v>
      </c>
      <c r="D507" t="str">
        <f>VLOOKUP(C507,Cluster!$A$1:$B$27,2,FALSE)</f>
        <v>Financial Stability</v>
      </c>
      <c r="E507" t="s">
        <v>340</v>
      </c>
      <c r="F507">
        <v>9.3950751383471296</v>
      </c>
      <c r="G507">
        <v>7.3121266596162204</v>
      </c>
      <c r="H507">
        <v>15.543672002483699</v>
      </c>
      <c r="I507">
        <v>14.1655026509503</v>
      </c>
      <c r="J507">
        <v>17.337641381492801</v>
      </c>
      <c r="K507">
        <v>19.882335632843201</v>
      </c>
      <c r="L507">
        <v>23.796033997951699</v>
      </c>
      <c r="M507">
        <v>25.961894963945699</v>
      </c>
      <c r="N507">
        <v>21.859720028681199</v>
      </c>
      <c r="O507" t="s">
        <v>61</v>
      </c>
    </row>
    <row r="508" spans="1:15">
      <c r="A508" t="s">
        <v>522</v>
      </c>
      <c r="B508" t="s">
        <v>36</v>
      </c>
      <c r="C508" t="s">
        <v>161</v>
      </c>
      <c r="D508" t="str">
        <f>VLOOKUP(C508,Cluster!$A$1:$B$27,2,FALSE)</f>
        <v>Financial Stability</v>
      </c>
      <c r="E508" t="s">
        <v>115</v>
      </c>
      <c r="F508">
        <v>1.1570638070491099</v>
      </c>
      <c r="G508">
        <v>1.6521642188530099</v>
      </c>
      <c r="H508">
        <v>3.0754366630660699</v>
      </c>
      <c r="I508">
        <v>2.7986105896192299</v>
      </c>
      <c r="J508">
        <v>3.3023017565661501</v>
      </c>
      <c r="K508">
        <v>3.7382545071931199</v>
      </c>
      <c r="L508">
        <v>4.2449774052573499</v>
      </c>
      <c r="M508">
        <v>4.1756921182930498</v>
      </c>
      <c r="N508">
        <v>3.7893514285827101</v>
      </c>
      <c r="O508" t="s">
        <v>61</v>
      </c>
    </row>
    <row r="509" spans="1:15">
      <c r="A509" t="s">
        <v>522</v>
      </c>
      <c r="B509" t="s">
        <v>36</v>
      </c>
      <c r="C509" t="s">
        <v>77</v>
      </c>
      <c r="D509" t="str">
        <f>VLOOKUP(C509,Cluster!$A$1:$B$27,2,FALSE)</f>
        <v>Financial Inclusion</v>
      </c>
      <c r="E509" t="s">
        <v>17</v>
      </c>
      <c r="F509" t="s">
        <v>61</v>
      </c>
      <c r="G509" t="s">
        <v>61</v>
      </c>
      <c r="H509" t="s">
        <v>61</v>
      </c>
      <c r="I509" t="s">
        <v>61</v>
      </c>
      <c r="J509">
        <v>93.120755000000003</v>
      </c>
      <c r="K509">
        <v>93.828580000000002</v>
      </c>
      <c r="L509">
        <v>93.576580000000007</v>
      </c>
      <c r="M509">
        <v>93.703270000000003</v>
      </c>
      <c r="N509" t="s">
        <v>61</v>
      </c>
      <c r="O509" t="s">
        <v>61</v>
      </c>
    </row>
    <row r="510" spans="1:15">
      <c r="A510" t="s">
        <v>522</v>
      </c>
      <c r="B510" t="s">
        <v>36</v>
      </c>
      <c r="C510" t="s">
        <v>496</v>
      </c>
      <c r="D510" t="str">
        <f>VLOOKUP(C510,Cluster!$A$1:$B$27,2,FALSE)</f>
        <v>Financial Inclusion</v>
      </c>
      <c r="E510" t="s">
        <v>589</v>
      </c>
      <c r="F510">
        <v>3735.4327887919198</v>
      </c>
      <c r="G510">
        <v>3967.2446425779399</v>
      </c>
      <c r="H510">
        <v>3956.50563599011</v>
      </c>
      <c r="I510">
        <v>4040.7420424684201</v>
      </c>
      <c r="J510">
        <v>3995.3352106028101</v>
      </c>
      <c r="K510">
        <v>3993.33312879296</v>
      </c>
      <c r="L510">
        <v>4018.4908696887101</v>
      </c>
      <c r="M510" t="s">
        <v>61</v>
      </c>
      <c r="N510" t="s">
        <v>61</v>
      </c>
      <c r="O510" t="s">
        <v>61</v>
      </c>
    </row>
    <row r="511" spans="1:15">
      <c r="A511" t="s">
        <v>522</v>
      </c>
      <c r="B511" t="s">
        <v>36</v>
      </c>
      <c r="C511" t="s">
        <v>284</v>
      </c>
      <c r="D511" t="str">
        <f>VLOOKUP(C511,Cluster!$A$1:$B$27,2,FALSE)</f>
        <v>Financial Inclusion</v>
      </c>
      <c r="E511" t="s">
        <v>588</v>
      </c>
      <c r="F511" t="s">
        <v>61</v>
      </c>
      <c r="G511" t="s">
        <v>61</v>
      </c>
      <c r="H511" t="s">
        <v>61</v>
      </c>
      <c r="I511" t="s">
        <v>61</v>
      </c>
      <c r="J511">
        <v>43.404848000000001</v>
      </c>
      <c r="K511">
        <v>42.397897999999998</v>
      </c>
      <c r="L511">
        <v>41.319529000000003</v>
      </c>
      <c r="M511">
        <v>39.777262999999998</v>
      </c>
      <c r="N511" t="s">
        <v>61</v>
      </c>
      <c r="O511" t="s">
        <v>61</v>
      </c>
    </row>
    <row r="512" spans="1:15">
      <c r="A512" t="s">
        <v>522</v>
      </c>
      <c r="B512" t="s">
        <v>36</v>
      </c>
      <c r="C512" t="s">
        <v>547</v>
      </c>
      <c r="D512" t="str">
        <f>VLOOKUP(C512,Cluster!$A$1:$B$27,2,FALSE)</f>
        <v>Financial Inclusion</v>
      </c>
      <c r="E512" t="s">
        <v>551</v>
      </c>
      <c r="F512" t="s">
        <v>61</v>
      </c>
      <c r="G512" t="s">
        <v>61</v>
      </c>
      <c r="H512" t="s">
        <v>61</v>
      </c>
      <c r="I512" t="s">
        <v>61</v>
      </c>
      <c r="J512" t="s">
        <v>61</v>
      </c>
      <c r="K512" t="s">
        <v>61</v>
      </c>
      <c r="L512" t="s">
        <v>61</v>
      </c>
      <c r="M512" t="s">
        <v>61</v>
      </c>
      <c r="N512" t="s">
        <v>61</v>
      </c>
      <c r="O512" t="s">
        <v>61</v>
      </c>
    </row>
    <row r="513" spans="1:15">
      <c r="A513" t="s">
        <v>522</v>
      </c>
      <c r="B513" t="s">
        <v>36</v>
      </c>
      <c r="C513" t="s">
        <v>457</v>
      </c>
      <c r="D513" t="str">
        <f>VLOOKUP(C513,Cluster!$A$1:$B$27,2,FALSE)</f>
        <v>Financial Inclusion</v>
      </c>
      <c r="E513" t="s">
        <v>506</v>
      </c>
      <c r="F513">
        <v>18.693816595254599</v>
      </c>
      <c r="G513">
        <v>19.8864265419442</v>
      </c>
      <c r="H513">
        <v>20.573999443777002</v>
      </c>
      <c r="I513">
        <v>20.5932684380487</v>
      </c>
      <c r="J513">
        <v>21.150968066978599</v>
      </c>
      <c r="K513">
        <v>21.9187383252419</v>
      </c>
      <c r="L513">
        <v>21.556153276628301</v>
      </c>
      <c r="M513">
        <v>21.380691694471601</v>
      </c>
      <c r="N513">
        <v>20.001578480338601</v>
      </c>
      <c r="O513" t="s">
        <v>61</v>
      </c>
    </row>
    <row r="514" spans="1:15">
      <c r="A514" t="s">
        <v>522</v>
      </c>
      <c r="B514" t="s">
        <v>36</v>
      </c>
      <c r="C514" t="s">
        <v>30</v>
      </c>
      <c r="D514" t="str">
        <f>VLOOKUP(C514,Cluster!$A$1:$B$27,2,FALSE)</f>
        <v>Financial Stability</v>
      </c>
      <c r="E514" t="s">
        <v>570</v>
      </c>
      <c r="F514">
        <v>0</v>
      </c>
      <c r="G514">
        <v>0</v>
      </c>
      <c r="H514">
        <v>0</v>
      </c>
      <c r="I514">
        <v>0</v>
      </c>
      <c r="J514">
        <v>0</v>
      </c>
      <c r="K514">
        <v>0</v>
      </c>
      <c r="L514">
        <v>0</v>
      </c>
      <c r="M514">
        <v>0</v>
      </c>
      <c r="N514">
        <v>0</v>
      </c>
      <c r="O514">
        <v>0</v>
      </c>
    </row>
    <row r="515" spans="1:15">
      <c r="A515" t="s">
        <v>522</v>
      </c>
      <c r="B515" t="s">
        <v>36</v>
      </c>
      <c r="C515" t="s">
        <v>124</v>
      </c>
      <c r="D515" t="str">
        <f>VLOOKUP(C515,Cluster!$A$1:$B$27,2,FALSE)</f>
        <v>Financial Stability</v>
      </c>
      <c r="E515" t="s">
        <v>462</v>
      </c>
      <c r="F515">
        <v>57.2</v>
      </c>
      <c r="G515">
        <v>57.7</v>
      </c>
      <c r="H515">
        <v>56.5</v>
      </c>
      <c r="I515">
        <v>57.2</v>
      </c>
      <c r="J515">
        <v>72.599999999999994</v>
      </c>
      <c r="K515">
        <v>89</v>
      </c>
      <c r="L515">
        <v>96.2</v>
      </c>
      <c r="M515">
        <v>96.4</v>
      </c>
      <c r="N515">
        <v>96.3</v>
      </c>
      <c r="O515">
        <v>95.3</v>
      </c>
    </row>
    <row r="516" spans="1:15">
      <c r="A516" t="s">
        <v>522</v>
      </c>
      <c r="B516" t="s">
        <v>36</v>
      </c>
      <c r="C516" t="s">
        <v>136</v>
      </c>
      <c r="D516" t="str">
        <f>VLOOKUP(C516,Cluster!$A$1:$B$27,2,FALSE)</f>
        <v>Financial Stability</v>
      </c>
      <c r="E516" t="s">
        <v>186</v>
      </c>
      <c r="F516">
        <v>6.3810164858423919</v>
      </c>
      <c r="G516">
        <v>7.118026909361852</v>
      </c>
      <c r="H516">
        <v>8.6191150871651345</v>
      </c>
      <c r="I516" t="s">
        <v>61</v>
      </c>
      <c r="J516" t="s">
        <v>61</v>
      </c>
      <c r="K516" t="s">
        <v>61</v>
      </c>
      <c r="L516" t="s">
        <v>61</v>
      </c>
      <c r="M516" t="s">
        <v>61</v>
      </c>
      <c r="N516" t="s">
        <v>61</v>
      </c>
      <c r="O516" t="s">
        <v>61</v>
      </c>
    </row>
    <row r="517" spans="1:15">
      <c r="A517" t="s">
        <v>522</v>
      </c>
      <c r="B517" t="s">
        <v>36</v>
      </c>
      <c r="C517" t="s">
        <v>43</v>
      </c>
      <c r="D517" t="str">
        <f>VLOOKUP(C517,Cluster!$A$1:$B$27,2,FALSE)</f>
        <v>Financial Stability</v>
      </c>
      <c r="E517" t="s">
        <v>142</v>
      </c>
      <c r="F517">
        <v>0.454832540465399</v>
      </c>
      <c r="G517">
        <v>-1.3094341704924799</v>
      </c>
      <c r="H517">
        <v>-9.7431716544390798E-2</v>
      </c>
      <c r="I517">
        <v>0.492311499560245</v>
      </c>
      <c r="J517">
        <v>5.8061496355546999E-2</v>
      </c>
      <c r="K517">
        <v>0.17216488846890601</v>
      </c>
      <c r="L517">
        <v>0.96387225553877798</v>
      </c>
      <c r="M517">
        <v>0.51108174236502302</v>
      </c>
      <c r="N517">
        <v>0.669998279917562</v>
      </c>
      <c r="O517" t="s">
        <v>61</v>
      </c>
    </row>
    <row r="518" spans="1:15">
      <c r="A518" t="s">
        <v>522</v>
      </c>
      <c r="B518" t="s">
        <v>36</v>
      </c>
      <c r="C518" t="s">
        <v>254</v>
      </c>
      <c r="D518" t="str">
        <f>VLOOKUP(C518,Cluster!$A$1:$B$27,2,FALSE)</f>
        <v>Financial Stability</v>
      </c>
      <c r="E518" t="s">
        <v>331</v>
      </c>
      <c r="F518">
        <v>13.3444505287982</v>
      </c>
      <c r="G518">
        <v>-35.705875881968097</v>
      </c>
      <c r="H518">
        <v>-2.50245770850802</v>
      </c>
      <c r="I518">
        <v>10.5841078646187</v>
      </c>
      <c r="J518">
        <v>1.1716011506467101</v>
      </c>
      <c r="K518">
        <v>3.3918243299939301</v>
      </c>
      <c r="L518">
        <v>16.017205997762002</v>
      </c>
      <c r="M518">
        <v>7.9205709620663596</v>
      </c>
      <c r="N518">
        <v>10.2164581935691</v>
      </c>
      <c r="O518" t="s">
        <v>61</v>
      </c>
    </row>
    <row r="519" spans="1:15">
      <c r="A519" t="s">
        <v>522</v>
      </c>
      <c r="B519" t="s">
        <v>36</v>
      </c>
      <c r="C519" t="s">
        <v>49</v>
      </c>
      <c r="D519" t="str">
        <f>VLOOKUP(C519,Cluster!$A$1:$B$27,2,FALSE)</f>
        <v>Financial Stability</v>
      </c>
      <c r="E519" t="s">
        <v>422</v>
      </c>
      <c r="F519">
        <v>11.9688961681425</v>
      </c>
      <c r="G519">
        <v>11.4763613081935</v>
      </c>
      <c r="H519">
        <v>13.2226409792206</v>
      </c>
      <c r="I519">
        <v>15.529544087583901</v>
      </c>
      <c r="J519">
        <v>15.1057451116362</v>
      </c>
      <c r="K519">
        <v>15.851494169229399</v>
      </c>
      <c r="L519">
        <v>16.3922482942999</v>
      </c>
      <c r="M519">
        <v>15.308523162665301</v>
      </c>
      <c r="N519">
        <v>15.96807355388</v>
      </c>
      <c r="O519" t="s">
        <v>61</v>
      </c>
    </row>
    <row r="520" spans="1:15">
      <c r="A520" t="s">
        <v>522</v>
      </c>
      <c r="B520" t="s">
        <v>36</v>
      </c>
      <c r="C520" t="s">
        <v>442</v>
      </c>
      <c r="D520" t="str">
        <f>VLOOKUP(C520,Cluster!$A$1:$B$27,2,FALSE)</f>
        <v>Financial Stability</v>
      </c>
      <c r="E520" t="s">
        <v>207</v>
      </c>
      <c r="F520">
        <v>175</v>
      </c>
      <c r="G520">
        <v>171</v>
      </c>
      <c r="H520">
        <v>165</v>
      </c>
      <c r="I520">
        <v>161</v>
      </c>
      <c r="J520">
        <v>151</v>
      </c>
      <c r="K520">
        <v>147</v>
      </c>
      <c r="L520">
        <v>117</v>
      </c>
      <c r="M520">
        <v>113</v>
      </c>
      <c r="N520">
        <v>117</v>
      </c>
      <c r="O520">
        <v>116</v>
      </c>
    </row>
    <row r="521" spans="1:15">
      <c r="A521" t="s">
        <v>522</v>
      </c>
      <c r="B521" t="s">
        <v>36</v>
      </c>
      <c r="C521" t="s">
        <v>264</v>
      </c>
      <c r="D521" t="str">
        <f>VLOOKUP(C521,Cluster!$A$1:$B$27,2,FALSE)</f>
        <v>Financial Stability</v>
      </c>
      <c r="E521" t="s">
        <v>267</v>
      </c>
      <c r="F521">
        <v>60.061718113211597</v>
      </c>
      <c r="G521">
        <v>114.051712270317</v>
      </c>
      <c r="H521">
        <v>47.441734485363902</v>
      </c>
      <c r="I521">
        <v>39.973037249165301</v>
      </c>
      <c r="J521">
        <v>45.0244362865391</v>
      </c>
      <c r="K521">
        <v>33.696044907480101</v>
      </c>
      <c r="L521">
        <v>30.803891873916498</v>
      </c>
      <c r="M521">
        <v>28.3330126594545</v>
      </c>
      <c r="N521" t="s">
        <v>61</v>
      </c>
      <c r="O521" t="s">
        <v>61</v>
      </c>
    </row>
    <row r="522" spans="1:15">
      <c r="A522" t="s">
        <v>244</v>
      </c>
      <c r="B522" t="s">
        <v>225</v>
      </c>
      <c r="C522" t="s">
        <v>329</v>
      </c>
      <c r="D522" t="str">
        <f>VLOOKUP(C522,Cluster!$A$1:$B$27,2,FALSE)</f>
        <v>Financial Inclusion</v>
      </c>
      <c r="E522" t="s">
        <v>425</v>
      </c>
      <c r="F522" t="s">
        <v>61</v>
      </c>
      <c r="G522" t="s">
        <v>61</v>
      </c>
      <c r="H522" t="s">
        <v>61</v>
      </c>
      <c r="I522" t="s">
        <v>61</v>
      </c>
      <c r="J522" t="s">
        <v>61</v>
      </c>
      <c r="K522" t="s">
        <v>61</v>
      </c>
      <c r="L522" t="s">
        <v>61</v>
      </c>
      <c r="M522" t="s">
        <v>61</v>
      </c>
      <c r="N522" t="s">
        <v>61</v>
      </c>
      <c r="O522" t="s">
        <v>61</v>
      </c>
    </row>
    <row r="523" spans="1:15">
      <c r="A523" t="s">
        <v>244</v>
      </c>
      <c r="B523" t="s">
        <v>225</v>
      </c>
      <c r="C523" t="s">
        <v>567</v>
      </c>
      <c r="D523" t="str">
        <f>VLOOKUP(C523,Cluster!$A$1:$B$27,2,FALSE)</f>
        <v>Financial Inclusion</v>
      </c>
      <c r="E523" t="s">
        <v>54</v>
      </c>
      <c r="F523" t="s">
        <v>61</v>
      </c>
      <c r="G523" t="s">
        <v>61</v>
      </c>
      <c r="H523" t="s">
        <v>61</v>
      </c>
      <c r="I523" t="s">
        <v>61</v>
      </c>
      <c r="J523" t="s">
        <v>61</v>
      </c>
      <c r="K523" t="s">
        <v>61</v>
      </c>
      <c r="L523" t="s">
        <v>61</v>
      </c>
      <c r="M523">
        <v>48.209249999999997</v>
      </c>
      <c r="N523" t="s">
        <v>61</v>
      </c>
      <c r="O523" t="s">
        <v>61</v>
      </c>
    </row>
    <row r="524" spans="1:15">
      <c r="A524" t="s">
        <v>244</v>
      </c>
      <c r="B524" t="s">
        <v>225</v>
      </c>
      <c r="C524" t="s">
        <v>319</v>
      </c>
      <c r="D524" t="str">
        <f>VLOOKUP(C524,Cluster!$A$1:$B$27,2,FALSE)</f>
        <v>Financial Inclusion</v>
      </c>
      <c r="E524" t="s">
        <v>584</v>
      </c>
      <c r="F524" t="s">
        <v>61</v>
      </c>
      <c r="G524" t="s">
        <v>61</v>
      </c>
      <c r="H524" t="s">
        <v>61</v>
      </c>
      <c r="I524" t="s">
        <v>61</v>
      </c>
      <c r="J524" t="s">
        <v>61</v>
      </c>
      <c r="K524" t="s">
        <v>61</v>
      </c>
      <c r="L524" t="s">
        <v>61</v>
      </c>
      <c r="M524">
        <v>13.677770000000001</v>
      </c>
      <c r="N524" t="s">
        <v>61</v>
      </c>
      <c r="O524" t="s">
        <v>61</v>
      </c>
    </row>
    <row r="525" spans="1:15">
      <c r="A525" t="s">
        <v>244</v>
      </c>
      <c r="B525" t="s">
        <v>225</v>
      </c>
      <c r="C525" t="s">
        <v>301</v>
      </c>
      <c r="D525" t="str">
        <f>VLOOKUP(C525,Cluster!$A$1:$B$27,2,FALSE)</f>
        <v>Financial Inclusion</v>
      </c>
      <c r="E525" t="s">
        <v>153</v>
      </c>
      <c r="F525" t="s">
        <v>61</v>
      </c>
      <c r="G525" t="s">
        <v>61</v>
      </c>
      <c r="H525" t="s">
        <v>61</v>
      </c>
      <c r="I525" t="s">
        <v>61</v>
      </c>
      <c r="J525" t="s">
        <v>61</v>
      </c>
      <c r="K525" t="s">
        <v>61</v>
      </c>
      <c r="L525" t="s">
        <v>61</v>
      </c>
      <c r="M525">
        <v>4.1200603999999998</v>
      </c>
      <c r="N525" t="s">
        <v>61</v>
      </c>
      <c r="O525" t="s">
        <v>61</v>
      </c>
    </row>
    <row r="526" spans="1:15">
      <c r="A526" t="s">
        <v>244</v>
      </c>
      <c r="B526" t="s">
        <v>225</v>
      </c>
      <c r="C526" t="s">
        <v>407</v>
      </c>
      <c r="D526" t="str">
        <f>VLOOKUP(C526,Cluster!$A$1:$B$27,2,FALSE)</f>
        <v>Financial Inclusion</v>
      </c>
      <c r="E526" t="s">
        <v>249</v>
      </c>
      <c r="F526">
        <v>24.6</v>
      </c>
      <c r="G526">
        <v>26.3</v>
      </c>
      <c r="H526">
        <v>27.2</v>
      </c>
      <c r="I526">
        <v>28.2</v>
      </c>
      <c r="J526">
        <v>30.7</v>
      </c>
      <c r="K526">
        <v>31</v>
      </c>
      <c r="L526">
        <v>33.6</v>
      </c>
      <c r="M526">
        <v>38.700000000000003</v>
      </c>
      <c r="N526">
        <v>41.589999999835001</v>
      </c>
      <c r="O526" t="s">
        <v>61</v>
      </c>
    </row>
    <row r="527" spans="1:15">
      <c r="A527" t="s">
        <v>244</v>
      </c>
      <c r="B527" t="s">
        <v>225</v>
      </c>
      <c r="C527" t="s">
        <v>359</v>
      </c>
      <c r="D527" t="str">
        <f>VLOOKUP(C527,Cluster!$A$1:$B$27,2,FALSE)</f>
        <v>Financial Inclusion</v>
      </c>
      <c r="E527" t="s">
        <v>520</v>
      </c>
      <c r="F527">
        <v>41.340200422088401</v>
      </c>
      <c r="G527">
        <v>54.517210367099999</v>
      </c>
      <c r="H527">
        <v>53.7456480718633</v>
      </c>
      <c r="I527">
        <v>62.930702052852503</v>
      </c>
      <c r="J527">
        <v>70.319653471607396</v>
      </c>
      <c r="K527">
        <v>53.2071221378757</v>
      </c>
      <c r="L527">
        <v>52.610726122326</v>
      </c>
      <c r="M527">
        <v>50.712566002860903</v>
      </c>
      <c r="N527">
        <v>60.974459001490203</v>
      </c>
      <c r="O527" t="s">
        <v>61</v>
      </c>
    </row>
    <row r="528" spans="1:15">
      <c r="A528" t="s">
        <v>244</v>
      </c>
      <c r="B528" t="s">
        <v>225</v>
      </c>
      <c r="C528" t="s">
        <v>292</v>
      </c>
      <c r="D528" t="str">
        <f>VLOOKUP(C528,Cluster!$A$1:$B$27,2,FALSE)</f>
        <v>Financial Inclusion</v>
      </c>
      <c r="E528" t="s">
        <v>224</v>
      </c>
      <c r="F528" t="s">
        <v>61</v>
      </c>
      <c r="G528" t="s">
        <v>61</v>
      </c>
      <c r="H528" t="s">
        <v>61</v>
      </c>
      <c r="I528" t="s">
        <v>61</v>
      </c>
      <c r="J528" t="s">
        <v>61</v>
      </c>
      <c r="K528" t="s">
        <v>61</v>
      </c>
      <c r="L528" t="s">
        <v>61</v>
      </c>
      <c r="M528" t="s">
        <v>61</v>
      </c>
      <c r="N528" t="s">
        <v>61</v>
      </c>
      <c r="O528" t="s">
        <v>61</v>
      </c>
    </row>
    <row r="529" spans="1:15">
      <c r="A529" t="s">
        <v>244</v>
      </c>
      <c r="B529" t="s">
        <v>225</v>
      </c>
      <c r="C529" t="s">
        <v>514</v>
      </c>
      <c r="D529" t="str">
        <f>VLOOKUP(C529,Cluster!$A$1:$B$27,2,FALSE)</f>
        <v>Financial Stability</v>
      </c>
      <c r="E529" t="s">
        <v>217</v>
      </c>
      <c r="F529">
        <v>68.346613774589002</v>
      </c>
      <c r="G529">
        <v>70.081610234776477</v>
      </c>
      <c r="H529">
        <v>73.545525084192221</v>
      </c>
      <c r="I529">
        <v>69.508541625082145</v>
      </c>
      <c r="J529">
        <v>65.020649261512347</v>
      </c>
      <c r="K529">
        <v>63.237137222930706</v>
      </c>
      <c r="L529">
        <v>58.268546018853783</v>
      </c>
      <c r="M529">
        <v>57.032926465707092</v>
      </c>
      <c r="N529">
        <v>66.969558257354151</v>
      </c>
      <c r="O529" t="s">
        <v>61</v>
      </c>
    </row>
    <row r="530" spans="1:15">
      <c r="A530" t="s">
        <v>244</v>
      </c>
      <c r="B530" t="s">
        <v>225</v>
      </c>
      <c r="C530" t="s">
        <v>354</v>
      </c>
      <c r="D530" t="str">
        <f>VLOOKUP(C530,Cluster!$A$1:$B$27,2,FALSE)</f>
        <v>Financial Stability</v>
      </c>
      <c r="E530" t="s">
        <v>184</v>
      </c>
      <c r="F530">
        <v>1290573396.5315301</v>
      </c>
      <c r="G530">
        <v>1369603993.9857149</v>
      </c>
      <c r="H530">
        <v>1338515647.693145</v>
      </c>
      <c r="I530">
        <v>1398362215.837745</v>
      </c>
      <c r="J530">
        <v>1488894464.8973851</v>
      </c>
      <c r="K530">
        <v>1573867323.549715</v>
      </c>
      <c r="L530">
        <v>1625828111.7285302</v>
      </c>
      <c r="M530">
        <v>1717861729.53812</v>
      </c>
      <c r="N530">
        <v>1752861127.9455347</v>
      </c>
      <c r="O530" t="s">
        <v>61</v>
      </c>
    </row>
    <row r="531" spans="1:15">
      <c r="A531" t="s">
        <v>244</v>
      </c>
      <c r="B531" t="s">
        <v>225</v>
      </c>
      <c r="C531" t="s">
        <v>548</v>
      </c>
      <c r="D531" t="str">
        <f>VLOOKUP(C531,Cluster!$A$1:$B$27,2,FALSE)</f>
        <v>Financial Stability</v>
      </c>
      <c r="E531" t="s">
        <v>332</v>
      </c>
      <c r="F531" t="s">
        <v>61</v>
      </c>
      <c r="G531" t="s">
        <v>61</v>
      </c>
      <c r="H531" t="s">
        <v>61</v>
      </c>
      <c r="I531" t="s">
        <v>61</v>
      </c>
      <c r="J531" t="s">
        <v>61</v>
      </c>
      <c r="K531" t="s">
        <v>61</v>
      </c>
      <c r="L531" t="s">
        <v>61</v>
      </c>
      <c r="M531" t="s">
        <v>61</v>
      </c>
      <c r="N531" t="s">
        <v>61</v>
      </c>
      <c r="O531" t="s">
        <v>61</v>
      </c>
    </row>
    <row r="532" spans="1:15">
      <c r="A532" t="s">
        <v>244</v>
      </c>
      <c r="B532" t="s">
        <v>225</v>
      </c>
      <c r="C532" t="s">
        <v>206</v>
      </c>
      <c r="D532" t="str">
        <f>VLOOKUP(C532,Cluster!$A$1:$B$27,2,FALSE)</f>
        <v>Financial Stability</v>
      </c>
      <c r="E532" t="s">
        <v>271</v>
      </c>
      <c r="F532" t="s">
        <v>61</v>
      </c>
      <c r="G532" t="s">
        <v>61</v>
      </c>
      <c r="H532" t="s">
        <v>61</v>
      </c>
      <c r="I532" t="s">
        <v>61</v>
      </c>
      <c r="J532" t="s">
        <v>61</v>
      </c>
      <c r="K532" t="s">
        <v>61</v>
      </c>
      <c r="L532" t="s">
        <v>61</v>
      </c>
      <c r="M532" t="s">
        <v>61</v>
      </c>
      <c r="N532" t="s">
        <v>61</v>
      </c>
      <c r="O532" t="s">
        <v>61</v>
      </c>
    </row>
    <row r="533" spans="1:15">
      <c r="A533" t="s">
        <v>244</v>
      </c>
      <c r="B533" t="s">
        <v>225</v>
      </c>
      <c r="C533" t="s">
        <v>152</v>
      </c>
      <c r="D533" t="str">
        <f>VLOOKUP(C533,Cluster!$A$1:$B$27,2,FALSE)</f>
        <v>Financial Stability</v>
      </c>
      <c r="E533" t="s">
        <v>340</v>
      </c>
      <c r="F533" t="s">
        <v>61</v>
      </c>
      <c r="G533" t="s">
        <v>61</v>
      </c>
      <c r="H533" t="s">
        <v>61</v>
      </c>
      <c r="I533" t="s">
        <v>61</v>
      </c>
      <c r="J533" t="s">
        <v>61</v>
      </c>
      <c r="K533" t="s">
        <v>61</v>
      </c>
      <c r="L533" t="s">
        <v>61</v>
      </c>
      <c r="M533" t="s">
        <v>61</v>
      </c>
      <c r="N533" t="s">
        <v>61</v>
      </c>
      <c r="O533" t="s">
        <v>61</v>
      </c>
    </row>
    <row r="534" spans="1:15">
      <c r="A534" t="s">
        <v>244</v>
      </c>
      <c r="B534" t="s">
        <v>225</v>
      </c>
      <c r="C534" t="s">
        <v>161</v>
      </c>
      <c r="D534" t="str">
        <f>VLOOKUP(C534,Cluster!$A$1:$B$27,2,FALSE)</f>
        <v>Financial Stability</v>
      </c>
      <c r="E534" t="s">
        <v>115</v>
      </c>
      <c r="F534" t="s">
        <v>61</v>
      </c>
      <c r="G534" t="s">
        <v>61</v>
      </c>
      <c r="H534" t="s">
        <v>61</v>
      </c>
      <c r="I534" t="s">
        <v>61</v>
      </c>
      <c r="J534" t="s">
        <v>61</v>
      </c>
      <c r="K534" t="s">
        <v>61</v>
      </c>
      <c r="L534" t="s">
        <v>61</v>
      </c>
      <c r="M534" t="s">
        <v>61</v>
      </c>
      <c r="N534" t="s">
        <v>61</v>
      </c>
      <c r="O534" t="s">
        <v>61</v>
      </c>
    </row>
    <row r="535" spans="1:15">
      <c r="A535" t="s">
        <v>244</v>
      </c>
      <c r="B535" t="s">
        <v>225</v>
      </c>
      <c r="C535" t="s">
        <v>77</v>
      </c>
      <c r="D535" t="str">
        <f>VLOOKUP(C535,Cluster!$A$1:$B$27,2,FALSE)</f>
        <v>Financial Inclusion</v>
      </c>
      <c r="E535" t="s">
        <v>17</v>
      </c>
      <c r="F535" t="s">
        <v>61</v>
      </c>
      <c r="G535" t="s">
        <v>61</v>
      </c>
      <c r="H535" t="s">
        <v>61</v>
      </c>
      <c r="I535" t="s">
        <v>61</v>
      </c>
      <c r="J535">
        <v>38.781604000000002</v>
      </c>
      <c r="K535">
        <v>37.996499</v>
      </c>
      <c r="L535">
        <v>40.328944</v>
      </c>
      <c r="M535">
        <v>40.796379000000002</v>
      </c>
      <c r="N535" t="s">
        <v>61</v>
      </c>
      <c r="O535" t="s">
        <v>61</v>
      </c>
    </row>
    <row r="536" spans="1:15">
      <c r="A536" t="s">
        <v>244</v>
      </c>
      <c r="B536" t="s">
        <v>225</v>
      </c>
      <c r="C536" t="s">
        <v>496</v>
      </c>
      <c r="D536" t="str">
        <f>VLOOKUP(C536,Cluster!$A$1:$B$27,2,FALSE)</f>
        <v>Financial Inclusion</v>
      </c>
      <c r="E536" t="s">
        <v>589</v>
      </c>
      <c r="F536" t="s">
        <v>61</v>
      </c>
      <c r="G536" t="s">
        <v>61</v>
      </c>
      <c r="H536" t="s">
        <v>61</v>
      </c>
      <c r="I536" t="s">
        <v>61</v>
      </c>
      <c r="J536">
        <v>891.83670608684304</v>
      </c>
      <c r="K536">
        <v>863.56542861407797</v>
      </c>
      <c r="L536">
        <v>848.56919920744895</v>
      </c>
      <c r="M536">
        <v>863.28113379937497</v>
      </c>
      <c r="N536">
        <v>808.59392705710695</v>
      </c>
      <c r="O536" t="s">
        <v>61</v>
      </c>
    </row>
    <row r="537" spans="1:15">
      <c r="A537" t="s">
        <v>244</v>
      </c>
      <c r="B537" t="s">
        <v>225</v>
      </c>
      <c r="C537" t="s">
        <v>284</v>
      </c>
      <c r="D537" t="str">
        <f>VLOOKUP(C537,Cluster!$A$1:$B$27,2,FALSE)</f>
        <v>Financial Inclusion</v>
      </c>
      <c r="E537" t="s">
        <v>588</v>
      </c>
      <c r="F537" t="s">
        <v>61</v>
      </c>
      <c r="G537" t="s">
        <v>61</v>
      </c>
      <c r="H537" t="s">
        <v>61</v>
      </c>
      <c r="I537" t="s">
        <v>61</v>
      </c>
      <c r="J537">
        <v>24.296907999999998</v>
      </c>
      <c r="K537">
        <v>23.521642</v>
      </c>
      <c r="L537">
        <v>24.109694999999999</v>
      </c>
      <c r="M537">
        <v>23.372926</v>
      </c>
      <c r="N537" t="s">
        <v>61</v>
      </c>
      <c r="O537" t="s">
        <v>61</v>
      </c>
    </row>
    <row r="538" spans="1:15">
      <c r="A538" t="s">
        <v>244</v>
      </c>
      <c r="B538" t="s">
        <v>225</v>
      </c>
      <c r="C538" t="s">
        <v>547</v>
      </c>
      <c r="D538" t="str">
        <f>VLOOKUP(C538,Cluster!$A$1:$B$27,2,FALSE)</f>
        <v>Financial Inclusion</v>
      </c>
      <c r="E538" t="s">
        <v>551</v>
      </c>
      <c r="F538">
        <v>940.772601414017</v>
      </c>
      <c r="G538">
        <v>1048.2930977269</v>
      </c>
      <c r="H538">
        <v>946.01938638149204</v>
      </c>
      <c r="I538">
        <v>971.82172454140198</v>
      </c>
      <c r="J538">
        <v>688.65848359257802</v>
      </c>
      <c r="K538">
        <v>682.29498853319899</v>
      </c>
      <c r="L538">
        <v>726.07441566867101</v>
      </c>
      <c r="M538">
        <v>698.54450417525402</v>
      </c>
      <c r="N538">
        <v>638.13699352653498</v>
      </c>
      <c r="O538" t="s">
        <v>61</v>
      </c>
    </row>
    <row r="539" spans="1:15">
      <c r="A539" t="s">
        <v>244</v>
      </c>
      <c r="B539" t="s">
        <v>225</v>
      </c>
      <c r="C539" t="s">
        <v>457</v>
      </c>
      <c r="D539" t="str">
        <f>VLOOKUP(C539,Cluster!$A$1:$B$27,2,FALSE)</f>
        <v>Financial Inclusion</v>
      </c>
      <c r="E539" t="s">
        <v>506</v>
      </c>
      <c r="F539" t="s">
        <v>61</v>
      </c>
      <c r="G539" t="s">
        <v>61</v>
      </c>
      <c r="H539" t="s">
        <v>61</v>
      </c>
      <c r="I539" t="s">
        <v>61</v>
      </c>
      <c r="J539" t="s">
        <v>61</v>
      </c>
      <c r="K539" t="s">
        <v>61</v>
      </c>
      <c r="L539" t="s">
        <v>61</v>
      </c>
      <c r="M539" t="s">
        <v>61</v>
      </c>
      <c r="N539" t="s">
        <v>61</v>
      </c>
      <c r="O539" t="s">
        <v>61</v>
      </c>
    </row>
    <row r="540" spans="1:15">
      <c r="A540" t="s">
        <v>244</v>
      </c>
      <c r="B540" t="s">
        <v>225</v>
      </c>
      <c r="C540" t="s">
        <v>30</v>
      </c>
      <c r="D540" t="str">
        <f>VLOOKUP(C540,Cluster!$A$1:$B$27,2,FALSE)</f>
        <v>Financial Stability</v>
      </c>
      <c r="E540" t="s">
        <v>570</v>
      </c>
      <c r="F540">
        <v>0</v>
      </c>
      <c r="G540">
        <v>0</v>
      </c>
      <c r="H540">
        <v>0</v>
      </c>
      <c r="I540">
        <v>0</v>
      </c>
      <c r="J540">
        <v>0</v>
      </c>
      <c r="K540">
        <v>0</v>
      </c>
      <c r="L540">
        <v>0</v>
      </c>
      <c r="M540">
        <v>0</v>
      </c>
      <c r="N540">
        <v>0</v>
      </c>
      <c r="O540">
        <v>0</v>
      </c>
    </row>
    <row r="541" spans="1:15">
      <c r="A541" t="s">
        <v>244</v>
      </c>
      <c r="B541" t="s">
        <v>225</v>
      </c>
      <c r="C541" t="s">
        <v>124</v>
      </c>
      <c r="D541" t="str">
        <f>VLOOKUP(C541,Cluster!$A$1:$B$27,2,FALSE)</f>
        <v>Financial Stability</v>
      </c>
      <c r="E541" t="s">
        <v>462</v>
      </c>
      <c r="F541">
        <v>0</v>
      </c>
      <c r="G541">
        <v>0</v>
      </c>
      <c r="H541">
        <v>0</v>
      </c>
      <c r="I541">
        <v>0</v>
      </c>
      <c r="J541">
        <v>0</v>
      </c>
      <c r="K541">
        <v>0</v>
      </c>
      <c r="L541">
        <v>0</v>
      </c>
      <c r="M541">
        <v>0</v>
      </c>
      <c r="N541">
        <v>0</v>
      </c>
      <c r="O541">
        <v>0</v>
      </c>
    </row>
    <row r="542" spans="1:15">
      <c r="A542" t="s">
        <v>244</v>
      </c>
      <c r="B542" t="s">
        <v>225</v>
      </c>
      <c r="C542" t="s">
        <v>136</v>
      </c>
      <c r="D542" t="str">
        <f>VLOOKUP(C542,Cluster!$A$1:$B$27,2,FALSE)</f>
        <v>Financial Stability</v>
      </c>
      <c r="E542" t="s">
        <v>186</v>
      </c>
      <c r="F542">
        <v>9.0478839692373292</v>
      </c>
      <c r="G542">
        <v>11.026929456799289</v>
      </c>
      <c r="H542">
        <v>17.663866992040976</v>
      </c>
      <c r="I542">
        <v>12.630637056028318</v>
      </c>
      <c r="J542">
        <v>8.7075010252278933</v>
      </c>
      <c r="K542">
        <v>10.348849378596713</v>
      </c>
      <c r="L542">
        <v>9.4221521967399031</v>
      </c>
      <c r="M542">
        <v>9.1675149861696816</v>
      </c>
      <c r="N542">
        <v>9.246045369948181</v>
      </c>
      <c r="O542" t="s">
        <v>61</v>
      </c>
    </row>
    <row r="543" spans="1:15">
      <c r="A543" t="s">
        <v>244</v>
      </c>
      <c r="B543" t="s">
        <v>225</v>
      </c>
      <c r="C543" t="s">
        <v>43</v>
      </c>
      <c r="D543" t="str">
        <f>VLOOKUP(C543,Cluster!$A$1:$B$27,2,FALSE)</f>
        <v>Financial Stability</v>
      </c>
      <c r="E543" t="s">
        <v>142</v>
      </c>
      <c r="F543" t="s">
        <v>61</v>
      </c>
      <c r="G543" t="s">
        <v>61</v>
      </c>
      <c r="H543" t="s">
        <v>61</v>
      </c>
      <c r="I543" t="s">
        <v>61</v>
      </c>
      <c r="J543" t="s">
        <v>61</v>
      </c>
      <c r="K543" t="s">
        <v>61</v>
      </c>
      <c r="L543" t="s">
        <v>61</v>
      </c>
      <c r="M543" t="s">
        <v>61</v>
      </c>
      <c r="N543" t="s">
        <v>61</v>
      </c>
      <c r="O543" t="s">
        <v>61</v>
      </c>
    </row>
    <row r="544" spans="1:15">
      <c r="A544" t="s">
        <v>244</v>
      </c>
      <c r="B544" t="s">
        <v>225</v>
      </c>
      <c r="C544" t="s">
        <v>254</v>
      </c>
      <c r="D544" t="str">
        <f>VLOOKUP(C544,Cluster!$A$1:$B$27,2,FALSE)</f>
        <v>Financial Stability</v>
      </c>
      <c r="E544" t="s">
        <v>331</v>
      </c>
      <c r="F544" t="s">
        <v>61</v>
      </c>
      <c r="G544" t="s">
        <v>61</v>
      </c>
      <c r="H544" t="s">
        <v>61</v>
      </c>
      <c r="I544" t="s">
        <v>61</v>
      </c>
      <c r="J544" t="s">
        <v>61</v>
      </c>
      <c r="K544" t="s">
        <v>61</v>
      </c>
      <c r="L544" t="s">
        <v>61</v>
      </c>
      <c r="M544" t="s">
        <v>61</v>
      </c>
      <c r="N544" t="s">
        <v>61</v>
      </c>
      <c r="O544" t="s">
        <v>61</v>
      </c>
    </row>
    <row r="545" spans="1:15">
      <c r="A545" t="s">
        <v>244</v>
      </c>
      <c r="B545" t="s">
        <v>225</v>
      </c>
      <c r="C545" t="s">
        <v>49</v>
      </c>
      <c r="D545" t="str">
        <f>VLOOKUP(C545,Cluster!$A$1:$B$27,2,FALSE)</f>
        <v>Financial Stability</v>
      </c>
      <c r="E545" t="s">
        <v>422</v>
      </c>
      <c r="F545" t="s">
        <v>61</v>
      </c>
      <c r="G545" t="s">
        <v>61</v>
      </c>
      <c r="H545" t="s">
        <v>61</v>
      </c>
      <c r="I545" t="s">
        <v>61</v>
      </c>
      <c r="J545" t="s">
        <v>61</v>
      </c>
      <c r="K545" t="s">
        <v>61</v>
      </c>
      <c r="L545" t="s">
        <v>61</v>
      </c>
      <c r="M545" t="s">
        <v>61</v>
      </c>
      <c r="N545" t="s">
        <v>61</v>
      </c>
      <c r="O545" t="s">
        <v>61</v>
      </c>
    </row>
    <row r="546" spans="1:15">
      <c r="A546" t="s">
        <v>244</v>
      </c>
      <c r="B546" t="s">
        <v>225</v>
      </c>
      <c r="C546" t="s">
        <v>442</v>
      </c>
      <c r="D546" t="str">
        <f>VLOOKUP(C546,Cluster!$A$1:$B$27,2,FALSE)</f>
        <v>Financial Stability</v>
      </c>
      <c r="E546" t="s">
        <v>207</v>
      </c>
      <c r="F546" t="s">
        <v>61</v>
      </c>
      <c r="G546" t="s">
        <v>61</v>
      </c>
      <c r="H546" t="s">
        <v>61</v>
      </c>
      <c r="I546" t="s">
        <v>61</v>
      </c>
      <c r="J546" t="s">
        <v>61</v>
      </c>
      <c r="K546" t="s">
        <v>61</v>
      </c>
      <c r="L546" t="s">
        <v>61</v>
      </c>
      <c r="M546" t="s">
        <v>61</v>
      </c>
      <c r="N546" t="s">
        <v>61</v>
      </c>
      <c r="O546" t="s">
        <v>61</v>
      </c>
    </row>
    <row r="547" spans="1:15">
      <c r="A547" t="s">
        <v>244</v>
      </c>
      <c r="B547" t="s">
        <v>225</v>
      </c>
      <c r="C547" t="s">
        <v>264</v>
      </c>
      <c r="D547" t="str">
        <f>VLOOKUP(C547,Cluster!$A$1:$B$27,2,FALSE)</f>
        <v>Financial Stability</v>
      </c>
      <c r="E547" t="s">
        <v>267</v>
      </c>
      <c r="F547" t="s">
        <v>61</v>
      </c>
      <c r="G547" t="s">
        <v>61</v>
      </c>
      <c r="H547" t="s">
        <v>61</v>
      </c>
      <c r="I547" t="s">
        <v>61</v>
      </c>
      <c r="J547" t="s">
        <v>61</v>
      </c>
      <c r="K547" t="s">
        <v>61</v>
      </c>
      <c r="L547" t="s">
        <v>61</v>
      </c>
      <c r="M547" t="s">
        <v>61</v>
      </c>
      <c r="N547" t="s">
        <v>61</v>
      </c>
      <c r="O547" t="s">
        <v>61</v>
      </c>
    </row>
    <row r="548" spans="1:15">
      <c r="A548" t="s">
        <v>513</v>
      </c>
      <c r="B548" t="s">
        <v>257</v>
      </c>
      <c r="C548" t="s">
        <v>329</v>
      </c>
      <c r="D548" t="str">
        <f>VLOOKUP(C548,Cluster!$A$1:$B$27,2,FALSE)</f>
        <v>Financial Inclusion</v>
      </c>
      <c r="E548" t="s">
        <v>425</v>
      </c>
      <c r="F548" t="s">
        <v>61</v>
      </c>
      <c r="G548" t="s">
        <v>61</v>
      </c>
      <c r="H548" t="s">
        <v>61</v>
      </c>
      <c r="I548" t="s">
        <v>61</v>
      </c>
      <c r="J548">
        <v>0.2368702</v>
      </c>
      <c r="K548" t="s">
        <v>61</v>
      </c>
      <c r="L548" t="s">
        <v>61</v>
      </c>
      <c r="M548" t="s">
        <v>61</v>
      </c>
      <c r="N548" t="s">
        <v>61</v>
      </c>
      <c r="O548" t="s">
        <v>61</v>
      </c>
    </row>
    <row r="549" spans="1:15">
      <c r="A549" t="s">
        <v>513</v>
      </c>
      <c r="B549" t="s">
        <v>257</v>
      </c>
      <c r="C549" t="s">
        <v>567</v>
      </c>
      <c r="D549" t="str">
        <f>VLOOKUP(C549,Cluster!$A$1:$B$27,2,FALSE)</f>
        <v>Financial Inclusion</v>
      </c>
      <c r="E549" t="s">
        <v>54</v>
      </c>
      <c r="F549" t="s">
        <v>61</v>
      </c>
      <c r="G549" t="s">
        <v>61</v>
      </c>
      <c r="H549" t="s">
        <v>61</v>
      </c>
      <c r="I549" t="s">
        <v>61</v>
      </c>
      <c r="J549">
        <v>10.463939999999999</v>
      </c>
      <c r="K549" t="s">
        <v>61</v>
      </c>
      <c r="L549" t="s">
        <v>61</v>
      </c>
      <c r="M549">
        <v>15.97993</v>
      </c>
      <c r="N549" t="s">
        <v>61</v>
      </c>
      <c r="O549" t="s">
        <v>61</v>
      </c>
    </row>
    <row r="550" spans="1:15">
      <c r="A550" t="s">
        <v>513</v>
      </c>
      <c r="B550" t="s">
        <v>257</v>
      </c>
      <c r="C550" t="s">
        <v>319</v>
      </c>
      <c r="D550" t="str">
        <f>VLOOKUP(C550,Cluster!$A$1:$B$27,2,FALSE)</f>
        <v>Financial Inclusion</v>
      </c>
      <c r="E550" t="s">
        <v>584</v>
      </c>
      <c r="F550" t="s">
        <v>61</v>
      </c>
      <c r="G550" t="s">
        <v>61</v>
      </c>
      <c r="H550" t="s">
        <v>61</v>
      </c>
      <c r="I550" t="s">
        <v>61</v>
      </c>
      <c r="J550">
        <v>4.1927240000000001</v>
      </c>
      <c r="K550" t="s">
        <v>61</v>
      </c>
      <c r="L550" t="s">
        <v>61</v>
      </c>
      <c r="M550">
        <v>7.6479689999999998</v>
      </c>
      <c r="N550" t="s">
        <v>61</v>
      </c>
      <c r="O550" t="s">
        <v>61</v>
      </c>
    </row>
    <row r="551" spans="1:15">
      <c r="A551" t="s">
        <v>513</v>
      </c>
      <c r="B551" t="s">
        <v>257</v>
      </c>
      <c r="C551" t="s">
        <v>301</v>
      </c>
      <c r="D551" t="str">
        <f>VLOOKUP(C551,Cluster!$A$1:$B$27,2,FALSE)</f>
        <v>Financial Inclusion</v>
      </c>
      <c r="E551" t="s">
        <v>153</v>
      </c>
      <c r="F551" t="s">
        <v>61</v>
      </c>
      <c r="G551" t="s">
        <v>61</v>
      </c>
      <c r="H551" t="s">
        <v>61</v>
      </c>
      <c r="I551" t="s">
        <v>61</v>
      </c>
      <c r="J551" t="s">
        <v>61</v>
      </c>
      <c r="K551" t="s">
        <v>61</v>
      </c>
      <c r="L551" t="s">
        <v>61</v>
      </c>
      <c r="M551">
        <v>1.7934313</v>
      </c>
      <c r="N551" t="s">
        <v>61</v>
      </c>
      <c r="O551" t="s">
        <v>61</v>
      </c>
    </row>
    <row r="552" spans="1:15">
      <c r="A552" t="s">
        <v>513</v>
      </c>
      <c r="B552" t="s">
        <v>257</v>
      </c>
      <c r="C552" t="s">
        <v>407</v>
      </c>
      <c r="D552" t="str">
        <f>VLOOKUP(C552,Cluster!$A$1:$B$27,2,FALSE)</f>
        <v>Financial Inclusion</v>
      </c>
      <c r="E552" t="s">
        <v>249</v>
      </c>
      <c r="F552">
        <v>1.79</v>
      </c>
      <c r="G552">
        <v>1.85</v>
      </c>
      <c r="H552">
        <v>2.2400000000000002</v>
      </c>
      <c r="I552">
        <v>3.13</v>
      </c>
      <c r="J552">
        <v>4.14832306562512</v>
      </c>
      <c r="K552">
        <v>4.5</v>
      </c>
      <c r="L552">
        <v>4.9000000000000004</v>
      </c>
      <c r="M552">
        <v>6</v>
      </c>
      <c r="N552">
        <v>6.7877029560980002</v>
      </c>
      <c r="O552" t="s">
        <v>61</v>
      </c>
    </row>
    <row r="553" spans="1:15">
      <c r="A553" t="s">
        <v>513</v>
      </c>
      <c r="B553" t="s">
        <v>257</v>
      </c>
      <c r="C553" t="s">
        <v>359</v>
      </c>
      <c r="D553" t="str">
        <f>VLOOKUP(C553,Cluster!$A$1:$B$27,2,FALSE)</f>
        <v>Financial Inclusion</v>
      </c>
      <c r="E553" t="s">
        <v>520</v>
      </c>
      <c r="F553">
        <v>23.563346038870002</v>
      </c>
      <c r="G553">
        <v>40.401734346577101</v>
      </c>
      <c r="H553">
        <v>54.468858320772199</v>
      </c>
      <c r="I553">
        <v>74.396049211560495</v>
      </c>
      <c r="J553">
        <v>79.400498681209598</v>
      </c>
      <c r="K553">
        <v>83.654315887586804</v>
      </c>
      <c r="L553">
        <v>93.257821930873305</v>
      </c>
      <c r="M553">
        <v>81.705965653129297</v>
      </c>
      <c r="N553">
        <v>85.644322685983596</v>
      </c>
      <c r="O553" t="s">
        <v>61</v>
      </c>
    </row>
    <row r="554" spans="1:15">
      <c r="A554" t="s">
        <v>513</v>
      </c>
      <c r="B554" t="s">
        <v>257</v>
      </c>
      <c r="C554" t="s">
        <v>292</v>
      </c>
      <c r="D554" t="str">
        <f>VLOOKUP(C554,Cluster!$A$1:$B$27,2,FALSE)</f>
        <v>Financial Inclusion</v>
      </c>
      <c r="E554" t="s">
        <v>224</v>
      </c>
      <c r="F554" t="s">
        <v>61</v>
      </c>
      <c r="G554" t="s">
        <v>61</v>
      </c>
      <c r="H554" t="s">
        <v>61</v>
      </c>
      <c r="I554" t="s">
        <v>61</v>
      </c>
      <c r="J554" t="s">
        <v>61</v>
      </c>
      <c r="K554" t="s">
        <v>61</v>
      </c>
      <c r="L554" t="s">
        <v>61</v>
      </c>
      <c r="M554" t="s">
        <v>61</v>
      </c>
      <c r="N554" t="s">
        <v>61</v>
      </c>
      <c r="O554" t="s">
        <v>61</v>
      </c>
    </row>
    <row r="555" spans="1:15">
      <c r="A555" t="s">
        <v>513</v>
      </c>
      <c r="B555" t="s">
        <v>257</v>
      </c>
      <c r="C555" t="s">
        <v>514</v>
      </c>
      <c r="D555" t="str">
        <f>VLOOKUP(C555,Cluster!$A$1:$B$27,2,FALSE)</f>
        <v>Financial Stability</v>
      </c>
      <c r="E555" t="s">
        <v>217</v>
      </c>
      <c r="F555">
        <v>8.3693520308633342</v>
      </c>
      <c r="G555">
        <v>13.217223263673647</v>
      </c>
      <c r="H555">
        <v>18.037897931934829</v>
      </c>
      <c r="I555">
        <v>17.662549208301954</v>
      </c>
      <c r="J555">
        <v>20.964914197955085</v>
      </c>
      <c r="K555">
        <v>19.142532413397085</v>
      </c>
      <c r="L555">
        <v>19.838385103894957</v>
      </c>
      <c r="M555">
        <v>21.274961345202627</v>
      </c>
      <c r="N555">
        <v>20.872935719028487</v>
      </c>
      <c r="O555" t="s">
        <v>61</v>
      </c>
    </row>
    <row r="556" spans="1:15">
      <c r="A556" t="s">
        <v>513</v>
      </c>
      <c r="B556" t="s">
        <v>257</v>
      </c>
      <c r="C556" t="s">
        <v>354</v>
      </c>
      <c r="D556" t="str">
        <f>VLOOKUP(C556,Cluster!$A$1:$B$27,2,FALSE)</f>
        <v>Financial Stability</v>
      </c>
      <c r="E556" t="s">
        <v>184</v>
      </c>
      <c r="F556">
        <v>5969535131.5801554</v>
      </c>
      <c r="G556">
        <v>7132787396.6654711</v>
      </c>
      <c r="H556">
        <v>7097198711.6102266</v>
      </c>
      <c r="I556">
        <v>6970240895.4988823</v>
      </c>
      <c r="J556">
        <v>7814081155.6498775</v>
      </c>
      <c r="K556">
        <v>8152554487.3132086</v>
      </c>
      <c r="L556">
        <v>9156748441.4217472</v>
      </c>
      <c r="M556">
        <v>9707432015.6144123</v>
      </c>
      <c r="N556">
        <v>8290986804.4524508</v>
      </c>
      <c r="O556" t="s">
        <v>61</v>
      </c>
    </row>
    <row r="557" spans="1:15">
      <c r="A557" t="s">
        <v>513</v>
      </c>
      <c r="B557" t="s">
        <v>257</v>
      </c>
      <c r="C557" t="s">
        <v>548</v>
      </c>
      <c r="D557" t="str">
        <f>VLOOKUP(C557,Cluster!$A$1:$B$27,2,FALSE)</f>
        <v>Financial Stability</v>
      </c>
      <c r="E557" t="s">
        <v>332</v>
      </c>
      <c r="F557" t="s">
        <v>61</v>
      </c>
      <c r="G557" t="s">
        <v>61</v>
      </c>
      <c r="H557" t="s">
        <v>61</v>
      </c>
      <c r="I557" t="s">
        <v>61</v>
      </c>
      <c r="J557" t="s">
        <v>61</v>
      </c>
      <c r="K557" t="s">
        <v>61</v>
      </c>
      <c r="L557" t="s">
        <v>61</v>
      </c>
      <c r="M557" t="s">
        <v>61</v>
      </c>
      <c r="N557" t="s">
        <v>61</v>
      </c>
      <c r="O557" t="s">
        <v>61</v>
      </c>
    </row>
    <row r="558" spans="1:15">
      <c r="A558" t="s">
        <v>513</v>
      </c>
      <c r="B558" t="s">
        <v>257</v>
      </c>
      <c r="C558" t="s">
        <v>206</v>
      </c>
      <c r="D558" t="str">
        <f>VLOOKUP(C558,Cluster!$A$1:$B$27,2,FALSE)</f>
        <v>Financial Stability</v>
      </c>
      <c r="E558" t="s">
        <v>271</v>
      </c>
      <c r="F558" t="s">
        <v>61</v>
      </c>
      <c r="G558" t="s">
        <v>61</v>
      </c>
      <c r="H558" t="s">
        <v>61</v>
      </c>
      <c r="I558" t="s">
        <v>61</v>
      </c>
      <c r="J558" t="s">
        <v>61</v>
      </c>
      <c r="K558" t="s">
        <v>61</v>
      </c>
      <c r="L558" t="s">
        <v>61</v>
      </c>
      <c r="M558" t="s">
        <v>61</v>
      </c>
      <c r="N558" t="s">
        <v>61</v>
      </c>
      <c r="O558" t="s">
        <v>61</v>
      </c>
    </row>
    <row r="559" spans="1:15">
      <c r="A559" t="s">
        <v>513</v>
      </c>
      <c r="B559" t="s">
        <v>257</v>
      </c>
      <c r="C559" t="s">
        <v>152</v>
      </c>
      <c r="D559" t="str">
        <f>VLOOKUP(C559,Cluster!$A$1:$B$27,2,FALSE)</f>
        <v>Financial Stability</v>
      </c>
      <c r="E559" t="s">
        <v>340</v>
      </c>
      <c r="F559" t="s">
        <v>61</v>
      </c>
      <c r="G559" t="s">
        <v>61</v>
      </c>
      <c r="H559" t="s">
        <v>61</v>
      </c>
      <c r="I559" t="s">
        <v>61</v>
      </c>
      <c r="J559" t="s">
        <v>61</v>
      </c>
      <c r="K559" t="s">
        <v>61</v>
      </c>
      <c r="L559" t="s">
        <v>61</v>
      </c>
      <c r="M559" t="s">
        <v>61</v>
      </c>
      <c r="N559" t="s">
        <v>61</v>
      </c>
      <c r="O559" t="s">
        <v>61</v>
      </c>
    </row>
    <row r="560" spans="1:15">
      <c r="A560" t="s">
        <v>513</v>
      </c>
      <c r="B560" t="s">
        <v>257</v>
      </c>
      <c r="C560" t="s">
        <v>161</v>
      </c>
      <c r="D560" t="str">
        <f>VLOOKUP(C560,Cluster!$A$1:$B$27,2,FALSE)</f>
        <v>Financial Stability</v>
      </c>
      <c r="E560" t="s">
        <v>115</v>
      </c>
      <c r="F560" t="s">
        <v>61</v>
      </c>
      <c r="G560" t="s">
        <v>61</v>
      </c>
      <c r="H560" t="s">
        <v>61</v>
      </c>
      <c r="I560" t="s">
        <v>61</v>
      </c>
      <c r="J560" t="s">
        <v>61</v>
      </c>
      <c r="K560" t="s">
        <v>61</v>
      </c>
      <c r="L560" t="s">
        <v>61</v>
      </c>
      <c r="M560" t="s">
        <v>61</v>
      </c>
      <c r="N560" t="s">
        <v>61</v>
      </c>
      <c r="O560" t="s">
        <v>61</v>
      </c>
    </row>
    <row r="561" spans="1:15">
      <c r="A561" t="s">
        <v>513</v>
      </c>
      <c r="B561" t="s">
        <v>257</v>
      </c>
      <c r="C561" t="s">
        <v>77</v>
      </c>
      <c r="D561" t="str">
        <f>VLOOKUP(C561,Cluster!$A$1:$B$27,2,FALSE)</f>
        <v>Financial Inclusion</v>
      </c>
      <c r="E561" t="s">
        <v>17</v>
      </c>
      <c r="F561" t="s">
        <v>61</v>
      </c>
      <c r="G561" t="s">
        <v>61</v>
      </c>
      <c r="H561" t="s">
        <v>61</v>
      </c>
      <c r="I561" t="s">
        <v>61</v>
      </c>
      <c r="J561">
        <v>2.7560406999999998</v>
      </c>
      <c r="K561">
        <v>3.4396426999999998</v>
      </c>
      <c r="L561">
        <v>4.298559</v>
      </c>
      <c r="M561">
        <v>4.3297625999999996</v>
      </c>
      <c r="N561" t="s">
        <v>61</v>
      </c>
      <c r="O561" t="s">
        <v>61</v>
      </c>
    </row>
    <row r="562" spans="1:15">
      <c r="A562" t="s">
        <v>513</v>
      </c>
      <c r="B562" t="s">
        <v>257</v>
      </c>
      <c r="C562" t="s">
        <v>496</v>
      </c>
      <c r="D562" t="str">
        <f>VLOOKUP(C562,Cluster!$A$1:$B$27,2,FALSE)</f>
        <v>Financial Inclusion</v>
      </c>
      <c r="E562" t="s">
        <v>589</v>
      </c>
      <c r="F562" t="s">
        <v>61</v>
      </c>
      <c r="G562" t="s">
        <v>61</v>
      </c>
      <c r="H562" t="s">
        <v>61</v>
      </c>
      <c r="I562" t="s">
        <v>61</v>
      </c>
      <c r="J562" t="s">
        <v>61</v>
      </c>
      <c r="K562" t="s">
        <v>61</v>
      </c>
      <c r="L562" t="s">
        <v>61</v>
      </c>
      <c r="M562" t="s">
        <v>61</v>
      </c>
      <c r="N562" t="s">
        <v>61</v>
      </c>
      <c r="O562" t="s">
        <v>61</v>
      </c>
    </row>
    <row r="563" spans="1:15">
      <c r="A563" t="s">
        <v>513</v>
      </c>
      <c r="B563" t="s">
        <v>257</v>
      </c>
      <c r="C563" t="s">
        <v>284</v>
      </c>
      <c r="D563" t="str">
        <f>VLOOKUP(C563,Cluster!$A$1:$B$27,2,FALSE)</f>
        <v>Financial Inclusion</v>
      </c>
      <c r="E563" t="s">
        <v>588</v>
      </c>
      <c r="F563" t="s">
        <v>61</v>
      </c>
      <c r="G563" t="s">
        <v>61</v>
      </c>
      <c r="H563" t="s">
        <v>61</v>
      </c>
      <c r="I563" t="s">
        <v>61</v>
      </c>
      <c r="J563">
        <v>3.1523341</v>
      </c>
      <c r="K563">
        <v>3.1428208</v>
      </c>
      <c r="L563">
        <v>3.2154574999999999</v>
      </c>
      <c r="M563">
        <v>3.3129244</v>
      </c>
      <c r="N563" t="s">
        <v>61</v>
      </c>
      <c r="O563" t="s">
        <v>61</v>
      </c>
    </row>
    <row r="564" spans="1:15">
      <c r="A564" t="s">
        <v>513</v>
      </c>
      <c r="B564" t="s">
        <v>257</v>
      </c>
      <c r="C564" t="s">
        <v>547</v>
      </c>
      <c r="D564" t="str">
        <f>VLOOKUP(C564,Cluster!$A$1:$B$27,2,FALSE)</f>
        <v>Financial Inclusion</v>
      </c>
      <c r="E564" t="s">
        <v>551</v>
      </c>
      <c r="F564">
        <v>50.914830030083401</v>
      </c>
      <c r="G564">
        <v>74.722966899217994</v>
      </c>
      <c r="H564">
        <v>91.631337096481204</v>
      </c>
      <c r="I564">
        <v>106.489940483525</v>
      </c>
      <c r="J564">
        <v>118.902620256142</v>
      </c>
      <c r="K564">
        <v>128.41426009530801</v>
      </c>
      <c r="L564">
        <v>139.81875312343601</v>
      </c>
      <c r="M564">
        <v>155.36795437742299</v>
      </c>
      <c r="N564">
        <v>167.82166787672799</v>
      </c>
      <c r="O564" t="s">
        <v>61</v>
      </c>
    </row>
    <row r="565" spans="1:15">
      <c r="A565" t="s">
        <v>513</v>
      </c>
      <c r="B565" t="s">
        <v>257</v>
      </c>
      <c r="C565" t="s">
        <v>457</v>
      </c>
      <c r="D565" t="str">
        <f>VLOOKUP(C565,Cluster!$A$1:$B$27,2,FALSE)</f>
        <v>Financial Inclusion</v>
      </c>
      <c r="E565" t="s">
        <v>506</v>
      </c>
      <c r="F565" t="s">
        <v>61</v>
      </c>
      <c r="G565" t="s">
        <v>61</v>
      </c>
      <c r="H565" t="s">
        <v>61</v>
      </c>
      <c r="I565" t="s">
        <v>61</v>
      </c>
      <c r="J565" t="s">
        <v>61</v>
      </c>
      <c r="K565" t="s">
        <v>61</v>
      </c>
      <c r="L565" t="s">
        <v>61</v>
      </c>
      <c r="M565" t="s">
        <v>61</v>
      </c>
      <c r="N565" t="s">
        <v>61</v>
      </c>
      <c r="O565" t="s">
        <v>61</v>
      </c>
    </row>
    <row r="566" spans="1:15">
      <c r="A566" t="s">
        <v>513</v>
      </c>
      <c r="B566" t="s">
        <v>257</v>
      </c>
      <c r="C566" t="s">
        <v>30</v>
      </c>
      <c r="D566" t="str">
        <f>VLOOKUP(C566,Cluster!$A$1:$B$27,2,FALSE)</f>
        <v>Financial Stability</v>
      </c>
      <c r="E566" t="s">
        <v>570</v>
      </c>
      <c r="F566">
        <v>0</v>
      </c>
      <c r="G566">
        <v>0</v>
      </c>
      <c r="H566">
        <v>0</v>
      </c>
      <c r="I566">
        <v>0</v>
      </c>
      <c r="J566">
        <v>0</v>
      </c>
      <c r="K566">
        <v>0</v>
      </c>
      <c r="L566">
        <v>0</v>
      </c>
      <c r="M566">
        <v>0</v>
      </c>
      <c r="N566">
        <v>0</v>
      </c>
      <c r="O566">
        <v>0</v>
      </c>
    </row>
    <row r="567" spans="1:15">
      <c r="A567" t="s">
        <v>513</v>
      </c>
      <c r="B567" t="s">
        <v>257</v>
      </c>
      <c r="C567" t="s">
        <v>124</v>
      </c>
      <c r="D567" t="str">
        <f>VLOOKUP(C567,Cluster!$A$1:$B$27,2,FALSE)</f>
        <v>Financial Stability</v>
      </c>
      <c r="E567" t="s">
        <v>462</v>
      </c>
      <c r="F567">
        <v>0.4</v>
      </c>
      <c r="G567">
        <v>0.4</v>
      </c>
      <c r="H567">
        <v>0.4</v>
      </c>
      <c r="I567">
        <v>0.4</v>
      </c>
      <c r="J567">
        <v>0.4</v>
      </c>
      <c r="K567">
        <v>0.4</v>
      </c>
      <c r="L567">
        <v>0.4</v>
      </c>
      <c r="M567">
        <v>0.6</v>
      </c>
      <c r="N567">
        <v>0.6</v>
      </c>
      <c r="O567">
        <v>0.6</v>
      </c>
    </row>
    <row r="568" spans="1:15">
      <c r="A568" t="s">
        <v>513</v>
      </c>
      <c r="B568" t="s">
        <v>257</v>
      </c>
      <c r="C568" t="s">
        <v>136</v>
      </c>
      <c r="D568" t="str">
        <f>VLOOKUP(C568,Cluster!$A$1:$B$27,2,FALSE)</f>
        <v>Financial Stability</v>
      </c>
      <c r="E568" t="s">
        <v>186</v>
      </c>
      <c r="F568">
        <v>11.185825739053113</v>
      </c>
      <c r="G568">
        <v>5.0411070411070513</v>
      </c>
      <c r="H568">
        <v>8.2696255033234998</v>
      </c>
      <c r="I568">
        <v>10.429981691165702</v>
      </c>
      <c r="J568">
        <v>4.989809113548886</v>
      </c>
      <c r="K568">
        <v>0.76225195027722292</v>
      </c>
      <c r="L568">
        <v>6.798286463705189</v>
      </c>
      <c r="M568">
        <v>8.1575396146617578</v>
      </c>
      <c r="N568">
        <v>7.8390882979253016</v>
      </c>
      <c r="O568" t="s">
        <v>61</v>
      </c>
    </row>
    <row r="569" spans="1:15">
      <c r="A569" t="s">
        <v>513</v>
      </c>
      <c r="B569" t="s">
        <v>257</v>
      </c>
      <c r="C569" t="s">
        <v>43</v>
      </c>
      <c r="D569" t="str">
        <f>VLOOKUP(C569,Cluster!$A$1:$B$27,2,FALSE)</f>
        <v>Financial Stability</v>
      </c>
      <c r="E569" t="s">
        <v>142</v>
      </c>
      <c r="F569" t="s">
        <v>61</v>
      </c>
      <c r="G569" t="s">
        <v>61</v>
      </c>
      <c r="H569" t="s">
        <v>61</v>
      </c>
      <c r="I569" t="s">
        <v>61</v>
      </c>
      <c r="J569" t="s">
        <v>61</v>
      </c>
      <c r="K569" t="s">
        <v>61</v>
      </c>
      <c r="L569" t="s">
        <v>61</v>
      </c>
      <c r="M569" t="s">
        <v>61</v>
      </c>
      <c r="N569" t="s">
        <v>61</v>
      </c>
      <c r="O569" t="s">
        <v>61</v>
      </c>
    </row>
    <row r="570" spans="1:15">
      <c r="A570" t="s">
        <v>513</v>
      </c>
      <c r="B570" t="s">
        <v>257</v>
      </c>
      <c r="C570" t="s">
        <v>254</v>
      </c>
      <c r="D570" t="str">
        <f>VLOOKUP(C570,Cluster!$A$1:$B$27,2,FALSE)</f>
        <v>Financial Stability</v>
      </c>
      <c r="E570" t="s">
        <v>331</v>
      </c>
      <c r="F570" t="s">
        <v>61</v>
      </c>
      <c r="G570" t="s">
        <v>61</v>
      </c>
      <c r="H570" t="s">
        <v>61</v>
      </c>
      <c r="I570" t="s">
        <v>61</v>
      </c>
      <c r="J570" t="s">
        <v>61</v>
      </c>
      <c r="K570" t="s">
        <v>61</v>
      </c>
      <c r="L570" t="s">
        <v>61</v>
      </c>
      <c r="M570" t="s">
        <v>61</v>
      </c>
      <c r="N570" t="s">
        <v>61</v>
      </c>
      <c r="O570" t="s">
        <v>61</v>
      </c>
    </row>
    <row r="571" spans="1:15">
      <c r="A571" t="s">
        <v>513</v>
      </c>
      <c r="B571" t="s">
        <v>257</v>
      </c>
      <c r="C571" t="s">
        <v>49</v>
      </c>
      <c r="D571" t="str">
        <f>VLOOKUP(C571,Cluster!$A$1:$B$27,2,FALSE)</f>
        <v>Financial Stability</v>
      </c>
      <c r="E571" t="s">
        <v>422</v>
      </c>
      <c r="F571" t="s">
        <v>61</v>
      </c>
      <c r="G571" t="s">
        <v>61</v>
      </c>
      <c r="H571" t="s">
        <v>61</v>
      </c>
      <c r="I571" t="s">
        <v>61</v>
      </c>
      <c r="J571" t="s">
        <v>61</v>
      </c>
      <c r="K571" t="s">
        <v>61</v>
      </c>
      <c r="L571" t="s">
        <v>61</v>
      </c>
      <c r="M571" t="s">
        <v>61</v>
      </c>
      <c r="N571" t="s">
        <v>61</v>
      </c>
      <c r="O571" t="s">
        <v>61</v>
      </c>
    </row>
    <row r="572" spans="1:15">
      <c r="A572" t="s">
        <v>513</v>
      </c>
      <c r="B572" t="s">
        <v>257</v>
      </c>
      <c r="C572" t="s">
        <v>442</v>
      </c>
      <c r="D572" t="str">
        <f>VLOOKUP(C572,Cluster!$A$1:$B$27,2,FALSE)</f>
        <v>Financial Stability</v>
      </c>
      <c r="E572" t="s">
        <v>207</v>
      </c>
      <c r="F572" t="s">
        <v>61</v>
      </c>
      <c r="G572" t="s">
        <v>61</v>
      </c>
      <c r="H572" t="s">
        <v>61</v>
      </c>
      <c r="I572" t="s">
        <v>61</v>
      </c>
      <c r="J572" t="s">
        <v>61</v>
      </c>
      <c r="K572" t="s">
        <v>61</v>
      </c>
      <c r="L572" t="s">
        <v>61</v>
      </c>
      <c r="M572" t="s">
        <v>61</v>
      </c>
      <c r="N572" t="s">
        <v>61</v>
      </c>
      <c r="O572" t="s">
        <v>61</v>
      </c>
    </row>
    <row r="573" spans="1:15">
      <c r="A573" t="s">
        <v>513</v>
      </c>
      <c r="B573" t="s">
        <v>257</v>
      </c>
      <c r="C573" t="s">
        <v>264</v>
      </c>
      <c r="D573" t="str">
        <f>VLOOKUP(C573,Cluster!$A$1:$B$27,2,FALSE)</f>
        <v>Financial Stability</v>
      </c>
      <c r="E573" t="s">
        <v>267</v>
      </c>
      <c r="F573" t="s">
        <v>61</v>
      </c>
      <c r="G573" t="s">
        <v>61</v>
      </c>
      <c r="H573" t="s">
        <v>61</v>
      </c>
      <c r="I573" t="s">
        <v>61</v>
      </c>
      <c r="J573" t="s">
        <v>61</v>
      </c>
      <c r="K573" t="s">
        <v>61</v>
      </c>
      <c r="L573" t="s">
        <v>61</v>
      </c>
      <c r="M573" t="s">
        <v>61</v>
      </c>
      <c r="N573" t="s">
        <v>61</v>
      </c>
      <c r="O573" t="s">
        <v>61</v>
      </c>
    </row>
    <row r="574" spans="1:15">
      <c r="A574" t="s">
        <v>288</v>
      </c>
      <c r="B574" t="s">
        <v>519</v>
      </c>
      <c r="C574" t="s">
        <v>329</v>
      </c>
      <c r="D574" t="str">
        <f>VLOOKUP(C574,Cluster!$A$1:$B$27,2,FALSE)</f>
        <v>Financial Inclusion</v>
      </c>
      <c r="E574" t="s">
        <v>425</v>
      </c>
      <c r="F574" t="s">
        <v>61</v>
      </c>
      <c r="G574" t="s">
        <v>61</v>
      </c>
      <c r="H574" t="s">
        <v>61</v>
      </c>
      <c r="I574" t="s">
        <v>61</v>
      </c>
      <c r="J574" t="s">
        <v>61</v>
      </c>
      <c r="K574" t="s">
        <v>61</v>
      </c>
      <c r="L574" t="s">
        <v>61</v>
      </c>
      <c r="M574" t="s">
        <v>61</v>
      </c>
      <c r="N574" t="s">
        <v>61</v>
      </c>
      <c r="O574" t="s">
        <v>61</v>
      </c>
    </row>
    <row r="575" spans="1:15">
      <c r="A575" t="s">
        <v>288</v>
      </c>
      <c r="B575" t="s">
        <v>519</v>
      </c>
      <c r="C575" t="s">
        <v>567</v>
      </c>
      <c r="D575" t="str">
        <f>VLOOKUP(C575,Cluster!$A$1:$B$27,2,FALSE)</f>
        <v>Financial Inclusion</v>
      </c>
      <c r="E575" t="s">
        <v>54</v>
      </c>
      <c r="F575" t="s">
        <v>61</v>
      </c>
      <c r="G575" t="s">
        <v>61</v>
      </c>
      <c r="H575" t="s">
        <v>61</v>
      </c>
      <c r="I575" t="s">
        <v>61</v>
      </c>
      <c r="J575" t="s">
        <v>61</v>
      </c>
      <c r="K575" t="s">
        <v>61</v>
      </c>
      <c r="L575" t="s">
        <v>61</v>
      </c>
      <c r="M575" t="s">
        <v>61</v>
      </c>
      <c r="N575" t="s">
        <v>61</v>
      </c>
      <c r="O575" t="s">
        <v>61</v>
      </c>
    </row>
    <row r="576" spans="1:15">
      <c r="A576" t="s">
        <v>288</v>
      </c>
      <c r="B576" t="s">
        <v>519</v>
      </c>
      <c r="C576" t="s">
        <v>319</v>
      </c>
      <c r="D576" t="str">
        <f>VLOOKUP(C576,Cluster!$A$1:$B$27,2,FALSE)</f>
        <v>Financial Inclusion</v>
      </c>
      <c r="E576" t="s">
        <v>584</v>
      </c>
      <c r="F576" t="s">
        <v>61</v>
      </c>
      <c r="G576" t="s">
        <v>61</v>
      </c>
      <c r="H576" t="s">
        <v>61</v>
      </c>
      <c r="I576" t="s">
        <v>61</v>
      </c>
      <c r="J576" t="s">
        <v>61</v>
      </c>
      <c r="K576" t="s">
        <v>61</v>
      </c>
      <c r="L576" t="s">
        <v>61</v>
      </c>
      <c r="M576" t="s">
        <v>61</v>
      </c>
      <c r="N576" t="s">
        <v>61</v>
      </c>
      <c r="O576" t="s">
        <v>61</v>
      </c>
    </row>
    <row r="577" spans="1:15">
      <c r="A577" t="s">
        <v>288</v>
      </c>
      <c r="B577" t="s">
        <v>519</v>
      </c>
      <c r="C577" t="s">
        <v>301</v>
      </c>
      <c r="D577" t="str">
        <f>VLOOKUP(C577,Cluster!$A$1:$B$27,2,FALSE)</f>
        <v>Financial Inclusion</v>
      </c>
      <c r="E577" t="s">
        <v>153</v>
      </c>
      <c r="F577" t="s">
        <v>61</v>
      </c>
      <c r="G577" t="s">
        <v>61</v>
      </c>
      <c r="H577" t="s">
        <v>61</v>
      </c>
      <c r="I577" t="s">
        <v>61</v>
      </c>
      <c r="J577" t="s">
        <v>61</v>
      </c>
      <c r="K577" t="s">
        <v>61</v>
      </c>
      <c r="L577" t="s">
        <v>61</v>
      </c>
      <c r="M577" t="s">
        <v>61</v>
      </c>
      <c r="N577" t="s">
        <v>61</v>
      </c>
      <c r="O577" t="s">
        <v>61</v>
      </c>
    </row>
    <row r="578" spans="1:15">
      <c r="A578" t="s">
        <v>288</v>
      </c>
      <c r="B578" t="s">
        <v>519</v>
      </c>
      <c r="C578" t="s">
        <v>407</v>
      </c>
      <c r="D578" t="str">
        <f>VLOOKUP(C578,Cluster!$A$1:$B$27,2,FALSE)</f>
        <v>Financial Inclusion</v>
      </c>
      <c r="E578" t="s">
        <v>249</v>
      </c>
      <c r="F578">
        <v>74.350594030266905</v>
      </c>
      <c r="G578">
        <v>82.3</v>
      </c>
      <c r="H578">
        <v>83.25</v>
      </c>
      <c r="I578">
        <v>84.21</v>
      </c>
      <c r="J578">
        <v>88.335999999999999</v>
      </c>
      <c r="K578">
        <v>91.299304524340101</v>
      </c>
      <c r="L578">
        <v>95.3</v>
      </c>
      <c r="M578">
        <v>96.8</v>
      </c>
      <c r="N578">
        <v>98.3236096537251</v>
      </c>
      <c r="O578" t="s">
        <v>61</v>
      </c>
    </row>
    <row r="579" spans="1:15">
      <c r="A579" t="s">
        <v>288</v>
      </c>
      <c r="B579" t="s">
        <v>519</v>
      </c>
      <c r="C579" t="s">
        <v>359</v>
      </c>
      <c r="D579" t="str">
        <f>VLOOKUP(C579,Cluster!$A$1:$B$27,2,FALSE)</f>
        <v>Financial Inclusion</v>
      </c>
      <c r="E579" t="s">
        <v>520</v>
      </c>
      <c r="F579">
        <v>106.956845238095</v>
      </c>
      <c r="G579">
        <v>122.16431874062501</v>
      </c>
      <c r="H579">
        <v>131.14855273714701</v>
      </c>
      <c r="I579">
        <v>135.794675986513</v>
      </c>
      <c r="J579" t="s">
        <v>61</v>
      </c>
      <c r="K579">
        <v>139.53631010794899</v>
      </c>
      <c r="L579">
        <v>144.319799207236</v>
      </c>
      <c r="M579">
        <v>90.880065993492295</v>
      </c>
      <c r="N579">
        <v>57.946262466070898</v>
      </c>
      <c r="O579" t="s">
        <v>61</v>
      </c>
    </row>
    <row r="580" spans="1:15">
      <c r="A580" t="s">
        <v>288</v>
      </c>
      <c r="B580" t="s">
        <v>519</v>
      </c>
      <c r="C580" t="s">
        <v>292</v>
      </c>
      <c r="D580" t="str">
        <f>VLOOKUP(C580,Cluster!$A$1:$B$27,2,FALSE)</f>
        <v>Financial Inclusion</v>
      </c>
      <c r="E580" t="s">
        <v>224</v>
      </c>
      <c r="F580" t="s">
        <v>61</v>
      </c>
      <c r="G580" t="s">
        <v>61</v>
      </c>
      <c r="H580" t="s">
        <v>61</v>
      </c>
      <c r="I580" t="s">
        <v>61</v>
      </c>
      <c r="J580" t="s">
        <v>61</v>
      </c>
      <c r="K580" t="s">
        <v>61</v>
      </c>
      <c r="L580" t="s">
        <v>61</v>
      </c>
      <c r="M580" t="s">
        <v>61</v>
      </c>
      <c r="N580" t="s">
        <v>61</v>
      </c>
      <c r="O580" t="s">
        <v>61</v>
      </c>
    </row>
    <row r="581" spans="1:15">
      <c r="A581" t="s">
        <v>288</v>
      </c>
      <c r="B581" t="s">
        <v>519</v>
      </c>
      <c r="C581" t="s">
        <v>514</v>
      </c>
      <c r="D581" t="str">
        <f>VLOOKUP(C581,Cluster!$A$1:$B$27,2,FALSE)</f>
        <v>Financial Stability</v>
      </c>
      <c r="E581" t="s">
        <v>217</v>
      </c>
      <c r="F581" t="s">
        <v>61</v>
      </c>
      <c r="G581" t="s">
        <v>61</v>
      </c>
      <c r="H581" t="s">
        <v>61</v>
      </c>
      <c r="I581" t="s">
        <v>61</v>
      </c>
      <c r="J581" t="s">
        <v>61</v>
      </c>
      <c r="K581" t="s">
        <v>61</v>
      </c>
      <c r="L581" t="s">
        <v>61</v>
      </c>
      <c r="M581" t="s">
        <v>61</v>
      </c>
      <c r="N581" t="s">
        <v>61</v>
      </c>
      <c r="O581" t="s">
        <v>61</v>
      </c>
    </row>
    <row r="582" spans="1:15">
      <c r="A582" t="s">
        <v>288</v>
      </c>
      <c r="B582" t="s">
        <v>519</v>
      </c>
      <c r="C582" t="s">
        <v>354</v>
      </c>
      <c r="D582" t="str">
        <f>VLOOKUP(C582,Cluster!$A$1:$B$27,2,FALSE)</f>
        <v>Financial Stability</v>
      </c>
      <c r="E582" t="s">
        <v>184</v>
      </c>
      <c r="F582">
        <v>5895048000</v>
      </c>
      <c r="G582">
        <v>6109928000</v>
      </c>
      <c r="H582">
        <v>5806378000</v>
      </c>
      <c r="I582">
        <v>5744414000</v>
      </c>
      <c r="J582">
        <v>5550771000</v>
      </c>
      <c r="K582">
        <v>5537537000</v>
      </c>
      <c r="L582">
        <v>5573710000</v>
      </c>
      <c r="M582" t="s">
        <v>61</v>
      </c>
      <c r="N582" t="s">
        <v>61</v>
      </c>
      <c r="O582" t="s">
        <v>61</v>
      </c>
    </row>
    <row r="583" spans="1:15">
      <c r="A583" t="s">
        <v>288</v>
      </c>
      <c r="B583" t="s">
        <v>519</v>
      </c>
      <c r="C583" t="s">
        <v>548</v>
      </c>
      <c r="D583" t="str">
        <f>VLOOKUP(C583,Cluster!$A$1:$B$27,2,FALSE)</f>
        <v>Financial Stability</v>
      </c>
      <c r="E583" t="s">
        <v>332</v>
      </c>
      <c r="F583">
        <v>46.328884853863784</v>
      </c>
      <c r="G583">
        <v>31.298732161819252</v>
      </c>
      <c r="H583">
        <v>23.425791431422478</v>
      </c>
      <c r="I583">
        <v>26.720741227912892</v>
      </c>
      <c r="J583">
        <v>22.201240152043745</v>
      </c>
      <c r="K583">
        <v>26.85128785595473</v>
      </c>
      <c r="L583">
        <v>26.319991531672798</v>
      </c>
      <c r="M583" t="s">
        <v>61</v>
      </c>
      <c r="N583" t="s">
        <v>61</v>
      </c>
      <c r="O583" t="s">
        <v>61</v>
      </c>
    </row>
    <row r="584" spans="1:15">
      <c r="A584" t="s">
        <v>288</v>
      </c>
      <c r="B584" t="s">
        <v>519</v>
      </c>
      <c r="C584" t="s">
        <v>206</v>
      </c>
      <c r="D584" t="str">
        <f>VLOOKUP(C584,Cluster!$A$1:$B$27,2,FALSE)</f>
        <v>Financial Stability</v>
      </c>
      <c r="E584" t="s">
        <v>271</v>
      </c>
      <c r="F584">
        <v>2731110000</v>
      </c>
      <c r="G584">
        <v>1912330000</v>
      </c>
      <c r="H584">
        <v>1360190000</v>
      </c>
      <c r="I584">
        <v>1534950000</v>
      </c>
      <c r="J584">
        <v>1232340000</v>
      </c>
      <c r="K584">
        <v>1486900000</v>
      </c>
      <c r="L584">
        <v>1467000000</v>
      </c>
      <c r="M584">
        <v>1601480000</v>
      </c>
      <c r="N584">
        <v>1850000000</v>
      </c>
      <c r="O584">
        <v>2521628651.4605799</v>
      </c>
    </row>
    <row r="585" spans="1:15">
      <c r="A585" t="s">
        <v>288</v>
      </c>
      <c r="B585" t="s">
        <v>519</v>
      </c>
      <c r="C585" t="s">
        <v>152</v>
      </c>
      <c r="D585" t="str">
        <f>VLOOKUP(C585,Cluster!$A$1:$B$27,2,FALSE)</f>
        <v>Financial Stability</v>
      </c>
      <c r="E585" t="s">
        <v>340</v>
      </c>
      <c r="F585" t="s">
        <v>61</v>
      </c>
      <c r="G585" t="s">
        <v>61</v>
      </c>
      <c r="H585" t="s">
        <v>61</v>
      </c>
      <c r="I585" t="s">
        <v>61</v>
      </c>
      <c r="J585" t="s">
        <v>61</v>
      </c>
      <c r="K585" t="s">
        <v>61</v>
      </c>
      <c r="L585" t="s">
        <v>61</v>
      </c>
      <c r="M585" t="s">
        <v>61</v>
      </c>
      <c r="N585" t="s">
        <v>61</v>
      </c>
      <c r="O585" t="s">
        <v>61</v>
      </c>
    </row>
    <row r="586" spans="1:15">
      <c r="A586" t="s">
        <v>288</v>
      </c>
      <c r="B586" t="s">
        <v>519</v>
      </c>
      <c r="C586" t="s">
        <v>161</v>
      </c>
      <c r="D586" t="str">
        <f>VLOOKUP(C586,Cluster!$A$1:$B$27,2,FALSE)</f>
        <v>Financial Stability</v>
      </c>
      <c r="E586" t="s">
        <v>115</v>
      </c>
      <c r="F586" t="s">
        <v>61</v>
      </c>
      <c r="G586" t="s">
        <v>61</v>
      </c>
      <c r="H586" t="s">
        <v>61</v>
      </c>
      <c r="I586" t="s">
        <v>61</v>
      </c>
      <c r="J586" t="s">
        <v>61</v>
      </c>
      <c r="K586" t="s">
        <v>61</v>
      </c>
      <c r="L586" t="s">
        <v>61</v>
      </c>
      <c r="M586" t="s">
        <v>61</v>
      </c>
      <c r="N586" t="s">
        <v>61</v>
      </c>
      <c r="O586" t="s">
        <v>61</v>
      </c>
    </row>
    <row r="587" spans="1:15">
      <c r="A587" t="s">
        <v>288</v>
      </c>
      <c r="B587" t="s">
        <v>519</v>
      </c>
      <c r="C587" t="s">
        <v>77</v>
      </c>
      <c r="D587" t="str">
        <f>VLOOKUP(C587,Cluster!$A$1:$B$27,2,FALSE)</f>
        <v>Financial Inclusion</v>
      </c>
      <c r="E587" t="s">
        <v>17</v>
      </c>
      <c r="F587" t="s">
        <v>61</v>
      </c>
      <c r="G587" t="s">
        <v>61</v>
      </c>
      <c r="H587" t="s">
        <v>61</v>
      </c>
      <c r="I587" t="s">
        <v>61</v>
      </c>
      <c r="J587" t="s">
        <v>61</v>
      </c>
      <c r="K587" t="s">
        <v>61</v>
      </c>
      <c r="L587" t="s">
        <v>61</v>
      </c>
      <c r="M587" t="s">
        <v>61</v>
      </c>
      <c r="N587" t="s">
        <v>61</v>
      </c>
      <c r="O587" t="s">
        <v>61</v>
      </c>
    </row>
    <row r="588" spans="1:15">
      <c r="A588" t="s">
        <v>288</v>
      </c>
      <c r="B588" t="s">
        <v>519</v>
      </c>
      <c r="C588" t="s">
        <v>496</v>
      </c>
      <c r="D588" t="str">
        <f>VLOOKUP(C588,Cluster!$A$1:$B$27,2,FALSE)</f>
        <v>Financial Inclusion</v>
      </c>
      <c r="E588" t="s">
        <v>589</v>
      </c>
      <c r="F588" t="s">
        <v>61</v>
      </c>
      <c r="G588" t="s">
        <v>61</v>
      </c>
      <c r="H588" t="s">
        <v>61</v>
      </c>
      <c r="I588" t="s">
        <v>61</v>
      </c>
      <c r="J588" t="s">
        <v>61</v>
      </c>
      <c r="K588" t="s">
        <v>61</v>
      </c>
      <c r="L588" t="s">
        <v>61</v>
      </c>
      <c r="M588" t="s">
        <v>61</v>
      </c>
      <c r="N588" t="s">
        <v>61</v>
      </c>
      <c r="O588" t="s">
        <v>61</v>
      </c>
    </row>
    <row r="589" spans="1:15">
      <c r="A589" t="s">
        <v>288</v>
      </c>
      <c r="B589" t="s">
        <v>519</v>
      </c>
      <c r="C589" t="s">
        <v>284</v>
      </c>
      <c r="D589" t="str">
        <f>VLOOKUP(C589,Cluster!$A$1:$B$27,2,FALSE)</f>
        <v>Financial Inclusion</v>
      </c>
      <c r="E589" t="s">
        <v>588</v>
      </c>
      <c r="F589" t="s">
        <v>61</v>
      </c>
      <c r="G589" t="s">
        <v>61</v>
      </c>
      <c r="H589" t="s">
        <v>61</v>
      </c>
      <c r="I589" t="s">
        <v>61</v>
      </c>
      <c r="J589" t="s">
        <v>61</v>
      </c>
      <c r="K589" t="s">
        <v>61</v>
      </c>
      <c r="L589" t="s">
        <v>61</v>
      </c>
      <c r="M589" t="s">
        <v>61</v>
      </c>
      <c r="N589" t="s">
        <v>61</v>
      </c>
      <c r="O589" t="s">
        <v>61</v>
      </c>
    </row>
    <row r="590" spans="1:15">
      <c r="A590" t="s">
        <v>288</v>
      </c>
      <c r="B590" t="s">
        <v>519</v>
      </c>
      <c r="C590" t="s">
        <v>547</v>
      </c>
      <c r="D590" t="str">
        <f>VLOOKUP(C590,Cluster!$A$1:$B$27,2,FALSE)</f>
        <v>Financial Inclusion</v>
      </c>
      <c r="E590" t="s">
        <v>551</v>
      </c>
      <c r="F590" t="s">
        <v>61</v>
      </c>
      <c r="G590" t="s">
        <v>61</v>
      </c>
      <c r="H590" t="s">
        <v>61</v>
      </c>
      <c r="I590" t="s">
        <v>61</v>
      </c>
      <c r="J590" t="s">
        <v>61</v>
      </c>
      <c r="K590" t="s">
        <v>61</v>
      </c>
      <c r="L590" t="s">
        <v>61</v>
      </c>
      <c r="M590" t="s">
        <v>61</v>
      </c>
      <c r="N590" t="s">
        <v>61</v>
      </c>
      <c r="O590" t="s">
        <v>61</v>
      </c>
    </row>
    <row r="591" spans="1:15">
      <c r="A591" t="s">
        <v>288</v>
      </c>
      <c r="B591" t="s">
        <v>519</v>
      </c>
      <c r="C591" t="s">
        <v>457</v>
      </c>
      <c r="D591" t="str">
        <f>VLOOKUP(C591,Cluster!$A$1:$B$27,2,FALSE)</f>
        <v>Financial Inclusion</v>
      </c>
      <c r="E591" t="s">
        <v>506</v>
      </c>
      <c r="F591" t="s">
        <v>61</v>
      </c>
      <c r="G591" t="s">
        <v>61</v>
      </c>
      <c r="H591" t="s">
        <v>61</v>
      </c>
      <c r="I591" t="s">
        <v>61</v>
      </c>
      <c r="J591" t="s">
        <v>61</v>
      </c>
      <c r="K591" t="s">
        <v>61</v>
      </c>
      <c r="L591" t="s">
        <v>61</v>
      </c>
      <c r="M591" t="s">
        <v>61</v>
      </c>
      <c r="N591" t="s">
        <v>61</v>
      </c>
      <c r="O591" t="s">
        <v>61</v>
      </c>
    </row>
    <row r="592" spans="1:15">
      <c r="A592" t="s">
        <v>288</v>
      </c>
      <c r="B592" t="s">
        <v>519</v>
      </c>
      <c r="C592" t="s">
        <v>30</v>
      </c>
      <c r="D592" t="str">
        <f>VLOOKUP(C592,Cluster!$A$1:$B$27,2,FALSE)</f>
        <v>Financial Stability</v>
      </c>
      <c r="E592" t="s">
        <v>570</v>
      </c>
      <c r="F592" t="s">
        <v>61</v>
      </c>
      <c r="G592" t="s">
        <v>61</v>
      </c>
      <c r="H592" t="s">
        <v>61</v>
      </c>
      <c r="I592" t="s">
        <v>61</v>
      </c>
      <c r="J592" t="s">
        <v>61</v>
      </c>
      <c r="K592" t="s">
        <v>61</v>
      </c>
      <c r="L592" t="s">
        <v>61</v>
      </c>
      <c r="M592" t="s">
        <v>61</v>
      </c>
      <c r="N592" t="s">
        <v>61</v>
      </c>
      <c r="O592" t="s">
        <v>61</v>
      </c>
    </row>
    <row r="593" spans="1:15">
      <c r="A593" t="s">
        <v>288</v>
      </c>
      <c r="B593" t="s">
        <v>519</v>
      </c>
      <c r="C593" t="s">
        <v>124</v>
      </c>
      <c r="D593" t="str">
        <f>VLOOKUP(C593,Cluster!$A$1:$B$27,2,FALSE)</f>
        <v>Financial Stability</v>
      </c>
      <c r="E593" t="s">
        <v>462</v>
      </c>
      <c r="F593" t="s">
        <v>61</v>
      </c>
      <c r="G593" t="s">
        <v>61</v>
      </c>
      <c r="H593" t="s">
        <v>61</v>
      </c>
      <c r="I593" t="s">
        <v>61</v>
      </c>
      <c r="J593" t="s">
        <v>61</v>
      </c>
      <c r="K593" t="s">
        <v>61</v>
      </c>
      <c r="L593" t="s">
        <v>61</v>
      </c>
      <c r="M593" t="s">
        <v>61</v>
      </c>
      <c r="N593" t="s">
        <v>61</v>
      </c>
      <c r="O593" t="s">
        <v>61</v>
      </c>
    </row>
    <row r="594" spans="1:15">
      <c r="A594" t="s">
        <v>288</v>
      </c>
      <c r="B594" t="s">
        <v>519</v>
      </c>
      <c r="C594" t="s">
        <v>136</v>
      </c>
      <c r="D594" t="str">
        <f>VLOOKUP(C594,Cluster!$A$1:$B$27,2,FALSE)</f>
        <v>Financial Stability</v>
      </c>
      <c r="E594" t="s">
        <v>186</v>
      </c>
      <c r="F594" t="s">
        <v>61</v>
      </c>
      <c r="G594" t="s">
        <v>61</v>
      </c>
      <c r="H594" t="s">
        <v>61</v>
      </c>
      <c r="I594" t="s">
        <v>61</v>
      </c>
      <c r="J594" t="s">
        <v>61</v>
      </c>
      <c r="K594" t="s">
        <v>61</v>
      </c>
      <c r="L594" t="s">
        <v>61</v>
      </c>
      <c r="M594" t="s">
        <v>61</v>
      </c>
      <c r="N594" t="s">
        <v>61</v>
      </c>
      <c r="O594" t="s">
        <v>61</v>
      </c>
    </row>
    <row r="595" spans="1:15">
      <c r="A595" t="s">
        <v>288</v>
      </c>
      <c r="B595" t="s">
        <v>519</v>
      </c>
      <c r="C595" t="s">
        <v>43</v>
      </c>
      <c r="D595" t="str">
        <f>VLOOKUP(C595,Cluster!$A$1:$B$27,2,FALSE)</f>
        <v>Financial Stability</v>
      </c>
      <c r="E595" t="s">
        <v>142</v>
      </c>
      <c r="F595" t="s">
        <v>61</v>
      </c>
      <c r="G595" t="s">
        <v>61</v>
      </c>
      <c r="H595" t="s">
        <v>61</v>
      </c>
      <c r="I595" t="s">
        <v>61</v>
      </c>
      <c r="J595" t="s">
        <v>61</v>
      </c>
      <c r="K595" t="s">
        <v>61</v>
      </c>
      <c r="L595" t="s">
        <v>61</v>
      </c>
      <c r="M595" t="s">
        <v>61</v>
      </c>
      <c r="N595" t="s">
        <v>61</v>
      </c>
      <c r="O595" t="s">
        <v>61</v>
      </c>
    </row>
    <row r="596" spans="1:15">
      <c r="A596" t="s">
        <v>288</v>
      </c>
      <c r="B596" t="s">
        <v>519</v>
      </c>
      <c r="C596" t="s">
        <v>254</v>
      </c>
      <c r="D596" t="str">
        <f>VLOOKUP(C596,Cluster!$A$1:$B$27,2,FALSE)</f>
        <v>Financial Stability</v>
      </c>
      <c r="E596" t="s">
        <v>331</v>
      </c>
      <c r="F596" t="s">
        <v>61</v>
      </c>
      <c r="G596" t="s">
        <v>61</v>
      </c>
      <c r="H596" t="s">
        <v>61</v>
      </c>
      <c r="I596" t="s">
        <v>61</v>
      </c>
      <c r="J596" t="s">
        <v>61</v>
      </c>
      <c r="K596" t="s">
        <v>61</v>
      </c>
      <c r="L596" t="s">
        <v>61</v>
      </c>
      <c r="M596" t="s">
        <v>61</v>
      </c>
      <c r="N596" t="s">
        <v>61</v>
      </c>
      <c r="O596" t="s">
        <v>61</v>
      </c>
    </row>
    <row r="597" spans="1:15">
      <c r="A597" t="s">
        <v>288</v>
      </c>
      <c r="B597" t="s">
        <v>519</v>
      </c>
      <c r="C597" t="s">
        <v>49</v>
      </c>
      <c r="D597" t="str">
        <f>VLOOKUP(C597,Cluster!$A$1:$B$27,2,FALSE)</f>
        <v>Financial Stability</v>
      </c>
      <c r="E597" t="s">
        <v>422</v>
      </c>
      <c r="F597" t="s">
        <v>61</v>
      </c>
      <c r="G597" t="s">
        <v>61</v>
      </c>
      <c r="H597" t="s">
        <v>61</v>
      </c>
      <c r="I597" t="s">
        <v>61</v>
      </c>
      <c r="J597" t="s">
        <v>61</v>
      </c>
      <c r="K597" t="s">
        <v>61</v>
      </c>
      <c r="L597" t="s">
        <v>61</v>
      </c>
      <c r="M597" t="s">
        <v>61</v>
      </c>
      <c r="N597" t="s">
        <v>61</v>
      </c>
      <c r="O597" t="s">
        <v>61</v>
      </c>
    </row>
    <row r="598" spans="1:15">
      <c r="A598" t="s">
        <v>288</v>
      </c>
      <c r="B598" t="s">
        <v>519</v>
      </c>
      <c r="C598" t="s">
        <v>442</v>
      </c>
      <c r="D598" t="str">
        <f>VLOOKUP(C598,Cluster!$A$1:$B$27,2,FALSE)</f>
        <v>Financial Stability</v>
      </c>
      <c r="E598" t="s">
        <v>207</v>
      </c>
      <c r="F598">
        <v>16</v>
      </c>
      <c r="G598">
        <v>16</v>
      </c>
      <c r="H598">
        <v>16</v>
      </c>
      <c r="I598">
        <v>14</v>
      </c>
      <c r="J598">
        <v>13</v>
      </c>
      <c r="K598">
        <v>13</v>
      </c>
      <c r="L598">
        <v>13</v>
      </c>
      <c r="M598">
        <v>14</v>
      </c>
      <c r="N598">
        <v>14</v>
      </c>
      <c r="O598">
        <v>13</v>
      </c>
    </row>
    <row r="599" spans="1:15">
      <c r="A599" t="s">
        <v>288</v>
      </c>
      <c r="B599" t="s">
        <v>519</v>
      </c>
      <c r="C599" t="s">
        <v>264</v>
      </c>
      <c r="D599" t="str">
        <f>VLOOKUP(C599,Cluster!$A$1:$B$27,2,FALSE)</f>
        <v>Financial Stability</v>
      </c>
      <c r="E599" t="s">
        <v>267</v>
      </c>
      <c r="F599">
        <v>5.9287249506610902</v>
      </c>
      <c r="G599">
        <v>5.3338074495510703</v>
      </c>
      <c r="H599">
        <v>2.2783581705497</v>
      </c>
      <c r="I599">
        <v>6.8086908368350798</v>
      </c>
      <c r="J599">
        <v>1.5198727623870001</v>
      </c>
      <c r="K599">
        <v>1.9678525791916099</v>
      </c>
      <c r="L599">
        <v>3.0061349693251498</v>
      </c>
      <c r="M599">
        <v>1.4780078427454599</v>
      </c>
      <c r="N599">
        <v>0.827567567567568</v>
      </c>
      <c r="O599">
        <v>1.9889607966379299</v>
      </c>
    </row>
    <row r="600" spans="1:15">
      <c r="A600" t="s">
        <v>465</v>
      </c>
      <c r="B600" t="s">
        <v>95</v>
      </c>
      <c r="C600" t="s">
        <v>329</v>
      </c>
      <c r="D600" t="str">
        <f>VLOOKUP(C600,Cluster!$A$1:$B$27,2,FALSE)</f>
        <v>Financial Inclusion</v>
      </c>
      <c r="E600" t="s">
        <v>425</v>
      </c>
      <c r="F600" t="s">
        <v>61</v>
      </c>
      <c r="G600" t="s">
        <v>61</v>
      </c>
      <c r="H600" t="s">
        <v>61</v>
      </c>
      <c r="I600" t="s">
        <v>61</v>
      </c>
      <c r="J600" t="s">
        <v>61</v>
      </c>
      <c r="K600" t="s">
        <v>61</v>
      </c>
      <c r="L600" t="s">
        <v>61</v>
      </c>
      <c r="M600" t="s">
        <v>61</v>
      </c>
      <c r="N600" t="s">
        <v>61</v>
      </c>
      <c r="O600" t="s">
        <v>61</v>
      </c>
    </row>
    <row r="601" spans="1:15">
      <c r="A601" t="s">
        <v>465</v>
      </c>
      <c r="B601" t="s">
        <v>95</v>
      </c>
      <c r="C601" t="s">
        <v>567</v>
      </c>
      <c r="D601" t="str">
        <f>VLOOKUP(C601,Cluster!$A$1:$B$27,2,FALSE)</f>
        <v>Financial Inclusion</v>
      </c>
      <c r="E601" t="s">
        <v>54</v>
      </c>
      <c r="F601" t="s">
        <v>61</v>
      </c>
      <c r="G601" t="s">
        <v>61</v>
      </c>
      <c r="H601" t="s">
        <v>61</v>
      </c>
      <c r="I601" t="s">
        <v>61</v>
      </c>
      <c r="J601" t="s">
        <v>61</v>
      </c>
      <c r="K601" t="s">
        <v>61</v>
      </c>
      <c r="L601" t="s">
        <v>61</v>
      </c>
      <c r="M601">
        <v>33.665909999999997</v>
      </c>
      <c r="N601" t="s">
        <v>61</v>
      </c>
      <c r="O601" t="s">
        <v>61</v>
      </c>
    </row>
    <row r="602" spans="1:15">
      <c r="A602" t="s">
        <v>465</v>
      </c>
      <c r="B602" t="s">
        <v>95</v>
      </c>
      <c r="C602" t="s">
        <v>319</v>
      </c>
      <c r="D602" t="str">
        <f>VLOOKUP(C602,Cluster!$A$1:$B$27,2,FALSE)</f>
        <v>Financial Inclusion</v>
      </c>
      <c r="E602" t="s">
        <v>584</v>
      </c>
      <c r="F602" t="s">
        <v>61</v>
      </c>
      <c r="G602" t="s">
        <v>61</v>
      </c>
      <c r="H602" t="s">
        <v>61</v>
      </c>
      <c r="I602" t="s">
        <v>61</v>
      </c>
      <c r="J602" t="s">
        <v>61</v>
      </c>
      <c r="K602" t="s">
        <v>61</v>
      </c>
      <c r="L602" t="s">
        <v>61</v>
      </c>
      <c r="M602">
        <v>4.2095729999999998</v>
      </c>
      <c r="N602" t="s">
        <v>61</v>
      </c>
      <c r="O602" t="s">
        <v>61</v>
      </c>
    </row>
    <row r="603" spans="1:15">
      <c r="A603" t="s">
        <v>465</v>
      </c>
      <c r="B603" t="s">
        <v>95</v>
      </c>
      <c r="C603" t="s">
        <v>301</v>
      </c>
      <c r="D603" t="str">
        <f>VLOOKUP(C603,Cluster!$A$1:$B$27,2,FALSE)</f>
        <v>Financial Inclusion</v>
      </c>
      <c r="E603" t="s">
        <v>153</v>
      </c>
      <c r="F603" t="s">
        <v>61</v>
      </c>
      <c r="G603" t="s">
        <v>61</v>
      </c>
      <c r="H603" t="s">
        <v>61</v>
      </c>
      <c r="I603" t="s">
        <v>61</v>
      </c>
      <c r="J603" t="s">
        <v>61</v>
      </c>
      <c r="K603" t="s">
        <v>61</v>
      </c>
      <c r="L603" t="s">
        <v>61</v>
      </c>
      <c r="M603">
        <v>4.3952226999999997</v>
      </c>
      <c r="N603" t="s">
        <v>61</v>
      </c>
      <c r="O603" t="s">
        <v>61</v>
      </c>
    </row>
    <row r="604" spans="1:15">
      <c r="A604" t="s">
        <v>465</v>
      </c>
      <c r="B604" t="s">
        <v>95</v>
      </c>
      <c r="C604" t="s">
        <v>407</v>
      </c>
      <c r="D604" t="str">
        <f>VLOOKUP(C604,Cluster!$A$1:$B$27,2,FALSE)</f>
        <v>Financial Inclusion</v>
      </c>
      <c r="E604" t="s">
        <v>249</v>
      </c>
      <c r="F604">
        <v>5.92</v>
      </c>
      <c r="G604">
        <v>6.55</v>
      </c>
      <c r="H604">
        <v>7.17</v>
      </c>
      <c r="I604">
        <v>13.6</v>
      </c>
      <c r="J604">
        <v>14.4</v>
      </c>
      <c r="K604">
        <v>15.6</v>
      </c>
      <c r="L604">
        <v>22.4</v>
      </c>
      <c r="M604">
        <v>30.3</v>
      </c>
      <c r="N604">
        <v>39.799999999999997</v>
      </c>
      <c r="O604" t="s">
        <v>61</v>
      </c>
    </row>
    <row r="605" spans="1:15">
      <c r="A605" t="s">
        <v>465</v>
      </c>
      <c r="B605" t="s">
        <v>95</v>
      </c>
      <c r="C605" t="s">
        <v>359</v>
      </c>
      <c r="D605" t="str">
        <f>VLOOKUP(C605,Cluster!$A$1:$B$27,2,FALSE)</f>
        <v>Financial Inclusion</v>
      </c>
      <c r="E605" t="s">
        <v>520</v>
      </c>
      <c r="F605">
        <v>21.9968647192599</v>
      </c>
      <c r="G605">
        <v>36.614275043740001</v>
      </c>
      <c r="H605">
        <v>48.107564914511798</v>
      </c>
      <c r="I605">
        <v>54.999937233153702</v>
      </c>
      <c r="J605">
        <v>66.379181524178506</v>
      </c>
      <c r="K605">
        <v>75.609782400629797</v>
      </c>
      <c r="L605">
        <v>72.198311021862295</v>
      </c>
      <c r="M605">
        <v>81.579827366397097</v>
      </c>
      <c r="N605">
        <v>87.029097404763405</v>
      </c>
      <c r="O605" t="s">
        <v>61</v>
      </c>
    </row>
    <row r="606" spans="1:15">
      <c r="A606" t="s">
        <v>465</v>
      </c>
      <c r="B606" t="s">
        <v>95</v>
      </c>
      <c r="C606" t="s">
        <v>292</v>
      </c>
      <c r="D606" t="str">
        <f>VLOOKUP(C606,Cluster!$A$1:$B$27,2,FALSE)</f>
        <v>Financial Inclusion</v>
      </c>
      <c r="E606" t="s">
        <v>224</v>
      </c>
      <c r="F606" t="s">
        <v>61</v>
      </c>
      <c r="G606" t="s">
        <v>61</v>
      </c>
      <c r="H606" t="s">
        <v>61</v>
      </c>
      <c r="I606" t="s">
        <v>61</v>
      </c>
      <c r="J606" t="s">
        <v>61</v>
      </c>
      <c r="K606" t="s">
        <v>61</v>
      </c>
      <c r="L606" t="s">
        <v>61</v>
      </c>
      <c r="M606" t="s">
        <v>61</v>
      </c>
      <c r="N606">
        <v>46.412737</v>
      </c>
      <c r="O606" t="s">
        <v>61</v>
      </c>
    </row>
    <row r="607" spans="1:15">
      <c r="A607" t="s">
        <v>465</v>
      </c>
      <c r="B607" t="s">
        <v>95</v>
      </c>
      <c r="C607" t="s">
        <v>514</v>
      </c>
      <c r="D607" t="str">
        <f>VLOOKUP(C607,Cluster!$A$1:$B$27,2,FALSE)</f>
        <v>Financial Stability</v>
      </c>
      <c r="E607" t="s">
        <v>217</v>
      </c>
      <c r="F607">
        <v>22.146249686543364</v>
      </c>
      <c r="G607">
        <v>19.681132835032148</v>
      </c>
      <c r="H607">
        <v>38.384044004214239</v>
      </c>
      <c r="I607">
        <v>45.571659034877307</v>
      </c>
      <c r="J607">
        <v>50.474731837138322</v>
      </c>
      <c r="K607">
        <v>52.545292177969905</v>
      </c>
      <c r="L607">
        <v>49.749859129548092</v>
      </c>
      <c r="M607">
        <v>47.344231013584164</v>
      </c>
      <c r="N607">
        <v>51.812959038336935</v>
      </c>
      <c r="O607" t="s">
        <v>61</v>
      </c>
    </row>
    <row r="608" spans="1:15">
      <c r="A608" t="s">
        <v>465</v>
      </c>
      <c r="B608" t="s">
        <v>95</v>
      </c>
      <c r="C608" t="s">
        <v>354</v>
      </c>
      <c r="D608" t="str">
        <f>VLOOKUP(C608,Cluster!$A$1:$B$27,2,FALSE)</f>
        <v>Financial Stability</v>
      </c>
      <c r="E608" t="s">
        <v>184</v>
      </c>
      <c r="F608">
        <v>1196091805.0231569</v>
      </c>
      <c r="G608">
        <v>1258332337.283819</v>
      </c>
      <c r="H608">
        <v>1264758197.9659252</v>
      </c>
      <c r="I608">
        <v>1585472534.1054721</v>
      </c>
      <c r="J608">
        <v>1820207625.8021665</v>
      </c>
      <c r="K608">
        <v>1823692109.6165216</v>
      </c>
      <c r="L608">
        <v>1798333725.8395367</v>
      </c>
      <c r="M608">
        <v>1958819914.9591591</v>
      </c>
      <c r="N608">
        <v>2057947621.1928253</v>
      </c>
      <c r="O608" t="s">
        <v>61</v>
      </c>
    </row>
    <row r="609" spans="1:15">
      <c r="A609" t="s">
        <v>465</v>
      </c>
      <c r="B609" t="s">
        <v>95</v>
      </c>
      <c r="C609" t="s">
        <v>548</v>
      </c>
      <c r="D609" t="str">
        <f>VLOOKUP(C609,Cluster!$A$1:$B$27,2,FALSE)</f>
        <v>Financial Stability</v>
      </c>
      <c r="E609" t="s">
        <v>332</v>
      </c>
      <c r="F609" t="s">
        <v>61</v>
      </c>
      <c r="G609" t="s">
        <v>61</v>
      </c>
      <c r="H609" t="s">
        <v>61</v>
      </c>
      <c r="I609" t="s">
        <v>61</v>
      </c>
      <c r="J609" t="s">
        <v>61</v>
      </c>
      <c r="K609" t="s">
        <v>61</v>
      </c>
      <c r="L609" t="s">
        <v>61</v>
      </c>
      <c r="M609" t="s">
        <v>61</v>
      </c>
      <c r="N609" t="s">
        <v>61</v>
      </c>
      <c r="O609" t="s">
        <v>61</v>
      </c>
    </row>
    <row r="610" spans="1:15">
      <c r="A610" t="s">
        <v>465</v>
      </c>
      <c r="B610" t="s">
        <v>95</v>
      </c>
      <c r="C610" t="s">
        <v>206</v>
      </c>
      <c r="D610" t="str">
        <f>VLOOKUP(C610,Cluster!$A$1:$B$27,2,FALSE)</f>
        <v>Financial Stability</v>
      </c>
      <c r="E610" t="s">
        <v>271</v>
      </c>
      <c r="F610" t="s">
        <v>61</v>
      </c>
      <c r="G610" t="s">
        <v>61</v>
      </c>
      <c r="H610" t="s">
        <v>61</v>
      </c>
      <c r="I610" t="s">
        <v>61</v>
      </c>
      <c r="J610" t="s">
        <v>61</v>
      </c>
      <c r="K610" t="s">
        <v>61</v>
      </c>
      <c r="L610" t="s">
        <v>61</v>
      </c>
      <c r="M610" t="s">
        <v>61</v>
      </c>
      <c r="N610" t="s">
        <v>61</v>
      </c>
      <c r="O610" t="s">
        <v>61</v>
      </c>
    </row>
    <row r="611" spans="1:15">
      <c r="A611" t="s">
        <v>465</v>
      </c>
      <c r="B611" t="s">
        <v>95</v>
      </c>
      <c r="C611" t="s">
        <v>152</v>
      </c>
      <c r="D611" t="str">
        <f>VLOOKUP(C611,Cluster!$A$1:$B$27,2,FALSE)</f>
        <v>Financial Stability</v>
      </c>
      <c r="E611" t="s">
        <v>340</v>
      </c>
      <c r="F611" t="s">
        <v>61</v>
      </c>
      <c r="G611" t="s">
        <v>61</v>
      </c>
      <c r="H611">
        <v>9.5987890739593897</v>
      </c>
      <c r="I611">
        <v>4.8364156333329698</v>
      </c>
      <c r="J611">
        <v>1.73887248594999</v>
      </c>
      <c r="K611">
        <v>4.03082328596998</v>
      </c>
      <c r="L611">
        <v>4.0848507439335604</v>
      </c>
      <c r="M611">
        <v>3.7660850399797301</v>
      </c>
      <c r="N611">
        <v>5.1240124775679696</v>
      </c>
      <c r="O611" t="s">
        <v>61</v>
      </c>
    </row>
    <row r="612" spans="1:15">
      <c r="A612" t="s">
        <v>465</v>
      </c>
      <c r="B612" t="s">
        <v>95</v>
      </c>
      <c r="C612" t="s">
        <v>161</v>
      </c>
      <c r="D612" t="str">
        <f>VLOOKUP(C612,Cluster!$A$1:$B$27,2,FALSE)</f>
        <v>Financial Stability</v>
      </c>
      <c r="E612" t="s">
        <v>115</v>
      </c>
      <c r="F612" t="s">
        <v>61</v>
      </c>
      <c r="G612" t="s">
        <v>61</v>
      </c>
      <c r="H612">
        <v>6.8304902758998498</v>
      </c>
      <c r="I612">
        <v>5.2041639100609798</v>
      </c>
      <c r="J612">
        <v>3.9185967315602399</v>
      </c>
      <c r="K612">
        <v>5.4368226667098503</v>
      </c>
      <c r="L612">
        <v>6.9524982788288101</v>
      </c>
      <c r="M612">
        <v>6.7521584296099197</v>
      </c>
      <c r="N612">
        <v>6.5941684137704302</v>
      </c>
      <c r="O612" t="s">
        <v>61</v>
      </c>
    </row>
    <row r="613" spans="1:15">
      <c r="A613" t="s">
        <v>465</v>
      </c>
      <c r="B613" t="s">
        <v>95</v>
      </c>
      <c r="C613" t="s">
        <v>77</v>
      </c>
      <c r="D613" t="str">
        <f>VLOOKUP(C613,Cluster!$A$1:$B$27,2,FALSE)</f>
        <v>Financial Inclusion</v>
      </c>
      <c r="E613" t="s">
        <v>17</v>
      </c>
      <c r="F613" t="s">
        <v>61</v>
      </c>
      <c r="G613" t="s">
        <v>61</v>
      </c>
      <c r="H613" t="s">
        <v>61</v>
      </c>
      <c r="I613" t="s">
        <v>61</v>
      </c>
      <c r="J613">
        <v>13.946785</v>
      </c>
      <c r="K613">
        <v>7.7438412999999997</v>
      </c>
      <c r="L613">
        <v>19.719286</v>
      </c>
      <c r="M613">
        <v>22.157371000000001</v>
      </c>
      <c r="N613" t="s">
        <v>61</v>
      </c>
      <c r="O613" t="s">
        <v>61</v>
      </c>
    </row>
    <row r="614" spans="1:15">
      <c r="A614" t="s">
        <v>465</v>
      </c>
      <c r="B614" t="s">
        <v>95</v>
      </c>
      <c r="C614" t="s">
        <v>496</v>
      </c>
      <c r="D614" t="str">
        <f>VLOOKUP(C614,Cluster!$A$1:$B$27,2,FALSE)</f>
        <v>Financial Inclusion</v>
      </c>
      <c r="E614" t="s">
        <v>589</v>
      </c>
      <c r="F614">
        <v>446.238005754634</v>
      </c>
      <c r="G614">
        <v>476.59665792784801</v>
      </c>
      <c r="H614">
        <v>526.21124308240599</v>
      </c>
      <c r="I614">
        <v>675.14441910543599</v>
      </c>
      <c r="J614">
        <v>923.73045513009299</v>
      </c>
      <c r="K614">
        <v>382.57409061805299</v>
      </c>
      <c r="L614">
        <v>962.36196499918901</v>
      </c>
      <c r="M614">
        <v>1330.6294134601501</v>
      </c>
      <c r="N614">
        <v>1464.01079993647</v>
      </c>
      <c r="O614" t="s">
        <v>61</v>
      </c>
    </row>
    <row r="615" spans="1:15">
      <c r="A615" t="s">
        <v>465</v>
      </c>
      <c r="B615" t="s">
        <v>95</v>
      </c>
      <c r="C615" t="s">
        <v>284</v>
      </c>
      <c r="D615" t="str">
        <f>VLOOKUP(C615,Cluster!$A$1:$B$27,2,FALSE)</f>
        <v>Financial Inclusion</v>
      </c>
      <c r="E615" t="s">
        <v>588</v>
      </c>
      <c r="F615" t="s">
        <v>61</v>
      </c>
      <c r="G615" t="s">
        <v>61</v>
      </c>
      <c r="H615" t="s">
        <v>61</v>
      </c>
      <c r="I615" t="s">
        <v>61</v>
      </c>
      <c r="J615">
        <v>16.271249000000001</v>
      </c>
      <c r="K615">
        <v>12.465695999999999</v>
      </c>
      <c r="L615">
        <v>16.033438</v>
      </c>
      <c r="M615">
        <v>15.492146</v>
      </c>
      <c r="N615" t="s">
        <v>61</v>
      </c>
      <c r="O615" t="s">
        <v>61</v>
      </c>
    </row>
    <row r="616" spans="1:15">
      <c r="A616" t="s">
        <v>465</v>
      </c>
      <c r="B616" t="s">
        <v>95</v>
      </c>
      <c r="C616" t="s">
        <v>547</v>
      </c>
      <c r="D616" t="str">
        <f>VLOOKUP(C616,Cluster!$A$1:$B$27,2,FALSE)</f>
        <v>Financial Inclusion</v>
      </c>
      <c r="E616" t="s">
        <v>551</v>
      </c>
      <c r="F616" t="s">
        <v>61</v>
      </c>
      <c r="G616" t="s">
        <v>61</v>
      </c>
      <c r="H616" t="s">
        <v>61</v>
      </c>
      <c r="I616" t="s">
        <v>61</v>
      </c>
      <c r="J616" t="s">
        <v>61</v>
      </c>
      <c r="K616" t="s">
        <v>61</v>
      </c>
      <c r="L616" t="s">
        <v>61</v>
      </c>
      <c r="M616" t="s">
        <v>61</v>
      </c>
      <c r="N616" t="s">
        <v>61</v>
      </c>
      <c r="O616" t="s">
        <v>61</v>
      </c>
    </row>
    <row r="617" spans="1:15">
      <c r="A617" t="s">
        <v>465</v>
      </c>
      <c r="B617" t="s">
        <v>95</v>
      </c>
      <c r="C617" t="s">
        <v>457</v>
      </c>
      <c r="D617" t="str">
        <f>VLOOKUP(C617,Cluster!$A$1:$B$27,2,FALSE)</f>
        <v>Financial Inclusion</v>
      </c>
      <c r="E617" t="s">
        <v>506</v>
      </c>
      <c r="F617" t="s">
        <v>61</v>
      </c>
      <c r="G617" t="s">
        <v>61</v>
      </c>
      <c r="H617" t="s">
        <v>61</v>
      </c>
      <c r="I617" t="s">
        <v>61</v>
      </c>
      <c r="J617" t="s">
        <v>61</v>
      </c>
      <c r="K617" t="s">
        <v>61</v>
      </c>
      <c r="L617" t="s">
        <v>61</v>
      </c>
      <c r="M617" t="s">
        <v>61</v>
      </c>
      <c r="N617" t="s">
        <v>61</v>
      </c>
      <c r="O617" t="s">
        <v>61</v>
      </c>
    </row>
    <row r="618" spans="1:15">
      <c r="A618" t="s">
        <v>465</v>
      </c>
      <c r="B618" t="s">
        <v>95</v>
      </c>
      <c r="C618" t="s">
        <v>30</v>
      </c>
      <c r="D618" t="str">
        <f>VLOOKUP(C618,Cluster!$A$1:$B$27,2,FALSE)</f>
        <v>Financial Stability</v>
      </c>
      <c r="E618" t="s">
        <v>570</v>
      </c>
      <c r="F618">
        <v>0</v>
      </c>
      <c r="G618">
        <v>0</v>
      </c>
      <c r="H618">
        <v>0</v>
      </c>
      <c r="I618">
        <v>0</v>
      </c>
      <c r="J618">
        <v>0</v>
      </c>
      <c r="K618">
        <v>0</v>
      </c>
      <c r="L618">
        <v>0</v>
      </c>
      <c r="M618">
        <v>18</v>
      </c>
      <c r="N618">
        <v>23.2</v>
      </c>
      <c r="O618">
        <v>26</v>
      </c>
    </row>
    <row r="619" spans="1:15">
      <c r="A619" t="s">
        <v>465</v>
      </c>
      <c r="B619" t="s">
        <v>95</v>
      </c>
      <c r="C619" t="s">
        <v>124</v>
      </c>
      <c r="D619" t="str">
        <f>VLOOKUP(C619,Cluster!$A$1:$B$27,2,FALSE)</f>
        <v>Financial Stability</v>
      </c>
      <c r="E619" t="s">
        <v>462</v>
      </c>
      <c r="F619">
        <v>0</v>
      </c>
      <c r="G619">
        <v>0</v>
      </c>
      <c r="H619">
        <v>0</v>
      </c>
      <c r="I619">
        <v>0</v>
      </c>
      <c r="J619">
        <v>6.4</v>
      </c>
      <c r="K619">
        <v>13.5</v>
      </c>
      <c r="L619">
        <v>15.6</v>
      </c>
      <c r="M619">
        <v>0</v>
      </c>
      <c r="N619">
        <v>0</v>
      </c>
      <c r="O619">
        <v>0</v>
      </c>
    </row>
    <row r="620" spans="1:15">
      <c r="A620" t="s">
        <v>465</v>
      </c>
      <c r="B620" t="s">
        <v>95</v>
      </c>
      <c r="C620" t="s">
        <v>136</v>
      </c>
      <c r="D620" t="str">
        <f>VLOOKUP(C620,Cluster!$A$1:$B$27,2,FALSE)</f>
        <v>Financial Stability</v>
      </c>
      <c r="E620" t="s">
        <v>186</v>
      </c>
      <c r="F620">
        <v>10.560828078832071</v>
      </c>
      <c r="G620">
        <v>7.6636934044982352</v>
      </c>
      <c r="H620">
        <v>8.4870221030360842</v>
      </c>
      <c r="I620">
        <v>7.5618726797707279</v>
      </c>
      <c r="J620">
        <v>4.9654508105355211</v>
      </c>
      <c r="K620">
        <v>4.4140210523060546</v>
      </c>
      <c r="L620">
        <v>7.8266213573381185</v>
      </c>
      <c r="M620">
        <v>6.403252689226318</v>
      </c>
      <c r="N620">
        <v>10.07300291939157</v>
      </c>
      <c r="O620" t="s">
        <v>61</v>
      </c>
    </row>
    <row r="621" spans="1:15">
      <c r="A621" t="s">
        <v>465</v>
      </c>
      <c r="B621" t="s">
        <v>95</v>
      </c>
      <c r="C621" t="s">
        <v>43</v>
      </c>
      <c r="D621" t="str">
        <f>VLOOKUP(C621,Cluster!$A$1:$B$27,2,FALSE)</f>
        <v>Financial Stability</v>
      </c>
      <c r="E621" t="s">
        <v>142</v>
      </c>
      <c r="F621" t="s">
        <v>61</v>
      </c>
      <c r="G621" t="s">
        <v>61</v>
      </c>
      <c r="H621" t="s">
        <v>61</v>
      </c>
      <c r="I621" t="s">
        <v>61</v>
      </c>
      <c r="J621" t="s">
        <v>61</v>
      </c>
      <c r="K621" t="s">
        <v>61</v>
      </c>
      <c r="L621" t="s">
        <v>61</v>
      </c>
      <c r="M621" t="s">
        <v>61</v>
      </c>
      <c r="N621">
        <v>3.3477763660381701</v>
      </c>
      <c r="O621" t="s">
        <v>61</v>
      </c>
    </row>
    <row r="622" spans="1:15">
      <c r="A622" t="s">
        <v>465</v>
      </c>
      <c r="B622" t="s">
        <v>95</v>
      </c>
      <c r="C622" t="s">
        <v>254</v>
      </c>
      <c r="D622" t="str">
        <f>VLOOKUP(C622,Cluster!$A$1:$B$27,2,FALSE)</f>
        <v>Financial Stability</v>
      </c>
      <c r="E622" t="s">
        <v>331</v>
      </c>
      <c r="F622" t="s">
        <v>61</v>
      </c>
      <c r="G622" t="s">
        <v>61</v>
      </c>
      <c r="H622" t="s">
        <v>61</v>
      </c>
      <c r="I622" t="s">
        <v>61</v>
      </c>
      <c r="J622" t="s">
        <v>61</v>
      </c>
      <c r="K622" t="s">
        <v>61</v>
      </c>
      <c r="L622" t="s">
        <v>61</v>
      </c>
      <c r="M622" t="s">
        <v>61</v>
      </c>
      <c r="N622">
        <v>19.169708477957499</v>
      </c>
      <c r="O622" t="s">
        <v>61</v>
      </c>
    </row>
    <row r="623" spans="1:15">
      <c r="A623" t="s">
        <v>465</v>
      </c>
      <c r="B623" t="s">
        <v>95</v>
      </c>
      <c r="C623" t="s">
        <v>49</v>
      </c>
      <c r="D623" t="str">
        <f>VLOOKUP(C623,Cluster!$A$1:$B$27,2,FALSE)</f>
        <v>Financial Stability</v>
      </c>
      <c r="E623" t="s">
        <v>422</v>
      </c>
      <c r="F623" t="s">
        <v>61</v>
      </c>
      <c r="G623" t="s">
        <v>61</v>
      </c>
      <c r="H623">
        <v>14.997100312154799</v>
      </c>
      <c r="I623">
        <v>13.903817843306101</v>
      </c>
      <c r="J623">
        <v>14.7114202855211</v>
      </c>
      <c r="K623">
        <v>15.450050721894099</v>
      </c>
      <c r="L623">
        <v>17.8654030608661</v>
      </c>
      <c r="M623">
        <v>15.2760017805572</v>
      </c>
      <c r="N623">
        <v>15.012796287853</v>
      </c>
      <c r="O623" t="s">
        <v>61</v>
      </c>
    </row>
    <row r="624" spans="1:15">
      <c r="A624" t="s">
        <v>465</v>
      </c>
      <c r="B624" t="s">
        <v>95</v>
      </c>
      <c r="C624" t="s">
        <v>442</v>
      </c>
      <c r="D624" t="str">
        <f>VLOOKUP(C624,Cluster!$A$1:$B$27,2,FALSE)</f>
        <v>Financial Stability</v>
      </c>
      <c r="E624" t="s">
        <v>207</v>
      </c>
      <c r="F624" t="s">
        <v>61</v>
      </c>
      <c r="G624" t="s">
        <v>61</v>
      </c>
      <c r="H624" t="s">
        <v>61</v>
      </c>
      <c r="I624" t="s">
        <v>61</v>
      </c>
      <c r="J624" t="s">
        <v>61</v>
      </c>
      <c r="K624" t="s">
        <v>61</v>
      </c>
      <c r="L624" t="s">
        <v>61</v>
      </c>
      <c r="M624" t="s">
        <v>61</v>
      </c>
      <c r="N624" t="s">
        <v>61</v>
      </c>
      <c r="O624" t="s">
        <v>61</v>
      </c>
    </row>
    <row r="625" spans="1:15">
      <c r="A625" t="s">
        <v>465</v>
      </c>
      <c r="B625" t="s">
        <v>95</v>
      </c>
      <c r="C625" t="s">
        <v>264</v>
      </c>
      <c r="D625" t="str">
        <f>VLOOKUP(C625,Cluster!$A$1:$B$27,2,FALSE)</f>
        <v>Financial Stability</v>
      </c>
      <c r="E625" t="s">
        <v>267</v>
      </c>
      <c r="F625" t="s">
        <v>61</v>
      </c>
      <c r="G625" t="s">
        <v>61</v>
      </c>
      <c r="H625" t="s">
        <v>61</v>
      </c>
      <c r="I625" t="s">
        <v>61</v>
      </c>
      <c r="J625" t="s">
        <v>61</v>
      </c>
      <c r="K625" t="s">
        <v>61</v>
      </c>
      <c r="L625" t="s">
        <v>61</v>
      </c>
      <c r="M625" t="s">
        <v>61</v>
      </c>
      <c r="N625" t="s">
        <v>61</v>
      </c>
      <c r="O625" t="s">
        <v>61</v>
      </c>
    </row>
    <row r="626" spans="1:15">
      <c r="A626" t="s">
        <v>45</v>
      </c>
      <c r="B626" t="s">
        <v>414</v>
      </c>
      <c r="C626" t="s">
        <v>329</v>
      </c>
      <c r="D626" t="str">
        <f>VLOOKUP(C626,Cluster!$A$1:$B$27,2,FALSE)</f>
        <v>Financial Inclusion</v>
      </c>
      <c r="E626" t="s">
        <v>425</v>
      </c>
      <c r="F626" t="s">
        <v>61</v>
      </c>
      <c r="G626" t="s">
        <v>61</v>
      </c>
      <c r="H626" t="s">
        <v>61</v>
      </c>
      <c r="I626" t="s">
        <v>61</v>
      </c>
      <c r="J626">
        <v>1.567456</v>
      </c>
      <c r="K626" t="s">
        <v>61</v>
      </c>
      <c r="L626" t="s">
        <v>61</v>
      </c>
      <c r="M626" t="s">
        <v>61</v>
      </c>
      <c r="N626" t="s">
        <v>61</v>
      </c>
      <c r="O626" t="s">
        <v>61</v>
      </c>
    </row>
    <row r="627" spans="1:15">
      <c r="A627" t="s">
        <v>45</v>
      </c>
      <c r="B627" t="s">
        <v>414</v>
      </c>
      <c r="C627" t="s">
        <v>567</v>
      </c>
      <c r="D627" t="str">
        <f>VLOOKUP(C627,Cluster!$A$1:$B$27,2,FALSE)</f>
        <v>Financial Inclusion</v>
      </c>
      <c r="E627" t="s">
        <v>54</v>
      </c>
      <c r="F627" t="s">
        <v>61</v>
      </c>
      <c r="G627" t="s">
        <v>61</v>
      </c>
      <c r="H627" t="s">
        <v>61</v>
      </c>
      <c r="I627" t="s">
        <v>61</v>
      </c>
      <c r="J627">
        <v>28.029129999999999</v>
      </c>
      <c r="K627" t="s">
        <v>61</v>
      </c>
      <c r="L627" t="s">
        <v>61</v>
      </c>
      <c r="M627">
        <v>40.710819999999998</v>
      </c>
      <c r="N627" t="s">
        <v>61</v>
      </c>
      <c r="O627" t="s">
        <v>61</v>
      </c>
    </row>
    <row r="628" spans="1:15">
      <c r="A628" t="s">
        <v>45</v>
      </c>
      <c r="B628" t="s">
        <v>414</v>
      </c>
      <c r="C628" t="s">
        <v>319</v>
      </c>
      <c r="D628" t="str">
        <f>VLOOKUP(C628,Cluster!$A$1:$B$27,2,FALSE)</f>
        <v>Financial Inclusion</v>
      </c>
      <c r="E628" t="s">
        <v>584</v>
      </c>
      <c r="F628" t="s">
        <v>61</v>
      </c>
      <c r="G628" t="s">
        <v>61</v>
      </c>
      <c r="H628" t="s">
        <v>61</v>
      </c>
      <c r="I628" t="s">
        <v>61</v>
      </c>
      <c r="J628">
        <v>16.621390000000002</v>
      </c>
      <c r="K628" t="s">
        <v>61</v>
      </c>
      <c r="L628" t="s">
        <v>61</v>
      </c>
      <c r="M628">
        <v>19.747389999999999</v>
      </c>
      <c r="N628" t="s">
        <v>61</v>
      </c>
      <c r="O628" t="s">
        <v>61</v>
      </c>
    </row>
    <row r="629" spans="1:15">
      <c r="A629" t="s">
        <v>45</v>
      </c>
      <c r="B629" t="s">
        <v>414</v>
      </c>
      <c r="C629" t="s">
        <v>301</v>
      </c>
      <c r="D629" t="str">
        <f>VLOOKUP(C629,Cluster!$A$1:$B$27,2,FALSE)</f>
        <v>Financial Inclusion</v>
      </c>
      <c r="E629" t="s">
        <v>153</v>
      </c>
      <c r="F629" t="s">
        <v>61</v>
      </c>
      <c r="G629" t="s">
        <v>61</v>
      </c>
      <c r="H629" t="s">
        <v>61</v>
      </c>
      <c r="I629" t="s">
        <v>61</v>
      </c>
      <c r="J629" t="s">
        <v>61</v>
      </c>
      <c r="K629" t="s">
        <v>61</v>
      </c>
      <c r="L629" t="s">
        <v>61</v>
      </c>
      <c r="M629">
        <v>8.3134450999999991</v>
      </c>
      <c r="N629" t="s">
        <v>61</v>
      </c>
      <c r="O629" t="s">
        <v>61</v>
      </c>
    </row>
    <row r="630" spans="1:15">
      <c r="A630" t="s">
        <v>45</v>
      </c>
      <c r="B630" t="s">
        <v>414</v>
      </c>
      <c r="C630" t="s">
        <v>407</v>
      </c>
      <c r="D630" t="str">
        <f>VLOOKUP(C630,Cluster!$A$1:$B$27,2,FALSE)</f>
        <v>Financial Inclusion</v>
      </c>
      <c r="E630" t="s">
        <v>249</v>
      </c>
      <c r="F630">
        <v>10.4992443168903</v>
      </c>
      <c r="G630">
        <v>12.5</v>
      </c>
      <c r="H630">
        <v>16.8</v>
      </c>
      <c r="I630">
        <v>22.4</v>
      </c>
      <c r="J630">
        <v>30</v>
      </c>
      <c r="K630">
        <v>35.340000000000003</v>
      </c>
      <c r="L630">
        <v>36.99</v>
      </c>
      <c r="M630">
        <v>34.6</v>
      </c>
      <c r="N630">
        <v>45.1</v>
      </c>
      <c r="O630" t="s">
        <v>61</v>
      </c>
    </row>
    <row r="631" spans="1:15">
      <c r="A631" t="s">
        <v>45</v>
      </c>
      <c r="B631" t="s">
        <v>414</v>
      </c>
      <c r="C631" t="s">
        <v>359</v>
      </c>
      <c r="D631" t="str">
        <f>VLOOKUP(C631,Cluster!$A$1:$B$27,2,FALSE)</f>
        <v>Financial Inclusion</v>
      </c>
      <c r="E631" t="s">
        <v>520</v>
      </c>
      <c r="F631">
        <v>33.632251311843902</v>
      </c>
      <c r="G631">
        <v>51.236015748470301</v>
      </c>
      <c r="H631">
        <v>64.686554313914598</v>
      </c>
      <c r="I631">
        <v>70.685980477130101</v>
      </c>
      <c r="J631">
        <v>80.907719494849403</v>
      </c>
      <c r="K631">
        <v>90.443495007995693</v>
      </c>
      <c r="L631">
        <v>97.699452732588696</v>
      </c>
      <c r="M631">
        <v>96.337248277601503</v>
      </c>
      <c r="N631">
        <v>92.183851599189495</v>
      </c>
      <c r="O631" t="s">
        <v>61</v>
      </c>
    </row>
    <row r="632" spans="1:15">
      <c r="A632" t="s">
        <v>45</v>
      </c>
      <c r="B632" t="s">
        <v>414</v>
      </c>
      <c r="C632" t="s">
        <v>292</v>
      </c>
      <c r="D632" t="str">
        <f>VLOOKUP(C632,Cluster!$A$1:$B$27,2,FALSE)</f>
        <v>Financial Inclusion</v>
      </c>
      <c r="E632" t="s">
        <v>224</v>
      </c>
      <c r="F632" t="s">
        <v>61</v>
      </c>
      <c r="G632" t="s">
        <v>61</v>
      </c>
      <c r="H632" t="s">
        <v>61</v>
      </c>
      <c r="I632" t="s">
        <v>61</v>
      </c>
      <c r="J632" t="s">
        <v>61</v>
      </c>
      <c r="K632" t="s">
        <v>61</v>
      </c>
      <c r="L632" t="s">
        <v>61</v>
      </c>
      <c r="M632" t="s">
        <v>61</v>
      </c>
      <c r="N632" t="s">
        <v>61</v>
      </c>
      <c r="O632" t="s">
        <v>61</v>
      </c>
    </row>
    <row r="633" spans="1:15">
      <c r="A633" t="s">
        <v>45</v>
      </c>
      <c r="B633" t="s">
        <v>414</v>
      </c>
      <c r="C633" t="s">
        <v>514</v>
      </c>
      <c r="D633" t="str">
        <f>VLOOKUP(C633,Cluster!$A$1:$B$27,2,FALSE)</f>
        <v>Financial Stability</v>
      </c>
      <c r="E633" t="s">
        <v>217</v>
      </c>
      <c r="F633">
        <v>53.508058123978486</v>
      </c>
      <c r="G633">
        <v>48.359119434271868</v>
      </c>
      <c r="H633">
        <v>49.511539588546995</v>
      </c>
      <c r="I633">
        <v>49.371503545200468</v>
      </c>
      <c r="J633">
        <v>48.471186058271151</v>
      </c>
      <c r="K633">
        <v>48.654473788654364</v>
      </c>
      <c r="L633">
        <v>50.067155108331129</v>
      </c>
      <c r="M633">
        <v>55.21290036967158</v>
      </c>
      <c r="N633">
        <v>67.101998090018157</v>
      </c>
      <c r="O633" t="s">
        <v>61</v>
      </c>
    </row>
    <row r="634" spans="1:15">
      <c r="A634" t="s">
        <v>45</v>
      </c>
      <c r="B634" t="s">
        <v>414</v>
      </c>
      <c r="C634" t="s">
        <v>354</v>
      </c>
      <c r="D634" t="str">
        <f>VLOOKUP(C634,Cluster!$A$1:$B$27,2,FALSE)</f>
        <v>Financial Stability</v>
      </c>
      <c r="E634" t="s">
        <v>184</v>
      </c>
      <c r="F634">
        <v>13120159975.545139</v>
      </c>
      <c r="G634">
        <v>16674357238.578121</v>
      </c>
      <c r="H634">
        <v>17340028490.028492</v>
      </c>
      <c r="I634">
        <v>19649692875.568287</v>
      </c>
      <c r="J634">
        <v>23963096439.383018</v>
      </c>
      <c r="K634">
        <v>27084515195.36903</v>
      </c>
      <c r="L634">
        <v>30659334298.118668</v>
      </c>
      <c r="M634">
        <v>32996237337.192474</v>
      </c>
      <c r="N634">
        <v>32997684515.19537</v>
      </c>
      <c r="O634" t="s">
        <v>61</v>
      </c>
    </row>
    <row r="635" spans="1:15">
      <c r="A635" t="s">
        <v>45</v>
      </c>
      <c r="B635" t="s">
        <v>414</v>
      </c>
      <c r="C635" t="s">
        <v>548</v>
      </c>
      <c r="D635" t="str">
        <f>VLOOKUP(C635,Cluster!$A$1:$B$27,2,FALSE)</f>
        <v>Financial Stability</v>
      </c>
      <c r="E635" t="s">
        <v>332</v>
      </c>
      <c r="F635">
        <v>17.248265297207041</v>
      </c>
      <c r="G635">
        <v>16.0271845071006</v>
      </c>
      <c r="H635">
        <v>16.104010449612659</v>
      </c>
      <c r="I635">
        <v>17.241999767907394</v>
      </c>
      <c r="J635">
        <v>17.214302877905578</v>
      </c>
      <c r="K635">
        <v>16.411665366489629</v>
      </c>
      <c r="L635" t="s">
        <v>61</v>
      </c>
      <c r="M635" t="s">
        <v>61</v>
      </c>
      <c r="N635" t="s">
        <v>61</v>
      </c>
      <c r="O635" t="s">
        <v>61</v>
      </c>
    </row>
    <row r="636" spans="1:15">
      <c r="A636" t="s">
        <v>45</v>
      </c>
      <c r="B636" t="s">
        <v>414</v>
      </c>
      <c r="C636" t="s">
        <v>206</v>
      </c>
      <c r="D636" t="str">
        <f>VLOOKUP(C636,Cluster!$A$1:$B$27,2,FALSE)</f>
        <v>Financial Stability</v>
      </c>
      <c r="E636" t="s">
        <v>271</v>
      </c>
      <c r="F636">
        <v>2263000000</v>
      </c>
      <c r="G636">
        <v>2672430000</v>
      </c>
      <c r="H636">
        <v>2792440000</v>
      </c>
      <c r="I636">
        <v>3388000000</v>
      </c>
      <c r="J636">
        <v>4125080000</v>
      </c>
      <c r="K636">
        <v>4445020000</v>
      </c>
      <c r="L636" t="s">
        <v>61</v>
      </c>
      <c r="M636" t="s">
        <v>61</v>
      </c>
      <c r="N636" t="s">
        <v>61</v>
      </c>
      <c r="O636" t="s">
        <v>61</v>
      </c>
    </row>
    <row r="637" spans="1:15">
      <c r="A637" t="s">
        <v>45</v>
      </c>
      <c r="B637" t="s">
        <v>414</v>
      </c>
      <c r="C637" t="s">
        <v>152</v>
      </c>
      <c r="D637" t="str">
        <f>VLOOKUP(C637,Cluster!$A$1:$B$27,2,FALSE)</f>
        <v>Financial Stability</v>
      </c>
      <c r="E637" t="s">
        <v>340</v>
      </c>
      <c r="F637" t="s">
        <v>61</v>
      </c>
      <c r="G637" t="s">
        <v>61</v>
      </c>
      <c r="H637" t="s">
        <v>61</v>
      </c>
      <c r="I637">
        <v>-4.4972544458390002</v>
      </c>
      <c r="J637">
        <v>-4.4184649530431201</v>
      </c>
      <c r="K637">
        <v>-3.52596339848927</v>
      </c>
      <c r="L637">
        <v>-2.0560713693697599</v>
      </c>
      <c r="M637">
        <v>-1.8963282385586699</v>
      </c>
      <c r="N637">
        <v>-1.43447602298915</v>
      </c>
      <c r="O637">
        <v>-0.65714538499080699</v>
      </c>
    </row>
    <row r="638" spans="1:15">
      <c r="A638" t="s">
        <v>45</v>
      </c>
      <c r="B638" t="s">
        <v>414</v>
      </c>
      <c r="C638" t="s">
        <v>161</v>
      </c>
      <c r="D638" t="str">
        <f>VLOOKUP(C638,Cluster!$A$1:$B$27,2,FALSE)</f>
        <v>Financial Stability</v>
      </c>
      <c r="E638" t="s">
        <v>115</v>
      </c>
      <c r="F638" t="s">
        <v>61</v>
      </c>
      <c r="G638" t="s">
        <v>61</v>
      </c>
      <c r="H638" t="s">
        <v>61</v>
      </c>
      <c r="I638">
        <v>2.1409801607825898</v>
      </c>
      <c r="J638">
        <v>1.6449955540741901</v>
      </c>
      <c r="K638">
        <v>1.4535997717387801</v>
      </c>
      <c r="L638">
        <v>1.48473224456689</v>
      </c>
      <c r="M638">
        <v>1.5023795047203301</v>
      </c>
      <c r="N638">
        <v>1.4999286115373101</v>
      </c>
      <c r="O638">
        <v>1.5769576006293</v>
      </c>
    </row>
    <row r="639" spans="1:15">
      <c r="A639" t="s">
        <v>45</v>
      </c>
      <c r="B639" t="s">
        <v>414</v>
      </c>
      <c r="C639" t="s">
        <v>77</v>
      </c>
      <c r="D639" t="str">
        <f>VLOOKUP(C639,Cluster!$A$1:$B$27,2,FALSE)</f>
        <v>Financial Inclusion</v>
      </c>
      <c r="E639" t="s">
        <v>17</v>
      </c>
      <c r="F639" t="s">
        <v>61</v>
      </c>
      <c r="G639" t="s">
        <v>61</v>
      </c>
      <c r="H639" t="s">
        <v>61</v>
      </c>
      <c r="I639" t="s">
        <v>61</v>
      </c>
      <c r="J639">
        <v>24.589815000000002</v>
      </c>
      <c r="K639">
        <v>27.980598000000001</v>
      </c>
      <c r="L639">
        <v>31.567387</v>
      </c>
      <c r="M639">
        <v>34.791398000000001</v>
      </c>
      <c r="N639" t="s">
        <v>61</v>
      </c>
      <c r="O639" t="s">
        <v>61</v>
      </c>
    </row>
    <row r="640" spans="1:15">
      <c r="A640" t="s">
        <v>45</v>
      </c>
      <c r="B640" t="s">
        <v>414</v>
      </c>
      <c r="C640" t="s">
        <v>496</v>
      </c>
      <c r="D640" t="str">
        <f>VLOOKUP(C640,Cluster!$A$1:$B$27,2,FALSE)</f>
        <v>Financial Inclusion</v>
      </c>
      <c r="E640" t="s">
        <v>589</v>
      </c>
      <c r="F640">
        <v>193.259388978468</v>
      </c>
      <c r="G640">
        <v>266.34472331125102</v>
      </c>
      <c r="H640">
        <v>326.54950815819899</v>
      </c>
      <c r="I640">
        <v>444.14342612261697</v>
      </c>
      <c r="J640">
        <v>509.94340266886297</v>
      </c>
      <c r="K640">
        <v>581.24807043082399</v>
      </c>
      <c r="L640">
        <v>660.22973786372495</v>
      </c>
      <c r="M640">
        <v>832.921155441221</v>
      </c>
      <c r="N640">
        <v>925.91492479899</v>
      </c>
      <c r="O640" t="s">
        <v>61</v>
      </c>
    </row>
    <row r="641" spans="1:15">
      <c r="A641" t="s">
        <v>45</v>
      </c>
      <c r="B641" t="s">
        <v>414</v>
      </c>
      <c r="C641" t="s">
        <v>284</v>
      </c>
      <c r="D641" t="str">
        <f>VLOOKUP(C641,Cluster!$A$1:$B$27,2,FALSE)</f>
        <v>Financial Inclusion</v>
      </c>
      <c r="E641" t="s">
        <v>588</v>
      </c>
      <c r="F641" t="s">
        <v>61</v>
      </c>
      <c r="G641" t="s">
        <v>61</v>
      </c>
      <c r="H641" t="s">
        <v>61</v>
      </c>
      <c r="I641" t="s">
        <v>61</v>
      </c>
      <c r="J641">
        <v>9.2985427000000005</v>
      </c>
      <c r="K641">
        <v>9.7105660999999994</v>
      </c>
      <c r="L641">
        <v>11.484296000000001</v>
      </c>
      <c r="M641">
        <v>15.053699</v>
      </c>
      <c r="N641" t="s">
        <v>61</v>
      </c>
      <c r="O641" t="s">
        <v>61</v>
      </c>
    </row>
    <row r="642" spans="1:15">
      <c r="A642" t="s">
        <v>45</v>
      </c>
      <c r="B642" t="s">
        <v>414</v>
      </c>
      <c r="C642" t="s">
        <v>547</v>
      </c>
      <c r="D642" t="str">
        <f>VLOOKUP(C642,Cluster!$A$1:$B$27,2,FALSE)</f>
        <v>Financial Inclusion</v>
      </c>
      <c r="E642" t="s">
        <v>551</v>
      </c>
      <c r="F642" t="s">
        <v>61</v>
      </c>
      <c r="G642" t="s">
        <v>61</v>
      </c>
      <c r="H642" t="s">
        <v>61</v>
      </c>
      <c r="I642" t="s">
        <v>61</v>
      </c>
      <c r="J642" t="s">
        <v>61</v>
      </c>
      <c r="K642" t="s">
        <v>61</v>
      </c>
      <c r="L642" t="s">
        <v>61</v>
      </c>
      <c r="M642" t="s">
        <v>61</v>
      </c>
      <c r="N642" t="s">
        <v>61</v>
      </c>
      <c r="O642" t="s">
        <v>61</v>
      </c>
    </row>
    <row r="643" spans="1:15">
      <c r="A643" t="s">
        <v>45</v>
      </c>
      <c r="B643" t="s">
        <v>414</v>
      </c>
      <c r="C643" t="s">
        <v>457</v>
      </c>
      <c r="D643" t="str">
        <f>VLOOKUP(C643,Cluster!$A$1:$B$27,2,FALSE)</f>
        <v>Financial Inclusion</v>
      </c>
      <c r="E643" t="s">
        <v>506</v>
      </c>
      <c r="F643" t="s">
        <v>61</v>
      </c>
      <c r="G643" t="s">
        <v>61</v>
      </c>
      <c r="H643" t="s">
        <v>61</v>
      </c>
      <c r="I643" t="s">
        <v>61</v>
      </c>
      <c r="J643" t="s">
        <v>61</v>
      </c>
      <c r="K643" t="s">
        <v>61</v>
      </c>
      <c r="L643" t="s">
        <v>61</v>
      </c>
      <c r="M643" t="s">
        <v>61</v>
      </c>
      <c r="N643" t="s">
        <v>61</v>
      </c>
      <c r="O643" t="s">
        <v>61</v>
      </c>
    </row>
    <row r="644" spans="1:15">
      <c r="A644" t="s">
        <v>45</v>
      </c>
      <c r="B644" t="s">
        <v>414</v>
      </c>
      <c r="C644" t="s">
        <v>30</v>
      </c>
      <c r="D644" t="str">
        <f>VLOOKUP(C644,Cluster!$A$1:$B$27,2,FALSE)</f>
        <v>Financial Stability</v>
      </c>
      <c r="E644" t="s">
        <v>570</v>
      </c>
      <c r="F644">
        <v>22.6</v>
      </c>
      <c r="G644">
        <v>29.7</v>
      </c>
      <c r="H644">
        <v>33.9</v>
      </c>
      <c r="I644">
        <v>31.4</v>
      </c>
      <c r="J644">
        <v>35.9</v>
      </c>
      <c r="K644">
        <v>34.700000000000003</v>
      </c>
      <c r="L644">
        <v>36.5</v>
      </c>
      <c r="M644">
        <v>39</v>
      </c>
      <c r="N644">
        <v>43.2</v>
      </c>
      <c r="O644">
        <v>45.2</v>
      </c>
    </row>
    <row r="645" spans="1:15">
      <c r="A645" t="s">
        <v>45</v>
      </c>
      <c r="B645" t="s">
        <v>414</v>
      </c>
      <c r="C645" t="s">
        <v>124</v>
      </c>
      <c r="D645" t="str">
        <f>VLOOKUP(C645,Cluster!$A$1:$B$27,2,FALSE)</f>
        <v>Financial Stability</v>
      </c>
      <c r="E645" t="s">
        <v>462</v>
      </c>
      <c r="F645">
        <v>12.1</v>
      </c>
      <c r="G645">
        <v>11.9</v>
      </c>
      <c r="H645">
        <v>11.6</v>
      </c>
      <c r="I645">
        <v>11.3</v>
      </c>
      <c r="J645">
        <v>11.8</v>
      </c>
      <c r="K645">
        <v>14.8</v>
      </c>
      <c r="L645">
        <v>14.1</v>
      </c>
      <c r="M645">
        <v>15.1</v>
      </c>
      <c r="N645">
        <v>15</v>
      </c>
      <c r="O645">
        <v>15.4</v>
      </c>
    </row>
    <row r="646" spans="1:15">
      <c r="A646" t="s">
        <v>45</v>
      </c>
      <c r="B646" t="s">
        <v>414</v>
      </c>
      <c r="C646" t="s">
        <v>136</v>
      </c>
      <c r="D646" t="str">
        <f>VLOOKUP(C646,Cluster!$A$1:$B$27,2,FALSE)</f>
        <v>Financial Stability</v>
      </c>
      <c r="E646" t="s">
        <v>186</v>
      </c>
      <c r="F646">
        <v>5.1107155770700539</v>
      </c>
      <c r="G646">
        <v>3.1640256667114106</v>
      </c>
      <c r="H646">
        <v>15.14443062835236</v>
      </c>
      <c r="I646">
        <v>1.0427455498030431</v>
      </c>
      <c r="J646">
        <v>-3.219403621412305</v>
      </c>
      <c r="K646">
        <v>3.7674905615866301</v>
      </c>
      <c r="L646">
        <v>4.7726215482969483</v>
      </c>
      <c r="M646">
        <v>7.4894079549155581</v>
      </c>
      <c r="N646">
        <v>13.308457750515315</v>
      </c>
      <c r="O646" t="s">
        <v>61</v>
      </c>
    </row>
    <row r="647" spans="1:15">
      <c r="A647" t="s">
        <v>45</v>
      </c>
      <c r="B647" t="s">
        <v>414</v>
      </c>
      <c r="C647" t="s">
        <v>43</v>
      </c>
      <c r="D647" t="str">
        <f>VLOOKUP(C647,Cluster!$A$1:$B$27,2,FALSE)</f>
        <v>Financial Stability</v>
      </c>
      <c r="E647" t="s">
        <v>142</v>
      </c>
      <c r="F647" t="s">
        <v>61</v>
      </c>
      <c r="G647" t="s">
        <v>61</v>
      </c>
      <c r="H647" t="s">
        <v>61</v>
      </c>
      <c r="I647">
        <v>1.6061606485511499</v>
      </c>
      <c r="J647">
        <v>1.9982897307628</v>
      </c>
      <c r="K647">
        <v>1.9910337274490799</v>
      </c>
      <c r="L647">
        <v>1.7040076870499701</v>
      </c>
      <c r="M647">
        <v>2.07301461984633</v>
      </c>
      <c r="N647">
        <v>1.5880544588897201</v>
      </c>
      <c r="O647">
        <v>1.71921866826818</v>
      </c>
    </row>
    <row r="648" spans="1:15">
      <c r="A648" t="s">
        <v>45</v>
      </c>
      <c r="B648" t="s">
        <v>414</v>
      </c>
      <c r="C648" t="s">
        <v>254</v>
      </c>
      <c r="D648" t="str">
        <f>VLOOKUP(C648,Cluster!$A$1:$B$27,2,FALSE)</f>
        <v>Financial Stability</v>
      </c>
      <c r="E648" t="s">
        <v>331</v>
      </c>
      <c r="F648" t="s">
        <v>61</v>
      </c>
      <c r="G648" t="s">
        <v>61</v>
      </c>
      <c r="H648" t="s">
        <v>61</v>
      </c>
      <c r="I648">
        <v>17.9530780629708</v>
      </c>
      <c r="J648">
        <v>21.568187289386699</v>
      </c>
      <c r="K648">
        <v>22.096988554985199</v>
      </c>
      <c r="L648">
        <v>19.108016258226201</v>
      </c>
      <c r="M648">
        <v>24.0660143314695</v>
      </c>
      <c r="N648">
        <v>19.167807436852101</v>
      </c>
      <c r="O648">
        <v>20.868187738952798</v>
      </c>
    </row>
    <row r="649" spans="1:15">
      <c r="A649" t="s">
        <v>45</v>
      </c>
      <c r="B649" t="s">
        <v>414</v>
      </c>
      <c r="C649" t="s">
        <v>49</v>
      </c>
      <c r="D649" t="str">
        <f>VLOOKUP(C649,Cluster!$A$1:$B$27,2,FALSE)</f>
        <v>Financial Stability</v>
      </c>
      <c r="E649" t="s">
        <v>422</v>
      </c>
      <c r="F649" t="s">
        <v>61</v>
      </c>
      <c r="G649" t="s">
        <v>61</v>
      </c>
      <c r="H649" t="s">
        <v>61</v>
      </c>
      <c r="I649">
        <v>12.335449526050599</v>
      </c>
      <c r="J649">
        <v>12.293307486312001</v>
      </c>
      <c r="K649">
        <v>12.514339625283901</v>
      </c>
      <c r="L649">
        <v>11.9614111701359</v>
      </c>
      <c r="M649">
        <v>11.6775057162992</v>
      </c>
      <c r="N649">
        <v>11.658236003114601</v>
      </c>
      <c r="O649">
        <v>11.389177124281</v>
      </c>
    </row>
    <row r="650" spans="1:15">
      <c r="A650" t="s">
        <v>45</v>
      </c>
      <c r="B650" t="s">
        <v>414</v>
      </c>
      <c r="C650" t="s">
        <v>442</v>
      </c>
      <c r="D650" t="str">
        <f>VLOOKUP(C650,Cluster!$A$1:$B$27,2,FALSE)</f>
        <v>Financial Stability</v>
      </c>
      <c r="E650" t="s">
        <v>207</v>
      </c>
      <c r="F650">
        <v>37</v>
      </c>
      <c r="G650">
        <v>37</v>
      </c>
      <c r="H650">
        <v>37</v>
      </c>
      <c r="I650">
        <v>38</v>
      </c>
      <c r="J650">
        <v>40</v>
      </c>
      <c r="K650">
        <v>40</v>
      </c>
      <c r="L650" t="s">
        <v>61</v>
      </c>
      <c r="M650" t="s">
        <v>61</v>
      </c>
      <c r="N650" t="s">
        <v>61</v>
      </c>
      <c r="O650" t="s">
        <v>61</v>
      </c>
    </row>
    <row r="651" spans="1:15">
      <c r="A651" t="s">
        <v>45</v>
      </c>
      <c r="B651" t="s">
        <v>414</v>
      </c>
      <c r="C651" t="s">
        <v>264</v>
      </c>
      <c r="D651" t="str">
        <f>VLOOKUP(C651,Cluster!$A$1:$B$27,2,FALSE)</f>
        <v>Financial Stability</v>
      </c>
      <c r="E651" t="s">
        <v>267</v>
      </c>
      <c r="F651" t="s">
        <v>61</v>
      </c>
      <c r="G651">
        <v>2.4083007964858179</v>
      </c>
      <c r="H651">
        <v>0.94823847593812849</v>
      </c>
      <c r="I651">
        <v>0.3559617114639087</v>
      </c>
      <c r="J651">
        <v>0.39770640003833313</v>
      </c>
      <c r="K651">
        <v>0.45133662384336243</v>
      </c>
      <c r="L651" t="s">
        <v>61</v>
      </c>
      <c r="M651" t="s">
        <v>61</v>
      </c>
      <c r="N651" t="s">
        <v>61</v>
      </c>
      <c r="O651" t="s">
        <v>61</v>
      </c>
    </row>
    <row r="652" spans="1:15">
      <c r="A652" t="s">
        <v>305</v>
      </c>
      <c r="B652" t="s">
        <v>448</v>
      </c>
      <c r="C652" t="s">
        <v>329</v>
      </c>
      <c r="D652" t="str">
        <f>VLOOKUP(C652,Cluster!$A$1:$B$27,2,FALSE)</f>
        <v>Financial Inclusion</v>
      </c>
      <c r="E652" t="s">
        <v>425</v>
      </c>
      <c r="F652" t="s">
        <v>61</v>
      </c>
      <c r="G652" t="s">
        <v>61</v>
      </c>
      <c r="H652" t="s">
        <v>61</v>
      </c>
      <c r="I652" t="s">
        <v>61</v>
      </c>
      <c r="J652">
        <v>0.80147369999999996</v>
      </c>
      <c r="K652" t="s">
        <v>61</v>
      </c>
      <c r="L652" t="s">
        <v>61</v>
      </c>
      <c r="M652" t="s">
        <v>61</v>
      </c>
      <c r="N652" t="s">
        <v>61</v>
      </c>
      <c r="O652" t="s">
        <v>61</v>
      </c>
    </row>
    <row r="653" spans="1:15">
      <c r="A653" t="s">
        <v>305</v>
      </c>
      <c r="B653" t="s">
        <v>448</v>
      </c>
      <c r="C653" t="s">
        <v>567</v>
      </c>
      <c r="D653" t="str">
        <f>VLOOKUP(C653,Cluster!$A$1:$B$27,2,FALSE)</f>
        <v>Financial Inclusion</v>
      </c>
      <c r="E653" t="s">
        <v>54</v>
      </c>
      <c r="F653" t="s">
        <v>61</v>
      </c>
      <c r="G653" t="s">
        <v>61</v>
      </c>
      <c r="H653" t="s">
        <v>61</v>
      </c>
      <c r="I653" t="s">
        <v>61</v>
      </c>
      <c r="J653">
        <v>56.21161</v>
      </c>
      <c r="K653" t="s">
        <v>61</v>
      </c>
      <c r="L653" t="s">
        <v>61</v>
      </c>
      <c r="M653">
        <v>52.685029999999998</v>
      </c>
      <c r="N653" t="s">
        <v>61</v>
      </c>
      <c r="O653" t="s">
        <v>61</v>
      </c>
    </row>
    <row r="654" spans="1:15">
      <c r="A654" t="s">
        <v>305</v>
      </c>
      <c r="B654" t="s">
        <v>448</v>
      </c>
      <c r="C654" t="s">
        <v>319</v>
      </c>
      <c r="D654" t="str">
        <f>VLOOKUP(C654,Cluster!$A$1:$B$27,2,FALSE)</f>
        <v>Financial Inclusion</v>
      </c>
      <c r="E654" t="s">
        <v>584</v>
      </c>
      <c r="F654" t="s">
        <v>61</v>
      </c>
      <c r="G654" t="s">
        <v>61</v>
      </c>
      <c r="H654" t="s">
        <v>61</v>
      </c>
      <c r="I654" t="s">
        <v>61</v>
      </c>
      <c r="J654">
        <v>13.02882</v>
      </c>
      <c r="K654" t="s">
        <v>61</v>
      </c>
      <c r="L654" t="s">
        <v>61</v>
      </c>
      <c r="M654">
        <v>14.010540000000001</v>
      </c>
      <c r="N654" t="s">
        <v>61</v>
      </c>
      <c r="O654" t="s">
        <v>61</v>
      </c>
    </row>
    <row r="655" spans="1:15">
      <c r="A655" t="s">
        <v>305</v>
      </c>
      <c r="B655" t="s">
        <v>448</v>
      </c>
      <c r="C655" t="s">
        <v>301</v>
      </c>
      <c r="D655" t="str">
        <f>VLOOKUP(C655,Cluster!$A$1:$B$27,2,FALSE)</f>
        <v>Financial Inclusion</v>
      </c>
      <c r="E655" t="s">
        <v>153</v>
      </c>
      <c r="F655" t="s">
        <v>61</v>
      </c>
      <c r="G655" t="s">
        <v>61</v>
      </c>
      <c r="H655" t="s">
        <v>61</v>
      </c>
      <c r="I655" t="s">
        <v>61</v>
      </c>
      <c r="J655" t="s">
        <v>61</v>
      </c>
      <c r="K655" t="s">
        <v>61</v>
      </c>
      <c r="L655" t="s">
        <v>61</v>
      </c>
      <c r="M655">
        <v>8.8949356000000002</v>
      </c>
      <c r="N655" t="s">
        <v>61</v>
      </c>
      <c r="O655" t="s">
        <v>61</v>
      </c>
    </row>
    <row r="656" spans="1:15">
      <c r="A656" t="s">
        <v>305</v>
      </c>
      <c r="B656" t="s">
        <v>448</v>
      </c>
      <c r="C656" t="s">
        <v>407</v>
      </c>
      <c r="D656" t="str">
        <f>VLOOKUP(C656,Cluster!$A$1:$B$27,2,FALSE)</f>
        <v>Financial Inclusion</v>
      </c>
      <c r="E656" t="s">
        <v>249</v>
      </c>
      <c r="F656">
        <v>27.92</v>
      </c>
      <c r="G656">
        <v>34.659999999999997</v>
      </c>
      <c r="H656">
        <v>37.74</v>
      </c>
      <c r="I656">
        <v>42.75</v>
      </c>
      <c r="J656">
        <v>47.77</v>
      </c>
      <c r="K656">
        <v>52.78</v>
      </c>
      <c r="L656">
        <v>57.79</v>
      </c>
      <c r="M656">
        <v>60.8</v>
      </c>
      <c r="N656">
        <v>65.065502803344003</v>
      </c>
      <c r="O656" t="s">
        <v>61</v>
      </c>
    </row>
    <row r="657" spans="1:15">
      <c r="A657" t="s">
        <v>305</v>
      </c>
      <c r="B657" t="s">
        <v>448</v>
      </c>
      <c r="C657" t="s">
        <v>359</v>
      </c>
      <c r="D657" t="str">
        <f>VLOOKUP(C657,Cluster!$A$1:$B$27,2,FALSE)</f>
        <v>Financial Inclusion</v>
      </c>
      <c r="E657" t="s">
        <v>520</v>
      </c>
      <c r="F657">
        <v>63.3403254094113</v>
      </c>
      <c r="G657">
        <v>82.332828568106095</v>
      </c>
      <c r="H657">
        <v>84.527952383399196</v>
      </c>
      <c r="I657">
        <v>80.870785706132395</v>
      </c>
      <c r="J657">
        <v>82.600078868091799</v>
      </c>
      <c r="K657">
        <v>87.574714730317496</v>
      </c>
      <c r="L657">
        <v>91.095307845518803</v>
      </c>
      <c r="M657">
        <v>91.278950288463605</v>
      </c>
      <c r="N657">
        <v>90.151960214509899</v>
      </c>
      <c r="O657" t="s">
        <v>61</v>
      </c>
    </row>
    <row r="658" spans="1:15">
      <c r="A658" t="s">
        <v>305</v>
      </c>
      <c r="B658" t="s">
        <v>448</v>
      </c>
      <c r="C658" t="s">
        <v>292</v>
      </c>
      <c r="D658" t="str">
        <f>VLOOKUP(C658,Cluster!$A$1:$B$27,2,FALSE)</f>
        <v>Financial Inclusion</v>
      </c>
      <c r="E658" t="s">
        <v>224</v>
      </c>
      <c r="F658" t="s">
        <v>61</v>
      </c>
      <c r="G658" t="s">
        <v>61</v>
      </c>
      <c r="H658" t="s">
        <v>61</v>
      </c>
      <c r="I658" t="s">
        <v>61</v>
      </c>
      <c r="J658" t="s">
        <v>61</v>
      </c>
      <c r="K658" t="s">
        <v>61</v>
      </c>
      <c r="L658">
        <v>66.592367999999993</v>
      </c>
      <c r="M658" t="s">
        <v>61</v>
      </c>
      <c r="N658" t="s">
        <v>61</v>
      </c>
      <c r="O658" t="s">
        <v>61</v>
      </c>
    </row>
    <row r="659" spans="1:15">
      <c r="A659" t="s">
        <v>305</v>
      </c>
      <c r="B659" t="s">
        <v>448</v>
      </c>
      <c r="C659" t="s">
        <v>514</v>
      </c>
      <c r="D659" t="str">
        <f>VLOOKUP(C659,Cluster!$A$1:$B$27,2,FALSE)</f>
        <v>Financial Stability</v>
      </c>
      <c r="E659" t="s">
        <v>217</v>
      </c>
      <c r="F659">
        <v>41.064927774028156</v>
      </c>
      <c r="G659">
        <v>48.909914885637548</v>
      </c>
      <c r="H659">
        <v>49.902565807253346</v>
      </c>
      <c r="I659">
        <v>51.664941446295607</v>
      </c>
      <c r="J659">
        <v>54.461077166986108</v>
      </c>
      <c r="K659">
        <v>57.327345461955467</v>
      </c>
      <c r="L659">
        <v>58.379563572826399</v>
      </c>
      <c r="M659">
        <v>58.742884211931148</v>
      </c>
      <c r="N659">
        <v>57.813799866774204</v>
      </c>
      <c r="O659" t="s">
        <v>61</v>
      </c>
    </row>
    <row r="660" spans="1:15">
      <c r="A660" t="s">
        <v>305</v>
      </c>
      <c r="B660" t="s">
        <v>448</v>
      </c>
      <c r="C660" t="s">
        <v>354</v>
      </c>
      <c r="D660" t="str">
        <f>VLOOKUP(C660,Cluster!$A$1:$B$27,2,FALSE)</f>
        <v>Financial Stability</v>
      </c>
      <c r="E660" t="s">
        <v>184</v>
      </c>
      <c r="F660">
        <v>15776422673.19804</v>
      </c>
      <c r="G660">
        <v>19101454463.750748</v>
      </c>
      <c r="H660">
        <v>17600630726.614109</v>
      </c>
      <c r="I660">
        <v>17163117551.46262</v>
      </c>
      <c r="J660">
        <v>18628022743.425732</v>
      </c>
      <c r="K660">
        <v>17207367625.804756</v>
      </c>
      <c r="L660">
        <v>18154290272.215054</v>
      </c>
      <c r="M660">
        <v>18523988466.757122</v>
      </c>
      <c r="N660">
        <v>16191716214.682856</v>
      </c>
      <c r="O660" t="s">
        <v>61</v>
      </c>
    </row>
    <row r="661" spans="1:15">
      <c r="A661" t="s">
        <v>305</v>
      </c>
      <c r="B661" t="s">
        <v>448</v>
      </c>
      <c r="C661" t="s">
        <v>548</v>
      </c>
      <c r="D661" t="str">
        <f>VLOOKUP(C661,Cluster!$A$1:$B$27,2,FALSE)</f>
        <v>Financial Stability</v>
      </c>
      <c r="E661" t="s">
        <v>332</v>
      </c>
      <c r="F661">
        <v>37.277905909501328</v>
      </c>
      <c r="G661">
        <v>14.444083330072441</v>
      </c>
      <c r="H661">
        <v>16.346289202293079</v>
      </c>
      <c r="I661">
        <v>15.246530778302578</v>
      </c>
      <c r="J661">
        <v>12.153141700446872</v>
      </c>
      <c r="K661" t="s">
        <v>61</v>
      </c>
      <c r="L661" t="s">
        <v>61</v>
      </c>
      <c r="M661" t="s">
        <v>61</v>
      </c>
      <c r="N661" t="s">
        <v>61</v>
      </c>
      <c r="O661" t="s">
        <v>61</v>
      </c>
    </row>
    <row r="662" spans="1:15">
      <c r="A662" t="s">
        <v>305</v>
      </c>
      <c r="B662" t="s">
        <v>448</v>
      </c>
      <c r="C662" t="s">
        <v>206</v>
      </c>
      <c r="D662" t="str">
        <f>VLOOKUP(C662,Cluster!$A$1:$B$27,2,FALSE)</f>
        <v>Financial Stability</v>
      </c>
      <c r="E662" t="s">
        <v>271</v>
      </c>
      <c r="F662">
        <v>5881120000</v>
      </c>
      <c r="G662">
        <v>2759030000</v>
      </c>
      <c r="H662">
        <v>2877050000</v>
      </c>
      <c r="I662">
        <v>2616780000</v>
      </c>
      <c r="J662">
        <v>2263890000</v>
      </c>
      <c r="K662" t="s">
        <v>61</v>
      </c>
      <c r="L662" t="s">
        <v>61</v>
      </c>
      <c r="M662" t="s">
        <v>61</v>
      </c>
      <c r="N662" t="s">
        <v>61</v>
      </c>
      <c r="O662" t="s">
        <v>61</v>
      </c>
    </row>
    <row r="663" spans="1:15">
      <c r="A663" t="s">
        <v>305</v>
      </c>
      <c r="B663" t="s">
        <v>448</v>
      </c>
      <c r="C663" t="s">
        <v>152</v>
      </c>
      <c r="D663" t="str">
        <f>VLOOKUP(C663,Cluster!$A$1:$B$27,2,FALSE)</f>
        <v>Financial Stability</v>
      </c>
      <c r="E663" t="s">
        <v>340</v>
      </c>
      <c r="F663">
        <v>12.9598497952939</v>
      </c>
      <c r="G663">
        <v>13.8901872212992</v>
      </c>
      <c r="H663">
        <v>25.464485699359098</v>
      </c>
      <c r="I663">
        <v>42.009689201386003</v>
      </c>
      <c r="J663">
        <v>25.917360846183101</v>
      </c>
      <c r="K663">
        <v>30.0463912520826</v>
      </c>
      <c r="L663">
        <v>30.974499691224199</v>
      </c>
      <c r="M663">
        <v>27.922027925918599</v>
      </c>
      <c r="N663">
        <v>26.884192051527201</v>
      </c>
      <c r="O663">
        <v>18.4798679001815</v>
      </c>
    </row>
    <row r="664" spans="1:15">
      <c r="A664" t="s">
        <v>305</v>
      </c>
      <c r="B664" t="s">
        <v>448</v>
      </c>
      <c r="C664" t="s">
        <v>161</v>
      </c>
      <c r="D664" t="str">
        <f>VLOOKUP(C664,Cluster!$A$1:$B$27,2,FALSE)</f>
        <v>Financial Stability</v>
      </c>
      <c r="E664" t="s">
        <v>115</v>
      </c>
      <c r="F664">
        <v>3.01859191826486</v>
      </c>
      <c r="G664">
        <v>3.0912079422106502</v>
      </c>
      <c r="H664">
        <v>5.8712072518763003</v>
      </c>
      <c r="I664">
        <v>11.421782175376</v>
      </c>
      <c r="J664">
        <v>11.7997140822193</v>
      </c>
      <c r="K664">
        <v>13.4656882284517</v>
      </c>
      <c r="L664">
        <v>15.1198478740683</v>
      </c>
      <c r="M664">
        <v>14.1653123764986</v>
      </c>
      <c r="N664">
        <v>13.708415866280101</v>
      </c>
      <c r="O664">
        <v>11.777719084596299</v>
      </c>
    </row>
    <row r="665" spans="1:15">
      <c r="A665" t="s">
        <v>305</v>
      </c>
      <c r="B665" t="s">
        <v>448</v>
      </c>
      <c r="C665" t="s">
        <v>77</v>
      </c>
      <c r="D665" t="str">
        <f>VLOOKUP(C665,Cluster!$A$1:$B$27,2,FALSE)</f>
        <v>Financial Inclusion</v>
      </c>
      <c r="E665" t="s">
        <v>17</v>
      </c>
      <c r="F665" t="s">
        <v>61</v>
      </c>
      <c r="G665" t="s">
        <v>61</v>
      </c>
      <c r="H665" t="s">
        <v>61</v>
      </c>
      <c r="I665" t="s">
        <v>61</v>
      </c>
      <c r="J665">
        <v>36.727432999999998</v>
      </c>
      <c r="K665">
        <v>39.145947999999997</v>
      </c>
      <c r="L665">
        <v>41.577691000000002</v>
      </c>
      <c r="M665">
        <v>43.256833</v>
      </c>
      <c r="N665" t="s">
        <v>61</v>
      </c>
      <c r="O665" t="s">
        <v>61</v>
      </c>
    </row>
    <row r="666" spans="1:15">
      <c r="A666" t="s">
        <v>305</v>
      </c>
      <c r="B666" t="s">
        <v>448</v>
      </c>
      <c r="C666" t="s">
        <v>496</v>
      </c>
      <c r="D666" t="str">
        <f>VLOOKUP(C666,Cluster!$A$1:$B$27,2,FALSE)</f>
        <v>Financial Inclusion</v>
      </c>
      <c r="E666" t="s">
        <v>589</v>
      </c>
      <c r="F666">
        <v>820.54940981224001</v>
      </c>
      <c r="G666">
        <v>867.14815501860403</v>
      </c>
      <c r="H666">
        <v>908.02651611460499</v>
      </c>
      <c r="I666">
        <v>890.19185171852496</v>
      </c>
      <c r="J666">
        <v>948.82817489102501</v>
      </c>
      <c r="K666">
        <v>952.36724752464397</v>
      </c>
      <c r="L666">
        <v>996.60722394145603</v>
      </c>
      <c r="M666">
        <v>984.89772307072599</v>
      </c>
      <c r="N666">
        <v>972.59413673745496</v>
      </c>
      <c r="O666" t="s">
        <v>61</v>
      </c>
    </row>
    <row r="667" spans="1:15">
      <c r="A667" t="s">
        <v>305</v>
      </c>
      <c r="B667" t="s">
        <v>448</v>
      </c>
      <c r="C667" t="s">
        <v>284</v>
      </c>
      <c r="D667" t="str">
        <f>VLOOKUP(C667,Cluster!$A$1:$B$27,2,FALSE)</f>
        <v>Financial Inclusion</v>
      </c>
      <c r="E667" t="s">
        <v>588</v>
      </c>
      <c r="F667" t="s">
        <v>61</v>
      </c>
      <c r="G667" t="s">
        <v>61</v>
      </c>
      <c r="H667" t="s">
        <v>61</v>
      </c>
      <c r="I667" t="s">
        <v>61</v>
      </c>
      <c r="J667">
        <v>30.585823999999999</v>
      </c>
      <c r="K667">
        <v>29.908235999999999</v>
      </c>
      <c r="L667">
        <v>30.241084000000001</v>
      </c>
      <c r="M667">
        <v>30.759066000000001</v>
      </c>
      <c r="N667" t="s">
        <v>61</v>
      </c>
      <c r="O667" t="s">
        <v>61</v>
      </c>
    </row>
    <row r="668" spans="1:15">
      <c r="A668" t="s">
        <v>305</v>
      </c>
      <c r="B668" t="s">
        <v>448</v>
      </c>
      <c r="C668" t="s">
        <v>547</v>
      </c>
      <c r="D668" t="str">
        <f>VLOOKUP(C668,Cluster!$A$1:$B$27,2,FALSE)</f>
        <v>Financial Inclusion</v>
      </c>
      <c r="E668" t="s">
        <v>551</v>
      </c>
      <c r="F668" t="s">
        <v>61</v>
      </c>
      <c r="G668" t="s">
        <v>61</v>
      </c>
      <c r="H668" t="s">
        <v>61</v>
      </c>
      <c r="I668" t="s">
        <v>61</v>
      </c>
      <c r="J668" t="s">
        <v>61</v>
      </c>
      <c r="K668" t="s">
        <v>61</v>
      </c>
      <c r="L668" t="s">
        <v>61</v>
      </c>
      <c r="M668" t="s">
        <v>61</v>
      </c>
      <c r="N668" t="s">
        <v>61</v>
      </c>
      <c r="O668" t="s">
        <v>61</v>
      </c>
    </row>
    <row r="669" spans="1:15">
      <c r="A669" t="s">
        <v>305</v>
      </c>
      <c r="B669" t="s">
        <v>448</v>
      </c>
      <c r="C669" t="s">
        <v>457</v>
      </c>
      <c r="D669" t="str">
        <f>VLOOKUP(C669,Cluster!$A$1:$B$27,2,FALSE)</f>
        <v>Financial Inclusion</v>
      </c>
      <c r="E669" t="s">
        <v>506</v>
      </c>
      <c r="F669">
        <v>23.3235620878486</v>
      </c>
      <c r="G669">
        <v>26.356199955913301</v>
      </c>
      <c r="H669">
        <v>26.822830155115899</v>
      </c>
      <c r="I669">
        <v>27.355035205660801</v>
      </c>
      <c r="J669">
        <v>27.173102189775399</v>
      </c>
      <c r="K669">
        <v>28.393843329844501</v>
      </c>
      <c r="L669">
        <v>28.1239804607434</v>
      </c>
      <c r="M669">
        <v>27.172605400749202</v>
      </c>
      <c r="N669">
        <v>26.298298836700699</v>
      </c>
      <c r="O669" t="s">
        <v>61</v>
      </c>
    </row>
    <row r="670" spans="1:15">
      <c r="A670" t="s">
        <v>305</v>
      </c>
      <c r="B670" t="s">
        <v>448</v>
      </c>
      <c r="C670" t="s">
        <v>30</v>
      </c>
      <c r="D670" t="str">
        <f>VLOOKUP(C670,Cluster!$A$1:$B$27,2,FALSE)</f>
        <v>Financial Stability</v>
      </c>
      <c r="E670" t="s">
        <v>570</v>
      </c>
      <c r="F670">
        <v>63.7</v>
      </c>
      <c r="G670">
        <v>69.2</v>
      </c>
      <c r="H670">
        <v>64.3</v>
      </c>
      <c r="I670">
        <v>47.2</v>
      </c>
      <c r="J670">
        <v>39.6</v>
      </c>
      <c r="K670">
        <v>4.8</v>
      </c>
      <c r="L670">
        <v>4.9000000000000004</v>
      </c>
      <c r="M670">
        <v>8.1</v>
      </c>
      <c r="N670">
        <v>9.9</v>
      </c>
      <c r="O670">
        <v>10.4</v>
      </c>
    </row>
    <row r="671" spans="1:15">
      <c r="A671" t="s">
        <v>305</v>
      </c>
      <c r="B671" t="s">
        <v>448</v>
      </c>
      <c r="C671" t="s">
        <v>124</v>
      </c>
      <c r="D671" t="str">
        <f>VLOOKUP(C671,Cluster!$A$1:$B$27,2,FALSE)</f>
        <v>Financial Stability</v>
      </c>
      <c r="E671" t="s">
        <v>462</v>
      </c>
      <c r="F671">
        <v>0</v>
      </c>
      <c r="G671">
        <v>0</v>
      </c>
      <c r="H671">
        <v>23.2</v>
      </c>
      <c r="I671">
        <v>30.2</v>
      </c>
      <c r="J671">
        <v>35.299999999999997</v>
      </c>
      <c r="K671">
        <v>36.200000000000003</v>
      </c>
      <c r="L671">
        <v>39.1</v>
      </c>
      <c r="M671">
        <v>39.700000000000003</v>
      </c>
      <c r="N671">
        <v>38</v>
      </c>
      <c r="O671">
        <v>37.6</v>
      </c>
    </row>
    <row r="672" spans="1:15">
      <c r="A672" t="s">
        <v>305</v>
      </c>
      <c r="B672" t="s">
        <v>448</v>
      </c>
      <c r="C672" t="s">
        <v>136</v>
      </c>
      <c r="D672" t="str">
        <f>VLOOKUP(C672,Cluster!$A$1:$B$27,2,FALSE)</f>
        <v>Financial Stability</v>
      </c>
      <c r="E672" t="s">
        <v>186</v>
      </c>
      <c r="F672">
        <v>0.82563441738982324</v>
      </c>
      <c r="G672">
        <v>-0.2529276351156366</v>
      </c>
      <c r="H672">
        <v>7.8993620984910882</v>
      </c>
      <c r="I672">
        <v>6.2860062273558537</v>
      </c>
      <c r="J672">
        <v>4.8373374954043546</v>
      </c>
      <c r="K672">
        <v>6.3946124955056574</v>
      </c>
      <c r="L672">
        <v>7.3445598259598555</v>
      </c>
      <c r="M672">
        <v>5.5793761864564422</v>
      </c>
      <c r="N672">
        <v>4.2820195504957805</v>
      </c>
      <c r="O672" t="s">
        <v>61</v>
      </c>
    </row>
    <row r="673" spans="1:15">
      <c r="A673" t="s">
        <v>305</v>
      </c>
      <c r="B673" t="s">
        <v>448</v>
      </c>
      <c r="C673" t="s">
        <v>43</v>
      </c>
      <c r="D673" t="str">
        <f>VLOOKUP(C673,Cluster!$A$1:$B$27,2,FALSE)</f>
        <v>Financial Stability</v>
      </c>
      <c r="E673" t="s">
        <v>142</v>
      </c>
      <c r="F673">
        <v>0.83502431968405399</v>
      </c>
      <c r="G673">
        <v>0.41342511016934402</v>
      </c>
      <c r="H673">
        <v>8.8370310139478297E-2</v>
      </c>
      <c r="I673">
        <v>-0.60415646915320298</v>
      </c>
      <c r="J673">
        <v>0.67495040070519596</v>
      </c>
      <c r="K673">
        <v>0.72311662186353098</v>
      </c>
      <c r="L673">
        <v>-6.89789693939072E-2</v>
      </c>
      <c r="M673">
        <v>0.78587754603661697</v>
      </c>
      <c r="N673">
        <v>0.29853483873533498</v>
      </c>
      <c r="O673">
        <v>1.0778077072966501</v>
      </c>
    </row>
    <row r="674" spans="1:15">
      <c r="A674" t="s">
        <v>305</v>
      </c>
      <c r="B674" t="s">
        <v>448</v>
      </c>
      <c r="C674" t="s">
        <v>254</v>
      </c>
      <c r="D674" t="str">
        <f>VLOOKUP(C674,Cluster!$A$1:$B$27,2,FALSE)</f>
        <v>Financial Stability</v>
      </c>
      <c r="E674" t="s">
        <v>331</v>
      </c>
      <c r="F674">
        <v>8.6300247189334502</v>
      </c>
      <c r="G674">
        <v>4.3453316887196198</v>
      </c>
      <c r="H674">
        <v>0.84478460793371701</v>
      </c>
      <c r="I674">
        <v>-5.4913156890189603</v>
      </c>
      <c r="J674">
        <v>5.7751160721811301</v>
      </c>
      <c r="K674">
        <v>5.0846430141096999</v>
      </c>
      <c r="L674">
        <v>-0.47519255070901201</v>
      </c>
      <c r="M674">
        <v>5.3805810522343798</v>
      </c>
      <c r="N674">
        <v>2.03425401208735</v>
      </c>
      <c r="O674">
        <v>7.3013065186836696</v>
      </c>
    </row>
    <row r="675" spans="1:15">
      <c r="A675" t="s">
        <v>305</v>
      </c>
      <c r="B675" t="s">
        <v>448</v>
      </c>
      <c r="C675" t="s">
        <v>49</v>
      </c>
      <c r="D675" t="str">
        <f>VLOOKUP(C675,Cluster!$A$1:$B$27,2,FALSE)</f>
        <v>Financial Stability</v>
      </c>
      <c r="E675" t="s">
        <v>422</v>
      </c>
      <c r="F675">
        <v>12.5972463295307</v>
      </c>
      <c r="G675">
        <v>12.0085239404031</v>
      </c>
      <c r="H675">
        <v>12.3948490369898</v>
      </c>
      <c r="I675">
        <v>12.640142484609701</v>
      </c>
      <c r="J675">
        <v>13.5692695579269</v>
      </c>
      <c r="K675">
        <v>14.0625922301138</v>
      </c>
      <c r="L675">
        <v>15.234217504719</v>
      </c>
      <c r="M675">
        <v>14.3452279119259</v>
      </c>
      <c r="N675">
        <v>13.7612358561706</v>
      </c>
      <c r="O675">
        <v>15.0283883801236</v>
      </c>
    </row>
    <row r="676" spans="1:15">
      <c r="A676" t="s">
        <v>305</v>
      </c>
      <c r="B676" t="s">
        <v>448</v>
      </c>
      <c r="C676" t="s">
        <v>442</v>
      </c>
      <c r="D676" t="str">
        <f>VLOOKUP(C676,Cluster!$A$1:$B$27,2,FALSE)</f>
        <v>Financial Stability</v>
      </c>
      <c r="E676" t="s">
        <v>207</v>
      </c>
      <c r="F676">
        <v>814</v>
      </c>
      <c r="G676">
        <v>838</v>
      </c>
      <c r="H676">
        <v>821</v>
      </c>
      <c r="I676">
        <v>821</v>
      </c>
      <c r="J676">
        <v>791</v>
      </c>
      <c r="K676">
        <v>743</v>
      </c>
      <c r="L676" t="s">
        <v>61</v>
      </c>
      <c r="M676" t="s">
        <v>61</v>
      </c>
      <c r="N676" t="s">
        <v>61</v>
      </c>
      <c r="O676" t="s">
        <v>61</v>
      </c>
    </row>
    <row r="677" spans="1:15">
      <c r="A677" t="s">
        <v>305</v>
      </c>
      <c r="B677" t="s">
        <v>448</v>
      </c>
      <c r="C677" t="s">
        <v>264</v>
      </c>
      <c r="D677" t="str">
        <f>VLOOKUP(C677,Cluster!$A$1:$B$27,2,FALSE)</f>
        <v>Financial Stability</v>
      </c>
      <c r="E677" t="s">
        <v>267</v>
      </c>
      <c r="F677" t="s">
        <v>61</v>
      </c>
      <c r="G677" t="s">
        <v>61</v>
      </c>
      <c r="H677" t="s">
        <v>61</v>
      </c>
      <c r="I677" t="s">
        <v>61</v>
      </c>
      <c r="J677" t="s">
        <v>61</v>
      </c>
      <c r="K677" t="s">
        <v>61</v>
      </c>
      <c r="L677" t="s">
        <v>61</v>
      </c>
      <c r="M677" t="s">
        <v>61</v>
      </c>
      <c r="N677" t="s">
        <v>61</v>
      </c>
      <c r="O677" t="s">
        <v>61</v>
      </c>
    </row>
    <row r="678" spans="1:15">
      <c r="A678" t="s">
        <v>39</v>
      </c>
      <c r="B678" t="s">
        <v>309</v>
      </c>
      <c r="C678" t="s">
        <v>329</v>
      </c>
      <c r="D678" t="str">
        <f>VLOOKUP(C678,Cluster!$A$1:$B$27,2,FALSE)</f>
        <v>Financial Inclusion</v>
      </c>
      <c r="E678" t="s">
        <v>425</v>
      </c>
      <c r="F678" t="s">
        <v>61</v>
      </c>
      <c r="G678" t="s">
        <v>61</v>
      </c>
      <c r="H678" t="s">
        <v>61</v>
      </c>
      <c r="I678" t="s">
        <v>61</v>
      </c>
      <c r="J678">
        <v>2.1598009999999999</v>
      </c>
      <c r="K678" t="s">
        <v>61</v>
      </c>
      <c r="L678" t="s">
        <v>61</v>
      </c>
      <c r="M678" t="s">
        <v>61</v>
      </c>
      <c r="N678" t="s">
        <v>61</v>
      </c>
      <c r="O678" t="s">
        <v>61</v>
      </c>
    </row>
    <row r="679" spans="1:15">
      <c r="A679" t="s">
        <v>39</v>
      </c>
      <c r="B679" t="s">
        <v>309</v>
      </c>
      <c r="C679" t="s">
        <v>567</v>
      </c>
      <c r="D679" t="str">
        <f>VLOOKUP(C679,Cluster!$A$1:$B$27,2,FALSE)</f>
        <v>Financial Inclusion</v>
      </c>
      <c r="E679" t="s">
        <v>54</v>
      </c>
      <c r="F679" t="s">
        <v>61</v>
      </c>
      <c r="G679" t="s">
        <v>61</v>
      </c>
      <c r="H679" t="s">
        <v>61</v>
      </c>
      <c r="I679" t="s">
        <v>61</v>
      </c>
      <c r="J679">
        <v>30.260010000000001</v>
      </c>
      <c r="K679" t="s">
        <v>61</v>
      </c>
      <c r="L679" t="s">
        <v>61</v>
      </c>
      <c r="M679">
        <v>49.243580000000001</v>
      </c>
      <c r="N679" t="s">
        <v>61</v>
      </c>
      <c r="O679" t="s">
        <v>61</v>
      </c>
    </row>
    <row r="680" spans="1:15">
      <c r="A680" t="s">
        <v>39</v>
      </c>
      <c r="B680" t="s">
        <v>309</v>
      </c>
      <c r="C680" t="s">
        <v>319</v>
      </c>
      <c r="D680" t="str">
        <f>VLOOKUP(C680,Cluster!$A$1:$B$27,2,FALSE)</f>
        <v>Financial Inclusion</v>
      </c>
      <c r="E680" t="s">
        <v>584</v>
      </c>
      <c r="F680" t="s">
        <v>61</v>
      </c>
      <c r="G680" t="s">
        <v>61</v>
      </c>
      <c r="H680" t="s">
        <v>61</v>
      </c>
      <c r="I680" t="s">
        <v>61</v>
      </c>
      <c r="J680">
        <v>5.5984150000000001</v>
      </c>
      <c r="K680" t="s">
        <v>61</v>
      </c>
      <c r="L680" t="s">
        <v>61</v>
      </c>
      <c r="M680">
        <v>13.03491</v>
      </c>
      <c r="N680" t="s">
        <v>61</v>
      </c>
      <c r="O680" t="s">
        <v>61</v>
      </c>
    </row>
    <row r="681" spans="1:15">
      <c r="A681" t="s">
        <v>39</v>
      </c>
      <c r="B681" t="s">
        <v>309</v>
      </c>
      <c r="C681" t="s">
        <v>301</v>
      </c>
      <c r="D681" t="str">
        <f>VLOOKUP(C681,Cluster!$A$1:$B$27,2,FALSE)</f>
        <v>Financial Inclusion</v>
      </c>
      <c r="E681" t="s">
        <v>153</v>
      </c>
      <c r="F681" t="s">
        <v>61</v>
      </c>
      <c r="G681" t="s">
        <v>61</v>
      </c>
      <c r="H681" t="s">
        <v>61</v>
      </c>
      <c r="I681" t="s">
        <v>61</v>
      </c>
      <c r="J681" t="s">
        <v>61</v>
      </c>
      <c r="K681" t="s">
        <v>61</v>
      </c>
      <c r="L681" t="s">
        <v>61</v>
      </c>
      <c r="M681">
        <v>11.373706</v>
      </c>
      <c r="N681" t="s">
        <v>61</v>
      </c>
      <c r="O681" t="s">
        <v>61</v>
      </c>
    </row>
    <row r="682" spans="1:15">
      <c r="A682" t="s">
        <v>39</v>
      </c>
      <c r="B682" t="s">
        <v>309</v>
      </c>
      <c r="C682" t="s">
        <v>407</v>
      </c>
      <c r="D682" t="str">
        <f>VLOOKUP(C682,Cluster!$A$1:$B$27,2,FALSE)</f>
        <v>Financial Inclusion</v>
      </c>
      <c r="E682" t="s">
        <v>249</v>
      </c>
      <c r="F682">
        <v>5.28</v>
      </c>
      <c r="G682">
        <v>6.25</v>
      </c>
      <c r="H682">
        <v>6.15</v>
      </c>
      <c r="I682">
        <v>6</v>
      </c>
      <c r="J682">
        <v>8</v>
      </c>
      <c r="K682">
        <v>11.5</v>
      </c>
      <c r="L682">
        <v>15</v>
      </c>
      <c r="M682">
        <v>18.5</v>
      </c>
      <c r="N682">
        <v>27.5</v>
      </c>
      <c r="O682" t="s">
        <v>61</v>
      </c>
    </row>
    <row r="683" spans="1:15">
      <c r="A683" t="s">
        <v>39</v>
      </c>
      <c r="B683" t="s">
        <v>309</v>
      </c>
      <c r="C683" t="s">
        <v>359</v>
      </c>
      <c r="D683" t="str">
        <f>VLOOKUP(C683,Cluster!$A$1:$B$27,2,FALSE)</f>
        <v>Financial Inclusion</v>
      </c>
      <c r="E683" t="s">
        <v>520</v>
      </c>
      <c r="F683">
        <v>60.138305032354502</v>
      </c>
      <c r="G683">
        <v>76.835931177177201</v>
      </c>
      <c r="H683">
        <v>96.023292335202598</v>
      </c>
      <c r="I683">
        <v>120.010247082654</v>
      </c>
      <c r="J683">
        <v>145.983869741848</v>
      </c>
      <c r="K683">
        <v>153.785649056095</v>
      </c>
      <c r="L683">
        <v>160.64105278990499</v>
      </c>
      <c r="M683">
        <v>167.29759387261899</v>
      </c>
      <c r="N683">
        <v>169.003000432801</v>
      </c>
      <c r="O683" t="s">
        <v>61</v>
      </c>
    </row>
    <row r="684" spans="1:15">
      <c r="A684" t="s">
        <v>39</v>
      </c>
      <c r="B684" t="s">
        <v>309</v>
      </c>
      <c r="C684" t="s">
        <v>292</v>
      </c>
      <c r="D684" t="str">
        <f>VLOOKUP(C684,Cluster!$A$1:$B$27,2,FALSE)</f>
        <v>Financial Inclusion</v>
      </c>
      <c r="E684" t="s">
        <v>224</v>
      </c>
      <c r="F684" t="s">
        <v>61</v>
      </c>
      <c r="G684" t="s">
        <v>61</v>
      </c>
      <c r="H684" t="s">
        <v>61</v>
      </c>
      <c r="I684" t="s">
        <v>61</v>
      </c>
      <c r="J684" t="s">
        <v>61</v>
      </c>
      <c r="K684" t="s">
        <v>61</v>
      </c>
      <c r="L684" t="s">
        <v>61</v>
      </c>
      <c r="M684" t="s">
        <v>61</v>
      </c>
      <c r="N684" t="s">
        <v>61</v>
      </c>
      <c r="O684" t="s">
        <v>61</v>
      </c>
    </row>
    <row r="685" spans="1:15">
      <c r="A685" t="s">
        <v>39</v>
      </c>
      <c r="B685" t="s">
        <v>309</v>
      </c>
      <c r="C685" t="s">
        <v>514</v>
      </c>
      <c r="D685" t="str">
        <f>VLOOKUP(C685,Cluster!$A$1:$B$27,2,FALSE)</f>
        <v>Financial Stability</v>
      </c>
      <c r="E685" t="s">
        <v>217</v>
      </c>
      <c r="F685">
        <v>-18.44062802066291</v>
      </c>
      <c r="G685">
        <v>-13.695140686272742</v>
      </c>
      <c r="H685">
        <v>-1.1137164668960855</v>
      </c>
      <c r="I685">
        <v>10.866947857649707</v>
      </c>
      <c r="J685">
        <v>7.8154162397593581</v>
      </c>
      <c r="K685">
        <v>14.734908224573804</v>
      </c>
      <c r="L685">
        <v>13.025642678202479</v>
      </c>
      <c r="M685">
        <v>8.4941238256677334</v>
      </c>
      <c r="N685">
        <v>12.444282459859803</v>
      </c>
      <c r="O685" t="s">
        <v>61</v>
      </c>
    </row>
    <row r="686" spans="1:15">
      <c r="A686" t="s">
        <v>39</v>
      </c>
      <c r="B686" t="s">
        <v>309</v>
      </c>
      <c r="C686" t="s">
        <v>354</v>
      </c>
      <c r="D686" t="str">
        <f>VLOOKUP(C686,Cluster!$A$1:$B$27,2,FALSE)</f>
        <v>Financial Stability</v>
      </c>
      <c r="E686" t="s">
        <v>184</v>
      </c>
      <c r="F686">
        <v>10939053367.152117</v>
      </c>
      <c r="G686">
        <v>10945070447.510201</v>
      </c>
      <c r="H686">
        <v>10267133183.738813</v>
      </c>
      <c r="I686">
        <v>12786654369.659534</v>
      </c>
      <c r="J686">
        <v>15682926890.03261</v>
      </c>
      <c r="K686">
        <v>14686278713.518919</v>
      </c>
      <c r="L686">
        <v>14814761247.954714</v>
      </c>
      <c r="M686">
        <v>15880203580.804569</v>
      </c>
      <c r="N686">
        <v>14389717321.102873</v>
      </c>
      <c r="O686" t="s">
        <v>61</v>
      </c>
    </row>
    <row r="687" spans="1:15">
      <c r="A687" t="s">
        <v>39</v>
      </c>
      <c r="B687" t="s">
        <v>309</v>
      </c>
      <c r="C687" t="s">
        <v>548</v>
      </c>
      <c r="D687" t="str">
        <f>VLOOKUP(C687,Cluster!$A$1:$B$27,2,FALSE)</f>
        <v>Financial Stability</v>
      </c>
      <c r="E687" t="s">
        <v>332</v>
      </c>
      <c r="F687" t="s">
        <v>61</v>
      </c>
      <c r="G687" t="s">
        <v>61</v>
      </c>
      <c r="H687" t="s">
        <v>61</v>
      </c>
      <c r="I687" t="s">
        <v>61</v>
      </c>
      <c r="J687" t="s">
        <v>61</v>
      </c>
      <c r="K687" t="s">
        <v>61</v>
      </c>
      <c r="L687" t="s">
        <v>61</v>
      </c>
      <c r="M687" t="s">
        <v>61</v>
      </c>
      <c r="N687" t="s">
        <v>61</v>
      </c>
      <c r="O687" t="s">
        <v>61</v>
      </c>
    </row>
    <row r="688" spans="1:15">
      <c r="A688" t="s">
        <v>39</v>
      </c>
      <c r="B688" t="s">
        <v>309</v>
      </c>
      <c r="C688" t="s">
        <v>206</v>
      </c>
      <c r="D688" t="str">
        <f>VLOOKUP(C688,Cluster!$A$1:$B$27,2,FALSE)</f>
        <v>Financial Stability</v>
      </c>
      <c r="E688" t="s">
        <v>271</v>
      </c>
      <c r="F688" t="s">
        <v>61</v>
      </c>
      <c r="G688" t="s">
        <v>61</v>
      </c>
      <c r="H688" t="s">
        <v>61</v>
      </c>
      <c r="I688" t="s">
        <v>61</v>
      </c>
      <c r="J688" t="s">
        <v>61</v>
      </c>
      <c r="K688" t="s">
        <v>61</v>
      </c>
      <c r="L688" t="s">
        <v>61</v>
      </c>
      <c r="M688" t="s">
        <v>61</v>
      </c>
      <c r="N688" t="s">
        <v>61</v>
      </c>
      <c r="O688" t="s">
        <v>61</v>
      </c>
    </row>
    <row r="689" spans="1:15">
      <c r="A689" t="s">
        <v>39</v>
      </c>
      <c r="B689" t="s">
        <v>309</v>
      </c>
      <c r="C689" t="s">
        <v>152</v>
      </c>
      <c r="D689" t="str">
        <f>VLOOKUP(C689,Cluster!$A$1:$B$27,2,FALSE)</f>
        <v>Financial Stability</v>
      </c>
      <c r="E689" t="s">
        <v>340</v>
      </c>
      <c r="F689" t="s">
        <v>61</v>
      </c>
      <c r="G689" t="s">
        <v>61</v>
      </c>
      <c r="H689" t="s">
        <v>61</v>
      </c>
      <c r="I689" t="s">
        <v>61</v>
      </c>
      <c r="J689" t="s">
        <v>61</v>
      </c>
      <c r="K689">
        <v>1.6539795088068201</v>
      </c>
      <c r="L689">
        <v>6.9380007576282203</v>
      </c>
      <c r="M689">
        <v>10.873415012924101</v>
      </c>
      <c r="N689">
        <v>9.0352294555721304</v>
      </c>
      <c r="O689">
        <v>12.8362746325363</v>
      </c>
    </row>
    <row r="690" spans="1:15">
      <c r="A690" t="s">
        <v>39</v>
      </c>
      <c r="B690" t="s">
        <v>309</v>
      </c>
      <c r="C690" t="s">
        <v>161</v>
      </c>
      <c r="D690" t="str">
        <f>VLOOKUP(C690,Cluster!$A$1:$B$27,2,FALSE)</f>
        <v>Financial Stability</v>
      </c>
      <c r="E690" t="s">
        <v>115</v>
      </c>
      <c r="F690" t="s">
        <v>61</v>
      </c>
      <c r="G690" t="s">
        <v>61</v>
      </c>
      <c r="H690" t="s">
        <v>61</v>
      </c>
      <c r="I690" t="s">
        <v>61</v>
      </c>
      <c r="J690" t="s">
        <v>61</v>
      </c>
      <c r="K690">
        <v>2.6206024306565099</v>
      </c>
      <c r="L690">
        <v>3.61344268346661</v>
      </c>
      <c r="M690">
        <v>3.5608016749295599</v>
      </c>
      <c r="N690">
        <v>3.8641643030294301</v>
      </c>
      <c r="O690">
        <v>4.8526413333410501</v>
      </c>
    </row>
    <row r="691" spans="1:15">
      <c r="A691" t="s">
        <v>39</v>
      </c>
      <c r="B691" t="s">
        <v>309</v>
      </c>
      <c r="C691" t="s">
        <v>77</v>
      </c>
      <c r="D691" t="str">
        <f>VLOOKUP(C691,Cluster!$A$1:$B$27,2,FALSE)</f>
        <v>Financial Inclusion</v>
      </c>
      <c r="E691" t="s">
        <v>17</v>
      </c>
      <c r="F691" t="s">
        <v>61</v>
      </c>
      <c r="G691" t="s">
        <v>61</v>
      </c>
      <c r="H691" t="s">
        <v>61</v>
      </c>
      <c r="I691" t="s">
        <v>61</v>
      </c>
      <c r="J691">
        <v>26.145969999999998</v>
      </c>
      <c r="K691">
        <v>25.456424999999999</v>
      </c>
      <c r="L691">
        <v>26.502109000000001</v>
      </c>
      <c r="M691">
        <v>27.372505</v>
      </c>
      <c r="N691" t="s">
        <v>61</v>
      </c>
      <c r="O691" t="s">
        <v>61</v>
      </c>
    </row>
    <row r="692" spans="1:15">
      <c r="A692" t="s">
        <v>39</v>
      </c>
      <c r="B692" t="s">
        <v>309</v>
      </c>
      <c r="C692" t="s">
        <v>496</v>
      </c>
      <c r="D692" t="str">
        <f>VLOOKUP(C692,Cluster!$A$1:$B$27,2,FALSE)</f>
        <v>Financial Inclusion</v>
      </c>
      <c r="E692" t="s">
        <v>589</v>
      </c>
      <c r="F692" t="s">
        <v>61</v>
      </c>
      <c r="G692" t="s">
        <v>61</v>
      </c>
      <c r="H692" t="s">
        <v>61</v>
      </c>
      <c r="I692" t="s">
        <v>61</v>
      </c>
      <c r="J692" t="s">
        <v>61</v>
      </c>
      <c r="K692">
        <v>697.46778127784296</v>
      </c>
      <c r="L692">
        <v>777.29666256903295</v>
      </c>
      <c r="M692">
        <v>783.09415610300596</v>
      </c>
      <c r="N692">
        <v>738.05436737463504</v>
      </c>
      <c r="O692" t="s">
        <v>61</v>
      </c>
    </row>
    <row r="693" spans="1:15">
      <c r="A693" t="s">
        <v>39</v>
      </c>
      <c r="B693" t="s">
        <v>309</v>
      </c>
      <c r="C693" t="s">
        <v>284</v>
      </c>
      <c r="D693" t="str">
        <f>VLOOKUP(C693,Cluster!$A$1:$B$27,2,FALSE)</f>
        <v>Financial Inclusion</v>
      </c>
      <c r="E693" t="s">
        <v>588</v>
      </c>
      <c r="F693" t="s">
        <v>61</v>
      </c>
      <c r="G693" t="s">
        <v>61</v>
      </c>
      <c r="H693" t="s">
        <v>61</v>
      </c>
      <c r="I693" t="s">
        <v>61</v>
      </c>
      <c r="J693">
        <v>8.2641212999999993</v>
      </c>
      <c r="K693">
        <v>8.2768157000000002</v>
      </c>
      <c r="L693">
        <v>8.4263116</v>
      </c>
      <c r="M693">
        <v>8.5705174</v>
      </c>
      <c r="N693" t="s">
        <v>61</v>
      </c>
      <c r="O693" t="s">
        <v>61</v>
      </c>
    </row>
    <row r="694" spans="1:15">
      <c r="A694" t="s">
        <v>39</v>
      </c>
      <c r="B694" t="s">
        <v>309</v>
      </c>
      <c r="C694" t="s">
        <v>547</v>
      </c>
      <c r="D694" t="str">
        <f>VLOOKUP(C694,Cluster!$A$1:$B$27,2,FALSE)</f>
        <v>Financial Inclusion</v>
      </c>
      <c r="E694" t="s">
        <v>551</v>
      </c>
      <c r="F694">
        <v>375.44085098052801</v>
      </c>
      <c r="G694">
        <v>419.91583968482598</v>
      </c>
      <c r="H694">
        <v>483.08752090885099</v>
      </c>
      <c r="I694">
        <v>481.51609834033002</v>
      </c>
      <c r="J694">
        <v>447.66745175819199</v>
      </c>
      <c r="K694">
        <v>546.88120543821606</v>
      </c>
      <c r="L694">
        <v>589.28458576184403</v>
      </c>
      <c r="M694">
        <v>606.34484041563701</v>
      </c>
      <c r="N694">
        <v>596.29270220398303</v>
      </c>
      <c r="O694" t="s">
        <v>61</v>
      </c>
    </row>
    <row r="695" spans="1:15">
      <c r="A695" t="s">
        <v>39</v>
      </c>
      <c r="B695" t="s">
        <v>309</v>
      </c>
      <c r="C695" t="s">
        <v>457</v>
      </c>
      <c r="D695" t="str">
        <f>VLOOKUP(C695,Cluster!$A$1:$B$27,2,FALSE)</f>
        <v>Financial Inclusion</v>
      </c>
      <c r="E695" t="s">
        <v>506</v>
      </c>
      <c r="F695" t="s">
        <v>61</v>
      </c>
      <c r="G695" t="s">
        <v>61</v>
      </c>
      <c r="H695" t="s">
        <v>61</v>
      </c>
      <c r="I695" t="s">
        <v>61</v>
      </c>
      <c r="J695" t="s">
        <v>61</v>
      </c>
      <c r="K695" t="s">
        <v>61</v>
      </c>
      <c r="L695" t="s">
        <v>61</v>
      </c>
      <c r="M695" t="s">
        <v>61</v>
      </c>
      <c r="N695" t="s">
        <v>61</v>
      </c>
      <c r="O695" t="s">
        <v>61</v>
      </c>
    </row>
    <row r="696" spans="1:15">
      <c r="A696" t="s">
        <v>39</v>
      </c>
      <c r="B696" t="s">
        <v>309</v>
      </c>
      <c r="C696" t="s">
        <v>30</v>
      </c>
      <c r="D696" t="str">
        <f>VLOOKUP(C696,Cluster!$A$1:$B$27,2,FALSE)</f>
        <v>Financial Stability</v>
      </c>
      <c r="E696" t="s">
        <v>570</v>
      </c>
      <c r="F696">
        <v>58.3</v>
      </c>
      <c r="G696">
        <v>52.9</v>
      </c>
      <c r="H696">
        <v>51.9</v>
      </c>
      <c r="I696">
        <v>57.6</v>
      </c>
      <c r="J696">
        <v>59.6</v>
      </c>
      <c r="K696">
        <v>58.9</v>
      </c>
      <c r="L696">
        <v>60.7</v>
      </c>
      <c r="M696">
        <v>51.7</v>
      </c>
      <c r="N696">
        <v>51.1</v>
      </c>
      <c r="O696">
        <v>53.5</v>
      </c>
    </row>
    <row r="697" spans="1:15">
      <c r="A697" t="s">
        <v>39</v>
      </c>
      <c r="B697" t="s">
        <v>309</v>
      </c>
      <c r="C697" t="s">
        <v>124</v>
      </c>
      <c r="D697" t="str">
        <f>VLOOKUP(C697,Cluster!$A$1:$B$27,2,FALSE)</f>
        <v>Financial Stability</v>
      </c>
      <c r="E697" t="s">
        <v>462</v>
      </c>
      <c r="F697">
        <v>0</v>
      </c>
      <c r="G697">
        <v>0</v>
      </c>
      <c r="H697">
        <v>0</v>
      </c>
      <c r="I697">
        <v>0</v>
      </c>
      <c r="J697">
        <v>0</v>
      </c>
      <c r="K697">
        <v>0</v>
      </c>
      <c r="L697">
        <v>0</v>
      </c>
      <c r="M697">
        <v>0</v>
      </c>
      <c r="N697">
        <v>0</v>
      </c>
      <c r="O697">
        <v>0</v>
      </c>
    </row>
    <row r="698" spans="1:15">
      <c r="A698" t="s">
        <v>39</v>
      </c>
      <c r="B698" t="s">
        <v>309</v>
      </c>
      <c r="C698" t="s">
        <v>136</v>
      </c>
      <c r="D698" t="str">
        <f>VLOOKUP(C698,Cluster!$A$1:$B$27,2,FALSE)</f>
        <v>Financial Stability</v>
      </c>
      <c r="E698" t="s">
        <v>186</v>
      </c>
      <c r="F698">
        <v>10.757314643088653</v>
      </c>
      <c r="G698">
        <v>11.278851980336366</v>
      </c>
      <c r="H698">
        <v>6.8503909448979377</v>
      </c>
      <c r="I698">
        <v>2.3304567788098995</v>
      </c>
      <c r="J698">
        <v>-4.6513082258447422</v>
      </c>
      <c r="K698">
        <v>11.12468478768408</v>
      </c>
      <c r="L698">
        <v>8.9647022219587083</v>
      </c>
      <c r="M698">
        <v>-1.8424032215485251</v>
      </c>
      <c r="N698">
        <v>5.2743163097946306</v>
      </c>
      <c r="O698" t="s">
        <v>61</v>
      </c>
    </row>
    <row r="699" spans="1:15">
      <c r="A699" t="s">
        <v>39</v>
      </c>
      <c r="B699" t="s">
        <v>309</v>
      </c>
      <c r="C699" t="s">
        <v>43</v>
      </c>
      <c r="D699" t="str">
        <f>VLOOKUP(C699,Cluster!$A$1:$B$27,2,FALSE)</f>
        <v>Financial Stability</v>
      </c>
      <c r="E699" t="s">
        <v>142</v>
      </c>
      <c r="F699" t="s">
        <v>61</v>
      </c>
      <c r="G699" t="s">
        <v>61</v>
      </c>
      <c r="H699" t="s">
        <v>61</v>
      </c>
      <c r="I699" t="s">
        <v>61</v>
      </c>
      <c r="J699" t="s">
        <v>61</v>
      </c>
      <c r="K699">
        <v>3.9519135410450601</v>
      </c>
      <c r="L699">
        <v>3.7968406122159699</v>
      </c>
      <c r="M699">
        <v>2.8265710991392301</v>
      </c>
      <c r="N699">
        <v>1.91853717700489</v>
      </c>
      <c r="O699">
        <v>2.2803843322235902</v>
      </c>
    </row>
    <row r="700" spans="1:15">
      <c r="A700" t="s">
        <v>39</v>
      </c>
      <c r="B700" t="s">
        <v>309</v>
      </c>
      <c r="C700" t="s">
        <v>254</v>
      </c>
      <c r="D700" t="str">
        <f>VLOOKUP(C700,Cluster!$A$1:$B$27,2,FALSE)</f>
        <v>Financial Stability</v>
      </c>
      <c r="E700" t="s">
        <v>331</v>
      </c>
      <c r="F700" t="s">
        <v>61</v>
      </c>
      <c r="G700" t="s">
        <v>61</v>
      </c>
      <c r="H700" t="s">
        <v>61</v>
      </c>
      <c r="I700" t="s">
        <v>61</v>
      </c>
      <c r="J700" t="s">
        <v>61</v>
      </c>
      <c r="K700">
        <v>37.630905754615299</v>
      </c>
      <c r="L700">
        <v>34.763630983206298</v>
      </c>
      <c r="M700">
        <v>19.527015706806299</v>
      </c>
      <c r="N700">
        <v>17.7435919874471</v>
      </c>
      <c r="O700">
        <v>20.1736463696786</v>
      </c>
    </row>
    <row r="701" spans="1:15">
      <c r="A701" t="s">
        <v>39</v>
      </c>
      <c r="B701" t="s">
        <v>309</v>
      </c>
      <c r="C701" t="s">
        <v>49</v>
      </c>
      <c r="D701" t="str">
        <f>VLOOKUP(C701,Cluster!$A$1:$B$27,2,FALSE)</f>
        <v>Financial Stability</v>
      </c>
      <c r="E701" t="s">
        <v>422</v>
      </c>
      <c r="F701" t="s">
        <v>61</v>
      </c>
      <c r="G701" t="s">
        <v>61</v>
      </c>
      <c r="H701" t="s">
        <v>61</v>
      </c>
      <c r="I701" t="s">
        <v>61</v>
      </c>
      <c r="J701" t="s">
        <v>61</v>
      </c>
      <c r="K701">
        <v>12.337856623713099</v>
      </c>
      <c r="L701">
        <v>13.404907877731</v>
      </c>
      <c r="M701">
        <v>13.1151372856287</v>
      </c>
      <c r="N701">
        <v>14.0553287308433</v>
      </c>
      <c r="O701">
        <v>13.247653801131801</v>
      </c>
    </row>
    <row r="702" spans="1:15">
      <c r="A702" t="s">
        <v>39</v>
      </c>
      <c r="B702" t="s">
        <v>309</v>
      </c>
      <c r="C702" t="s">
        <v>442</v>
      </c>
      <c r="D702" t="str">
        <f>VLOOKUP(C702,Cluster!$A$1:$B$27,2,FALSE)</f>
        <v>Financial Stability</v>
      </c>
      <c r="E702" t="s">
        <v>207</v>
      </c>
      <c r="F702" t="s">
        <v>61</v>
      </c>
      <c r="G702" t="s">
        <v>61</v>
      </c>
      <c r="H702" t="s">
        <v>61</v>
      </c>
      <c r="I702" t="s">
        <v>61</v>
      </c>
      <c r="J702" t="s">
        <v>61</v>
      </c>
      <c r="K702" t="s">
        <v>61</v>
      </c>
      <c r="L702" t="s">
        <v>61</v>
      </c>
      <c r="M702" t="s">
        <v>61</v>
      </c>
      <c r="N702" t="s">
        <v>61</v>
      </c>
      <c r="O702" t="s">
        <v>61</v>
      </c>
    </row>
    <row r="703" spans="1:15">
      <c r="A703" t="s">
        <v>39</v>
      </c>
      <c r="B703" t="s">
        <v>309</v>
      </c>
      <c r="C703" t="s">
        <v>264</v>
      </c>
      <c r="D703" t="str">
        <f>VLOOKUP(C703,Cluster!$A$1:$B$27,2,FALSE)</f>
        <v>Financial Stability</v>
      </c>
      <c r="E703" t="s">
        <v>267</v>
      </c>
      <c r="F703" t="s">
        <v>61</v>
      </c>
      <c r="G703" t="s">
        <v>61</v>
      </c>
      <c r="H703" t="s">
        <v>61</v>
      </c>
      <c r="I703" t="s">
        <v>61</v>
      </c>
      <c r="J703" t="s">
        <v>61</v>
      </c>
      <c r="K703" t="s">
        <v>61</v>
      </c>
      <c r="L703" t="s">
        <v>61</v>
      </c>
      <c r="M703" t="s">
        <v>61</v>
      </c>
      <c r="N703" t="s">
        <v>61</v>
      </c>
      <c r="O703" t="s">
        <v>61</v>
      </c>
    </row>
    <row r="704" spans="1:15">
      <c r="A704" t="s">
        <v>486</v>
      </c>
      <c r="B704" t="s">
        <v>255</v>
      </c>
      <c r="C704" t="s">
        <v>329</v>
      </c>
      <c r="D704" t="str">
        <f>VLOOKUP(C704,Cluster!$A$1:$B$27,2,FALSE)</f>
        <v>Financial Inclusion</v>
      </c>
      <c r="E704" t="s">
        <v>425</v>
      </c>
      <c r="F704" t="s">
        <v>61</v>
      </c>
      <c r="G704" t="s">
        <v>61</v>
      </c>
      <c r="H704" t="s">
        <v>61</v>
      </c>
      <c r="I704" t="s">
        <v>61</v>
      </c>
      <c r="J704">
        <v>1.2512669999999999</v>
      </c>
      <c r="K704" t="s">
        <v>61</v>
      </c>
      <c r="L704" t="s">
        <v>61</v>
      </c>
      <c r="M704" t="s">
        <v>61</v>
      </c>
      <c r="N704" t="s">
        <v>61</v>
      </c>
      <c r="O704" t="s">
        <v>61</v>
      </c>
    </row>
    <row r="705" spans="1:15">
      <c r="A705" t="s">
        <v>486</v>
      </c>
      <c r="B705" t="s">
        <v>255</v>
      </c>
      <c r="C705" t="s">
        <v>567</v>
      </c>
      <c r="D705" t="str">
        <f>VLOOKUP(C705,Cluster!$A$1:$B$27,2,FALSE)</f>
        <v>Financial Inclusion</v>
      </c>
      <c r="E705" t="s">
        <v>54</v>
      </c>
      <c r="F705" t="s">
        <v>61</v>
      </c>
      <c r="G705" t="s">
        <v>61</v>
      </c>
      <c r="H705" t="s">
        <v>61</v>
      </c>
      <c r="I705" t="s">
        <v>61</v>
      </c>
      <c r="J705">
        <v>55.860379999999999</v>
      </c>
      <c r="K705" t="s">
        <v>61</v>
      </c>
      <c r="L705" t="s">
        <v>61</v>
      </c>
      <c r="M705">
        <v>68.123149999999995</v>
      </c>
      <c r="N705" t="s">
        <v>61</v>
      </c>
      <c r="O705" t="s">
        <v>61</v>
      </c>
    </row>
    <row r="706" spans="1:15">
      <c r="A706" t="s">
        <v>486</v>
      </c>
      <c r="B706" t="s">
        <v>255</v>
      </c>
      <c r="C706" t="s">
        <v>319</v>
      </c>
      <c r="D706" t="str">
        <f>VLOOKUP(C706,Cluster!$A$1:$B$27,2,FALSE)</f>
        <v>Financial Inclusion</v>
      </c>
      <c r="E706" t="s">
        <v>584</v>
      </c>
      <c r="F706" t="s">
        <v>61</v>
      </c>
      <c r="G706" t="s">
        <v>61</v>
      </c>
      <c r="H706" t="s">
        <v>61</v>
      </c>
      <c r="I706" t="s">
        <v>61</v>
      </c>
      <c r="J706">
        <v>6.3329259999999996</v>
      </c>
      <c r="K706" t="s">
        <v>61</v>
      </c>
      <c r="L706" t="s">
        <v>61</v>
      </c>
      <c r="M706">
        <v>11.93318</v>
      </c>
      <c r="N706" t="s">
        <v>61</v>
      </c>
      <c r="O706" t="s">
        <v>61</v>
      </c>
    </row>
    <row r="707" spans="1:15">
      <c r="A707" t="s">
        <v>486</v>
      </c>
      <c r="B707" t="s">
        <v>255</v>
      </c>
      <c r="C707" t="s">
        <v>301</v>
      </c>
      <c r="D707" t="str">
        <f>VLOOKUP(C707,Cluster!$A$1:$B$27,2,FALSE)</f>
        <v>Financial Inclusion</v>
      </c>
      <c r="E707" t="s">
        <v>153</v>
      </c>
      <c r="F707" t="s">
        <v>61</v>
      </c>
      <c r="G707" t="s">
        <v>61</v>
      </c>
      <c r="H707" t="s">
        <v>61</v>
      </c>
      <c r="I707" t="s">
        <v>61</v>
      </c>
      <c r="J707" t="s">
        <v>61</v>
      </c>
      <c r="K707" t="s">
        <v>61</v>
      </c>
      <c r="L707" t="s">
        <v>61</v>
      </c>
      <c r="M707">
        <v>14.095200999999999</v>
      </c>
      <c r="N707" t="s">
        <v>61</v>
      </c>
      <c r="O707" t="s">
        <v>61</v>
      </c>
    </row>
    <row r="708" spans="1:15">
      <c r="A708" t="s">
        <v>486</v>
      </c>
      <c r="B708" t="s">
        <v>255</v>
      </c>
      <c r="C708" t="s">
        <v>407</v>
      </c>
      <c r="D708" t="str">
        <f>VLOOKUP(C708,Cluster!$A$1:$B$27,2,FALSE)</f>
        <v>Financial Inclusion</v>
      </c>
      <c r="E708" t="s">
        <v>249</v>
      </c>
      <c r="F708">
        <v>30.88</v>
      </c>
      <c r="G708">
        <v>33.83</v>
      </c>
      <c r="H708">
        <v>39.22</v>
      </c>
      <c r="I708">
        <v>40.65</v>
      </c>
      <c r="J708">
        <v>45.69</v>
      </c>
      <c r="K708">
        <v>48.56</v>
      </c>
      <c r="L708">
        <v>51.04</v>
      </c>
      <c r="M708">
        <v>54.551001879639202</v>
      </c>
      <c r="N708">
        <v>59.079477910504998</v>
      </c>
      <c r="O708" t="s">
        <v>61</v>
      </c>
    </row>
    <row r="709" spans="1:15">
      <c r="A709" t="s">
        <v>486</v>
      </c>
      <c r="B709" t="s">
        <v>255</v>
      </c>
      <c r="C709" t="s">
        <v>359</v>
      </c>
      <c r="D709" t="str">
        <f>VLOOKUP(C709,Cluster!$A$1:$B$27,2,FALSE)</f>
        <v>Financial Inclusion</v>
      </c>
      <c r="E709" t="s">
        <v>520</v>
      </c>
      <c r="F709">
        <v>63.674751854997901</v>
      </c>
      <c r="G709">
        <v>78.554980102345496</v>
      </c>
      <c r="H709">
        <v>87.5418765124288</v>
      </c>
      <c r="I709">
        <v>100.881011548201</v>
      </c>
      <c r="J709">
        <v>119.00238532348401</v>
      </c>
      <c r="K709">
        <v>125.00185207073901</v>
      </c>
      <c r="L709">
        <v>135.30504810232799</v>
      </c>
      <c r="M709">
        <v>138.951490610451</v>
      </c>
      <c r="N709">
        <v>126.59226452134899</v>
      </c>
      <c r="O709" t="s">
        <v>61</v>
      </c>
    </row>
    <row r="710" spans="1:15">
      <c r="A710" t="s">
        <v>486</v>
      </c>
      <c r="B710" t="s">
        <v>255</v>
      </c>
      <c r="C710" t="s">
        <v>292</v>
      </c>
      <c r="D710" t="str">
        <f>VLOOKUP(C710,Cluster!$A$1:$B$27,2,FALSE)</f>
        <v>Financial Inclusion</v>
      </c>
      <c r="E710" t="s">
        <v>224</v>
      </c>
      <c r="F710" t="s">
        <v>61</v>
      </c>
      <c r="G710" t="s">
        <v>61</v>
      </c>
      <c r="H710" t="s">
        <v>61</v>
      </c>
      <c r="I710" t="s">
        <v>61</v>
      </c>
      <c r="J710" t="s">
        <v>61</v>
      </c>
      <c r="K710" t="s">
        <v>61</v>
      </c>
      <c r="L710" t="s">
        <v>61</v>
      </c>
      <c r="M710" t="s">
        <v>61</v>
      </c>
      <c r="N710" t="s">
        <v>61</v>
      </c>
      <c r="O710" t="s">
        <v>61</v>
      </c>
    </row>
    <row r="711" spans="1:15">
      <c r="A711" t="s">
        <v>486</v>
      </c>
      <c r="B711" t="s">
        <v>255</v>
      </c>
      <c r="C711" t="s">
        <v>514</v>
      </c>
      <c r="D711" t="str">
        <f>VLOOKUP(C711,Cluster!$A$1:$B$27,2,FALSE)</f>
        <v>Financial Stability</v>
      </c>
      <c r="E711" t="s">
        <v>217</v>
      </c>
      <c r="F711">
        <v>87.315329497431691</v>
      </c>
      <c r="G711">
        <v>85.908781088446119</v>
      </c>
      <c r="H711">
        <v>90.474961212178144</v>
      </c>
      <c r="I711">
        <v>93.388702949572902</v>
      </c>
      <c r="J711">
        <v>95.155446854353215</v>
      </c>
      <c r="K711">
        <v>101.0640491874085</v>
      </c>
      <c r="L711">
        <v>100.04593865809821</v>
      </c>
      <c r="M711">
        <v>103.44055476793439</v>
      </c>
      <c r="N711">
        <v>106.97779422280291</v>
      </c>
      <c r="O711" t="s">
        <v>61</v>
      </c>
    </row>
    <row r="712" spans="1:15">
      <c r="A712" t="s">
        <v>486</v>
      </c>
      <c r="B712" t="s">
        <v>255</v>
      </c>
      <c r="C712" t="s">
        <v>354</v>
      </c>
      <c r="D712" t="str">
        <f>VLOOKUP(C712,Cluster!$A$1:$B$27,2,FALSE)</f>
        <v>Financial Stability</v>
      </c>
      <c r="E712" t="s">
        <v>184</v>
      </c>
      <c r="F712">
        <v>1397084381901.2891</v>
      </c>
      <c r="G712">
        <v>1695824517395.572</v>
      </c>
      <c r="H712">
        <v>1667019605881.7644</v>
      </c>
      <c r="I712">
        <v>2208871646202.8193</v>
      </c>
      <c r="J712">
        <v>2616201578192.2524</v>
      </c>
      <c r="K712">
        <v>2465188674415.0322</v>
      </c>
      <c r="L712">
        <v>2472806919901.6743</v>
      </c>
      <c r="M712">
        <v>2455993200169.9956</v>
      </c>
      <c r="N712">
        <v>1803652649613.7544</v>
      </c>
      <c r="O712" t="s">
        <v>61</v>
      </c>
    </row>
    <row r="713" spans="1:15">
      <c r="A713" t="s">
        <v>486</v>
      </c>
      <c r="B713" t="s">
        <v>255</v>
      </c>
      <c r="C713" t="s">
        <v>548</v>
      </c>
      <c r="D713" t="str">
        <f>VLOOKUP(C713,Cluster!$A$1:$B$27,2,FALSE)</f>
        <v>Financial Stability</v>
      </c>
      <c r="E713" t="s">
        <v>332</v>
      </c>
      <c r="F713">
        <v>98.040697308201459</v>
      </c>
      <c r="G713">
        <v>34.907240927801539</v>
      </c>
      <c r="H713">
        <v>80.217873579997118</v>
      </c>
      <c r="I713">
        <v>69.970822553538525</v>
      </c>
      <c r="J713">
        <v>46.974065004928725</v>
      </c>
      <c r="K713">
        <v>49.791199867947732</v>
      </c>
      <c r="L713">
        <v>41.26708485758266</v>
      </c>
      <c r="M713">
        <v>34.360608162171971</v>
      </c>
      <c r="N713">
        <v>27.196706090002753</v>
      </c>
      <c r="O713" t="s">
        <v>61</v>
      </c>
    </row>
    <row r="714" spans="1:15">
      <c r="A714" t="s">
        <v>486</v>
      </c>
      <c r="B714" t="s">
        <v>255</v>
      </c>
      <c r="C714" t="s">
        <v>206</v>
      </c>
      <c r="D714" t="str">
        <f>VLOOKUP(C714,Cluster!$A$1:$B$27,2,FALSE)</f>
        <v>Financial Stability</v>
      </c>
      <c r="E714" t="s">
        <v>271</v>
      </c>
      <c r="F714">
        <v>1369711270000</v>
      </c>
      <c r="G714">
        <v>591965550000</v>
      </c>
      <c r="H714">
        <v>1337247680000</v>
      </c>
      <c r="I714">
        <v>1545565660000</v>
      </c>
      <c r="J714">
        <v>1228936230000</v>
      </c>
      <c r="K714">
        <v>1227447020000</v>
      </c>
      <c r="L714">
        <v>1020455330000</v>
      </c>
      <c r="M714">
        <v>843894200000</v>
      </c>
      <c r="N714">
        <v>490534110000</v>
      </c>
      <c r="O714">
        <v>758558918034.7019</v>
      </c>
    </row>
    <row r="715" spans="1:15">
      <c r="A715" t="s">
        <v>486</v>
      </c>
      <c r="B715" t="s">
        <v>255</v>
      </c>
      <c r="C715" t="s">
        <v>152</v>
      </c>
      <c r="D715" t="str">
        <f>VLOOKUP(C715,Cluster!$A$1:$B$27,2,FALSE)</f>
        <v>Financial Stability</v>
      </c>
      <c r="E715" t="s">
        <v>340</v>
      </c>
      <c r="F715">
        <v>-10.350980534195701</v>
      </c>
      <c r="G715">
        <v>-12.9761031607137</v>
      </c>
      <c r="H715">
        <v>-11.0647908248253</v>
      </c>
      <c r="I715">
        <v>-10.834039642719899</v>
      </c>
      <c r="J715">
        <v>-10.174925953981401</v>
      </c>
      <c r="K715">
        <v>-9.8516588487777295</v>
      </c>
      <c r="L715">
        <v>-11.4699342538024</v>
      </c>
      <c r="M715">
        <v>-11.0458226893944</v>
      </c>
      <c r="N715">
        <v>-12.9531110795334</v>
      </c>
      <c r="O715" t="s">
        <v>61</v>
      </c>
    </row>
    <row r="716" spans="1:15">
      <c r="A716" t="s">
        <v>486</v>
      </c>
      <c r="B716" t="s">
        <v>255</v>
      </c>
      <c r="C716" t="s">
        <v>161</v>
      </c>
      <c r="D716" t="str">
        <f>VLOOKUP(C716,Cluster!$A$1:$B$27,2,FALSE)</f>
        <v>Financial Stability</v>
      </c>
      <c r="E716" t="s">
        <v>115</v>
      </c>
      <c r="F716">
        <v>2.98260391267765</v>
      </c>
      <c r="G716">
        <v>3.1063925682781499</v>
      </c>
      <c r="H716">
        <v>4.2149946970135099</v>
      </c>
      <c r="I716">
        <v>3.1077241717393398</v>
      </c>
      <c r="J716">
        <v>3.46686409051456</v>
      </c>
      <c r="K716">
        <v>3.4468233926282701</v>
      </c>
      <c r="L716">
        <v>2.8572822930109298</v>
      </c>
      <c r="M716">
        <v>2.8547999551071701</v>
      </c>
      <c r="N716">
        <v>3.3117879601559901</v>
      </c>
      <c r="O716" t="s">
        <v>61</v>
      </c>
    </row>
    <row r="717" spans="1:15">
      <c r="A717" t="s">
        <v>486</v>
      </c>
      <c r="B717" t="s">
        <v>255</v>
      </c>
      <c r="C717" t="s">
        <v>77</v>
      </c>
      <c r="D717" t="str">
        <f>VLOOKUP(C717,Cluster!$A$1:$B$27,2,FALSE)</f>
        <v>Financial Inclusion</v>
      </c>
      <c r="E717" t="s">
        <v>17</v>
      </c>
      <c r="F717" t="s">
        <v>61</v>
      </c>
      <c r="G717" t="s">
        <v>61</v>
      </c>
      <c r="H717" t="s">
        <v>61</v>
      </c>
      <c r="I717" t="s">
        <v>61</v>
      </c>
      <c r="J717">
        <v>115.38942</v>
      </c>
      <c r="K717">
        <v>114.46446</v>
      </c>
      <c r="L717">
        <v>126.16529</v>
      </c>
      <c r="M717">
        <v>126.54745</v>
      </c>
      <c r="N717" t="s">
        <v>61</v>
      </c>
      <c r="O717" t="s">
        <v>61</v>
      </c>
    </row>
    <row r="718" spans="1:15">
      <c r="A718" t="s">
        <v>486</v>
      </c>
      <c r="B718" t="s">
        <v>255</v>
      </c>
      <c r="C718" t="s">
        <v>496</v>
      </c>
      <c r="D718" t="str">
        <f>VLOOKUP(C718,Cluster!$A$1:$B$27,2,FALSE)</f>
        <v>Financial Inclusion</v>
      </c>
      <c r="E718" t="s">
        <v>589</v>
      </c>
      <c r="F718">
        <v>793.37727906868395</v>
      </c>
      <c r="G718">
        <v>874.92095957261495</v>
      </c>
      <c r="H718">
        <v>915.77678925810903</v>
      </c>
      <c r="I718">
        <v>953.16020869820795</v>
      </c>
      <c r="J718">
        <v>996.07991608157795</v>
      </c>
      <c r="K718">
        <v>1064.5301854962199</v>
      </c>
      <c r="L718">
        <v>1113.1900256777401</v>
      </c>
      <c r="M718" t="s">
        <v>61</v>
      </c>
      <c r="N718" t="s">
        <v>61</v>
      </c>
      <c r="O718" t="s">
        <v>61</v>
      </c>
    </row>
    <row r="719" spans="1:15">
      <c r="A719" t="s">
        <v>486</v>
      </c>
      <c r="B719" t="s">
        <v>255</v>
      </c>
      <c r="C719" t="s">
        <v>284</v>
      </c>
      <c r="D719" t="str">
        <f>VLOOKUP(C719,Cluster!$A$1:$B$27,2,FALSE)</f>
        <v>Financial Inclusion</v>
      </c>
      <c r="E719" t="s">
        <v>588</v>
      </c>
      <c r="F719" t="s">
        <v>61</v>
      </c>
      <c r="G719" t="s">
        <v>61</v>
      </c>
      <c r="H719" t="s">
        <v>61</v>
      </c>
      <c r="I719" t="s">
        <v>61</v>
      </c>
      <c r="J719">
        <v>44.514763000000002</v>
      </c>
      <c r="K719">
        <v>45.563178000000001</v>
      </c>
      <c r="L719">
        <v>46.033315999999999</v>
      </c>
      <c r="M719">
        <v>46.330489</v>
      </c>
      <c r="N719" t="s">
        <v>61</v>
      </c>
      <c r="O719" t="s">
        <v>61</v>
      </c>
    </row>
    <row r="720" spans="1:15">
      <c r="A720" t="s">
        <v>486</v>
      </c>
      <c r="B720" t="s">
        <v>255</v>
      </c>
      <c r="C720" t="s">
        <v>547</v>
      </c>
      <c r="D720" t="str">
        <f>VLOOKUP(C720,Cluster!$A$1:$B$27,2,FALSE)</f>
        <v>Financial Inclusion</v>
      </c>
      <c r="E720" t="s">
        <v>551</v>
      </c>
      <c r="F720">
        <v>437.87111416704801</v>
      </c>
      <c r="G720">
        <v>465.45715231502999</v>
      </c>
      <c r="H720">
        <v>474.11847180974098</v>
      </c>
      <c r="I720">
        <v>530.73850740115699</v>
      </c>
      <c r="J720">
        <v>612.88931386591901</v>
      </c>
      <c r="K720">
        <v>638.584771275393</v>
      </c>
      <c r="L720">
        <v>619.83356766553902</v>
      </c>
      <c r="M720">
        <v>614.18133040550299</v>
      </c>
      <c r="N720">
        <v>581.17379467786202</v>
      </c>
      <c r="O720" t="s">
        <v>61</v>
      </c>
    </row>
    <row r="721" spans="1:15">
      <c r="A721" t="s">
        <v>486</v>
      </c>
      <c r="B721" t="s">
        <v>255</v>
      </c>
      <c r="C721" t="s">
        <v>457</v>
      </c>
      <c r="D721" t="str">
        <f>VLOOKUP(C721,Cluster!$A$1:$B$27,2,FALSE)</f>
        <v>Financial Inclusion</v>
      </c>
      <c r="E721" t="s">
        <v>506</v>
      </c>
      <c r="F721" t="s">
        <v>61</v>
      </c>
      <c r="G721" t="s">
        <v>61</v>
      </c>
      <c r="H721" t="s">
        <v>61</v>
      </c>
      <c r="I721" t="s">
        <v>61</v>
      </c>
      <c r="J721" t="s">
        <v>61</v>
      </c>
      <c r="K721" t="s">
        <v>61</v>
      </c>
      <c r="L721" t="s">
        <v>61</v>
      </c>
      <c r="M721" t="s">
        <v>61</v>
      </c>
      <c r="N721" t="s">
        <v>61</v>
      </c>
      <c r="O721" t="s">
        <v>61</v>
      </c>
    </row>
    <row r="722" spans="1:15">
      <c r="A722" t="s">
        <v>486</v>
      </c>
      <c r="B722" t="s">
        <v>255</v>
      </c>
      <c r="C722" t="s">
        <v>30</v>
      </c>
      <c r="D722" t="str">
        <f>VLOOKUP(C722,Cluster!$A$1:$B$27,2,FALSE)</f>
        <v>Financial Stability</v>
      </c>
      <c r="E722" t="s">
        <v>570</v>
      </c>
      <c r="F722" t="s">
        <v>61</v>
      </c>
      <c r="G722" t="s">
        <v>61</v>
      </c>
      <c r="H722" t="s">
        <v>61</v>
      </c>
      <c r="I722" t="s">
        <v>61</v>
      </c>
      <c r="J722">
        <v>61.5</v>
      </c>
      <c r="K722" t="s">
        <v>61</v>
      </c>
      <c r="L722">
        <v>63.4</v>
      </c>
      <c r="M722">
        <v>63.6</v>
      </c>
      <c r="N722">
        <v>79</v>
      </c>
      <c r="O722">
        <v>78.900000000000006</v>
      </c>
    </row>
    <row r="723" spans="1:15">
      <c r="A723" t="s">
        <v>486</v>
      </c>
      <c r="B723" t="s">
        <v>255</v>
      </c>
      <c r="C723" t="s">
        <v>124</v>
      </c>
      <c r="D723" t="str">
        <f>VLOOKUP(C723,Cluster!$A$1:$B$27,2,FALSE)</f>
        <v>Financial Stability</v>
      </c>
      <c r="E723" t="s">
        <v>462</v>
      </c>
      <c r="F723" t="s">
        <v>61</v>
      </c>
      <c r="G723" t="s">
        <v>61</v>
      </c>
      <c r="H723" t="s">
        <v>61</v>
      </c>
      <c r="I723" t="s">
        <v>61</v>
      </c>
      <c r="J723">
        <v>36.1</v>
      </c>
      <c r="K723" t="s">
        <v>61</v>
      </c>
      <c r="L723">
        <v>50.4</v>
      </c>
      <c r="M723">
        <v>52.5</v>
      </c>
      <c r="N723">
        <v>55.1</v>
      </c>
      <c r="O723">
        <v>53.4</v>
      </c>
    </row>
    <row r="724" spans="1:15">
      <c r="A724" t="s">
        <v>486</v>
      </c>
      <c r="B724" t="s">
        <v>255</v>
      </c>
      <c r="C724" t="s">
        <v>136</v>
      </c>
      <c r="D724" t="str">
        <f>VLOOKUP(C724,Cluster!$A$1:$B$27,2,FALSE)</f>
        <v>Financial Stability</v>
      </c>
      <c r="E724" t="s">
        <v>186</v>
      </c>
      <c r="F724">
        <v>35.022519598114641</v>
      </c>
      <c r="G724">
        <v>35.366953882256425</v>
      </c>
      <c r="H724">
        <v>34.791937740936753</v>
      </c>
      <c r="I724">
        <v>29.115789045019284</v>
      </c>
      <c r="J724">
        <v>32.833462479494401</v>
      </c>
      <c r="K724">
        <v>26.58205865185769</v>
      </c>
      <c r="L724">
        <v>18.498893527418097</v>
      </c>
      <c r="M724">
        <v>22.403700991469542</v>
      </c>
      <c r="N724">
        <v>33.415750821913363</v>
      </c>
      <c r="O724" t="s">
        <v>61</v>
      </c>
    </row>
    <row r="725" spans="1:15">
      <c r="A725" t="s">
        <v>486</v>
      </c>
      <c r="B725" t="s">
        <v>255</v>
      </c>
      <c r="C725" t="s">
        <v>43</v>
      </c>
      <c r="D725" t="str">
        <f>VLOOKUP(C725,Cluster!$A$1:$B$27,2,FALSE)</f>
        <v>Financial Stability</v>
      </c>
      <c r="E725" t="s">
        <v>142</v>
      </c>
      <c r="F725">
        <v>2.6675737646280502</v>
      </c>
      <c r="G725">
        <v>2.1198298617667701</v>
      </c>
      <c r="H725">
        <v>1.75404621277839</v>
      </c>
      <c r="I725">
        <v>1.9170386246356499</v>
      </c>
      <c r="J725">
        <v>1.7281343367753501</v>
      </c>
      <c r="K725">
        <v>1.4104900470117201</v>
      </c>
      <c r="L725">
        <v>1.38487377754358</v>
      </c>
      <c r="M725">
        <v>1.3483085080077</v>
      </c>
      <c r="N725">
        <v>1.4798391914071001</v>
      </c>
      <c r="O725" t="s">
        <v>61</v>
      </c>
    </row>
    <row r="726" spans="1:15">
      <c r="A726" t="s">
        <v>486</v>
      </c>
      <c r="B726" t="s">
        <v>255</v>
      </c>
      <c r="C726" t="s">
        <v>254</v>
      </c>
      <c r="D726" t="str">
        <f>VLOOKUP(C726,Cluster!$A$1:$B$27,2,FALSE)</f>
        <v>Financial Stability</v>
      </c>
      <c r="E726" t="s">
        <v>331</v>
      </c>
      <c r="F726">
        <v>24.664181685334299</v>
      </c>
      <c r="G726">
        <v>19.201156008745102</v>
      </c>
      <c r="H726">
        <v>15.8053818602975</v>
      </c>
      <c r="I726">
        <v>16.703394958914199</v>
      </c>
      <c r="J726">
        <v>16.1360843541799</v>
      </c>
      <c r="K726">
        <v>13.1300554751314</v>
      </c>
      <c r="L726">
        <v>13.050903190000501</v>
      </c>
      <c r="M726">
        <v>13.1734080615675</v>
      </c>
      <c r="N726">
        <v>15.373529438141301</v>
      </c>
      <c r="O726" t="s">
        <v>61</v>
      </c>
    </row>
    <row r="727" spans="1:15">
      <c r="A727" t="s">
        <v>486</v>
      </c>
      <c r="B727" t="s">
        <v>255</v>
      </c>
      <c r="C727" t="s">
        <v>49</v>
      </c>
      <c r="D727" t="str">
        <f>VLOOKUP(C727,Cluster!$A$1:$B$27,2,FALSE)</f>
        <v>Financial Stability</v>
      </c>
      <c r="E727" t="s">
        <v>422</v>
      </c>
      <c r="F727">
        <v>13.387101301118101</v>
      </c>
      <c r="G727">
        <v>14.329070192352701</v>
      </c>
      <c r="H727">
        <v>15.274662279386799</v>
      </c>
      <c r="I727">
        <v>13.6669609357781</v>
      </c>
      <c r="J727">
        <v>12.8652907503268</v>
      </c>
      <c r="K727">
        <v>11.934243241860299</v>
      </c>
      <c r="L727">
        <v>12.6070747817636</v>
      </c>
      <c r="M727">
        <v>13.0046649298577</v>
      </c>
      <c r="N727">
        <v>12.694667875215799</v>
      </c>
      <c r="O727" t="s">
        <v>61</v>
      </c>
    </row>
    <row r="728" spans="1:15">
      <c r="A728" t="s">
        <v>486</v>
      </c>
      <c r="B728" t="s">
        <v>255</v>
      </c>
      <c r="C728" t="s">
        <v>442</v>
      </c>
      <c r="D728" t="str">
        <f>VLOOKUP(C728,Cluster!$A$1:$B$27,2,FALSE)</f>
        <v>Financial Stability</v>
      </c>
      <c r="E728" t="s">
        <v>207</v>
      </c>
      <c r="F728">
        <v>395</v>
      </c>
      <c r="G728">
        <v>383</v>
      </c>
      <c r="H728">
        <v>377</v>
      </c>
      <c r="I728">
        <v>373</v>
      </c>
      <c r="J728">
        <v>366</v>
      </c>
      <c r="K728">
        <v>353</v>
      </c>
      <c r="L728">
        <v>352</v>
      </c>
      <c r="M728">
        <v>351</v>
      </c>
      <c r="N728">
        <v>345</v>
      </c>
      <c r="O728">
        <v>338</v>
      </c>
    </row>
    <row r="729" spans="1:15">
      <c r="A729" t="s">
        <v>486</v>
      </c>
      <c r="B729" t="s">
        <v>255</v>
      </c>
      <c r="C729" t="s">
        <v>264</v>
      </c>
      <c r="D729" t="str">
        <f>VLOOKUP(C729,Cluster!$A$1:$B$27,2,FALSE)</f>
        <v>Financial Stability</v>
      </c>
      <c r="E729" t="s">
        <v>267</v>
      </c>
      <c r="F729">
        <v>47.122247888053103</v>
      </c>
      <c r="G729">
        <v>96.266140825255803</v>
      </c>
      <c r="H729">
        <v>52.934607446841902</v>
      </c>
      <c r="I729">
        <v>58.7572539622807</v>
      </c>
      <c r="J729">
        <v>67.124432485809294</v>
      </c>
      <c r="K729">
        <v>67.753551595245199</v>
      </c>
      <c r="L729">
        <v>72.485123871125296</v>
      </c>
      <c r="M729">
        <v>76.3331896344352</v>
      </c>
      <c r="N729">
        <v>85.616425328709596</v>
      </c>
      <c r="O729">
        <v>79.475869674245601</v>
      </c>
    </row>
    <row r="730" spans="1:15">
      <c r="A730" t="s">
        <v>341</v>
      </c>
      <c r="B730" t="s">
        <v>100</v>
      </c>
      <c r="C730" t="s">
        <v>329</v>
      </c>
      <c r="D730" t="str">
        <f>VLOOKUP(C730,Cluster!$A$1:$B$27,2,FALSE)</f>
        <v>Financial Inclusion</v>
      </c>
      <c r="E730" t="s">
        <v>425</v>
      </c>
      <c r="F730" t="s">
        <v>61</v>
      </c>
      <c r="G730" t="s">
        <v>61</v>
      </c>
      <c r="H730" t="s">
        <v>61</v>
      </c>
      <c r="I730" t="s">
        <v>61</v>
      </c>
      <c r="J730" t="s">
        <v>61</v>
      </c>
      <c r="K730" t="s">
        <v>61</v>
      </c>
      <c r="L730" t="s">
        <v>61</v>
      </c>
      <c r="M730" t="s">
        <v>61</v>
      </c>
      <c r="N730" t="s">
        <v>61</v>
      </c>
      <c r="O730" t="s">
        <v>61</v>
      </c>
    </row>
    <row r="731" spans="1:15">
      <c r="A731" t="s">
        <v>341</v>
      </c>
      <c r="B731" t="s">
        <v>100</v>
      </c>
      <c r="C731" t="s">
        <v>567</v>
      </c>
      <c r="D731" t="str">
        <f>VLOOKUP(C731,Cluster!$A$1:$B$27,2,FALSE)</f>
        <v>Financial Inclusion</v>
      </c>
      <c r="E731" t="s">
        <v>54</v>
      </c>
      <c r="F731" t="s">
        <v>61</v>
      </c>
      <c r="G731" t="s">
        <v>61</v>
      </c>
      <c r="H731" t="s">
        <v>61</v>
      </c>
      <c r="I731" t="s">
        <v>61</v>
      </c>
      <c r="J731" t="s">
        <v>61</v>
      </c>
      <c r="K731" t="s">
        <v>61</v>
      </c>
      <c r="L731" t="s">
        <v>61</v>
      </c>
      <c r="M731" t="s">
        <v>61</v>
      </c>
      <c r="N731" t="s">
        <v>61</v>
      </c>
      <c r="O731" t="s">
        <v>61</v>
      </c>
    </row>
    <row r="732" spans="1:15">
      <c r="A732" t="s">
        <v>341</v>
      </c>
      <c r="B732" t="s">
        <v>100</v>
      </c>
      <c r="C732" t="s">
        <v>319</v>
      </c>
      <c r="D732" t="str">
        <f>VLOOKUP(C732,Cluster!$A$1:$B$27,2,FALSE)</f>
        <v>Financial Inclusion</v>
      </c>
      <c r="E732" t="s">
        <v>584</v>
      </c>
      <c r="F732" t="s">
        <v>61</v>
      </c>
      <c r="G732" t="s">
        <v>61</v>
      </c>
      <c r="H732" t="s">
        <v>61</v>
      </c>
      <c r="I732" t="s">
        <v>61</v>
      </c>
      <c r="J732" t="s">
        <v>61</v>
      </c>
      <c r="K732" t="s">
        <v>61</v>
      </c>
      <c r="L732" t="s">
        <v>61</v>
      </c>
      <c r="M732" t="s">
        <v>61</v>
      </c>
      <c r="N732" t="s">
        <v>61</v>
      </c>
      <c r="O732" t="s">
        <v>61</v>
      </c>
    </row>
    <row r="733" spans="1:15">
      <c r="A733" t="s">
        <v>341</v>
      </c>
      <c r="B733" t="s">
        <v>100</v>
      </c>
      <c r="C733" t="s">
        <v>301</v>
      </c>
      <c r="D733" t="str">
        <f>VLOOKUP(C733,Cluster!$A$1:$B$27,2,FALSE)</f>
        <v>Financial Inclusion</v>
      </c>
      <c r="E733" t="s">
        <v>153</v>
      </c>
      <c r="F733" t="s">
        <v>61</v>
      </c>
      <c r="G733" t="s">
        <v>61</v>
      </c>
      <c r="H733" t="s">
        <v>61</v>
      </c>
      <c r="I733" t="s">
        <v>61</v>
      </c>
      <c r="J733" t="s">
        <v>61</v>
      </c>
      <c r="K733" t="s">
        <v>61</v>
      </c>
      <c r="L733" t="s">
        <v>61</v>
      </c>
      <c r="M733" t="s">
        <v>61</v>
      </c>
      <c r="N733" t="s">
        <v>61</v>
      </c>
      <c r="O733" t="s">
        <v>61</v>
      </c>
    </row>
    <row r="734" spans="1:15">
      <c r="A734" t="s">
        <v>341</v>
      </c>
      <c r="B734" t="s">
        <v>100</v>
      </c>
      <c r="C734" t="s">
        <v>407</v>
      </c>
      <c r="D734" t="str">
        <f>VLOOKUP(C734,Cluster!$A$1:$B$27,2,FALSE)</f>
        <v>Financial Inclusion</v>
      </c>
      <c r="E734" t="s">
        <v>249</v>
      </c>
      <c r="F734">
        <v>44.68</v>
      </c>
      <c r="G734">
        <v>46</v>
      </c>
      <c r="H734">
        <v>49</v>
      </c>
      <c r="I734">
        <v>53</v>
      </c>
      <c r="J734">
        <v>56</v>
      </c>
      <c r="K734">
        <v>60.273065042319303</v>
      </c>
      <c r="L734">
        <v>64.5</v>
      </c>
      <c r="M734">
        <v>68.77</v>
      </c>
      <c r="N734">
        <v>71.2</v>
      </c>
      <c r="O734" t="s">
        <v>61</v>
      </c>
    </row>
    <row r="735" spans="1:15">
      <c r="A735" t="s">
        <v>341</v>
      </c>
      <c r="B735" t="s">
        <v>100</v>
      </c>
      <c r="C735" t="s">
        <v>359</v>
      </c>
      <c r="D735" t="str">
        <f>VLOOKUP(C735,Cluster!$A$1:$B$27,2,FALSE)</f>
        <v>Financial Inclusion</v>
      </c>
      <c r="E735" t="s">
        <v>520</v>
      </c>
      <c r="F735">
        <v>95.988359899328898</v>
      </c>
      <c r="G735">
        <v>102.793692028957</v>
      </c>
      <c r="H735">
        <v>104.68610547667301</v>
      </c>
      <c r="I735">
        <v>108.62148593625599</v>
      </c>
      <c r="J735">
        <v>109.015478017869</v>
      </c>
      <c r="K735">
        <v>113.948738350176</v>
      </c>
      <c r="L735">
        <v>112.214445742297</v>
      </c>
      <c r="M735">
        <v>106.81679091693201</v>
      </c>
      <c r="N735">
        <v>108.13111525438801</v>
      </c>
      <c r="O735" t="s">
        <v>61</v>
      </c>
    </row>
    <row r="736" spans="1:15">
      <c r="A736" t="s">
        <v>341</v>
      </c>
      <c r="B736" t="s">
        <v>100</v>
      </c>
      <c r="C736" t="s">
        <v>292</v>
      </c>
      <c r="D736" t="str">
        <f>VLOOKUP(C736,Cluster!$A$1:$B$27,2,FALSE)</f>
        <v>Financial Inclusion</v>
      </c>
      <c r="E736" t="s">
        <v>224</v>
      </c>
      <c r="F736" t="s">
        <v>61</v>
      </c>
      <c r="G736" t="s">
        <v>61</v>
      </c>
      <c r="H736" t="s">
        <v>61</v>
      </c>
      <c r="I736" t="s">
        <v>61</v>
      </c>
      <c r="J736" t="s">
        <v>61</v>
      </c>
      <c r="K736" t="s">
        <v>61</v>
      </c>
      <c r="L736" t="s">
        <v>61</v>
      </c>
      <c r="M736" t="s">
        <v>61</v>
      </c>
      <c r="N736" t="s">
        <v>61</v>
      </c>
      <c r="O736" t="s">
        <v>61</v>
      </c>
    </row>
    <row r="737" spans="1:15">
      <c r="A737" t="s">
        <v>341</v>
      </c>
      <c r="B737" t="s">
        <v>100</v>
      </c>
      <c r="C737" t="s">
        <v>514</v>
      </c>
      <c r="D737" t="str">
        <f>VLOOKUP(C737,Cluster!$A$1:$B$27,2,FALSE)</f>
        <v>Financial Stability</v>
      </c>
      <c r="E737" t="s">
        <v>217</v>
      </c>
      <c r="F737">
        <v>18.808065348863668</v>
      </c>
      <c r="G737">
        <v>9.2650735412959175</v>
      </c>
      <c r="H737">
        <v>32.217215778442537</v>
      </c>
      <c r="I737">
        <v>22.664938053825576</v>
      </c>
      <c r="J737">
        <v>7.1613938241900179</v>
      </c>
      <c r="K737">
        <v>12.019798219853337</v>
      </c>
      <c r="L737">
        <v>18.369741589699366</v>
      </c>
      <c r="M737">
        <v>25.480736471195662</v>
      </c>
      <c r="N737">
        <v>39.951447429320005</v>
      </c>
      <c r="O737" t="s">
        <v>61</v>
      </c>
    </row>
    <row r="738" spans="1:15">
      <c r="A738" t="s">
        <v>341</v>
      </c>
      <c r="B738" t="s">
        <v>100</v>
      </c>
      <c r="C738" t="s">
        <v>354</v>
      </c>
      <c r="D738" t="str">
        <f>VLOOKUP(C738,Cluster!$A$1:$B$27,2,FALSE)</f>
        <v>Financial Stability</v>
      </c>
      <c r="E738" t="s">
        <v>184</v>
      </c>
      <c r="F738">
        <v>12247694247.229778</v>
      </c>
      <c r="G738">
        <v>14393099068.585943</v>
      </c>
      <c r="H738">
        <v>10732366286.264265</v>
      </c>
      <c r="I738">
        <v>13707370737.073708</v>
      </c>
      <c r="J738">
        <v>18525319977.740677</v>
      </c>
      <c r="K738">
        <v>19048495518.565941</v>
      </c>
      <c r="L738">
        <v>18093829923.273655</v>
      </c>
      <c r="M738">
        <v>17123125493.291243</v>
      </c>
      <c r="N738">
        <v>12930394937.81366</v>
      </c>
      <c r="O738" t="s">
        <v>61</v>
      </c>
    </row>
    <row r="739" spans="1:15">
      <c r="A739" t="s">
        <v>341</v>
      </c>
      <c r="B739" t="s">
        <v>100</v>
      </c>
      <c r="C739" t="s">
        <v>548</v>
      </c>
      <c r="D739" t="str">
        <f>VLOOKUP(C739,Cluster!$A$1:$B$27,2,FALSE)</f>
        <v>Financial Stability</v>
      </c>
      <c r="E739" t="s">
        <v>332</v>
      </c>
      <c r="F739" t="s">
        <v>61</v>
      </c>
      <c r="G739" t="s">
        <v>61</v>
      </c>
      <c r="H739" t="s">
        <v>61</v>
      </c>
      <c r="I739" t="s">
        <v>61</v>
      </c>
      <c r="J739" t="s">
        <v>61</v>
      </c>
      <c r="K739" t="s">
        <v>61</v>
      </c>
      <c r="L739" t="s">
        <v>61</v>
      </c>
      <c r="M739" t="s">
        <v>61</v>
      </c>
      <c r="N739" t="s">
        <v>61</v>
      </c>
      <c r="O739" t="s">
        <v>61</v>
      </c>
    </row>
    <row r="740" spans="1:15">
      <c r="A740" t="s">
        <v>341</v>
      </c>
      <c r="B740" t="s">
        <v>100</v>
      </c>
      <c r="C740" t="s">
        <v>206</v>
      </c>
      <c r="D740" t="str">
        <f>VLOOKUP(C740,Cluster!$A$1:$B$27,2,FALSE)</f>
        <v>Financial Stability</v>
      </c>
      <c r="E740" t="s">
        <v>271</v>
      </c>
      <c r="F740" t="s">
        <v>61</v>
      </c>
      <c r="G740" t="s">
        <v>61</v>
      </c>
      <c r="H740" t="s">
        <v>61</v>
      </c>
      <c r="I740" t="s">
        <v>61</v>
      </c>
      <c r="J740" t="s">
        <v>61</v>
      </c>
      <c r="K740" t="s">
        <v>61</v>
      </c>
      <c r="L740" t="s">
        <v>61</v>
      </c>
      <c r="M740" t="s">
        <v>61</v>
      </c>
      <c r="N740" t="s">
        <v>61</v>
      </c>
      <c r="O740" t="s">
        <v>61</v>
      </c>
    </row>
    <row r="741" spans="1:15">
      <c r="A741" t="s">
        <v>341</v>
      </c>
      <c r="B741" t="s">
        <v>100</v>
      </c>
      <c r="C741" t="s">
        <v>152</v>
      </c>
      <c r="D741" t="str">
        <f>VLOOKUP(C741,Cluster!$A$1:$B$27,2,FALSE)</f>
        <v>Financial Stability</v>
      </c>
      <c r="E741" t="s">
        <v>340</v>
      </c>
      <c r="F741" t="s">
        <v>61</v>
      </c>
      <c r="G741" t="s">
        <v>61</v>
      </c>
      <c r="H741">
        <v>11.6170119661403</v>
      </c>
      <c r="I741">
        <v>8.2487416057869005</v>
      </c>
      <c r="J741">
        <v>4.9652887587763903</v>
      </c>
      <c r="K741">
        <v>4.99753005485102</v>
      </c>
      <c r="L741">
        <v>4.31260226432663</v>
      </c>
      <c r="M741">
        <v>5.6413561101111096</v>
      </c>
      <c r="N741">
        <v>5.8847279025038102</v>
      </c>
      <c r="O741">
        <v>39.904586169212699</v>
      </c>
    </row>
    <row r="742" spans="1:15">
      <c r="A742" t="s">
        <v>341</v>
      </c>
      <c r="B742" t="s">
        <v>100</v>
      </c>
      <c r="C742" t="s">
        <v>161</v>
      </c>
      <c r="D742" t="str">
        <f>VLOOKUP(C742,Cluster!$A$1:$B$27,2,FALSE)</f>
        <v>Financial Stability</v>
      </c>
      <c r="E742" t="s">
        <v>115</v>
      </c>
      <c r="F742" t="s">
        <v>61</v>
      </c>
      <c r="G742" t="s">
        <v>61</v>
      </c>
      <c r="H742">
        <v>9.36467132030001</v>
      </c>
      <c r="I742">
        <v>6.86702975926534</v>
      </c>
      <c r="J742">
        <v>6.0320139763873097</v>
      </c>
      <c r="K742">
        <v>5.37615761868223</v>
      </c>
      <c r="L742">
        <v>4.52530200889505</v>
      </c>
      <c r="M742">
        <v>3.8505942406238098</v>
      </c>
      <c r="N742">
        <v>0.39983518040511501</v>
      </c>
      <c r="O742">
        <v>4.6252631322627504</v>
      </c>
    </row>
    <row r="743" spans="1:15">
      <c r="A743" t="s">
        <v>341</v>
      </c>
      <c r="B743" t="s">
        <v>100</v>
      </c>
      <c r="C743" t="s">
        <v>77</v>
      </c>
      <c r="D743" t="str">
        <f>VLOOKUP(C743,Cluster!$A$1:$B$27,2,FALSE)</f>
        <v>Financial Inclusion</v>
      </c>
      <c r="E743" t="s">
        <v>17</v>
      </c>
      <c r="F743" t="s">
        <v>61</v>
      </c>
      <c r="G743" t="s">
        <v>61</v>
      </c>
      <c r="H743" t="s">
        <v>61</v>
      </c>
      <c r="I743" t="s">
        <v>61</v>
      </c>
      <c r="J743">
        <v>78.804827000000003</v>
      </c>
      <c r="K743">
        <v>90.205681999999996</v>
      </c>
      <c r="L743">
        <v>80.485982000000007</v>
      </c>
      <c r="M743">
        <v>79.271082000000007</v>
      </c>
      <c r="N743" t="s">
        <v>61</v>
      </c>
      <c r="O743" t="s">
        <v>61</v>
      </c>
    </row>
    <row r="744" spans="1:15">
      <c r="A744" t="s">
        <v>341</v>
      </c>
      <c r="B744" t="s">
        <v>100</v>
      </c>
      <c r="C744" t="s">
        <v>496</v>
      </c>
      <c r="D744" t="str">
        <f>VLOOKUP(C744,Cluster!$A$1:$B$27,2,FALSE)</f>
        <v>Financial Inclusion</v>
      </c>
      <c r="E744" t="s">
        <v>589</v>
      </c>
      <c r="F744" t="s">
        <v>61</v>
      </c>
      <c r="G744">
        <v>1710.1005248643401</v>
      </c>
      <c r="H744">
        <v>1728.36243379804</v>
      </c>
      <c r="I744">
        <v>1811.95702847187</v>
      </c>
      <c r="J744">
        <v>1834.9787027462</v>
      </c>
      <c r="K744">
        <v>2181.3069077362002</v>
      </c>
      <c r="L744">
        <v>2270.19655187833</v>
      </c>
      <c r="M744">
        <v>1930.7239674393199</v>
      </c>
      <c r="N744">
        <v>1946.56373599019</v>
      </c>
      <c r="O744" t="s">
        <v>61</v>
      </c>
    </row>
    <row r="745" spans="1:15">
      <c r="A745" t="s">
        <v>341</v>
      </c>
      <c r="B745" t="s">
        <v>100</v>
      </c>
      <c r="C745" t="s">
        <v>284</v>
      </c>
      <c r="D745" t="str">
        <f>VLOOKUP(C745,Cluster!$A$1:$B$27,2,FALSE)</f>
        <v>Financial Inclusion</v>
      </c>
      <c r="E745" t="s">
        <v>588</v>
      </c>
      <c r="F745" t="s">
        <v>61</v>
      </c>
      <c r="G745" t="s">
        <v>61</v>
      </c>
      <c r="H745" t="s">
        <v>61</v>
      </c>
      <c r="I745" t="s">
        <v>61</v>
      </c>
      <c r="J745">
        <v>22.610668</v>
      </c>
      <c r="K745">
        <v>22.144355000000001</v>
      </c>
      <c r="L745">
        <v>22.357216999999999</v>
      </c>
      <c r="M745">
        <v>19.739439000000001</v>
      </c>
      <c r="N745" t="s">
        <v>61</v>
      </c>
      <c r="O745" t="s">
        <v>61</v>
      </c>
    </row>
    <row r="746" spans="1:15">
      <c r="A746" t="s">
        <v>341</v>
      </c>
      <c r="B746" t="s">
        <v>100</v>
      </c>
      <c r="C746" t="s">
        <v>547</v>
      </c>
      <c r="D746" t="str">
        <f>VLOOKUP(C746,Cluster!$A$1:$B$27,2,FALSE)</f>
        <v>Financial Inclusion</v>
      </c>
      <c r="E746" t="s">
        <v>551</v>
      </c>
      <c r="F746" t="s">
        <v>61</v>
      </c>
      <c r="G746">
        <v>1321.5479049906601</v>
      </c>
      <c r="H746">
        <v>1379.12208285374</v>
      </c>
      <c r="I746">
        <v>1424.9104192684499</v>
      </c>
      <c r="J746">
        <v>1430.0382718799799</v>
      </c>
      <c r="K746">
        <v>1850.4897810314101</v>
      </c>
      <c r="L746">
        <v>1501.7566384965701</v>
      </c>
      <c r="M746">
        <v>1582.0690692384301</v>
      </c>
      <c r="N746">
        <v>1537.01171184737</v>
      </c>
      <c r="O746" t="s">
        <v>61</v>
      </c>
    </row>
    <row r="747" spans="1:15">
      <c r="A747" t="s">
        <v>341</v>
      </c>
      <c r="B747" t="s">
        <v>100</v>
      </c>
      <c r="C747" t="s">
        <v>457</v>
      </c>
      <c r="D747" t="str">
        <f>VLOOKUP(C747,Cluster!$A$1:$B$27,2,FALSE)</f>
        <v>Financial Inclusion</v>
      </c>
      <c r="E747" t="s">
        <v>506</v>
      </c>
      <c r="F747" t="s">
        <v>61</v>
      </c>
      <c r="G747" t="s">
        <v>61</v>
      </c>
      <c r="H747" t="s">
        <v>61</v>
      </c>
      <c r="I747" t="s">
        <v>61</v>
      </c>
      <c r="J747" t="s">
        <v>61</v>
      </c>
      <c r="K747" t="s">
        <v>61</v>
      </c>
      <c r="L747" t="s">
        <v>61</v>
      </c>
      <c r="M747" t="s">
        <v>61</v>
      </c>
      <c r="N747" t="s">
        <v>61</v>
      </c>
      <c r="O747" t="s">
        <v>61</v>
      </c>
    </row>
    <row r="748" spans="1:15">
      <c r="A748" t="s">
        <v>341</v>
      </c>
      <c r="B748" t="s">
        <v>100</v>
      </c>
      <c r="C748" t="s">
        <v>30</v>
      </c>
      <c r="D748" t="str">
        <f>VLOOKUP(C748,Cluster!$A$1:$B$27,2,FALSE)</f>
        <v>Financial Stability</v>
      </c>
      <c r="E748" t="s">
        <v>570</v>
      </c>
      <c r="F748">
        <v>0</v>
      </c>
      <c r="G748">
        <v>0</v>
      </c>
      <c r="H748">
        <v>0</v>
      </c>
      <c r="I748">
        <v>0</v>
      </c>
      <c r="J748">
        <v>0</v>
      </c>
      <c r="K748">
        <v>0</v>
      </c>
      <c r="L748">
        <v>0</v>
      </c>
      <c r="M748">
        <v>0</v>
      </c>
      <c r="N748">
        <v>0</v>
      </c>
      <c r="O748">
        <v>0</v>
      </c>
    </row>
    <row r="749" spans="1:15">
      <c r="A749" t="s">
        <v>341</v>
      </c>
      <c r="B749" t="s">
        <v>100</v>
      </c>
      <c r="C749" t="s">
        <v>124</v>
      </c>
      <c r="D749" t="str">
        <f>VLOOKUP(C749,Cluster!$A$1:$B$27,2,FALSE)</f>
        <v>Financial Stability</v>
      </c>
      <c r="E749" t="s">
        <v>462</v>
      </c>
      <c r="F749">
        <v>0</v>
      </c>
      <c r="G749">
        <v>0</v>
      </c>
      <c r="H749">
        <v>0</v>
      </c>
      <c r="I749">
        <v>0</v>
      </c>
      <c r="J749">
        <v>0</v>
      </c>
      <c r="K749">
        <v>0</v>
      </c>
      <c r="L749">
        <v>55.7</v>
      </c>
      <c r="M749">
        <v>56.6</v>
      </c>
      <c r="N749">
        <v>61.2</v>
      </c>
      <c r="O749">
        <v>61.8</v>
      </c>
    </row>
    <row r="750" spans="1:15">
      <c r="A750" t="s">
        <v>341</v>
      </c>
      <c r="B750" t="s">
        <v>100</v>
      </c>
      <c r="C750" t="s">
        <v>136</v>
      </c>
      <c r="D750" t="str">
        <f>VLOOKUP(C750,Cluster!$A$1:$B$27,2,FALSE)</f>
        <v>Financial Stability</v>
      </c>
      <c r="E750" t="s">
        <v>186</v>
      </c>
      <c r="F750">
        <v>4.3310250654743632</v>
      </c>
      <c r="G750">
        <v>-6.3826032261989907</v>
      </c>
      <c r="H750">
        <v>35.415117348568096</v>
      </c>
      <c r="I750">
        <v>-9.588180067265597</v>
      </c>
      <c r="J750">
        <v>-12.215379993992189</v>
      </c>
      <c r="K750">
        <v>4.2267111993740398</v>
      </c>
      <c r="L750">
        <v>8.566072753933577</v>
      </c>
      <c r="M750">
        <v>7.5037016787857471</v>
      </c>
      <c r="N750">
        <v>28.014912796685888</v>
      </c>
      <c r="O750" t="s">
        <v>61</v>
      </c>
    </row>
    <row r="751" spans="1:15">
      <c r="A751" t="s">
        <v>341</v>
      </c>
      <c r="B751" t="s">
        <v>100</v>
      </c>
      <c r="C751" t="s">
        <v>43</v>
      </c>
      <c r="D751" t="str">
        <f>VLOOKUP(C751,Cluster!$A$1:$B$27,2,FALSE)</f>
        <v>Financial Stability</v>
      </c>
      <c r="E751" t="s">
        <v>142</v>
      </c>
      <c r="F751" t="s">
        <v>61</v>
      </c>
      <c r="G751" t="s">
        <v>61</v>
      </c>
      <c r="H751">
        <v>1.68644691728258</v>
      </c>
      <c r="I751">
        <v>1.70997032377161</v>
      </c>
      <c r="J751">
        <v>1.18007351937425</v>
      </c>
      <c r="K751">
        <v>0.746673387739335</v>
      </c>
      <c r="L751">
        <v>1.4311572589888499</v>
      </c>
      <c r="M751">
        <v>1.65002684920205</v>
      </c>
      <c r="N751">
        <v>1.6354035558068001</v>
      </c>
      <c r="O751">
        <v>0.91265212237996896</v>
      </c>
    </row>
    <row r="752" spans="1:15">
      <c r="A752" t="s">
        <v>341</v>
      </c>
      <c r="B752" t="s">
        <v>100</v>
      </c>
      <c r="C752" t="s">
        <v>254</v>
      </c>
      <c r="D752" t="str">
        <f>VLOOKUP(C752,Cluster!$A$1:$B$27,2,FALSE)</f>
        <v>Financial Stability</v>
      </c>
      <c r="E752" t="s">
        <v>331</v>
      </c>
      <c r="F752" t="s">
        <v>61</v>
      </c>
      <c r="G752" t="s">
        <v>61</v>
      </c>
      <c r="H752">
        <v>19.322196284343701</v>
      </c>
      <c r="I752">
        <v>15.8269881050271</v>
      </c>
      <c r="J752">
        <v>11.7556523324336</v>
      </c>
      <c r="K752">
        <v>7.3154179240464901</v>
      </c>
      <c r="L752">
        <v>13.7074102132321</v>
      </c>
      <c r="M752">
        <v>14.107327775997099</v>
      </c>
      <c r="N752">
        <v>12.6144271293643</v>
      </c>
      <c r="O752">
        <v>10.2984264757759</v>
      </c>
    </row>
    <row r="753" spans="1:15">
      <c r="A753" t="s">
        <v>341</v>
      </c>
      <c r="B753" t="s">
        <v>100</v>
      </c>
      <c r="C753" t="s">
        <v>49</v>
      </c>
      <c r="D753" t="str">
        <f>VLOOKUP(C753,Cluster!$A$1:$B$27,2,FALSE)</f>
        <v>Financial Stability</v>
      </c>
      <c r="E753" t="s">
        <v>422</v>
      </c>
      <c r="F753" t="s">
        <v>61</v>
      </c>
      <c r="G753" t="s">
        <v>61</v>
      </c>
      <c r="H753">
        <v>18.8885594366734</v>
      </c>
      <c r="I753">
        <v>21.486609888087401</v>
      </c>
      <c r="J753">
        <v>19.811749672621499</v>
      </c>
      <c r="K753">
        <v>21.342707392366901</v>
      </c>
      <c r="L753">
        <v>21.182736593989901</v>
      </c>
      <c r="M753">
        <v>21.7900089417919</v>
      </c>
      <c r="N753">
        <v>22.9170149230413</v>
      </c>
      <c r="O753">
        <v>23.4023410356174</v>
      </c>
    </row>
    <row r="754" spans="1:15">
      <c r="A754" t="s">
        <v>341</v>
      </c>
      <c r="B754" t="s">
        <v>100</v>
      </c>
      <c r="C754" t="s">
        <v>442</v>
      </c>
      <c r="D754" t="str">
        <f>VLOOKUP(C754,Cluster!$A$1:$B$27,2,FALSE)</f>
        <v>Financial Stability</v>
      </c>
      <c r="E754" t="s">
        <v>207</v>
      </c>
      <c r="F754" t="s">
        <v>61</v>
      </c>
      <c r="G754" t="s">
        <v>61</v>
      </c>
      <c r="H754" t="s">
        <v>61</v>
      </c>
      <c r="I754" t="s">
        <v>61</v>
      </c>
      <c r="J754" t="s">
        <v>61</v>
      </c>
      <c r="K754" t="s">
        <v>61</v>
      </c>
      <c r="L754" t="s">
        <v>61</v>
      </c>
      <c r="M754" t="s">
        <v>61</v>
      </c>
      <c r="N754" t="s">
        <v>61</v>
      </c>
      <c r="O754" t="s">
        <v>61</v>
      </c>
    </row>
    <row r="755" spans="1:15">
      <c r="A755" t="s">
        <v>341</v>
      </c>
      <c r="B755" t="s">
        <v>100</v>
      </c>
      <c r="C755" t="s">
        <v>264</v>
      </c>
      <c r="D755" t="str">
        <f>VLOOKUP(C755,Cluster!$A$1:$B$27,2,FALSE)</f>
        <v>Financial Stability</v>
      </c>
      <c r="E755" t="s">
        <v>267</v>
      </c>
      <c r="F755" t="s">
        <v>61</v>
      </c>
      <c r="G755" t="s">
        <v>61</v>
      </c>
      <c r="H755" t="s">
        <v>61</v>
      </c>
      <c r="I755" t="s">
        <v>61</v>
      </c>
      <c r="J755" t="s">
        <v>61</v>
      </c>
      <c r="K755" t="s">
        <v>61</v>
      </c>
      <c r="L755" t="s">
        <v>61</v>
      </c>
      <c r="M755" t="s">
        <v>61</v>
      </c>
      <c r="N755" t="s">
        <v>61</v>
      </c>
      <c r="O755" t="s">
        <v>61</v>
      </c>
    </row>
    <row r="756" spans="1:15">
      <c r="A756" t="s">
        <v>498</v>
      </c>
      <c r="B756" t="s">
        <v>118</v>
      </c>
      <c r="C756" t="s">
        <v>329</v>
      </c>
      <c r="D756" t="str">
        <f>VLOOKUP(C756,Cluster!$A$1:$B$27,2,FALSE)</f>
        <v>Financial Inclusion</v>
      </c>
      <c r="E756" t="s">
        <v>425</v>
      </c>
      <c r="F756" t="s">
        <v>61</v>
      </c>
      <c r="G756" t="s">
        <v>61</v>
      </c>
      <c r="H756" t="s">
        <v>61</v>
      </c>
      <c r="I756" t="s">
        <v>61</v>
      </c>
      <c r="J756">
        <v>0.76085259999999999</v>
      </c>
      <c r="K756" t="s">
        <v>61</v>
      </c>
      <c r="L756" t="s">
        <v>61</v>
      </c>
      <c r="M756" t="s">
        <v>61</v>
      </c>
      <c r="N756" t="s">
        <v>61</v>
      </c>
      <c r="O756" t="s">
        <v>61</v>
      </c>
    </row>
    <row r="757" spans="1:15">
      <c r="A757" t="s">
        <v>498</v>
      </c>
      <c r="B757" t="s">
        <v>118</v>
      </c>
      <c r="C757" t="s">
        <v>567</v>
      </c>
      <c r="D757" t="str">
        <f>VLOOKUP(C757,Cluster!$A$1:$B$27,2,FALSE)</f>
        <v>Financial Inclusion</v>
      </c>
      <c r="E757" t="s">
        <v>54</v>
      </c>
      <c r="F757" t="s">
        <v>61</v>
      </c>
      <c r="G757" t="s">
        <v>61</v>
      </c>
      <c r="H757" t="s">
        <v>61</v>
      </c>
      <c r="I757" t="s">
        <v>61</v>
      </c>
      <c r="J757">
        <v>52.8249</v>
      </c>
      <c r="K757" t="s">
        <v>61</v>
      </c>
      <c r="L757" t="s">
        <v>61</v>
      </c>
      <c r="M757">
        <v>62.986829999999998</v>
      </c>
      <c r="N757" t="s">
        <v>61</v>
      </c>
      <c r="O757" t="s">
        <v>61</v>
      </c>
    </row>
    <row r="758" spans="1:15">
      <c r="A758" t="s">
        <v>498</v>
      </c>
      <c r="B758" t="s">
        <v>118</v>
      </c>
      <c r="C758" t="s">
        <v>319</v>
      </c>
      <c r="D758" t="str">
        <f>VLOOKUP(C758,Cluster!$A$1:$B$27,2,FALSE)</f>
        <v>Financial Inclusion</v>
      </c>
      <c r="E758" t="s">
        <v>584</v>
      </c>
      <c r="F758" t="s">
        <v>61</v>
      </c>
      <c r="G758" t="s">
        <v>61</v>
      </c>
      <c r="H758" t="s">
        <v>61</v>
      </c>
      <c r="I758" t="s">
        <v>61</v>
      </c>
      <c r="J758">
        <v>7.8082409999999998</v>
      </c>
      <c r="K758" t="s">
        <v>61</v>
      </c>
      <c r="L758" t="s">
        <v>61</v>
      </c>
      <c r="M758">
        <v>13.337249999999999</v>
      </c>
      <c r="N758" t="s">
        <v>61</v>
      </c>
      <c r="O758" t="s">
        <v>61</v>
      </c>
    </row>
    <row r="759" spans="1:15">
      <c r="A759" t="s">
        <v>498</v>
      </c>
      <c r="B759" t="s">
        <v>118</v>
      </c>
      <c r="C759" t="s">
        <v>301</v>
      </c>
      <c r="D759" t="str">
        <f>VLOOKUP(C759,Cluster!$A$1:$B$27,2,FALSE)</f>
        <v>Financial Inclusion</v>
      </c>
      <c r="E759" t="s">
        <v>153</v>
      </c>
      <c r="F759" t="s">
        <v>61</v>
      </c>
      <c r="G759" t="s">
        <v>61</v>
      </c>
      <c r="H759" t="s">
        <v>61</v>
      </c>
      <c r="I759" t="s">
        <v>61</v>
      </c>
      <c r="J759" t="s">
        <v>61</v>
      </c>
      <c r="K759" t="s">
        <v>61</v>
      </c>
      <c r="L759" t="s">
        <v>61</v>
      </c>
      <c r="M759">
        <v>11.352008</v>
      </c>
      <c r="N759" t="s">
        <v>61</v>
      </c>
      <c r="O759" t="s">
        <v>61</v>
      </c>
    </row>
    <row r="760" spans="1:15">
      <c r="A760" t="s">
        <v>498</v>
      </c>
      <c r="B760" t="s">
        <v>118</v>
      </c>
      <c r="C760" t="s">
        <v>407</v>
      </c>
      <c r="D760" t="str">
        <f>VLOOKUP(C760,Cluster!$A$1:$B$27,2,FALSE)</f>
        <v>Financial Inclusion</v>
      </c>
      <c r="E760" t="s">
        <v>249</v>
      </c>
      <c r="F760">
        <v>33.64</v>
      </c>
      <c r="G760">
        <v>39.67</v>
      </c>
      <c r="H760">
        <v>45</v>
      </c>
      <c r="I760">
        <v>46.23</v>
      </c>
      <c r="J760">
        <v>47.979993050602602</v>
      </c>
      <c r="K760">
        <v>51.899987665850297</v>
      </c>
      <c r="L760">
        <v>53.061500000000002</v>
      </c>
      <c r="M760">
        <v>55.49</v>
      </c>
      <c r="N760">
        <v>56.656300000000002</v>
      </c>
      <c r="O760" t="s">
        <v>61</v>
      </c>
    </row>
    <row r="761" spans="1:15">
      <c r="A761" t="s">
        <v>498</v>
      </c>
      <c r="B761" t="s">
        <v>118</v>
      </c>
      <c r="C761" t="s">
        <v>359</v>
      </c>
      <c r="D761" t="str">
        <f>VLOOKUP(C761,Cluster!$A$1:$B$27,2,FALSE)</f>
        <v>Financial Inclusion</v>
      </c>
      <c r="E761" t="s">
        <v>520</v>
      </c>
      <c r="F761">
        <v>130.86463679574399</v>
      </c>
      <c r="G761">
        <v>138.97555584161699</v>
      </c>
      <c r="H761">
        <v>140.40485364542499</v>
      </c>
      <c r="I761">
        <v>138.038982701046</v>
      </c>
      <c r="J761">
        <v>142.84615747562901</v>
      </c>
      <c r="K761">
        <v>148.131112140417</v>
      </c>
      <c r="L761">
        <v>145.18768873020301</v>
      </c>
      <c r="M761">
        <v>132.351139048867</v>
      </c>
      <c r="N761">
        <v>129.27171496494799</v>
      </c>
      <c r="O761" t="s">
        <v>61</v>
      </c>
    </row>
    <row r="762" spans="1:15">
      <c r="A762" t="s">
        <v>498</v>
      </c>
      <c r="B762" t="s">
        <v>118</v>
      </c>
      <c r="C762" t="s">
        <v>292</v>
      </c>
      <c r="D762" t="str">
        <f>VLOOKUP(C762,Cluster!$A$1:$B$27,2,FALSE)</f>
        <v>Financial Inclusion</v>
      </c>
      <c r="E762" t="s">
        <v>224</v>
      </c>
      <c r="F762" t="s">
        <v>61</v>
      </c>
      <c r="G762" t="s">
        <v>61</v>
      </c>
      <c r="H762" t="s">
        <v>61</v>
      </c>
      <c r="I762" t="s">
        <v>61</v>
      </c>
      <c r="J762" t="s">
        <v>61</v>
      </c>
      <c r="K762" t="s">
        <v>61</v>
      </c>
      <c r="L762">
        <v>40.297145</v>
      </c>
      <c r="M762" t="s">
        <v>61</v>
      </c>
      <c r="N762" t="s">
        <v>61</v>
      </c>
      <c r="O762" t="s">
        <v>61</v>
      </c>
    </row>
    <row r="763" spans="1:15">
      <c r="A763" t="s">
        <v>498</v>
      </c>
      <c r="B763" t="s">
        <v>118</v>
      </c>
      <c r="C763" t="s">
        <v>514</v>
      </c>
      <c r="D763" t="str">
        <f>VLOOKUP(C763,Cluster!$A$1:$B$27,2,FALSE)</f>
        <v>Financial Stability</v>
      </c>
      <c r="E763" t="s">
        <v>217</v>
      </c>
      <c r="F763">
        <v>52.392618297951167</v>
      </c>
      <c r="G763">
        <v>61.071087878683741</v>
      </c>
      <c r="H763">
        <v>65.432129865300098</v>
      </c>
      <c r="I763">
        <v>67.022462908877017</v>
      </c>
      <c r="J763">
        <v>66.72655929340948</v>
      </c>
      <c r="K763">
        <v>67.339717918763668</v>
      </c>
      <c r="L763">
        <v>69.579570821956878</v>
      </c>
      <c r="M763">
        <v>62.448941417880057</v>
      </c>
      <c r="N763">
        <v>60.28996541013619</v>
      </c>
      <c r="O763" t="s">
        <v>61</v>
      </c>
    </row>
    <row r="764" spans="1:15">
      <c r="A764" t="s">
        <v>498</v>
      </c>
      <c r="B764" t="s">
        <v>118</v>
      </c>
      <c r="C764" t="s">
        <v>354</v>
      </c>
      <c r="D764" t="str">
        <f>VLOOKUP(C764,Cluster!$A$1:$B$27,2,FALSE)</f>
        <v>Financial Stability</v>
      </c>
      <c r="E764" t="s">
        <v>184</v>
      </c>
      <c r="F764">
        <v>44765733379.986008</v>
      </c>
      <c r="G764">
        <v>54666642734.275673</v>
      </c>
      <c r="H764">
        <v>51783454183.550148</v>
      </c>
      <c r="I764">
        <v>50610031135.779068</v>
      </c>
      <c r="J764">
        <v>57418391041.592606</v>
      </c>
      <c r="K764">
        <v>53903028252.299606</v>
      </c>
      <c r="L764">
        <v>55758744571.118347</v>
      </c>
      <c r="M764">
        <v>56732006512.006516</v>
      </c>
      <c r="N764">
        <v>50199117547.041489</v>
      </c>
      <c r="O764" t="s">
        <v>61</v>
      </c>
    </row>
    <row r="765" spans="1:15">
      <c r="A765" t="s">
        <v>498</v>
      </c>
      <c r="B765" t="s">
        <v>118</v>
      </c>
      <c r="C765" t="s">
        <v>548</v>
      </c>
      <c r="D765" t="str">
        <f>VLOOKUP(C765,Cluster!$A$1:$B$27,2,FALSE)</f>
        <v>Financial Stability</v>
      </c>
      <c r="E765" t="s">
        <v>332</v>
      </c>
      <c r="F765">
        <v>48.402334473285407</v>
      </c>
      <c r="G765">
        <v>16.244677843426494</v>
      </c>
      <c r="H765">
        <v>16.71029894863371</v>
      </c>
      <c r="I765">
        <v>14.574897178407856</v>
      </c>
      <c r="J765">
        <v>14.373878909322849</v>
      </c>
      <c r="K765" t="s">
        <v>61</v>
      </c>
      <c r="L765" t="s">
        <v>61</v>
      </c>
      <c r="M765" t="s">
        <v>61</v>
      </c>
      <c r="N765" t="s">
        <v>61</v>
      </c>
      <c r="O765" t="s">
        <v>61</v>
      </c>
    </row>
    <row r="766" spans="1:15">
      <c r="A766" t="s">
        <v>498</v>
      </c>
      <c r="B766" t="s">
        <v>118</v>
      </c>
      <c r="C766" t="s">
        <v>206</v>
      </c>
      <c r="D766" t="str">
        <f>VLOOKUP(C766,Cluster!$A$1:$B$27,2,FALSE)</f>
        <v>Financial Stability</v>
      </c>
      <c r="E766" t="s">
        <v>271</v>
      </c>
      <c r="F766">
        <v>21667660000</v>
      </c>
      <c r="G766">
        <v>8880420000</v>
      </c>
      <c r="H766">
        <v>8653170000</v>
      </c>
      <c r="I766">
        <v>7376360000</v>
      </c>
      <c r="J766">
        <v>8253250000</v>
      </c>
      <c r="K766" t="s">
        <v>61</v>
      </c>
      <c r="L766" t="s">
        <v>61</v>
      </c>
      <c r="M766" t="s">
        <v>61</v>
      </c>
      <c r="N766" t="s">
        <v>61</v>
      </c>
      <c r="O766" t="s">
        <v>61</v>
      </c>
    </row>
    <row r="767" spans="1:15">
      <c r="A767" t="s">
        <v>498</v>
      </c>
      <c r="B767" t="s">
        <v>118</v>
      </c>
      <c r="C767" t="s">
        <v>152</v>
      </c>
      <c r="D767" t="str">
        <f>VLOOKUP(C767,Cluster!$A$1:$B$27,2,FALSE)</f>
        <v>Financial Stability</v>
      </c>
      <c r="E767" t="s">
        <v>340</v>
      </c>
      <c r="F767" t="s">
        <v>61</v>
      </c>
      <c r="G767">
        <v>3.4870984720836198</v>
      </c>
      <c r="H767">
        <v>15.086813393095399</v>
      </c>
      <c r="I767">
        <v>28.016757788270201</v>
      </c>
      <c r="J767">
        <v>36.920318885921901</v>
      </c>
      <c r="K767">
        <v>38.937015811979499</v>
      </c>
      <c r="L767">
        <v>36.211048950602098</v>
      </c>
      <c r="M767">
        <v>43.506240959735301</v>
      </c>
      <c r="N767">
        <v>49.845817649177498</v>
      </c>
      <c r="O767">
        <v>44.658782526272098</v>
      </c>
    </row>
    <row r="768" spans="1:15">
      <c r="A768" t="s">
        <v>498</v>
      </c>
      <c r="B768" t="s">
        <v>118</v>
      </c>
      <c r="C768" t="s">
        <v>161</v>
      </c>
      <c r="D768" t="str">
        <f>VLOOKUP(C768,Cluster!$A$1:$B$27,2,FALSE)</f>
        <v>Financial Stability</v>
      </c>
      <c r="E768" t="s">
        <v>115</v>
      </c>
      <c r="F768" t="s">
        <v>61</v>
      </c>
      <c r="G768">
        <v>2.40390652919768</v>
      </c>
      <c r="H768">
        <v>6.4229338593272498</v>
      </c>
      <c r="I768">
        <v>11.9177087634194</v>
      </c>
      <c r="J768">
        <v>14.9736139565097</v>
      </c>
      <c r="K768">
        <v>16.6263209293069</v>
      </c>
      <c r="L768">
        <v>16.8785208328338</v>
      </c>
      <c r="M768">
        <v>16.746529421434499</v>
      </c>
      <c r="N768">
        <v>14.612050861519</v>
      </c>
      <c r="O768">
        <v>13.1730655335127</v>
      </c>
    </row>
    <row r="769" spans="1:15">
      <c r="A769" t="s">
        <v>498</v>
      </c>
      <c r="B769" t="s">
        <v>118</v>
      </c>
      <c r="C769" t="s">
        <v>77</v>
      </c>
      <c r="D769" t="str">
        <f>VLOOKUP(C769,Cluster!$A$1:$B$27,2,FALSE)</f>
        <v>Financial Inclusion</v>
      </c>
      <c r="E769" t="s">
        <v>17</v>
      </c>
      <c r="F769" t="s">
        <v>61</v>
      </c>
      <c r="G769" t="s">
        <v>61</v>
      </c>
      <c r="H769" t="s">
        <v>61</v>
      </c>
      <c r="I769" t="s">
        <v>61</v>
      </c>
      <c r="J769">
        <v>93.883709999999994</v>
      </c>
      <c r="K769">
        <v>93.096594999999994</v>
      </c>
      <c r="L769">
        <v>93.660368000000005</v>
      </c>
      <c r="M769">
        <v>90.889726999999993</v>
      </c>
      <c r="N769" t="s">
        <v>61</v>
      </c>
      <c r="O769" t="s">
        <v>61</v>
      </c>
    </row>
    <row r="770" spans="1:15">
      <c r="A770" t="s">
        <v>498</v>
      </c>
      <c r="B770" t="s">
        <v>118</v>
      </c>
      <c r="C770" t="s">
        <v>496</v>
      </c>
      <c r="D770" t="str">
        <f>VLOOKUP(C770,Cluster!$A$1:$B$27,2,FALSE)</f>
        <v>Financial Inclusion</v>
      </c>
      <c r="E770" t="s">
        <v>589</v>
      </c>
      <c r="F770">
        <v>1834.6788568409099</v>
      </c>
      <c r="G770">
        <v>2025.83648357633</v>
      </c>
      <c r="H770">
        <v>2054.9163022585499</v>
      </c>
      <c r="I770">
        <v>2010.07014487935</v>
      </c>
      <c r="J770">
        <v>2054.47542860056</v>
      </c>
      <c r="K770">
        <v>2057.4336278603901</v>
      </c>
      <c r="L770">
        <v>1990.1914117414301</v>
      </c>
      <c r="M770">
        <v>1930.6778789673999</v>
      </c>
      <c r="N770">
        <v>1845.24506227043</v>
      </c>
      <c r="O770" t="s">
        <v>61</v>
      </c>
    </row>
    <row r="771" spans="1:15">
      <c r="A771" t="s">
        <v>498</v>
      </c>
      <c r="B771" t="s">
        <v>118</v>
      </c>
      <c r="C771" t="s">
        <v>284</v>
      </c>
      <c r="D771" t="str">
        <f>VLOOKUP(C771,Cluster!$A$1:$B$27,2,FALSE)</f>
        <v>Financial Inclusion</v>
      </c>
      <c r="E771" t="s">
        <v>588</v>
      </c>
      <c r="F771" t="s">
        <v>61</v>
      </c>
      <c r="G771" t="s">
        <v>61</v>
      </c>
      <c r="H771" t="s">
        <v>61</v>
      </c>
      <c r="I771" t="s">
        <v>61</v>
      </c>
      <c r="J771">
        <v>60.035125000000001</v>
      </c>
      <c r="K771">
        <v>61.344686000000003</v>
      </c>
      <c r="L771">
        <v>60.725029999999997</v>
      </c>
      <c r="M771">
        <v>60.442956000000002</v>
      </c>
      <c r="N771" t="s">
        <v>61</v>
      </c>
      <c r="O771" t="s">
        <v>61</v>
      </c>
    </row>
    <row r="772" spans="1:15">
      <c r="A772" t="s">
        <v>498</v>
      </c>
      <c r="B772" t="s">
        <v>118</v>
      </c>
      <c r="C772" t="s">
        <v>547</v>
      </c>
      <c r="D772" t="str">
        <f>VLOOKUP(C772,Cluster!$A$1:$B$27,2,FALSE)</f>
        <v>Financial Inclusion</v>
      </c>
      <c r="E772" t="s">
        <v>551</v>
      </c>
      <c r="F772" t="s">
        <v>61</v>
      </c>
      <c r="G772" t="s">
        <v>61</v>
      </c>
      <c r="H772" t="s">
        <v>61</v>
      </c>
      <c r="I772" t="s">
        <v>61</v>
      </c>
      <c r="J772" t="s">
        <v>61</v>
      </c>
      <c r="K772" t="s">
        <v>61</v>
      </c>
      <c r="L772" t="s">
        <v>61</v>
      </c>
      <c r="M772" t="s">
        <v>61</v>
      </c>
      <c r="N772" t="s">
        <v>61</v>
      </c>
      <c r="O772" t="s">
        <v>61</v>
      </c>
    </row>
    <row r="773" spans="1:15">
      <c r="A773" t="s">
        <v>498</v>
      </c>
      <c r="B773" t="s">
        <v>118</v>
      </c>
      <c r="C773" t="s">
        <v>457</v>
      </c>
      <c r="D773" t="str">
        <f>VLOOKUP(C773,Cluster!$A$1:$B$27,2,FALSE)</f>
        <v>Financial Inclusion</v>
      </c>
      <c r="E773" t="s">
        <v>506</v>
      </c>
      <c r="F773" t="s">
        <v>61</v>
      </c>
      <c r="G773" t="s">
        <v>61</v>
      </c>
      <c r="H773" t="s">
        <v>61</v>
      </c>
      <c r="I773" t="s">
        <v>61</v>
      </c>
      <c r="J773" t="s">
        <v>61</v>
      </c>
      <c r="K773" t="s">
        <v>61</v>
      </c>
      <c r="L773" t="s">
        <v>61</v>
      </c>
      <c r="M773" t="s">
        <v>61</v>
      </c>
      <c r="N773" t="s">
        <v>61</v>
      </c>
      <c r="O773" t="s">
        <v>61</v>
      </c>
    </row>
    <row r="774" spans="1:15">
      <c r="A774" t="s">
        <v>498</v>
      </c>
      <c r="B774" t="s">
        <v>118</v>
      </c>
      <c r="C774" t="s">
        <v>30</v>
      </c>
      <c r="D774" t="str">
        <f>VLOOKUP(C774,Cluster!$A$1:$B$27,2,FALSE)</f>
        <v>Financial Stability</v>
      </c>
      <c r="E774" t="s">
        <v>570</v>
      </c>
      <c r="F774">
        <v>3</v>
      </c>
      <c r="G774">
        <v>5</v>
      </c>
      <c r="H774">
        <v>6.2</v>
      </c>
      <c r="I774">
        <v>13.1</v>
      </c>
      <c r="J774">
        <v>0</v>
      </c>
      <c r="K774">
        <v>0</v>
      </c>
      <c r="L774">
        <v>0</v>
      </c>
      <c r="M774">
        <v>0</v>
      </c>
      <c r="N774">
        <v>0</v>
      </c>
      <c r="O774">
        <v>0</v>
      </c>
    </row>
    <row r="775" spans="1:15">
      <c r="A775" t="s">
        <v>498</v>
      </c>
      <c r="B775" t="s">
        <v>118</v>
      </c>
      <c r="C775" t="s">
        <v>124</v>
      </c>
      <c r="D775" t="str">
        <f>VLOOKUP(C775,Cluster!$A$1:$B$27,2,FALSE)</f>
        <v>Financial Stability</v>
      </c>
      <c r="E775" t="s">
        <v>462</v>
      </c>
      <c r="F775">
        <v>25.4</v>
      </c>
      <c r="G775">
        <v>30.7</v>
      </c>
      <c r="H775">
        <v>34.799999999999997</v>
      </c>
      <c r="I775">
        <v>37</v>
      </c>
      <c r="J775">
        <v>52.8</v>
      </c>
      <c r="K775">
        <v>56.3</v>
      </c>
      <c r="L775">
        <v>61</v>
      </c>
      <c r="M775">
        <v>62.9</v>
      </c>
      <c r="N775">
        <v>64.7</v>
      </c>
      <c r="O775">
        <v>66.900000000000006</v>
      </c>
    </row>
    <row r="776" spans="1:15">
      <c r="A776" t="s">
        <v>498</v>
      </c>
      <c r="B776" t="s">
        <v>118</v>
      </c>
      <c r="C776" t="s">
        <v>136</v>
      </c>
      <c r="D776" t="str">
        <f>VLOOKUP(C776,Cluster!$A$1:$B$27,2,FALSE)</f>
        <v>Financial Stability</v>
      </c>
      <c r="E776" t="s">
        <v>186</v>
      </c>
      <c r="F776">
        <v>-0.96188949937936497</v>
      </c>
      <c r="G776">
        <v>2.5012799228167348</v>
      </c>
      <c r="H776">
        <v>7.0043842330502182</v>
      </c>
      <c r="I776">
        <v>8.3383301969098635</v>
      </c>
      <c r="J776">
        <v>4.3885621268584361</v>
      </c>
      <c r="K776">
        <v>8.0339306880747401</v>
      </c>
      <c r="L776">
        <v>9.8220531762236245</v>
      </c>
      <c r="M776">
        <v>7.7894458901343722</v>
      </c>
      <c r="N776">
        <v>5.1417088807498157</v>
      </c>
      <c r="O776" t="s">
        <v>61</v>
      </c>
    </row>
    <row r="777" spans="1:15">
      <c r="A777" t="s">
        <v>498</v>
      </c>
      <c r="B777" t="s">
        <v>118</v>
      </c>
      <c r="C777" t="s">
        <v>43</v>
      </c>
      <c r="D777" t="str">
        <f>VLOOKUP(C777,Cluster!$A$1:$B$27,2,FALSE)</f>
        <v>Financial Stability</v>
      </c>
      <c r="E777" t="s">
        <v>142</v>
      </c>
      <c r="F777" t="s">
        <v>61</v>
      </c>
      <c r="G777">
        <v>2.1243153737116698</v>
      </c>
      <c r="H777">
        <v>1.08137686589527</v>
      </c>
      <c r="I777">
        <v>0.83977920361592495</v>
      </c>
      <c r="J777">
        <v>0.63039044608452399</v>
      </c>
      <c r="K777">
        <v>0.66141782753698297</v>
      </c>
      <c r="L777">
        <v>0.60155720918015398</v>
      </c>
      <c r="M777">
        <v>0.84585594739710601</v>
      </c>
      <c r="N777">
        <v>1.0849554792192799</v>
      </c>
      <c r="O777">
        <v>1.4030342671793701</v>
      </c>
    </row>
    <row r="778" spans="1:15">
      <c r="A778" t="s">
        <v>498</v>
      </c>
      <c r="B778" t="s">
        <v>118</v>
      </c>
      <c r="C778" t="s">
        <v>254</v>
      </c>
      <c r="D778" t="str">
        <f>VLOOKUP(C778,Cluster!$A$1:$B$27,2,FALSE)</f>
        <v>Financial Stability</v>
      </c>
      <c r="E778" t="s">
        <v>331</v>
      </c>
      <c r="F778" t="s">
        <v>61</v>
      </c>
      <c r="G778">
        <v>19.462391640351498</v>
      </c>
      <c r="H778">
        <v>9.7919537966791399</v>
      </c>
      <c r="I778">
        <v>7.77091608939923</v>
      </c>
      <c r="J778">
        <v>5.7385838206991204</v>
      </c>
      <c r="K778">
        <v>6.3135728476920701</v>
      </c>
      <c r="L778">
        <v>5.6900462884042398</v>
      </c>
      <c r="M778">
        <v>7.2189484954344501</v>
      </c>
      <c r="N778">
        <v>7.9405587603157199</v>
      </c>
      <c r="O778">
        <v>10.4132833180583</v>
      </c>
    </row>
    <row r="779" spans="1:15">
      <c r="A779" t="s">
        <v>498</v>
      </c>
      <c r="B779" t="s">
        <v>118</v>
      </c>
      <c r="C779" t="s">
        <v>49</v>
      </c>
      <c r="D779" t="str">
        <f>VLOOKUP(C779,Cluster!$A$1:$B$27,2,FALSE)</f>
        <v>Financial Stability</v>
      </c>
      <c r="E779" t="s">
        <v>422</v>
      </c>
      <c r="F779" t="s">
        <v>61</v>
      </c>
      <c r="G779">
        <v>11.202475093524299</v>
      </c>
      <c r="H779">
        <v>14.0287869599992</v>
      </c>
      <c r="I779">
        <v>15.156434828282899</v>
      </c>
      <c r="J779">
        <v>15.7282034753411</v>
      </c>
      <c r="K779">
        <v>15.1347814884392</v>
      </c>
      <c r="L779">
        <v>16.011109164365202</v>
      </c>
      <c r="M779">
        <v>19.9706537364046</v>
      </c>
      <c r="N779">
        <v>20.464710109902001</v>
      </c>
      <c r="O779">
        <v>20.878559389075601</v>
      </c>
    </row>
    <row r="780" spans="1:15">
      <c r="A780" t="s">
        <v>498</v>
      </c>
      <c r="B780" t="s">
        <v>118</v>
      </c>
      <c r="C780" t="s">
        <v>442</v>
      </c>
      <c r="D780" t="str">
        <f>VLOOKUP(C780,Cluster!$A$1:$B$27,2,FALSE)</f>
        <v>Financial Stability</v>
      </c>
      <c r="E780" t="s">
        <v>207</v>
      </c>
      <c r="F780">
        <v>369</v>
      </c>
      <c r="G780">
        <v>404</v>
      </c>
      <c r="H780">
        <v>398</v>
      </c>
      <c r="I780">
        <v>390</v>
      </c>
      <c r="J780">
        <v>393</v>
      </c>
      <c r="K780">
        <v>387</v>
      </c>
      <c r="L780">
        <v>381</v>
      </c>
      <c r="M780" t="s">
        <v>61</v>
      </c>
      <c r="N780" t="s">
        <v>61</v>
      </c>
      <c r="O780" t="s">
        <v>61</v>
      </c>
    </row>
    <row r="781" spans="1:15">
      <c r="A781" t="s">
        <v>498</v>
      </c>
      <c r="B781" t="s">
        <v>118</v>
      </c>
      <c r="C781" t="s">
        <v>264</v>
      </c>
      <c r="D781" t="str">
        <f>VLOOKUP(C781,Cluster!$A$1:$B$27,2,FALSE)</f>
        <v>Financial Stability</v>
      </c>
      <c r="E781" t="s">
        <v>267</v>
      </c>
      <c r="F781">
        <v>31.3105799149516</v>
      </c>
      <c r="G781">
        <v>14.8061690775887</v>
      </c>
      <c r="H781">
        <v>5.62903537085253</v>
      </c>
      <c r="I781">
        <v>5.11431112364364</v>
      </c>
      <c r="J781">
        <v>3.89991821403689</v>
      </c>
      <c r="K781" t="s">
        <v>61</v>
      </c>
      <c r="L781" t="s">
        <v>61</v>
      </c>
      <c r="M781" t="s">
        <v>61</v>
      </c>
      <c r="N781" t="s">
        <v>61</v>
      </c>
      <c r="O781" t="s">
        <v>61</v>
      </c>
    </row>
    <row r="782" spans="1:15">
      <c r="A782" t="s">
        <v>93</v>
      </c>
      <c r="B782" t="s">
        <v>365</v>
      </c>
      <c r="C782" t="s">
        <v>329</v>
      </c>
      <c r="D782" t="str">
        <f>VLOOKUP(C782,Cluster!$A$1:$B$27,2,FALSE)</f>
        <v>Financial Inclusion</v>
      </c>
      <c r="E782" t="s">
        <v>425</v>
      </c>
      <c r="F782" t="s">
        <v>61</v>
      </c>
      <c r="G782" t="s">
        <v>61</v>
      </c>
      <c r="H782" t="s">
        <v>61</v>
      </c>
      <c r="I782" t="s">
        <v>61</v>
      </c>
      <c r="J782">
        <v>0.29294829999999999</v>
      </c>
      <c r="K782" t="s">
        <v>61</v>
      </c>
      <c r="L782" t="s">
        <v>61</v>
      </c>
      <c r="M782" t="s">
        <v>61</v>
      </c>
      <c r="N782" t="s">
        <v>61</v>
      </c>
      <c r="O782" t="s">
        <v>61</v>
      </c>
    </row>
    <row r="783" spans="1:15">
      <c r="A783" t="s">
        <v>93</v>
      </c>
      <c r="B783" t="s">
        <v>365</v>
      </c>
      <c r="C783" t="s">
        <v>567</v>
      </c>
      <c r="D783" t="str">
        <f>VLOOKUP(C783,Cluster!$A$1:$B$27,2,FALSE)</f>
        <v>Financial Inclusion</v>
      </c>
      <c r="E783" t="s">
        <v>54</v>
      </c>
      <c r="F783" t="s">
        <v>61</v>
      </c>
      <c r="G783" t="s">
        <v>61</v>
      </c>
      <c r="H783" t="s">
        <v>61</v>
      </c>
      <c r="I783" t="s">
        <v>61</v>
      </c>
      <c r="J783">
        <v>13.35309</v>
      </c>
      <c r="K783" t="s">
        <v>61</v>
      </c>
      <c r="L783" t="s">
        <v>61</v>
      </c>
      <c r="M783">
        <v>13.42449</v>
      </c>
      <c r="N783" t="s">
        <v>61</v>
      </c>
      <c r="O783" t="s">
        <v>61</v>
      </c>
    </row>
    <row r="784" spans="1:15">
      <c r="A784" t="s">
        <v>93</v>
      </c>
      <c r="B784" t="s">
        <v>365</v>
      </c>
      <c r="C784" t="s">
        <v>319</v>
      </c>
      <c r="D784" t="str">
        <f>VLOOKUP(C784,Cluster!$A$1:$B$27,2,FALSE)</f>
        <v>Financial Inclusion</v>
      </c>
      <c r="E784" t="s">
        <v>584</v>
      </c>
      <c r="F784" t="s">
        <v>61</v>
      </c>
      <c r="G784" t="s">
        <v>61</v>
      </c>
      <c r="H784" t="s">
        <v>61</v>
      </c>
      <c r="I784" t="s">
        <v>61</v>
      </c>
      <c r="J784">
        <v>3.0980940000000001</v>
      </c>
      <c r="K784" t="s">
        <v>61</v>
      </c>
      <c r="L784" t="s">
        <v>61</v>
      </c>
      <c r="M784">
        <v>5.0261630000000004</v>
      </c>
      <c r="N784" t="s">
        <v>61</v>
      </c>
      <c r="O784" t="s">
        <v>61</v>
      </c>
    </row>
    <row r="785" spans="1:15">
      <c r="A785" t="s">
        <v>93</v>
      </c>
      <c r="B785" t="s">
        <v>365</v>
      </c>
      <c r="C785" t="s">
        <v>301</v>
      </c>
      <c r="D785" t="str">
        <f>VLOOKUP(C785,Cluster!$A$1:$B$27,2,FALSE)</f>
        <v>Financial Inclusion</v>
      </c>
      <c r="E785" t="s">
        <v>153</v>
      </c>
      <c r="F785" t="s">
        <v>61</v>
      </c>
      <c r="G785" t="s">
        <v>61</v>
      </c>
      <c r="H785" t="s">
        <v>61</v>
      </c>
      <c r="I785" t="s">
        <v>61</v>
      </c>
      <c r="J785" t="s">
        <v>61</v>
      </c>
      <c r="K785" t="s">
        <v>61</v>
      </c>
      <c r="L785" t="s">
        <v>61</v>
      </c>
      <c r="M785">
        <v>1.7892904000000001</v>
      </c>
      <c r="N785" t="s">
        <v>61</v>
      </c>
      <c r="O785" t="s">
        <v>61</v>
      </c>
    </row>
    <row r="786" spans="1:15">
      <c r="A786" t="s">
        <v>93</v>
      </c>
      <c r="B786" t="s">
        <v>365</v>
      </c>
      <c r="C786" t="s">
        <v>407</v>
      </c>
      <c r="D786" t="str">
        <f>VLOOKUP(C786,Cluster!$A$1:$B$27,2,FALSE)</f>
        <v>Financial Inclusion</v>
      </c>
      <c r="E786" t="s">
        <v>249</v>
      </c>
      <c r="F786">
        <v>0.75</v>
      </c>
      <c r="G786">
        <v>0.92</v>
      </c>
      <c r="H786">
        <v>1.1299999999999999</v>
      </c>
      <c r="I786">
        <v>2.4</v>
      </c>
      <c r="J786">
        <v>3</v>
      </c>
      <c r="K786">
        <v>3.72503491597675</v>
      </c>
      <c r="L786">
        <v>9.1</v>
      </c>
      <c r="M786">
        <v>9.4</v>
      </c>
      <c r="N786">
        <v>11.387646166247</v>
      </c>
      <c r="O786" t="s">
        <v>61</v>
      </c>
    </row>
    <row r="787" spans="1:15">
      <c r="A787" t="s">
        <v>93</v>
      </c>
      <c r="B787" t="s">
        <v>365</v>
      </c>
      <c r="C787" t="s">
        <v>359</v>
      </c>
      <c r="D787" t="str">
        <f>VLOOKUP(C787,Cluster!$A$1:$B$27,2,FALSE)</f>
        <v>Financial Inclusion</v>
      </c>
      <c r="E787" t="s">
        <v>520</v>
      </c>
      <c r="F787">
        <v>13.052533969789399</v>
      </c>
      <c r="G787">
        <v>20.6290793106464</v>
      </c>
      <c r="H787">
        <v>25.330462795976999</v>
      </c>
      <c r="I787">
        <v>36.729380235264699</v>
      </c>
      <c r="J787">
        <v>48.027193966132501</v>
      </c>
      <c r="K787">
        <v>60.607652145871697</v>
      </c>
      <c r="L787">
        <v>66.377282949073205</v>
      </c>
      <c r="M787">
        <v>71.725988203528004</v>
      </c>
      <c r="N787">
        <v>80.643033275884903</v>
      </c>
      <c r="O787" t="s">
        <v>61</v>
      </c>
    </row>
    <row r="788" spans="1:15">
      <c r="A788" t="s">
        <v>93</v>
      </c>
      <c r="B788" t="s">
        <v>365</v>
      </c>
      <c r="C788" t="s">
        <v>292</v>
      </c>
      <c r="D788" t="str">
        <f>VLOOKUP(C788,Cluster!$A$1:$B$27,2,FALSE)</f>
        <v>Financial Inclusion</v>
      </c>
      <c r="E788" t="s">
        <v>224</v>
      </c>
      <c r="F788" t="s">
        <v>61</v>
      </c>
      <c r="G788" t="s">
        <v>61</v>
      </c>
      <c r="H788" t="s">
        <v>61</v>
      </c>
      <c r="I788" t="s">
        <v>61</v>
      </c>
      <c r="J788" t="s">
        <v>61</v>
      </c>
      <c r="K788" t="s">
        <v>61</v>
      </c>
      <c r="L788" t="s">
        <v>61</v>
      </c>
      <c r="M788" t="s">
        <v>61</v>
      </c>
      <c r="N788" t="s">
        <v>61</v>
      </c>
      <c r="O788" t="s">
        <v>61</v>
      </c>
    </row>
    <row r="789" spans="1:15">
      <c r="A789" t="s">
        <v>93</v>
      </c>
      <c r="B789" t="s">
        <v>365</v>
      </c>
      <c r="C789" t="s">
        <v>514</v>
      </c>
      <c r="D789" t="str">
        <f>VLOOKUP(C789,Cluster!$A$1:$B$27,2,FALSE)</f>
        <v>Financial Stability</v>
      </c>
      <c r="E789" t="s">
        <v>217</v>
      </c>
      <c r="F789">
        <v>10.282142469521366</v>
      </c>
      <c r="G789">
        <v>14.995480249349377</v>
      </c>
      <c r="H789">
        <v>14.898769310308266</v>
      </c>
      <c r="I789">
        <v>16.262315140444077</v>
      </c>
      <c r="J789">
        <v>17.311226377476842</v>
      </c>
      <c r="K789">
        <v>19.130667361514458</v>
      </c>
      <c r="L789">
        <v>25.283811404889246</v>
      </c>
      <c r="M789">
        <v>30.147896505313103</v>
      </c>
      <c r="N789">
        <v>31.349469662161276</v>
      </c>
      <c r="O789" t="s">
        <v>61</v>
      </c>
    </row>
    <row r="790" spans="1:15">
      <c r="A790" t="s">
        <v>93</v>
      </c>
      <c r="B790" t="s">
        <v>365</v>
      </c>
      <c r="C790" t="s">
        <v>354</v>
      </c>
      <c r="D790" t="str">
        <f>VLOOKUP(C790,Cluster!$A$1:$B$27,2,FALSE)</f>
        <v>Financial Stability</v>
      </c>
      <c r="E790" t="s">
        <v>184</v>
      </c>
      <c r="F790">
        <v>6762399882.9192572</v>
      </c>
      <c r="G790">
        <v>8350808396.6056271</v>
      </c>
      <c r="H790">
        <v>8148059793.8144331</v>
      </c>
      <c r="I790">
        <v>8988623686.3379135</v>
      </c>
      <c r="J790">
        <v>10746062858.356339</v>
      </c>
      <c r="K790">
        <v>11166654260.528893</v>
      </c>
      <c r="L790">
        <v>11930742614.326181</v>
      </c>
      <c r="M790">
        <v>12257141798.220448</v>
      </c>
      <c r="N790">
        <v>10678201939.359505</v>
      </c>
      <c r="O790" t="s">
        <v>61</v>
      </c>
    </row>
    <row r="791" spans="1:15">
      <c r="A791" t="s">
        <v>93</v>
      </c>
      <c r="B791" t="s">
        <v>365</v>
      </c>
      <c r="C791" t="s">
        <v>548</v>
      </c>
      <c r="D791" t="str">
        <f>VLOOKUP(C791,Cluster!$A$1:$B$27,2,FALSE)</f>
        <v>Financial Stability</v>
      </c>
      <c r="E791" t="s">
        <v>332</v>
      </c>
      <c r="F791" t="s">
        <v>61</v>
      </c>
      <c r="G791" t="s">
        <v>61</v>
      </c>
      <c r="H791" t="s">
        <v>61</v>
      </c>
      <c r="I791" t="s">
        <v>61</v>
      </c>
      <c r="J791" t="s">
        <v>61</v>
      </c>
      <c r="K791" t="s">
        <v>61</v>
      </c>
      <c r="L791" t="s">
        <v>61</v>
      </c>
      <c r="M791" t="s">
        <v>61</v>
      </c>
      <c r="N791" t="s">
        <v>61</v>
      </c>
      <c r="O791" t="s">
        <v>61</v>
      </c>
    </row>
    <row r="792" spans="1:15">
      <c r="A792" t="s">
        <v>93</v>
      </c>
      <c r="B792" t="s">
        <v>365</v>
      </c>
      <c r="C792" t="s">
        <v>206</v>
      </c>
      <c r="D792" t="str">
        <f>VLOOKUP(C792,Cluster!$A$1:$B$27,2,FALSE)</f>
        <v>Financial Stability</v>
      </c>
      <c r="E792" t="s">
        <v>271</v>
      </c>
      <c r="F792" t="s">
        <v>61</v>
      </c>
      <c r="G792" t="s">
        <v>61</v>
      </c>
      <c r="H792" t="s">
        <v>61</v>
      </c>
      <c r="I792" t="s">
        <v>61</v>
      </c>
      <c r="J792" t="s">
        <v>61</v>
      </c>
      <c r="K792" t="s">
        <v>61</v>
      </c>
      <c r="L792" t="s">
        <v>61</v>
      </c>
      <c r="M792" t="s">
        <v>61</v>
      </c>
      <c r="N792" t="s">
        <v>61</v>
      </c>
      <c r="O792" t="s">
        <v>61</v>
      </c>
    </row>
    <row r="793" spans="1:15">
      <c r="A793" t="s">
        <v>93</v>
      </c>
      <c r="B793" t="s">
        <v>365</v>
      </c>
      <c r="C793" t="s">
        <v>152</v>
      </c>
      <c r="D793" t="str">
        <f>VLOOKUP(C793,Cluster!$A$1:$B$27,2,FALSE)</f>
        <v>Financial Stability</v>
      </c>
      <c r="E793" t="s">
        <v>340</v>
      </c>
      <c r="F793" t="s">
        <v>61</v>
      </c>
      <c r="G793" t="s">
        <v>61</v>
      </c>
      <c r="H793" t="s">
        <v>61</v>
      </c>
      <c r="I793" t="s">
        <v>61</v>
      </c>
      <c r="J793" t="s">
        <v>61</v>
      </c>
      <c r="K793" t="s">
        <v>61</v>
      </c>
      <c r="L793" t="s">
        <v>61</v>
      </c>
      <c r="M793" t="s">
        <v>61</v>
      </c>
      <c r="N793" t="s">
        <v>61</v>
      </c>
      <c r="O793" t="s">
        <v>61</v>
      </c>
    </row>
    <row r="794" spans="1:15">
      <c r="A794" t="s">
        <v>93</v>
      </c>
      <c r="B794" t="s">
        <v>365</v>
      </c>
      <c r="C794" t="s">
        <v>161</v>
      </c>
      <c r="D794" t="str">
        <f>VLOOKUP(C794,Cluster!$A$1:$B$27,2,FALSE)</f>
        <v>Financial Stability</v>
      </c>
      <c r="E794" t="s">
        <v>115</v>
      </c>
      <c r="F794" t="s">
        <v>61</v>
      </c>
      <c r="G794" t="s">
        <v>61</v>
      </c>
      <c r="H794" t="s">
        <v>61</v>
      </c>
      <c r="I794" t="s">
        <v>61</v>
      </c>
      <c r="J794" t="s">
        <v>61</v>
      </c>
      <c r="K794" t="s">
        <v>61</v>
      </c>
      <c r="L794" t="s">
        <v>61</v>
      </c>
      <c r="M794" t="s">
        <v>61</v>
      </c>
      <c r="N794" t="s">
        <v>61</v>
      </c>
      <c r="O794" t="s">
        <v>61</v>
      </c>
    </row>
    <row r="795" spans="1:15">
      <c r="A795" t="s">
        <v>93</v>
      </c>
      <c r="B795" t="s">
        <v>365</v>
      </c>
      <c r="C795" t="s">
        <v>77</v>
      </c>
      <c r="D795" t="str">
        <f>VLOOKUP(C795,Cluster!$A$1:$B$27,2,FALSE)</f>
        <v>Financial Inclusion</v>
      </c>
      <c r="E795" t="s">
        <v>17</v>
      </c>
      <c r="F795" t="s">
        <v>61</v>
      </c>
      <c r="G795" t="s">
        <v>61</v>
      </c>
      <c r="H795" t="s">
        <v>61</v>
      </c>
      <c r="I795" t="s">
        <v>61</v>
      </c>
      <c r="J795">
        <v>2.2184792999999998</v>
      </c>
      <c r="K795">
        <v>2.3059799999999999</v>
      </c>
      <c r="L795">
        <v>2.6552069</v>
      </c>
      <c r="M795" t="s">
        <v>61</v>
      </c>
      <c r="N795" t="s">
        <v>61</v>
      </c>
      <c r="O795" t="s">
        <v>61</v>
      </c>
    </row>
    <row r="796" spans="1:15">
      <c r="A796" t="s">
        <v>93</v>
      </c>
      <c r="B796" t="s">
        <v>365</v>
      </c>
      <c r="C796" t="s">
        <v>496</v>
      </c>
      <c r="D796" t="str">
        <f>VLOOKUP(C796,Cluster!$A$1:$B$27,2,FALSE)</f>
        <v>Financial Inclusion</v>
      </c>
      <c r="E796" t="s">
        <v>589</v>
      </c>
      <c r="F796" t="s">
        <v>61</v>
      </c>
      <c r="G796" t="s">
        <v>61</v>
      </c>
      <c r="H796" t="s">
        <v>61</v>
      </c>
      <c r="I796" t="s">
        <v>61</v>
      </c>
      <c r="J796" t="s">
        <v>61</v>
      </c>
      <c r="K796" t="s">
        <v>61</v>
      </c>
      <c r="L796" t="s">
        <v>61</v>
      </c>
      <c r="M796" t="s">
        <v>61</v>
      </c>
      <c r="N796" t="s">
        <v>61</v>
      </c>
      <c r="O796" t="s">
        <v>61</v>
      </c>
    </row>
    <row r="797" spans="1:15">
      <c r="A797" t="s">
        <v>93</v>
      </c>
      <c r="B797" t="s">
        <v>365</v>
      </c>
      <c r="C797" t="s">
        <v>284</v>
      </c>
      <c r="D797" t="str">
        <f>VLOOKUP(C797,Cluster!$A$1:$B$27,2,FALSE)</f>
        <v>Financial Inclusion</v>
      </c>
      <c r="E797" t="s">
        <v>588</v>
      </c>
      <c r="F797" t="s">
        <v>61</v>
      </c>
      <c r="G797" t="s">
        <v>61</v>
      </c>
      <c r="H797" t="s">
        <v>61</v>
      </c>
      <c r="I797" t="s">
        <v>61</v>
      </c>
      <c r="J797">
        <v>2.1144881</v>
      </c>
      <c r="K797">
        <v>2.1604570000000001</v>
      </c>
      <c r="L797">
        <v>2.3409171</v>
      </c>
      <c r="M797" t="s">
        <v>61</v>
      </c>
      <c r="N797" t="s">
        <v>61</v>
      </c>
      <c r="O797" t="s">
        <v>61</v>
      </c>
    </row>
    <row r="798" spans="1:15">
      <c r="A798" t="s">
        <v>93</v>
      </c>
      <c r="B798" t="s">
        <v>365</v>
      </c>
      <c r="C798" t="s">
        <v>547</v>
      </c>
      <c r="D798" t="str">
        <f>VLOOKUP(C798,Cluster!$A$1:$B$27,2,FALSE)</f>
        <v>Financial Inclusion</v>
      </c>
      <c r="E798" t="s">
        <v>551</v>
      </c>
      <c r="F798">
        <v>61.482675198510201</v>
      </c>
      <c r="G798">
        <v>69.010167889591202</v>
      </c>
      <c r="H798">
        <v>70.995264209463699</v>
      </c>
      <c r="I798">
        <v>78.636798355774701</v>
      </c>
      <c r="J798">
        <v>90.514649069503903</v>
      </c>
      <c r="K798">
        <v>105.453251012085</v>
      </c>
      <c r="L798">
        <v>112.272875501252</v>
      </c>
      <c r="M798">
        <v>126.549738196283</v>
      </c>
      <c r="N798">
        <v>137.882455181842</v>
      </c>
      <c r="O798" t="s">
        <v>61</v>
      </c>
    </row>
    <row r="799" spans="1:15">
      <c r="A799" t="s">
        <v>93</v>
      </c>
      <c r="B799" t="s">
        <v>365</v>
      </c>
      <c r="C799" t="s">
        <v>457</v>
      </c>
      <c r="D799" t="str">
        <f>VLOOKUP(C799,Cluster!$A$1:$B$27,2,FALSE)</f>
        <v>Financial Inclusion</v>
      </c>
      <c r="E799" t="s">
        <v>506</v>
      </c>
      <c r="F799" t="s">
        <v>61</v>
      </c>
      <c r="G799" t="s">
        <v>61</v>
      </c>
      <c r="H799" t="s">
        <v>61</v>
      </c>
      <c r="I799" t="s">
        <v>61</v>
      </c>
      <c r="J799" t="s">
        <v>61</v>
      </c>
      <c r="K799" t="s">
        <v>61</v>
      </c>
      <c r="L799" t="s">
        <v>61</v>
      </c>
      <c r="M799" t="s">
        <v>61</v>
      </c>
      <c r="N799" t="s">
        <v>61</v>
      </c>
      <c r="O799" t="s">
        <v>61</v>
      </c>
    </row>
    <row r="800" spans="1:15">
      <c r="A800" t="s">
        <v>93</v>
      </c>
      <c r="B800" t="s">
        <v>365</v>
      </c>
      <c r="C800" t="s">
        <v>30</v>
      </c>
      <c r="D800" t="str">
        <f>VLOOKUP(C800,Cluster!$A$1:$B$27,2,FALSE)</f>
        <v>Financial Stability</v>
      </c>
      <c r="E800" t="s">
        <v>570</v>
      </c>
      <c r="F800">
        <v>0</v>
      </c>
      <c r="G800">
        <v>0</v>
      </c>
      <c r="H800">
        <v>0</v>
      </c>
      <c r="I800">
        <v>0</v>
      </c>
      <c r="J800">
        <v>0</v>
      </c>
      <c r="K800">
        <v>0</v>
      </c>
      <c r="L800">
        <v>0</v>
      </c>
      <c r="M800">
        <v>0</v>
      </c>
      <c r="N800">
        <v>0</v>
      </c>
      <c r="O800">
        <v>0</v>
      </c>
    </row>
    <row r="801" spans="1:15">
      <c r="A801" t="s">
        <v>93</v>
      </c>
      <c r="B801" t="s">
        <v>365</v>
      </c>
      <c r="C801" t="s">
        <v>124</v>
      </c>
      <c r="D801" t="str">
        <f>VLOOKUP(C801,Cluster!$A$1:$B$27,2,FALSE)</f>
        <v>Financial Stability</v>
      </c>
      <c r="E801" t="s">
        <v>462</v>
      </c>
      <c r="F801">
        <v>2.1</v>
      </c>
      <c r="G801">
        <v>1.9</v>
      </c>
      <c r="H801">
        <v>1.9</v>
      </c>
      <c r="I801">
        <v>1.8</v>
      </c>
      <c r="J801">
        <v>1.8</v>
      </c>
      <c r="K801">
        <v>1.7</v>
      </c>
      <c r="L801">
        <v>2</v>
      </c>
      <c r="M801">
        <v>2</v>
      </c>
      <c r="N801">
        <v>0.3</v>
      </c>
      <c r="O801">
        <v>0.3</v>
      </c>
    </row>
    <row r="802" spans="1:15">
      <c r="A802" t="s">
        <v>93</v>
      </c>
      <c r="B802" t="s">
        <v>365</v>
      </c>
      <c r="C802" t="s">
        <v>136</v>
      </c>
      <c r="D802" t="str">
        <f>VLOOKUP(C802,Cluster!$A$1:$B$27,2,FALSE)</f>
        <v>Financial Stability</v>
      </c>
      <c r="E802" t="s">
        <v>186</v>
      </c>
      <c r="F802">
        <v>7.1221548715641587</v>
      </c>
      <c r="G802">
        <v>0.43793132329193613</v>
      </c>
      <c r="H802">
        <v>7.328990897086733</v>
      </c>
      <c r="I802">
        <v>5.2133290368429837</v>
      </c>
      <c r="J802">
        <v>2.4310591563957709</v>
      </c>
      <c r="K802">
        <v>3.4736926795866698</v>
      </c>
      <c r="L802">
        <v>10.337319258893686</v>
      </c>
      <c r="M802">
        <v>9.2154287116131854</v>
      </c>
      <c r="N802">
        <v>8.400683928111178</v>
      </c>
      <c r="O802" t="s">
        <v>61</v>
      </c>
    </row>
    <row r="803" spans="1:15">
      <c r="A803" t="s">
        <v>93</v>
      </c>
      <c r="B803" t="s">
        <v>365</v>
      </c>
      <c r="C803" t="s">
        <v>43</v>
      </c>
      <c r="D803" t="str">
        <f>VLOOKUP(C803,Cluster!$A$1:$B$27,2,FALSE)</f>
        <v>Financial Stability</v>
      </c>
      <c r="E803" t="s">
        <v>142</v>
      </c>
      <c r="F803" t="s">
        <v>61</v>
      </c>
      <c r="G803" t="s">
        <v>61</v>
      </c>
      <c r="H803" t="s">
        <v>61</v>
      </c>
      <c r="I803" t="s">
        <v>61</v>
      </c>
      <c r="J803" t="s">
        <v>61</v>
      </c>
      <c r="K803" t="s">
        <v>61</v>
      </c>
      <c r="L803" t="s">
        <v>61</v>
      </c>
      <c r="M803" t="s">
        <v>61</v>
      </c>
      <c r="N803" t="s">
        <v>61</v>
      </c>
      <c r="O803" t="s">
        <v>61</v>
      </c>
    </row>
    <row r="804" spans="1:15">
      <c r="A804" t="s">
        <v>93</v>
      </c>
      <c r="B804" t="s">
        <v>365</v>
      </c>
      <c r="C804" t="s">
        <v>254</v>
      </c>
      <c r="D804" t="str">
        <f>VLOOKUP(C804,Cluster!$A$1:$B$27,2,FALSE)</f>
        <v>Financial Stability</v>
      </c>
      <c r="E804" t="s">
        <v>331</v>
      </c>
      <c r="F804" t="s">
        <v>61</v>
      </c>
      <c r="G804" t="s">
        <v>61</v>
      </c>
      <c r="H804" t="s">
        <v>61</v>
      </c>
      <c r="I804" t="s">
        <v>61</v>
      </c>
      <c r="J804" t="s">
        <v>61</v>
      </c>
      <c r="K804" t="s">
        <v>61</v>
      </c>
      <c r="L804" t="s">
        <v>61</v>
      </c>
      <c r="M804" t="s">
        <v>61</v>
      </c>
      <c r="N804" t="s">
        <v>61</v>
      </c>
      <c r="O804" t="s">
        <v>61</v>
      </c>
    </row>
    <row r="805" spans="1:15">
      <c r="A805" t="s">
        <v>93</v>
      </c>
      <c r="B805" t="s">
        <v>365</v>
      </c>
      <c r="C805" t="s">
        <v>49</v>
      </c>
      <c r="D805" t="str">
        <f>VLOOKUP(C805,Cluster!$A$1:$B$27,2,FALSE)</f>
        <v>Financial Stability</v>
      </c>
      <c r="E805" t="s">
        <v>422</v>
      </c>
      <c r="F805" t="s">
        <v>61</v>
      </c>
      <c r="G805" t="s">
        <v>61</v>
      </c>
      <c r="H805" t="s">
        <v>61</v>
      </c>
      <c r="I805" t="s">
        <v>61</v>
      </c>
      <c r="J805" t="s">
        <v>61</v>
      </c>
      <c r="K805" t="s">
        <v>61</v>
      </c>
      <c r="L805" t="s">
        <v>61</v>
      </c>
      <c r="M805" t="s">
        <v>61</v>
      </c>
      <c r="N805" t="s">
        <v>61</v>
      </c>
      <c r="O805" t="s">
        <v>61</v>
      </c>
    </row>
    <row r="806" spans="1:15">
      <c r="A806" t="s">
        <v>93</v>
      </c>
      <c r="B806" t="s">
        <v>365</v>
      </c>
      <c r="C806" t="s">
        <v>442</v>
      </c>
      <c r="D806" t="str">
        <f>VLOOKUP(C806,Cluster!$A$1:$B$27,2,FALSE)</f>
        <v>Financial Stability</v>
      </c>
      <c r="E806" t="s">
        <v>207</v>
      </c>
      <c r="F806" t="s">
        <v>61</v>
      </c>
      <c r="G806" t="s">
        <v>61</v>
      </c>
      <c r="H806" t="s">
        <v>61</v>
      </c>
      <c r="I806" t="s">
        <v>61</v>
      </c>
      <c r="J806" t="s">
        <v>61</v>
      </c>
      <c r="K806" t="s">
        <v>61</v>
      </c>
      <c r="L806" t="s">
        <v>61</v>
      </c>
      <c r="M806" t="s">
        <v>61</v>
      </c>
      <c r="N806" t="s">
        <v>61</v>
      </c>
      <c r="O806" t="s">
        <v>61</v>
      </c>
    </row>
    <row r="807" spans="1:15">
      <c r="A807" t="s">
        <v>93</v>
      </c>
      <c r="B807" t="s">
        <v>365</v>
      </c>
      <c r="C807" t="s">
        <v>264</v>
      </c>
      <c r="D807" t="str">
        <f>VLOOKUP(C807,Cluster!$A$1:$B$27,2,FALSE)</f>
        <v>Financial Stability</v>
      </c>
      <c r="E807" t="s">
        <v>267</v>
      </c>
      <c r="F807" t="s">
        <v>61</v>
      </c>
      <c r="G807" t="s">
        <v>61</v>
      </c>
      <c r="H807" t="s">
        <v>61</v>
      </c>
      <c r="I807" t="s">
        <v>61</v>
      </c>
      <c r="J807" t="s">
        <v>61</v>
      </c>
      <c r="K807" t="s">
        <v>61</v>
      </c>
      <c r="L807" t="s">
        <v>61</v>
      </c>
      <c r="M807" t="s">
        <v>61</v>
      </c>
      <c r="N807" t="s">
        <v>61</v>
      </c>
      <c r="O807" t="s">
        <v>61</v>
      </c>
    </row>
    <row r="808" spans="1:15">
      <c r="A808" t="s">
        <v>377</v>
      </c>
      <c r="B808" t="s">
        <v>441</v>
      </c>
      <c r="C808" t="s">
        <v>329</v>
      </c>
      <c r="D808" t="str">
        <f>VLOOKUP(C808,Cluster!$A$1:$B$27,2,FALSE)</f>
        <v>Financial Inclusion</v>
      </c>
      <c r="E808" t="s">
        <v>425</v>
      </c>
      <c r="F808" t="s">
        <v>61</v>
      </c>
      <c r="G808" t="s">
        <v>61</v>
      </c>
      <c r="H808" t="s">
        <v>61</v>
      </c>
      <c r="I808" t="s">
        <v>61</v>
      </c>
      <c r="J808">
        <v>0.77107720000000002</v>
      </c>
      <c r="K808" t="s">
        <v>61</v>
      </c>
      <c r="L808" t="s">
        <v>61</v>
      </c>
      <c r="M808" t="s">
        <v>61</v>
      </c>
      <c r="N808" t="s">
        <v>61</v>
      </c>
      <c r="O808" t="s">
        <v>61</v>
      </c>
    </row>
    <row r="809" spans="1:15">
      <c r="A809" t="s">
        <v>377</v>
      </c>
      <c r="B809" t="s">
        <v>441</v>
      </c>
      <c r="C809" t="s">
        <v>567</v>
      </c>
      <c r="D809" t="str">
        <f>VLOOKUP(C809,Cluster!$A$1:$B$27,2,FALSE)</f>
        <v>Financial Inclusion</v>
      </c>
      <c r="E809" t="s">
        <v>54</v>
      </c>
      <c r="F809" t="s">
        <v>61</v>
      </c>
      <c r="G809" t="s">
        <v>61</v>
      </c>
      <c r="H809" t="s">
        <v>61</v>
      </c>
      <c r="I809" t="s">
        <v>61</v>
      </c>
      <c r="J809">
        <v>7.237984</v>
      </c>
      <c r="K809" t="s">
        <v>61</v>
      </c>
      <c r="L809" t="s">
        <v>61</v>
      </c>
      <c r="M809">
        <v>6.94346</v>
      </c>
      <c r="N809" t="s">
        <v>61</v>
      </c>
      <c r="O809" t="s">
        <v>61</v>
      </c>
    </row>
    <row r="810" spans="1:15">
      <c r="A810" t="s">
        <v>377</v>
      </c>
      <c r="B810" t="s">
        <v>441</v>
      </c>
      <c r="C810" t="s">
        <v>319</v>
      </c>
      <c r="D810" t="str">
        <f>VLOOKUP(C810,Cluster!$A$1:$B$27,2,FALSE)</f>
        <v>Financial Inclusion</v>
      </c>
      <c r="E810" t="s">
        <v>584</v>
      </c>
      <c r="F810" t="s">
        <v>61</v>
      </c>
      <c r="G810" t="s">
        <v>61</v>
      </c>
      <c r="H810" t="s">
        <v>61</v>
      </c>
      <c r="I810" t="s">
        <v>61</v>
      </c>
      <c r="J810">
        <v>1.692742</v>
      </c>
      <c r="K810" t="s">
        <v>61</v>
      </c>
      <c r="L810" t="s">
        <v>61</v>
      </c>
      <c r="M810">
        <v>1.5067010000000001</v>
      </c>
      <c r="N810" t="s">
        <v>61</v>
      </c>
      <c r="O810" t="s">
        <v>61</v>
      </c>
    </row>
    <row r="811" spans="1:15">
      <c r="A811" t="s">
        <v>377</v>
      </c>
      <c r="B811" t="s">
        <v>441</v>
      </c>
      <c r="C811" t="s">
        <v>301</v>
      </c>
      <c r="D811" t="str">
        <f>VLOOKUP(C811,Cluster!$A$1:$B$27,2,FALSE)</f>
        <v>Financial Inclusion</v>
      </c>
      <c r="E811" t="s">
        <v>153</v>
      </c>
      <c r="F811" t="s">
        <v>61</v>
      </c>
      <c r="G811" t="s">
        <v>61</v>
      </c>
      <c r="H811" t="s">
        <v>61</v>
      </c>
      <c r="I811" t="s">
        <v>61</v>
      </c>
      <c r="J811" t="s">
        <v>61</v>
      </c>
      <c r="K811" t="s">
        <v>61</v>
      </c>
      <c r="L811" t="s">
        <v>61</v>
      </c>
      <c r="M811">
        <v>1.1594293</v>
      </c>
      <c r="N811" t="s">
        <v>61</v>
      </c>
      <c r="O811" t="s">
        <v>61</v>
      </c>
    </row>
    <row r="812" spans="1:15">
      <c r="A812" t="s">
        <v>377</v>
      </c>
      <c r="B812" t="s">
        <v>441</v>
      </c>
      <c r="C812" t="s">
        <v>407</v>
      </c>
      <c r="D812" t="str">
        <f>VLOOKUP(C812,Cluster!$A$1:$B$27,2,FALSE)</f>
        <v>Financial Inclusion</v>
      </c>
      <c r="E812" t="s">
        <v>249</v>
      </c>
      <c r="F812">
        <v>0.7</v>
      </c>
      <c r="G812">
        <v>0.81</v>
      </c>
      <c r="H812">
        <v>0.9</v>
      </c>
      <c r="I812">
        <v>1</v>
      </c>
      <c r="J812">
        <v>1.1100000000000001</v>
      </c>
      <c r="K812">
        <v>1.2199999447779299</v>
      </c>
      <c r="L812">
        <v>1.2642181111999999</v>
      </c>
      <c r="M812">
        <v>1.38</v>
      </c>
      <c r="N812">
        <v>4.8662244635951097</v>
      </c>
      <c r="O812" t="s">
        <v>61</v>
      </c>
    </row>
    <row r="813" spans="1:15">
      <c r="A813" t="s">
        <v>377</v>
      </c>
      <c r="B813" t="s">
        <v>441</v>
      </c>
      <c r="C813" t="s">
        <v>359</v>
      </c>
      <c r="D813" t="str">
        <f>VLOOKUP(C813,Cluster!$A$1:$B$27,2,FALSE)</f>
        <v>Financial Inclusion</v>
      </c>
      <c r="E813" t="s">
        <v>520</v>
      </c>
      <c r="F813">
        <v>3.2419534714837801</v>
      </c>
      <c r="G813">
        <v>5.5724535845311101</v>
      </c>
      <c r="H813">
        <v>10.3145657509891</v>
      </c>
      <c r="I813">
        <v>18.174741596574702</v>
      </c>
      <c r="J813">
        <v>20.068274138863899</v>
      </c>
      <c r="K813">
        <v>22.814460206329802</v>
      </c>
      <c r="L813">
        <v>24.962588063683299</v>
      </c>
      <c r="M813">
        <v>30.462010357585498</v>
      </c>
      <c r="N813">
        <v>46.220957198251398</v>
      </c>
      <c r="O813" t="s">
        <v>61</v>
      </c>
    </row>
    <row r="814" spans="1:15">
      <c r="A814" t="s">
        <v>377</v>
      </c>
      <c r="B814" t="s">
        <v>441</v>
      </c>
      <c r="C814" t="s">
        <v>292</v>
      </c>
      <c r="D814" t="str">
        <f>VLOOKUP(C814,Cluster!$A$1:$B$27,2,FALSE)</f>
        <v>Financial Inclusion</v>
      </c>
      <c r="E814" t="s">
        <v>224</v>
      </c>
      <c r="F814" t="s">
        <v>61</v>
      </c>
      <c r="G814" t="s">
        <v>61</v>
      </c>
      <c r="H814" t="s">
        <v>61</v>
      </c>
      <c r="I814" t="s">
        <v>61</v>
      </c>
      <c r="J814" t="s">
        <v>61</v>
      </c>
      <c r="K814" t="s">
        <v>61</v>
      </c>
      <c r="L814" t="s">
        <v>61</v>
      </c>
      <c r="M814">
        <v>58.837888</v>
      </c>
      <c r="N814" t="s">
        <v>61</v>
      </c>
      <c r="O814" t="s">
        <v>61</v>
      </c>
    </row>
    <row r="815" spans="1:15">
      <c r="A815" t="s">
        <v>377</v>
      </c>
      <c r="B815" t="s">
        <v>441</v>
      </c>
      <c r="C815" t="s">
        <v>514</v>
      </c>
      <c r="D815" t="str">
        <f>VLOOKUP(C815,Cluster!$A$1:$B$27,2,FALSE)</f>
        <v>Financial Stability</v>
      </c>
      <c r="E815" t="s">
        <v>217</v>
      </c>
      <c r="F815">
        <v>23.818628587008384</v>
      </c>
      <c r="G815">
        <v>19.768198231199957</v>
      </c>
      <c r="H815">
        <v>23.273777790652741</v>
      </c>
      <c r="I815">
        <v>25.109121448271438</v>
      </c>
      <c r="J815">
        <v>26.412711022840114</v>
      </c>
      <c r="K815">
        <v>24.80679642626815</v>
      </c>
      <c r="L815">
        <v>22.555236118190916</v>
      </c>
      <c r="M815">
        <v>23.432403859945634</v>
      </c>
      <c r="N815">
        <v>28.276892635490576</v>
      </c>
      <c r="O815" t="s">
        <v>61</v>
      </c>
    </row>
    <row r="816" spans="1:15">
      <c r="A816" t="s">
        <v>377</v>
      </c>
      <c r="B816" t="s">
        <v>441</v>
      </c>
      <c r="C816" t="s">
        <v>354</v>
      </c>
      <c r="D816" t="str">
        <f>VLOOKUP(C816,Cluster!$A$1:$B$27,2,FALSE)</f>
        <v>Financial Stability</v>
      </c>
      <c r="E816" t="s">
        <v>184</v>
      </c>
      <c r="F816">
        <v>1356078278.1882143</v>
      </c>
      <c r="G816">
        <v>1611634331.6486895</v>
      </c>
      <c r="H816">
        <v>1739781488.7457049</v>
      </c>
      <c r="I816">
        <v>2026864469.3638821</v>
      </c>
      <c r="J816">
        <v>2355652125.8518443</v>
      </c>
      <c r="K816">
        <v>2472384906.9979353</v>
      </c>
      <c r="L816">
        <v>2714505634.5262928</v>
      </c>
      <c r="M816">
        <v>3093647226.8107047</v>
      </c>
      <c r="N816">
        <v>3097324739.8252187</v>
      </c>
      <c r="O816" t="s">
        <v>61</v>
      </c>
    </row>
    <row r="817" spans="1:15">
      <c r="A817" t="s">
        <v>377</v>
      </c>
      <c r="B817" t="s">
        <v>441</v>
      </c>
      <c r="C817" t="s">
        <v>548</v>
      </c>
      <c r="D817" t="str">
        <f>VLOOKUP(C817,Cluster!$A$1:$B$27,2,FALSE)</f>
        <v>Financial Stability</v>
      </c>
      <c r="E817" t="s">
        <v>332</v>
      </c>
      <c r="F817" t="s">
        <v>61</v>
      </c>
      <c r="G817" t="s">
        <v>61</v>
      </c>
      <c r="H817" t="s">
        <v>61</v>
      </c>
      <c r="I817" t="s">
        <v>61</v>
      </c>
      <c r="J817" t="s">
        <v>61</v>
      </c>
      <c r="K817" t="s">
        <v>61</v>
      </c>
      <c r="L817" t="s">
        <v>61</v>
      </c>
      <c r="M817" t="s">
        <v>61</v>
      </c>
      <c r="N817" t="s">
        <v>61</v>
      </c>
      <c r="O817" t="s">
        <v>61</v>
      </c>
    </row>
    <row r="818" spans="1:15">
      <c r="A818" t="s">
        <v>377</v>
      </c>
      <c r="B818" t="s">
        <v>441</v>
      </c>
      <c r="C818" t="s">
        <v>206</v>
      </c>
      <c r="D818" t="str">
        <f>VLOOKUP(C818,Cluster!$A$1:$B$27,2,FALSE)</f>
        <v>Financial Stability</v>
      </c>
      <c r="E818" t="s">
        <v>271</v>
      </c>
      <c r="F818" t="s">
        <v>61</v>
      </c>
      <c r="G818" t="s">
        <v>61</v>
      </c>
      <c r="H818" t="s">
        <v>61</v>
      </c>
      <c r="I818" t="s">
        <v>61</v>
      </c>
      <c r="J818" t="s">
        <v>61</v>
      </c>
      <c r="K818" t="s">
        <v>61</v>
      </c>
      <c r="L818" t="s">
        <v>61</v>
      </c>
      <c r="M818" t="s">
        <v>61</v>
      </c>
      <c r="N818" t="s">
        <v>61</v>
      </c>
      <c r="O818" t="s">
        <v>61</v>
      </c>
    </row>
    <row r="819" spans="1:15">
      <c r="A819" t="s">
        <v>377</v>
      </c>
      <c r="B819" t="s">
        <v>441</v>
      </c>
      <c r="C819" t="s">
        <v>152</v>
      </c>
      <c r="D819" t="str">
        <f>VLOOKUP(C819,Cluster!$A$1:$B$27,2,FALSE)</f>
        <v>Financial Stability</v>
      </c>
      <c r="E819" t="s">
        <v>340</v>
      </c>
      <c r="F819" t="s">
        <v>61</v>
      </c>
      <c r="G819" t="s">
        <v>61</v>
      </c>
      <c r="H819" t="s">
        <v>61</v>
      </c>
      <c r="I819">
        <v>4.3379901175346998</v>
      </c>
      <c r="J819">
        <v>5.7719419549018998</v>
      </c>
      <c r="K819">
        <v>7.0633800647049796</v>
      </c>
      <c r="L819">
        <v>5.2089960490325202</v>
      </c>
      <c r="M819">
        <v>3.2991234336260402</v>
      </c>
      <c r="N819">
        <v>14.4409053330438</v>
      </c>
      <c r="O819" t="s">
        <v>61</v>
      </c>
    </row>
    <row r="820" spans="1:15">
      <c r="A820" t="s">
        <v>377</v>
      </c>
      <c r="B820" t="s">
        <v>441</v>
      </c>
      <c r="C820" t="s">
        <v>161</v>
      </c>
      <c r="D820" t="str">
        <f>VLOOKUP(C820,Cluster!$A$1:$B$27,2,FALSE)</f>
        <v>Financial Stability</v>
      </c>
      <c r="E820" t="s">
        <v>115</v>
      </c>
      <c r="F820" t="s">
        <v>61</v>
      </c>
      <c r="G820" t="s">
        <v>61</v>
      </c>
      <c r="H820" t="s">
        <v>61</v>
      </c>
      <c r="I820">
        <v>9.3152357493950593</v>
      </c>
      <c r="J820">
        <v>7.39310710399005</v>
      </c>
      <c r="K820">
        <v>8.1682854405857608</v>
      </c>
      <c r="L820">
        <v>9.8869519551901792</v>
      </c>
      <c r="M820">
        <v>10.822915048718301</v>
      </c>
      <c r="N820">
        <v>17.916696511132599</v>
      </c>
      <c r="O820" t="s">
        <v>61</v>
      </c>
    </row>
    <row r="821" spans="1:15">
      <c r="A821" t="s">
        <v>377</v>
      </c>
      <c r="B821" t="s">
        <v>441</v>
      </c>
      <c r="C821" t="s">
        <v>77</v>
      </c>
      <c r="D821" t="str">
        <f>VLOOKUP(C821,Cluster!$A$1:$B$27,2,FALSE)</f>
        <v>Financial Inclusion</v>
      </c>
      <c r="E821" t="s">
        <v>17</v>
      </c>
      <c r="F821" t="s">
        <v>61</v>
      </c>
      <c r="G821" t="s">
        <v>61</v>
      </c>
      <c r="H821" t="s">
        <v>61</v>
      </c>
      <c r="I821" t="s">
        <v>61</v>
      </c>
      <c r="J821">
        <v>0.64031004000000002</v>
      </c>
      <c r="K821">
        <v>0.88707720000000001</v>
      </c>
      <c r="L821">
        <v>1.3940539999999999</v>
      </c>
      <c r="M821">
        <v>1.3527096999999999</v>
      </c>
      <c r="N821" t="s">
        <v>61</v>
      </c>
      <c r="O821" t="s">
        <v>61</v>
      </c>
    </row>
    <row r="822" spans="1:15">
      <c r="A822" t="s">
        <v>377</v>
      </c>
      <c r="B822" t="s">
        <v>441</v>
      </c>
      <c r="C822" t="s">
        <v>496</v>
      </c>
      <c r="D822" t="str">
        <f>VLOOKUP(C822,Cluster!$A$1:$B$27,2,FALSE)</f>
        <v>Financial Inclusion</v>
      </c>
      <c r="E822" t="s">
        <v>589</v>
      </c>
      <c r="F822">
        <v>17.790721590463299</v>
      </c>
      <c r="G822">
        <v>18.936720100853499</v>
      </c>
      <c r="H822">
        <v>22.395904140014</v>
      </c>
      <c r="I822">
        <v>30.167745344076099</v>
      </c>
      <c r="J822">
        <v>32.301629204870302</v>
      </c>
      <c r="K822">
        <v>37.985532835340003</v>
      </c>
      <c r="L822">
        <v>31.118726585056599</v>
      </c>
      <c r="M822">
        <v>33.6899866582743</v>
      </c>
      <c r="N822">
        <v>35.944865805153697</v>
      </c>
      <c r="O822" t="s">
        <v>61</v>
      </c>
    </row>
    <row r="823" spans="1:15">
      <c r="A823" t="s">
        <v>377</v>
      </c>
      <c r="B823" t="s">
        <v>441</v>
      </c>
      <c r="C823" t="s">
        <v>284</v>
      </c>
      <c r="D823" t="str">
        <f>VLOOKUP(C823,Cluster!$A$1:$B$27,2,FALSE)</f>
        <v>Financial Inclusion</v>
      </c>
      <c r="E823" t="s">
        <v>588</v>
      </c>
      <c r="F823" t="s">
        <v>61</v>
      </c>
      <c r="G823" t="s">
        <v>61</v>
      </c>
      <c r="H823" t="s">
        <v>61</v>
      </c>
      <c r="I823" t="s">
        <v>61</v>
      </c>
      <c r="J823">
        <v>2.2868216000000001</v>
      </c>
      <c r="K823">
        <v>2.4838162000000001</v>
      </c>
      <c r="L823">
        <v>2.9602134000000002</v>
      </c>
      <c r="M823">
        <v>2.9726213000000001</v>
      </c>
      <c r="N823" t="s">
        <v>61</v>
      </c>
      <c r="O823" t="s">
        <v>61</v>
      </c>
    </row>
    <row r="824" spans="1:15">
      <c r="A824" t="s">
        <v>377</v>
      </c>
      <c r="B824" t="s">
        <v>441</v>
      </c>
      <c r="C824" t="s">
        <v>547</v>
      </c>
      <c r="D824" t="str">
        <f>VLOOKUP(C824,Cluster!$A$1:$B$27,2,FALSE)</f>
        <v>Financial Inclusion</v>
      </c>
      <c r="E824" t="s">
        <v>551</v>
      </c>
      <c r="F824">
        <v>17.215883429351699</v>
      </c>
      <c r="G824">
        <v>17.678291029288602</v>
      </c>
      <c r="H824">
        <v>20.245992937713101</v>
      </c>
      <c r="I824">
        <v>27.3209804328547</v>
      </c>
      <c r="J824">
        <v>30.989359510671399</v>
      </c>
      <c r="K824">
        <v>32.656150425584201</v>
      </c>
      <c r="L824">
        <v>25.831131531228898</v>
      </c>
      <c r="M824">
        <v>29.658410739780201</v>
      </c>
      <c r="N824">
        <v>29.662835985445199</v>
      </c>
      <c r="O824" t="s">
        <v>61</v>
      </c>
    </row>
    <row r="825" spans="1:15">
      <c r="A825" t="s">
        <v>377</v>
      </c>
      <c r="B825" t="s">
        <v>441</v>
      </c>
      <c r="C825" t="s">
        <v>457</v>
      </c>
      <c r="D825" t="str">
        <f>VLOOKUP(C825,Cluster!$A$1:$B$27,2,FALSE)</f>
        <v>Financial Inclusion</v>
      </c>
      <c r="E825" t="s">
        <v>506</v>
      </c>
      <c r="F825">
        <v>5.7986640310817297</v>
      </c>
      <c r="G825">
        <v>6.99017217018159</v>
      </c>
      <c r="H825">
        <v>6.1701358210259301</v>
      </c>
      <c r="I825">
        <v>6.8259452568789696</v>
      </c>
      <c r="J825">
        <v>6.9803645666773297</v>
      </c>
      <c r="K825">
        <v>6.8886915994411897</v>
      </c>
      <c r="L825">
        <v>7.3058252175410203</v>
      </c>
      <c r="M825">
        <v>7.3680615576042303</v>
      </c>
      <c r="N825">
        <v>7.0015542090993996</v>
      </c>
      <c r="O825" t="s">
        <v>61</v>
      </c>
    </row>
    <row r="826" spans="1:15">
      <c r="A826" t="s">
        <v>377</v>
      </c>
      <c r="B826" t="s">
        <v>441</v>
      </c>
      <c r="C826" t="s">
        <v>30</v>
      </c>
      <c r="D826" t="str">
        <f>VLOOKUP(C826,Cluster!$A$1:$B$27,2,FALSE)</f>
        <v>Financial Stability</v>
      </c>
      <c r="E826" t="s">
        <v>570</v>
      </c>
      <c r="F826">
        <v>0</v>
      </c>
      <c r="G826">
        <v>0</v>
      </c>
      <c r="H826">
        <v>0</v>
      </c>
      <c r="I826">
        <v>0</v>
      </c>
      <c r="J826">
        <v>0</v>
      </c>
      <c r="K826">
        <v>0</v>
      </c>
      <c r="L826">
        <v>0</v>
      </c>
      <c r="M826">
        <v>0</v>
      </c>
      <c r="N826">
        <v>0</v>
      </c>
      <c r="O826">
        <v>0</v>
      </c>
    </row>
    <row r="827" spans="1:15">
      <c r="A827" t="s">
        <v>377</v>
      </c>
      <c r="B827" t="s">
        <v>441</v>
      </c>
      <c r="C827" t="s">
        <v>124</v>
      </c>
      <c r="D827" t="str">
        <f>VLOOKUP(C827,Cluster!$A$1:$B$27,2,FALSE)</f>
        <v>Financial Stability</v>
      </c>
      <c r="E827" t="s">
        <v>462</v>
      </c>
      <c r="F827">
        <v>0.2</v>
      </c>
      <c r="G827">
        <v>0.3</v>
      </c>
      <c r="H827">
        <v>0.2</v>
      </c>
      <c r="I827">
        <v>0.2</v>
      </c>
      <c r="J827">
        <v>0.3</v>
      </c>
      <c r="K827">
        <v>0.3</v>
      </c>
      <c r="L827">
        <v>0.3</v>
      </c>
      <c r="M827">
        <v>3.9</v>
      </c>
      <c r="N827">
        <v>4.4000000000000004</v>
      </c>
      <c r="O827">
        <v>4</v>
      </c>
    </row>
    <row r="828" spans="1:15">
      <c r="A828" t="s">
        <v>377</v>
      </c>
      <c r="B828" t="s">
        <v>441</v>
      </c>
      <c r="C828" t="s">
        <v>136</v>
      </c>
      <c r="D828" t="str">
        <f>VLOOKUP(C828,Cluster!$A$1:$B$27,2,FALSE)</f>
        <v>Financial Stability</v>
      </c>
      <c r="E828" t="s">
        <v>186</v>
      </c>
      <c r="F828">
        <v>9.2996105225810179</v>
      </c>
      <c r="G828">
        <v>-6.024722239365933</v>
      </c>
      <c r="H828">
        <v>5.3844092161220374</v>
      </c>
      <c r="I828">
        <v>0.10391860790681236</v>
      </c>
      <c r="J828">
        <v>-0.92903849463990684</v>
      </c>
      <c r="K828">
        <v>-0.95003846425472116</v>
      </c>
      <c r="L828">
        <v>1.7533233447024654</v>
      </c>
      <c r="M828">
        <v>6.8002767038087253</v>
      </c>
      <c r="N828">
        <v>8.9174409290555694</v>
      </c>
      <c r="O828" t="s">
        <v>61</v>
      </c>
    </row>
    <row r="829" spans="1:15">
      <c r="A829" t="s">
        <v>377</v>
      </c>
      <c r="B829" t="s">
        <v>441</v>
      </c>
      <c r="C829" t="s">
        <v>43</v>
      </c>
      <c r="D829" t="str">
        <f>VLOOKUP(C829,Cluster!$A$1:$B$27,2,FALSE)</f>
        <v>Financial Stability</v>
      </c>
      <c r="E829" t="s">
        <v>142</v>
      </c>
      <c r="F829" t="s">
        <v>61</v>
      </c>
      <c r="G829" t="s">
        <v>61</v>
      </c>
      <c r="H829" t="s">
        <v>61</v>
      </c>
      <c r="I829">
        <v>3.6329335532344502</v>
      </c>
      <c r="J829">
        <v>4.9097309863540204</v>
      </c>
      <c r="K829">
        <v>3.6266475466007</v>
      </c>
      <c r="L829">
        <v>2.2409945060729299</v>
      </c>
      <c r="M829">
        <v>1.22160818255472</v>
      </c>
      <c r="N829">
        <v>1.86235114330439</v>
      </c>
      <c r="O829" t="s">
        <v>61</v>
      </c>
    </row>
    <row r="830" spans="1:15">
      <c r="A830" t="s">
        <v>377</v>
      </c>
      <c r="B830" t="s">
        <v>441</v>
      </c>
      <c r="C830" t="s">
        <v>254</v>
      </c>
      <c r="D830" t="str">
        <f>VLOOKUP(C830,Cluster!$A$1:$B$27,2,FALSE)</f>
        <v>Financial Stability</v>
      </c>
      <c r="E830" t="s">
        <v>331</v>
      </c>
      <c r="F830" t="s">
        <v>61</v>
      </c>
      <c r="G830" t="s">
        <v>61</v>
      </c>
      <c r="H830" t="s">
        <v>61</v>
      </c>
      <c r="I830">
        <v>30.160492508432402</v>
      </c>
      <c r="J830">
        <v>37.915732805696599</v>
      </c>
      <c r="K830">
        <v>24.891776918758101</v>
      </c>
      <c r="L830">
        <v>14.0655378827696</v>
      </c>
      <c r="M830">
        <v>7.8089165467572297</v>
      </c>
      <c r="N830">
        <v>11.5437099899638</v>
      </c>
      <c r="O830" t="s">
        <v>61</v>
      </c>
    </row>
    <row r="831" spans="1:15">
      <c r="A831" t="s">
        <v>377</v>
      </c>
      <c r="B831" t="s">
        <v>441</v>
      </c>
      <c r="C831" t="s">
        <v>49</v>
      </c>
      <c r="D831" t="str">
        <f>VLOOKUP(C831,Cluster!$A$1:$B$27,2,FALSE)</f>
        <v>Financial Stability</v>
      </c>
      <c r="E831" t="s">
        <v>422</v>
      </c>
      <c r="F831" t="s">
        <v>61</v>
      </c>
      <c r="G831" t="s">
        <v>61</v>
      </c>
      <c r="H831" t="s">
        <v>61</v>
      </c>
      <c r="I831">
        <v>16.935043484937701</v>
      </c>
      <c r="J831">
        <v>17.2509014156294</v>
      </c>
      <c r="K831">
        <v>18.0134473908685</v>
      </c>
      <c r="L831">
        <v>19.112477897594399</v>
      </c>
      <c r="M831">
        <v>15.3037060750381</v>
      </c>
      <c r="N831">
        <v>16.0491348682888</v>
      </c>
      <c r="O831" t="s">
        <v>61</v>
      </c>
    </row>
    <row r="832" spans="1:15">
      <c r="A832" t="s">
        <v>377</v>
      </c>
      <c r="B832" t="s">
        <v>441</v>
      </c>
      <c r="C832" t="s">
        <v>442</v>
      </c>
      <c r="D832" t="str">
        <f>VLOOKUP(C832,Cluster!$A$1:$B$27,2,FALSE)</f>
        <v>Financial Stability</v>
      </c>
      <c r="E832" t="s">
        <v>207</v>
      </c>
      <c r="F832" t="s">
        <v>61</v>
      </c>
      <c r="G832" t="s">
        <v>61</v>
      </c>
      <c r="H832" t="s">
        <v>61</v>
      </c>
      <c r="I832" t="s">
        <v>61</v>
      </c>
      <c r="J832" t="s">
        <v>61</v>
      </c>
      <c r="K832" t="s">
        <v>61</v>
      </c>
      <c r="L832" t="s">
        <v>61</v>
      </c>
      <c r="M832" t="s">
        <v>61</v>
      </c>
      <c r="N832" t="s">
        <v>61</v>
      </c>
      <c r="O832" t="s">
        <v>61</v>
      </c>
    </row>
    <row r="833" spans="1:15">
      <c r="A833" t="s">
        <v>377</v>
      </c>
      <c r="B833" t="s">
        <v>441</v>
      </c>
      <c r="C833" t="s">
        <v>264</v>
      </c>
      <c r="D833" t="str">
        <f>VLOOKUP(C833,Cluster!$A$1:$B$27,2,FALSE)</f>
        <v>Financial Stability</v>
      </c>
      <c r="E833" t="s">
        <v>267</v>
      </c>
      <c r="F833" t="s">
        <v>61</v>
      </c>
      <c r="G833" t="s">
        <v>61</v>
      </c>
      <c r="H833" t="s">
        <v>61</v>
      </c>
      <c r="I833" t="s">
        <v>61</v>
      </c>
      <c r="J833" t="s">
        <v>61</v>
      </c>
      <c r="K833" t="s">
        <v>61</v>
      </c>
      <c r="L833" t="s">
        <v>61</v>
      </c>
      <c r="M833" t="s">
        <v>61</v>
      </c>
      <c r="N833" t="s">
        <v>61</v>
      </c>
      <c r="O833" t="s">
        <v>61</v>
      </c>
    </row>
    <row r="834" spans="1:15">
      <c r="A834" t="s">
        <v>396</v>
      </c>
      <c r="B834" t="s">
        <v>460</v>
      </c>
      <c r="C834" t="s">
        <v>329</v>
      </c>
      <c r="D834" t="str">
        <f>VLOOKUP(C834,Cluster!$A$1:$B$27,2,FALSE)</f>
        <v>Financial Inclusion</v>
      </c>
      <c r="E834" t="s">
        <v>425</v>
      </c>
      <c r="F834" t="s">
        <v>61</v>
      </c>
      <c r="G834" t="s">
        <v>61</v>
      </c>
      <c r="H834" t="s">
        <v>61</v>
      </c>
      <c r="I834" t="s">
        <v>61</v>
      </c>
      <c r="J834" t="s">
        <v>61</v>
      </c>
      <c r="K834" t="s">
        <v>61</v>
      </c>
      <c r="L834" t="s">
        <v>61</v>
      </c>
      <c r="M834" t="s">
        <v>61</v>
      </c>
      <c r="N834" t="s">
        <v>61</v>
      </c>
      <c r="O834" t="s">
        <v>61</v>
      </c>
    </row>
    <row r="835" spans="1:15">
      <c r="A835" t="s">
        <v>396</v>
      </c>
      <c r="B835" t="s">
        <v>460</v>
      </c>
      <c r="C835" t="s">
        <v>567</v>
      </c>
      <c r="D835" t="str">
        <f>VLOOKUP(C835,Cluster!$A$1:$B$27,2,FALSE)</f>
        <v>Financial Inclusion</v>
      </c>
      <c r="E835" t="s">
        <v>54</v>
      </c>
      <c r="F835" t="s">
        <v>61</v>
      </c>
      <c r="G835" t="s">
        <v>61</v>
      </c>
      <c r="H835" t="s">
        <v>61</v>
      </c>
      <c r="I835" t="s">
        <v>61</v>
      </c>
      <c r="J835" t="s">
        <v>61</v>
      </c>
      <c r="K835" t="s">
        <v>61</v>
      </c>
      <c r="L835" t="s">
        <v>61</v>
      </c>
      <c r="M835" t="s">
        <v>61</v>
      </c>
      <c r="N835" t="s">
        <v>61</v>
      </c>
      <c r="O835" t="s">
        <v>61</v>
      </c>
    </row>
    <row r="836" spans="1:15">
      <c r="A836" t="s">
        <v>396</v>
      </c>
      <c r="B836" t="s">
        <v>460</v>
      </c>
      <c r="C836" t="s">
        <v>319</v>
      </c>
      <c r="D836" t="str">
        <f>VLOOKUP(C836,Cluster!$A$1:$B$27,2,FALSE)</f>
        <v>Financial Inclusion</v>
      </c>
      <c r="E836" t="s">
        <v>584</v>
      </c>
      <c r="F836" t="s">
        <v>61</v>
      </c>
      <c r="G836" t="s">
        <v>61</v>
      </c>
      <c r="H836" t="s">
        <v>61</v>
      </c>
      <c r="I836" t="s">
        <v>61</v>
      </c>
      <c r="J836" t="s">
        <v>61</v>
      </c>
      <c r="K836" t="s">
        <v>61</v>
      </c>
      <c r="L836" t="s">
        <v>61</v>
      </c>
      <c r="M836" t="s">
        <v>61</v>
      </c>
      <c r="N836" t="s">
        <v>61</v>
      </c>
      <c r="O836" t="s">
        <v>61</v>
      </c>
    </row>
    <row r="837" spans="1:15">
      <c r="A837" t="s">
        <v>396</v>
      </c>
      <c r="B837" t="s">
        <v>460</v>
      </c>
      <c r="C837" t="s">
        <v>301</v>
      </c>
      <c r="D837" t="str">
        <f>VLOOKUP(C837,Cluster!$A$1:$B$27,2,FALSE)</f>
        <v>Financial Inclusion</v>
      </c>
      <c r="E837" t="s">
        <v>153</v>
      </c>
      <c r="F837" t="s">
        <v>61</v>
      </c>
      <c r="G837" t="s">
        <v>61</v>
      </c>
      <c r="H837" t="s">
        <v>61</v>
      </c>
      <c r="I837" t="s">
        <v>61</v>
      </c>
      <c r="J837" t="s">
        <v>61</v>
      </c>
      <c r="K837" t="s">
        <v>61</v>
      </c>
      <c r="L837" t="s">
        <v>61</v>
      </c>
      <c r="M837" t="s">
        <v>61</v>
      </c>
      <c r="N837" t="s">
        <v>61</v>
      </c>
      <c r="O837" t="s">
        <v>61</v>
      </c>
    </row>
    <row r="838" spans="1:15">
      <c r="A838" t="s">
        <v>396</v>
      </c>
      <c r="B838" t="s">
        <v>460</v>
      </c>
      <c r="C838" t="s">
        <v>407</v>
      </c>
      <c r="D838" t="str">
        <f>VLOOKUP(C838,Cluster!$A$1:$B$27,2,FALSE)</f>
        <v>Financial Inclusion</v>
      </c>
      <c r="E838" t="s">
        <v>249</v>
      </c>
      <c r="F838">
        <v>8.2832198195303395</v>
      </c>
      <c r="G838">
        <v>14</v>
      </c>
      <c r="H838">
        <v>21</v>
      </c>
      <c r="I838">
        <v>30</v>
      </c>
      <c r="J838">
        <v>32</v>
      </c>
      <c r="K838">
        <v>34.74</v>
      </c>
      <c r="L838">
        <v>37.5</v>
      </c>
      <c r="M838">
        <v>40.26</v>
      </c>
      <c r="N838">
        <v>43.019626357100996</v>
      </c>
      <c r="O838" t="s">
        <v>61</v>
      </c>
    </row>
    <row r="839" spans="1:15">
      <c r="A839" t="s">
        <v>396</v>
      </c>
      <c r="B839" t="s">
        <v>460</v>
      </c>
      <c r="C839" t="s">
        <v>359</v>
      </c>
      <c r="D839" t="str">
        <f>VLOOKUP(C839,Cluster!$A$1:$B$27,2,FALSE)</f>
        <v>Financial Inclusion</v>
      </c>
      <c r="E839" t="s">
        <v>520</v>
      </c>
      <c r="F839">
        <v>31.467419730294601</v>
      </c>
      <c r="G839">
        <v>57.292773562831798</v>
      </c>
      <c r="H839">
        <v>59.833770490453198</v>
      </c>
      <c r="I839">
        <v>76.265430136525595</v>
      </c>
      <c r="J839">
        <v>80.812180464615693</v>
      </c>
      <c r="K839">
        <v>86.025311437476901</v>
      </c>
      <c r="L839">
        <v>100.112448060421</v>
      </c>
      <c r="M839">
        <v>121.78970170976299</v>
      </c>
      <c r="N839">
        <v>118.583752200899</v>
      </c>
      <c r="O839" t="s">
        <v>61</v>
      </c>
    </row>
    <row r="840" spans="1:15">
      <c r="A840" t="s">
        <v>396</v>
      </c>
      <c r="B840" t="s">
        <v>460</v>
      </c>
      <c r="C840" t="s">
        <v>292</v>
      </c>
      <c r="D840" t="str">
        <f>VLOOKUP(C840,Cluster!$A$1:$B$27,2,FALSE)</f>
        <v>Financial Inclusion</v>
      </c>
      <c r="E840" t="s">
        <v>224</v>
      </c>
      <c r="F840" t="s">
        <v>61</v>
      </c>
      <c r="G840" t="s">
        <v>61</v>
      </c>
      <c r="H840" t="s">
        <v>61</v>
      </c>
      <c r="I840" t="s">
        <v>61</v>
      </c>
      <c r="J840" t="s">
        <v>61</v>
      </c>
      <c r="K840" t="s">
        <v>61</v>
      </c>
      <c r="L840" t="s">
        <v>61</v>
      </c>
      <c r="M840" t="s">
        <v>61</v>
      </c>
      <c r="N840" t="s">
        <v>61</v>
      </c>
      <c r="O840" t="s">
        <v>61</v>
      </c>
    </row>
    <row r="841" spans="1:15">
      <c r="A841" t="s">
        <v>396</v>
      </c>
      <c r="B841" t="s">
        <v>460</v>
      </c>
      <c r="C841" t="s">
        <v>514</v>
      </c>
      <c r="D841" t="str">
        <f>VLOOKUP(C841,Cluster!$A$1:$B$27,2,FALSE)</f>
        <v>Financial Stability</v>
      </c>
      <c r="E841" t="s">
        <v>217</v>
      </c>
      <c r="F841">
        <v>64.403237746200162</v>
      </c>
      <c r="G841">
        <v>67.841241792708189</v>
      </c>
      <c r="H841">
        <v>73.000482617333446</v>
      </c>
      <c r="I841">
        <v>76.127974753941501</v>
      </c>
      <c r="J841">
        <v>82.146379336580281</v>
      </c>
      <c r="K841">
        <v>83.150926671174105</v>
      </c>
      <c r="L841">
        <v>84.053025495903327</v>
      </c>
      <c r="M841">
        <v>84.141012304315765</v>
      </c>
      <c r="N841">
        <v>84.151945750165908</v>
      </c>
      <c r="O841" t="s">
        <v>61</v>
      </c>
    </row>
    <row r="842" spans="1:15">
      <c r="A842" t="s">
        <v>396</v>
      </c>
      <c r="B842" t="s">
        <v>460</v>
      </c>
      <c r="C842" t="s">
        <v>354</v>
      </c>
      <c r="D842" t="str">
        <f>VLOOKUP(C842,Cluster!$A$1:$B$27,2,FALSE)</f>
        <v>Financial Stability</v>
      </c>
      <c r="E842" t="s">
        <v>184</v>
      </c>
      <c r="F842">
        <v>1513934037.2478242</v>
      </c>
      <c r="G842">
        <v>1789332788.1921792</v>
      </c>
      <c r="H842">
        <v>1711816593.141861</v>
      </c>
      <c r="I842">
        <v>1664310632.5055456</v>
      </c>
      <c r="J842">
        <v>1864823990.9933655</v>
      </c>
      <c r="K842">
        <v>1751887838.5417798</v>
      </c>
      <c r="L842">
        <v>1850952140.4676657</v>
      </c>
      <c r="M842">
        <v>1881496591.9589567</v>
      </c>
      <c r="N842">
        <v>1603239233.2817826</v>
      </c>
      <c r="O842" t="s">
        <v>61</v>
      </c>
    </row>
    <row r="843" spans="1:15">
      <c r="A843" t="s">
        <v>396</v>
      </c>
      <c r="B843" t="s">
        <v>460</v>
      </c>
      <c r="C843" t="s">
        <v>548</v>
      </c>
      <c r="D843" t="str">
        <f>VLOOKUP(C843,Cluster!$A$1:$B$27,2,FALSE)</f>
        <v>Financial Stability</v>
      </c>
      <c r="E843" t="s">
        <v>332</v>
      </c>
      <c r="F843" t="s">
        <v>61</v>
      </c>
      <c r="G843" t="s">
        <v>61</v>
      </c>
      <c r="H843" t="s">
        <v>61</v>
      </c>
      <c r="I843" t="s">
        <v>61</v>
      </c>
      <c r="J843" t="s">
        <v>61</v>
      </c>
      <c r="K843" t="s">
        <v>61</v>
      </c>
      <c r="L843" t="s">
        <v>61</v>
      </c>
      <c r="M843" t="s">
        <v>61</v>
      </c>
      <c r="N843" t="s">
        <v>61</v>
      </c>
      <c r="O843" t="s">
        <v>61</v>
      </c>
    </row>
    <row r="844" spans="1:15">
      <c r="A844" t="s">
        <v>396</v>
      </c>
      <c r="B844" t="s">
        <v>460</v>
      </c>
      <c r="C844" t="s">
        <v>206</v>
      </c>
      <c r="D844" t="str">
        <f>VLOOKUP(C844,Cluster!$A$1:$B$27,2,FALSE)</f>
        <v>Financial Stability</v>
      </c>
      <c r="E844" t="s">
        <v>271</v>
      </c>
      <c r="F844" t="s">
        <v>61</v>
      </c>
      <c r="G844" t="s">
        <v>61</v>
      </c>
      <c r="H844" t="s">
        <v>61</v>
      </c>
      <c r="I844" t="s">
        <v>61</v>
      </c>
      <c r="J844" t="s">
        <v>61</v>
      </c>
      <c r="K844" t="s">
        <v>61</v>
      </c>
      <c r="L844" t="s">
        <v>61</v>
      </c>
      <c r="M844" t="s">
        <v>61</v>
      </c>
      <c r="N844" t="s">
        <v>61</v>
      </c>
      <c r="O844" t="s">
        <v>61</v>
      </c>
    </row>
    <row r="845" spans="1:15">
      <c r="A845" t="s">
        <v>396</v>
      </c>
      <c r="B845" t="s">
        <v>460</v>
      </c>
      <c r="C845" t="s">
        <v>152</v>
      </c>
      <c r="D845" t="str">
        <f>VLOOKUP(C845,Cluster!$A$1:$B$27,2,FALSE)</f>
        <v>Financial Stability</v>
      </c>
      <c r="E845" t="s">
        <v>340</v>
      </c>
      <c r="F845" t="s">
        <v>61</v>
      </c>
      <c r="G845" t="s">
        <v>61</v>
      </c>
      <c r="H845" t="s">
        <v>61</v>
      </c>
      <c r="I845" t="s">
        <v>61</v>
      </c>
      <c r="J845" t="s">
        <v>61</v>
      </c>
      <c r="K845" t="s">
        <v>61</v>
      </c>
      <c r="L845" t="s">
        <v>61</v>
      </c>
      <c r="M845" t="s">
        <v>61</v>
      </c>
      <c r="N845" t="s">
        <v>61</v>
      </c>
      <c r="O845" t="s">
        <v>61</v>
      </c>
    </row>
    <row r="846" spans="1:15">
      <c r="A846" t="s">
        <v>396</v>
      </c>
      <c r="B846" t="s">
        <v>460</v>
      </c>
      <c r="C846" t="s">
        <v>161</v>
      </c>
      <c r="D846" t="str">
        <f>VLOOKUP(C846,Cluster!$A$1:$B$27,2,FALSE)</f>
        <v>Financial Stability</v>
      </c>
      <c r="E846" t="s">
        <v>115</v>
      </c>
      <c r="F846" t="s">
        <v>61</v>
      </c>
      <c r="G846" t="s">
        <v>61</v>
      </c>
      <c r="H846" t="s">
        <v>61</v>
      </c>
      <c r="I846" t="s">
        <v>61</v>
      </c>
      <c r="J846" t="s">
        <v>61</v>
      </c>
      <c r="K846" t="s">
        <v>61</v>
      </c>
      <c r="L846" t="s">
        <v>61</v>
      </c>
      <c r="M846" t="s">
        <v>61</v>
      </c>
      <c r="N846" t="s">
        <v>61</v>
      </c>
      <c r="O846" t="s">
        <v>61</v>
      </c>
    </row>
    <row r="847" spans="1:15">
      <c r="A847" t="s">
        <v>396</v>
      </c>
      <c r="B847" t="s">
        <v>460</v>
      </c>
      <c r="C847" t="s">
        <v>77</v>
      </c>
      <c r="D847" t="str">
        <f>VLOOKUP(C847,Cluster!$A$1:$B$27,2,FALSE)</f>
        <v>Financial Inclusion</v>
      </c>
      <c r="E847" t="s">
        <v>17</v>
      </c>
      <c r="F847" t="s">
        <v>61</v>
      </c>
      <c r="G847" t="s">
        <v>61</v>
      </c>
      <c r="H847" t="s">
        <v>61</v>
      </c>
      <c r="I847" t="s">
        <v>61</v>
      </c>
      <c r="J847">
        <v>44.480316999999999</v>
      </c>
      <c r="K847">
        <v>46.800384999999999</v>
      </c>
      <c r="L847">
        <v>46.158638000000003</v>
      </c>
      <c r="M847">
        <v>47.515442999999998</v>
      </c>
      <c r="N847" t="s">
        <v>61</v>
      </c>
      <c r="O847" t="s">
        <v>61</v>
      </c>
    </row>
    <row r="848" spans="1:15">
      <c r="A848" t="s">
        <v>396</v>
      </c>
      <c r="B848" t="s">
        <v>460</v>
      </c>
      <c r="C848" t="s">
        <v>496</v>
      </c>
      <c r="D848" t="str">
        <f>VLOOKUP(C848,Cluster!$A$1:$B$27,2,FALSE)</f>
        <v>Financial Inclusion</v>
      </c>
      <c r="E848" t="s">
        <v>589</v>
      </c>
      <c r="F848" t="s">
        <v>61</v>
      </c>
      <c r="G848" t="s">
        <v>61</v>
      </c>
      <c r="H848" t="s">
        <v>61</v>
      </c>
      <c r="I848" t="s">
        <v>61</v>
      </c>
      <c r="J848" t="s">
        <v>61</v>
      </c>
      <c r="K848" t="s">
        <v>61</v>
      </c>
      <c r="L848" t="s">
        <v>61</v>
      </c>
      <c r="M848" t="s">
        <v>61</v>
      </c>
      <c r="N848" t="s">
        <v>61</v>
      </c>
      <c r="O848" t="s">
        <v>61</v>
      </c>
    </row>
    <row r="849" spans="1:15">
      <c r="A849" t="s">
        <v>396</v>
      </c>
      <c r="B849" t="s">
        <v>460</v>
      </c>
      <c r="C849" t="s">
        <v>284</v>
      </c>
      <c r="D849" t="str">
        <f>VLOOKUP(C849,Cluster!$A$1:$B$27,2,FALSE)</f>
        <v>Financial Inclusion</v>
      </c>
      <c r="E849" t="s">
        <v>588</v>
      </c>
      <c r="F849" t="s">
        <v>61</v>
      </c>
      <c r="G849" t="s">
        <v>61</v>
      </c>
      <c r="H849" t="s">
        <v>61</v>
      </c>
      <c r="I849" t="s">
        <v>61</v>
      </c>
      <c r="J849">
        <v>30.635449999999999</v>
      </c>
      <c r="K849">
        <v>34.378059999999998</v>
      </c>
      <c r="L849">
        <v>34.265002000000003</v>
      </c>
      <c r="M849">
        <v>33.899906000000001</v>
      </c>
      <c r="N849" t="s">
        <v>61</v>
      </c>
      <c r="O849" t="s">
        <v>61</v>
      </c>
    </row>
    <row r="850" spans="1:15">
      <c r="A850" t="s">
        <v>396</v>
      </c>
      <c r="B850" t="s">
        <v>460</v>
      </c>
      <c r="C850" t="s">
        <v>547</v>
      </c>
      <c r="D850" t="str">
        <f>VLOOKUP(C850,Cluster!$A$1:$B$27,2,FALSE)</f>
        <v>Financial Inclusion</v>
      </c>
      <c r="E850" t="s">
        <v>551</v>
      </c>
      <c r="F850">
        <v>1145.19080146889</v>
      </c>
      <c r="G850">
        <v>1125.4004361263201</v>
      </c>
      <c r="H850">
        <v>1231.5944803381999</v>
      </c>
      <c r="I850">
        <v>1457.1198987775999</v>
      </c>
      <c r="J850">
        <v>1562.9293381564501</v>
      </c>
      <c r="K850">
        <v>1654.47449234583</v>
      </c>
      <c r="L850">
        <v>1713.73998244273</v>
      </c>
      <c r="M850">
        <v>1777.7055320756999</v>
      </c>
      <c r="N850">
        <v>1864.1587240899</v>
      </c>
      <c r="O850" t="s">
        <v>61</v>
      </c>
    </row>
    <row r="851" spans="1:15">
      <c r="A851" t="s">
        <v>396</v>
      </c>
      <c r="B851" t="s">
        <v>460</v>
      </c>
      <c r="C851" t="s">
        <v>457</v>
      </c>
      <c r="D851" t="str">
        <f>VLOOKUP(C851,Cluster!$A$1:$B$27,2,FALSE)</f>
        <v>Financial Inclusion</v>
      </c>
      <c r="E851" t="s">
        <v>506</v>
      </c>
      <c r="F851" t="s">
        <v>61</v>
      </c>
      <c r="G851" t="s">
        <v>61</v>
      </c>
      <c r="H851" t="s">
        <v>61</v>
      </c>
      <c r="I851" t="s">
        <v>61</v>
      </c>
      <c r="J851" t="s">
        <v>61</v>
      </c>
      <c r="K851" t="s">
        <v>61</v>
      </c>
      <c r="L851" t="s">
        <v>61</v>
      </c>
      <c r="M851" t="s">
        <v>61</v>
      </c>
      <c r="N851" t="s">
        <v>61</v>
      </c>
      <c r="O851" t="s">
        <v>61</v>
      </c>
    </row>
    <row r="852" spans="1:15">
      <c r="A852" t="s">
        <v>396</v>
      </c>
      <c r="B852" t="s">
        <v>460</v>
      </c>
      <c r="C852" t="s">
        <v>30</v>
      </c>
      <c r="D852" t="str">
        <f>VLOOKUP(C852,Cluster!$A$1:$B$27,2,FALSE)</f>
        <v>Financial Stability</v>
      </c>
      <c r="E852" t="s">
        <v>570</v>
      </c>
      <c r="F852">
        <v>0</v>
      </c>
      <c r="G852">
        <v>0</v>
      </c>
      <c r="H852">
        <v>0</v>
      </c>
      <c r="I852">
        <v>0</v>
      </c>
      <c r="J852">
        <v>0</v>
      </c>
      <c r="K852">
        <v>0</v>
      </c>
      <c r="L852">
        <v>0</v>
      </c>
      <c r="M852">
        <v>0</v>
      </c>
      <c r="N852">
        <v>0</v>
      </c>
      <c r="O852">
        <v>0</v>
      </c>
    </row>
    <row r="853" spans="1:15">
      <c r="A853" t="s">
        <v>396</v>
      </c>
      <c r="B853" t="s">
        <v>460</v>
      </c>
      <c r="C853" t="s">
        <v>124</v>
      </c>
      <c r="D853" t="str">
        <f>VLOOKUP(C853,Cluster!$A$1:$B$27,2,FALSE)</f>
        <v>Financial Stability</v>
      </c>
      <c r="E853" t="s">
        <v>462</v>
      </c>
      <c r="F853">
        <v>20.3</v>
      </c>
      <c r="G853">
        <v>21.8</v>
      </c>
      <c r="H853">
        <v>23</v>
      </c>
      <c r="I853">
        <v>22.1</v>
      </c>
      <c r="J853">
        <v>20.2</v>
      </c>
      <c r="K853">
        <v>19.7</v>
      </c>
      <c r="L853">
        <v>17.3</v>
      </c>
      <c r="M853">
        <v>16.7</v>
      </c>
      <c r="N853">
        <v>17.8</v>
      </c>
      <c r="O853">
        <v>20</v>
      </c>
    </row>
    <row r="854" spans="1:15">
      <c r="A854" t="s">
        <v>396</v>
      </c>
      <c r="B854" t="s">
        <v>460</v>
      </c>
      <c r="C854" t="s">
        <v>136</v>
      </c>
      <c r="D854" t="str">
        <f>VLOOKUP(C854,Cluster!$A$1:$B$27,2,FALSE)</f>
        <v>Financial Stability</v>
      </c>
      <c r="E854" t="s">
        <v>186</v>
      </c>
      <c r="F854">
        <v>1.6548098286174662</v>
      </c>
      <c r="G854">
        <v>6.2224374122180901</v>
      </c>
      <c r="H854">
        <v>8.6146870790757042</v>
      </c>
      <c r="I854">
        <v>10.481870230853806</v>
      </c>
      <c r="J854">
        <v>6.9484245749966451</v>
      </c>
      <c r="K854">
        <v>9.2959565491623088</v>
      </c>
      <c r="L854">
        <v>8.9475529159141765</v>
      </c>
      <c r="M854">
        <v>11.043609258447217</v>
      </c>
      <c r="N854">
        <v>9.8861622724459544</v>
      </c>
      <c r="O854" t="s">
        <v>61</v>
      </c>
    </row>
    <row r="855" spans="1:15">
      <c r="A855" t="s">
        <v>396</v>
      </c>
      <c r="B855" t="s">
        <v>460</v>
      </c>
      <c r="C855" t="s">
        <v>43</v>
      </c>
      <c r="D855" t="str">
        <f>VLOOKUP(C855,Cluster!$A$1:$B$27,2,FALSE)</f>
        <v>Financial Stability</v>
      </c>
      <c r="E855" t="s">
        <v>142</v>
      </c>
      <c r="F855" t="s">
        <v>61</v>
      </c>
      <c r="G855" t="s">
        <v>61</v>
      </c>
      <c r="H855" t="s">
        <v>61</v>
      </c>
      <c r="I855" t="s">
        <v>61</v>
      </c>
      <c r="J855" t="s">
        <v>61</v>
      </c>
      <c r="K855" t="s">
        <v>61</v>
      </c>
      <c r="L855" t="s">
        <v>61</v>
      </c>
      <c r="M855" t="s">
        <v>61</v>
      </c>
      <c r="N855" t="s">
        <v>61</v>
      </c>
      <c r="O855" t="s">
        <v>61</v>
      </c>
    </row>
    <row r="856" spans="1:15">
      <c r="A856" t="s">
        <v>396</v>
      </c>
      <c r="B856" t="s">
        <v>460</v>
      </c>
      <c r="C856" t="s">
        <v>254</v>
      </c>
      <c r="D856" t="str">
        <f>VLOOKUP(C856,Cluster!$A$1:$B$27,2,FALSE)</f>
        <v>Financial Stability</v>
      </c>
      <c r="E856" t="s">
        <v>331</v>
      </c>
      <c r="F856" t="s">
        <v>61</v>
      </c>
      <c r="G856" t="s">
        <v>61</v>
      </c>
      <c r="H856" t="s">
        <v>61</v>
      </c>
      <c r="I856" t="s">
        <v>61</v>
      </c>
      <c r="J856" t="s">
        <v>61</v>
      </c>
      <c r="K856" t="s">
        <v>61</v>
      </c>
      <c r="L856" t="s">
        <v>61</v>
      </c>
      <c r="M856" t="s">
        <v>61</v>
      </c>
      <c r="N856" t="s">
        <v>61</v>
      </c>
      <c r="O856" t="s">
        <v>61</v>
      </c>
    </row>
    <row r="857" spans="1:15">
      <c r="A857" t="s">
        <v>396</v>
      </c>
      <c r="B857" t="s">
        <v>460</v>
      </c>
      <c r="C857" t="s">
        <v>49</v>
      </c>
      <c r="D857" t="str">
        <f>VLOOKUP(C857,Cluster!$A$1:$B$27,2,FALSE)</f>
        <v>Financial Stability</v>
      </c>
      <c r="E857" t="s">
        <v>422</v>
      </c>
      <c r="F857" t="s">
        <v>61</v>
      </c>
      <c r="G857" t="s">
        <v>61</v>
      </c>
      <c r="H857" t="s">
        <v>61</v>
      </c>
      <c r="I857" t="s">
        <v>61</v>
      </c>
      <c r="J857" t="s">
        <v>61</v>
      </c>
      <c r="K857" t="s">
        <v>61</v>
      </c>
      <c r="L857" t="s">
        <v>61</v>
      </c>
      <c r="M857" t="s">
        <v>61</v>
      </c>
      <c r="N857" t="s">
        <v>61</v>
      </c>
      <c r="O857" t="s">
        <v>61</v>
      </c>
    </row>
    <row r="858" spans="1:15">
      <c r="A858" t="s">
        <v>396</v>
      </c>
      <c r="B858" t="s">
        <v>460</v>
      </c>
      <c r="C858" t="s">
        <v>442</v>
      </c>
      <c r="D858" t="str">
        <f>VLOOKUP(C858,Cluster!$A$1:$B$27,2,FALSE)</f>
        <v>Financial Stability</v>
      </c>
      <c r="E858" t="s">
        <v>207</v>
      </c>
      <c r="F858" t="s">
        <v>61</v>
      </c>
      <c r="G858" t="s">
        <v>61</v>
      </c>
      <c r="H858" t="s">
        <v>61</v>
      </c>
      <c r="I858" t="s">
        <v>61</v>
      </c>
      <c r="J858" t="s">
        <v>61</v>
      </c>
      <c r="K858" t="s">
        <v>61</v>
      </c>
      <c r="L858" t="s">
        <v>61</v>
      </c>
      <c r="M858" t="s">
        <v>61</v>
      </c>
      <c r="N858" t="s">
        <v>61</v>
      </c>
      <c r="O858" t="s">
        <v>61</v>
      </c>
    </row>
    <row r="859" spans="1:15">
      <c r="A859" t="s">
        <v>396</v>
      </c>
      <c r="B859" t="s">
        <v>460</v>
      </c>
      <c r="C859" t="s">
        <v>264</v>
      </c>
      <c r="D859" t="str">
        <f>VLOOKUP(C859,Cluster!$A$1:$B$27,2,FALSE)</f>
        <v>Financial Stability</v>
      </c>
      <c r="E859" t="s">
        <v>267</v>
      </c>
      <c r="F859" t="s">
        <v>61</v>
      </c>
      <c r="G859" t="s">
        <v>61</v>
      </c>
      <c r="H859" t="s">
        <v>61</v>
      </c>
      <c r="I859" t="s">
        <v>61</v>
      </c>
      <c r="J859" t="s">
        <v>61</v>
      </c>
      <c r="K859" t="s">
        <v>61</v>
      </c>
      <c r="L859" t="s">
        <v>61</v>
      </c>
      <c r="M859" t="s">
        <v>61</v>
      </c>
      <c r="N859" t="s">
        <v>61</v>
      </c>
      <c r="O859" t="s">
        <v>61</v>
      </c>
    </row>
    <row r="860" spans="1:15">
      <c r="A860" t="s">
        <v>546</v>
      </c>
      <c r="B860" t="s">
        <v>573</v>
      </c>
      <c r="C860" t="s">
        <v>329</v>
      </c>
      <c r="D860" t="str">
        <f>VLOOKUP(C860,Cluster!$A$1:$B$27,2,FALSE)</f>
        <v>Financial Inclusion</v>
      </c>
      <c r="E860" t="s">
        <v>425</v>
      </c>
      <c r="F860" t="s">
        <v>61</v>
      </c>
      <c r="G860" t="s">
        <v>61</v>
      </c>
      <c r="H860" t="s">
        <v>61</v>
      </c>
      <c r="I860" t="s">
        <v>61</v>
      </c>
      <c r="J860">
        <v>8.1484500000000001E-2</v>
      </c>
      <c r="K860" t="s">
        <v>61</v>
      </c>
      <c r="L860" t="s">
        <v>61</v>
      </c>
      <c r="M860" t="s">
        <v>61</v>
      </c>
      <c r="N860" t="s">
        <v>61</v>
      </c>
      <c r="O860" t="s">
        <v>61</v>
      </c>
    </row>
    <row r="861" spans="1:15">
      <c r="A861" t="s">
        <v>546</v>
      </c>
      <c r="B861" t="s">
        <v>573</v>
      </c>
      <c r="C861" t="s">
        <v>567</v>
      </c>
      <c r="D861" t="str">
        <f>VLOOKUP(C861,Cluster!$A$1:$B$27,2,FALSE)</f>
        <v>Financial Inclusion</v>
      </c>
      <c r="E861" t="s">
        <v>54</v>
      </c>
      <c r="F861" t="s">
        <v>61</v>
      </c>
      <c r="G861" t="s">
        <v>61</v>
      </c>
      <c r="H861" t="s">
        <v>61</v>
      </c>
      <c r="I861" t="s">
        <v>61</v>
      </c>
      <c r="J861">
        <v>3.6597119999999999</v>
      </c>
      <c r="K861" t="s">
        <v>61</v>
      </c>
      <c r="L861" t="s">
        <v>61</v>
      </c>
      <c r="M861">
        <v>12.55649</v>
      </c>
      <c r="N861" t="s">
        <v>61</v>
      </c>
      <c r="O861" t="s">
        <v>61</v>
      </c>
    </row>
    <row r="862" spans="1:15">
      <c r="A862" t="s">
        <v>546</v>
      </c>
      <c r="B862" t="s">
        <v>573</v>
      </c>
      <c r="C862" t="s">
        <v>319</v>
      </c>
      <c r="D862" t="str">
        <f>VLOOKUP(C862,Cluster!$A$1:$B$27,2,FALSE)</f>
        <v>Financial Inclusion</v>
      </c>
      <c r="E862" t="s">
        <v>584</v>
      </c>
      <c r="F862" t="s">
        <v>61</v>
      </c>
      <c r="G862" t="s">
        <v>61</v>
      </c>
      <c r="H862" t="s">
        <v>61</v>
      </c>
      <c r="I862" t="s">
        <v>61</v>
      </c>
      <c r="J862">
        <v>19.471530000000001</v>
      </c>
      <c r="K862" t="s">
        <v>61</v>
      </c>
      <c r="L862" t="s">
        <v>61</v>
      </c>
      <c r="M862">
        <v>27.653510000000001</v>
      </c>
      <c r="N862" t="s">
        <v>61</v>
      </c>
      <c r="O862" t="s">
        <v>61</v>
      </c>
    </row>
    <row r="863" spans="1:15">
      <c r="A863" t="s">
        <v>546</v>
      </c>
      <c r="B863" t="s">
        <v>573</v>
      </c>
      <c r="C863" t="s">
        <v>301</v>
      </c>
      <c r="D863" t="str">
        <f>VLOOKUP(C863,Cluster!$A$1:$B$27,2,FALSE)</f>
        <v>Financial Inclusion</v>
      </c>
      <c r="E863" t="s">
        <v>153</v>
      </c>
      <c r="F863" t="s">
        <v>61</v>
      </c>
      <c r="G863" t="s">
        <v>61</v>
      </c>
      <c r="H863" t="s">
        <v>61</v>
      </c>
      <c r="I863" t="s">
        <v>61</v>
      </c>
      <c r="J863" t="s">
        <v>61</v>
      </c>
      <c r="K863" t="s">
        <v>61</v>
      </c>
      <c r="L863" t="s">
        <v>61</v>
      </c>
      <c r="M863">
        <v>0.91647469999999998</v>
      </c>
      <c r="N863" t="s">
        <v>61</v>
      </c>
      <c r="O863" t="s">
        <v>61</v>
      </c>
    </row>
    <row r="864" spans="1:15">
      <c r="A864" t="s">
        <v>546</v>
      </c>
      <c r="B864" t="s">
        <v>573</v>
      </c>
      <c r="C864" t="s">
        <v>407</v>
      </c>
      <c r="D864" t="str">
        <f>VLOOKUP(C864,Cluster!$A$1:$B$27,2,FALSE)</f>
        <v>Financial Inclusion</v>
      </c>
      <c r="E864" t="s">
        <v>249</v>
      </c>
      <c r="F864">
        <v>0.49</v>
      </c>
      <c r="G864">
        <v>0.51</v>
      </c>
      <c r="H864">
        <v>0.53</v>
      </c>
      <c r="I864">
        <v>1.26</v>
      </c>
      <c r="J864">
        <v>3.1</v>
      </c>
      <c r="K864">
        <v>4.9400000000000004</v>
      </c>
      <c r="L864">
        <v>6.8</v>
      </c>
      <c r="M864">
        <v>14</v>
      </c>
      <c r="N864">
        <v>19</v>
      </c>
      <c r="O864" t="s">
        <v>61</v>
      </c>
    </row>
    <row r="865" spans="1:15">
      <c r="A865" t="s">
        <v>546</v>
      </c>
      <c r="B865" t="s">
        <v>573</v>
      </c>
      <c r="C865" t="s">
        <v>359</v>
      </c>
      <c r="D865" t="str">
        <f>VLOOKUP(C865,Cluster!$A$1:$B$27,2,FALSE)</f>
        <v>Financial Inclusion</v>
      </c>
      <c r="E865" t="s">
        <v>520</v>
      </c>
      <c r="F865">
        <v>18.791473634654299</v>
      </c>
      <c r="G865">
        <v>30.3934186663652</v>
      </c>
      <c r="H865">
        <v>44.314905906827697</v>
      </c>
      <c r="I865">
        <v>56.740711110968803</v>
      </c>
      <c r="J865">
        <v>94.188210185746001</v>
      </c>
      <c r="K865">
        <v>128.527211478834</v>
      </c>
      <c r="L865">
        <v>133.89023934916099</v>
      </c>
      <c r="M865">
        <v>132.733798148657</v>
      </c>
      <c r="N865">
        <v>133.000347833098</v>
      </c>
      <c r="O865" t="s">
        <v>61</v>
      </c>
    </row>
    <row r="866" spans="1:15">
      <c r="A866" t="s">
        <v>546</v>
      </c>
      <c r="B866" t="s">
        <v>573</v>
      </c>
      <c r="C866" t="s">
        <v>292</v>
      </c>
      <c r="D866" t="str">
        <f>VLOOKUP(C866,Cluster!$A$1:$B$27,2,FALSE)</f>
        <v>Financial Inclusion</v>
      </c>
      <c r="E866" t="s">
        <v>224</v>
      </c>
      <c r="F866" t="s">
        <v>61</v>
      </c>
      <c r="G866" t="s">
        <v>61</v>
      </c>
      <c r="H866" t="s">
        <v>61</v>
      </c>
      <c r="I866" t="s">
        <v>61</v>
      </c>
      <c r="J866" t="s">
        <v>61</v>
      </c>
      <c r="K866" t="s">
        <v>61</v>
      </c>
      <c r="L866">
        <v>38.748238999999998</v>
      </c>
      <c r="M866" t="s">
        <v>61</v>
      </c>
      <c r="N866" t="s">
        <v>61</v>
      </c>
      <c r="O866" t="s">
        <v>61</v>
      </c>
    </row>
    <row r="867" spans="1:15">
      <c r="A867" t="s">
        <v>546</v>
      </c>
      <c r="B867" t="s">
        <v>573</v>
      </c>
      <c r="C867" t="s">
        <v>514</v>
      </c>
      <c r="D867" t="str">
        <f>VLOOKUP(C867,Cluster!$A$1:$B$27,2,FALSE)</f>
        <v>Financial Stability</v>
      </c>
      <c r="E867" t="s">
        <v>217</v>
      </c>
      <c r="F867">
        <v>12.902107717705139</v>
      </c>
      <c r="G867">
        <v>16.227473931739592</v>
      </c>
      <c r="H867">
        <v>19.144360395151161</v>
      </c>
      <c r="I867">
        <v>22.735256246516936</v>
      </c>
      <c r="J867">
        <v>24.159373104213067</v>
      </c>
      <c r="K867">
        <v>33.876433165502696</v>
      </c>
      <c r="L867">
        <v>39.704808769027295</v>
      </c>
      <c r="M867">
        <v>47.174406350412653</v>
      </c>
      <c r="N867">
        <v>53.945685952517586</v>
      </c>
      <c r="O867" t="s">
        <v>61</v>
      </c>
    </row>
    <row r="868" spans="1:15">
      <c r="A868" t="s">
        <v>546</v>
      </c>
      <c r="B868" t="s">
        <v>573</v>
      </c>
      <c r="C868" t="s">
        <v>354</v>
      </c>
      <c r="D868" t="str">
        <f>VLOOKUP(C868,Cluster!$A$1:$B$27,2,FALSE)</f>
        <v>Financial Stability</v>
      </c>
      <c r="E868" t="s">
        <v>184</v>
      </c>
      <c r="F868">
        <v>8639235842.180748</v>
      </c>
      <c r="G868">
        <v>10351914093.17234</v>
      </c>
      <c r="H868">
        <v>10401851850.610821</v>
      </c>
      <c r="I868">
        <v>11242275198.978273</v>
      </c>
      <c r="J868">
        <v>12829541141.012688</v>
      </c>
      <c r="K868">
        <v>14038383450.185966</v>
      </c>
      <c r="L868">
        <v>15449630418.548637</v>
      </c>
      <c r="M868">
        <v>16777820332.705883</v>
      </c>
      <c r="N868">
        <v>18049954289.422901</v>
      </c>
      <c r="O868" t="s">
        <v>61</v>
      </c>
    </row>
    <row r="869" spans="1:15">
      <c r="A869" t="s">
        <v>546</v>
      </c>
      <c r="B869" t="s">
        <v>573</v>
      </c>
      <c r="C869" t="s">
        <v>548</v>
      </c>
      <c r="D869" t="str">
        <f>VLOOKUP(C869,Cluster!$A$1:$B$27,2,FALSE)</f>
        <v>Financial Stability</v>
      </c>
      <c r="E869" t="s">
        <v>332</v>
      </c>
      <c r="F869" t="s">
        <v>61</v>
      </c>
      <c r="G869" t="s">
        <v>61</v>
      </c>
      <c r="H869" t="s">
        <v>61</v>
      </c>
      <c r="I869" t="s">
        <v>61</v>
      </c>
      <c r="J869" t="s">
        <v>61</v>
      </c>
      <c r="K869" t="s">
        <v>61</v>
      </c>
      <c r="L869" t="s">
        <v>61</v>
      </c>
      <c r="M869" t="s">
        <v>61</v>
      </c>
      <c r="N869" t="s">
        <v>61</v>
      </c>
      <c r="O869" t="s">
        <v>61</v>
      </c>
    </row>
    <row r="870" spans="1:15">
      <c r="A870" t="s">
        <v>546</v>
      </c>
      <c r="B870" t="s">
        <v>573</v>
      </c>
      <c r="C870" t="s">
        <v>206</v>
      </c>
      <c r="D870" t="str">
        <f>VLOOKUP(C870,Cluster!$A$1:$B$27,2,FALSE)</f>
        <v>Financial Stability</v>
      </c>
      <c r="E870" t="s">
        <v>271</v>
      </c>
      <c r="F870" t="s">
        <v>61</v>
      </c>
      <c r="G870" t="s">
        <v>61</v>
      </c>
      <c r="H870" t="s">
        <v>61</v>
      </c>
      <c r="I870" t="s">
        <v>61</v>
      </c>
      <c r="J870" t="s">
        <v>61</v>
      </c>
      <c r="K870" t="s">
        <v>61</v>
      </c>
      <c r="L870" t="s">
        <v>61</v>
      </c>
      <c r="M870" t="s">
        <v>61</v>
      </c>
      <c r="N870" t="s">
        <v>61</v>
      </c>
      <c r="O870" t="s">
        <v>61</v>
      </c>
    </row>
    <row r="871" spans="1:15">
      <c r="A871" t="s">
        <v>546</v>
      </c>
      <c r="B871" t="s">
        <v>573</v>
      </c>
      <c r="C871" t="s">
        <v>152</v>
      </c>
      <c r="D871" t="str">
        <f>VLOOKUP(C871,Cluster!$A$1:$B$27,2,FALSE)</f>
        <v>Financial Stability</v>
      </c>
      <c r="E871" t="s">
        <v>340</v>
      </c>
      <c r="F871" t="s">
        <v>61</v>
      </c>
      <c r="G871" t="s">
        <v>61</v>
      </c>
      <c r="H871" t="s">
        <v>61</v>
      </c>
      <c r="I871">
        <v>3.9641650327881299</v>
      </c>
      <c r="J871">
        <v>3.45541210060698</v>
      </c>
      <c r="K871">
        <v>3.4762265946248401</v>
      </c>
      <c r="L871">
        <v>3.9184063540132499</v>
      </c>
      <c r="M871">
        <v>3.2760445985407598</v>
      </c>
      <c r="N871">
        <v>3.4490699143170702</v>
      </c>
      <c r="O871">
        <v>4.4925604442533897</v>
      </c>
    </row>
    <row r="872" spans="1:15">
      <c r="A872" t="s">
        <v>546</v>
      </c>
      <c r="B872" t="s">
        <v>573</v>
      </c>
      <c r="C872" t="s">
        <v>161</v>
      </c>
      <c r="D872" t="str">
        <f>VLOOKUP(C872,Cluster!$A$1:$B$27,2,FALSE)</f>
        <v>Financial Stability</v>
      </c>
      <c r="E872" t="s">
        <v>115</v>
      </c>
      <c r="F872" t="s">
        <v>61</v>
      </c>
      <c r="G872" t="s">
        <v>61</v>
      </c>
      <c r="H872" t="s">
        <v>61</v>
      </c>
      <c r="I872">
        <v>3.1418785478721398</v>
      </c>
      <c r="J872">
        <v>2.2943885557205301</v>
      </c>
      <c r="K872">
        <v>2.2246900893445898</v>
      </c>
      <c r="L872">
        <v>2.3026777173567798</v>
      </c>
      <c r="M872">
        <v>1.62133907710753</v>
      </c>
      <c r="N872">
        <v>1.5927399560226401</v>
      </c>
      <c r="O872">
        <v>2.1306306416218099</v>
      </c>
    </row>
    <row r="873" spans="1:15">
      <c r="A873" t="s">
        <v>546</v>
      </c>
      <c r="B873" t="s">
        <v>573</v>
      </c>
      <c r="C873" t="s">
        <v>77</v>
      </c>
      <c r="D873" t="str">
        <f>VLOOKUP(C873,Cluster!$A$1:$B$27,2,FALSE)</f>
        <v>Financial Inclusion</v>
      </c>
      <c r="E873" t="s">
        <v>17</v>
      </c>
      <c r="F873" t="s">
        <v>61</v>
      </c>
      <c r="G873" t="s">
        <v>61</v>
      </c>
      <c r="H873" t="s">
        <v>61</v>
      </c>
      <c r="I873" t="s">
        <v>61</v>
      </c>
      <c r="J873">
        <v>6.0066465000000004</v>
      </c>
      <c r="K873">
        <v>7.1505934</v>
      </c>
      <c r="L873">
        <v>8.4489265000000007</v>
      </c>
      <c r="M873">
        <v>10.877094</v>
      </c>
      <c r="N873" t="s">
        <v>61</v>
      </c>
      <c r="O873" t="s">
        <v>61</v>
      </c>
    </row>
    <row r="874" spans="1:15">
      <c r="A874" t="s">
        <v>546</v>
      </c>
      <c r="B874" t="s">
        <v>573</v>
      </c>
      <c r="C874" t="s">
        <v>496</v>
      </c>
      <c r="D874" t="str">
        <f>VLOOKUP(C874,Cluster!$A$1:$B$27,2,FALSE)</f>
        <v>Financial Inclusion</v>
      </c>
      <c r="E874" t="s">
        <v>589</v>
      </c>
      <c r="F874" t="s">
        <v>61</v>
      </c>
      <c r="G874">
        <v>76.725310185548594</v>
      </c>
      <c r="H874">
        <v>99.052794142269704</v>
      </c>
      <c r="I874">
        <v>112.64760101170999</v>
      </c>
      <c r="J874">
        <v>129.36886489499199</v>
      </c>
      <c r="K874">
        <v>148.67591683140799</v>
      </c>
      <c r="L874">
        <v>172.397171436143</v>
      </c>
      <c r="M874">
        <v>216.16439430755901</v>
      </c>
      <c r="N874">
        <v>248.72885110063601</v>
      </c>
      <c r="O874" t="s">
        <v>61</v>
      </c>
    </row>
    <row r="875" spans="1:15">
      <c r="A875" t="s">
        <v>546</v>
      </c>
      <c r="B875" t="s">
        <v>573</v>
      </c>
      <c r="C875" t="s">
        <v>284</v>
      </c>
      <c r="D875" t="str">
        <f>VLOOKUP(C875,Cluster!$A$1:$B$27,2,FALSE)</f>
        <v>Financial Inclusion</v>
      </c>
      <c r="E875" t="s">
        <v>588</v>
      </c>
      <c r="F875" t="s">
        <v>61</v>
      </c>
      <c r="G875" t="s">
        <v>61</v>
      </c>
      <c r="H875" t="s">
        <v>61</v>
      </c>
      <c r="I875" t="s">
        <v>61</v>
      </c>
      <c r="J875">
        <v>4.2598156999999999</v>
      </c>
      <c r="K875">
        <v>4.4741143000000001</v>
      </c>
      <c r="L875">
        <v>4.7567944999999998</v>
      </c>
      <c r="M875">
        <v>5.6729257000000004</v>
      </c>
      <c r="N875" t="s">
        <v>61</v>
      </c>
      <c r="O875" t="s">
        <v>61</v>
      </c>
    </row>
    <row r="876" spans="1:15">
      <c r="A876" t="s">
        <v>546</v>
      </c>
      <c r="B876" t="s">
        <v>573</v>
      </c>
      <c r="C876" t="s">
        <v>547</v>
      </c>
      <c r="D876" t="str">
        <f>VLOOKUP(C876,Cluster!$A$1:$B$27,2,FALSE)</f>
        <v>Financial Inclusion</v>
      </c>
      <c r="E876" t="s">
        <v>551</v>
      </c>
      <c r="F876" t="s">
        <v>61</v>
      </c>
      <c r="G876" t="s">
        <v>61</v>
      </c>
      <c r="H876" t="s">
        <v>61</v>
      </c>
      <c r="I876" t="s">
        <v>61</v>
      </c>
      <c r="J876" t="s">
        <v>61</v>
      </c>
      <c r="K876" t="s">
        <v>61</v>
      </c>
      <c r="L876" t="s">
        <v>61</v>
      </c>
      <c r="M876" t="s">
        <v>61</v>
      </c>
      <c r="N876" t="s">
        <v>61</v>
      </c>
      <c r="O876" t="s">
        <v>61</v>
      </c>
    </row>
    <row r="877" spans="1:15">
      <c r="A877" t="s">
        <v>546</v>
      </c>
      <c r="B877" t="s">
        <v>573</v>
      </c>
      <c r="C877" t="s">
        <v>457</v>
      </c>
      <c r="D877" t="str">
        <f>VLOOKUP(C877,Cluster!$A$1:$B$27,2,FALSE)</f>
        <v>Financial Inclusion</v>
      </c>
      <c r="E877" t="s">
        <v>506</v>
      </c>
      <c r="F877" t="s">
        <v>61</v>
      </c>
      <c r="G877" t="s">
        <v>61</v>
      </c>
      <c r="H877" t="s">
        <v>61</v>
      </c>
      <c r="I877" t="s">
        <v>61</v>
      </c>
      <c r="J877" t="s">
        <v>61</v>
      </c>
      <c r="K877" t="s">
        <v>61</v>
      </c>
      <c r="L877" t="s">
        <v>61</v>
      </c>
      <c r="M877" t="s">
        <v>61</v>
      </c>
      <c r="N877" t="s">
        <v>61</v>
      </c>
      <c r="O877" t="s">
        <v>61</v>
      </c>
    </row>
    <row r="878" spans="1:15">
      <c r="A878" t="s">
        <v>546</v>
      </c>
      <c r="B878" t="s">
        <v>573</v>
      </c>
      <c r="C878" t="s">
        <v>30</v>
      </c>
      <c r="D878" t="str">
        <f>VLOOKUP(C878,Cluster!$A$1:$B$27,2,FALSE)</f>
        <v>Financial Stability</v>
      </c>
      <c r="E878" t="s">
        <v>570</v>
      </c>
      <c r="F878">
        <v>0</v>
      </c>
      <c r="G878">
        <v>0</v>
      </c>
      <c r="H878">
        <v>0</v>
      </c>
      <c r="I878">
        <v>0</v>
      </c>
      <c r="J878">
        <v>0</v>
      </c>
      <c r="K878">
        <v>12.1</v>
      </c>
      <c r="L878">
        <v>21.1</v>
      </c>
      <c r="M878">
        <v>29.3</v>
      </c>
      <c r="N878">
        <v>37</v>
      </c>
      <c r="O878">
        <v>44</v>
      </c>
    </row>
    <row r="879" spans="1:15">
      <c r="A879" t="s">
        <v>546</v>
      </c>
      <c r="B879" t="s">
        <v>573</v>
      </c>
      <c r="C879" t="s">
        <v>124</v>
      </c>
      <c r="D879" t="str">
        <f>VLOOKUP(C879,Cluster!$A$1:$B$27,2,FALSE)</f>
        <v>Financial Stability</v>
      </c>
      <c r="E879" t="s">
        <v>462</v>
      </c>
      <c r="F879">
        <v>0</v>
      </c>
      <c r="G879">
        <v>0</v>
      </c>
      <c r="H879">
        <v>0</v>
      </c>
      <c r="I879">
        <v>0</v>
      </c>
      <c r="J879">
        <v>0</v>
      </c>
      <c r="K879">
        <v>0</v>
      </c>
      <c r="L879">
        <v>0</v>
      </c>
      <c r="M879">
        <v>0</v>
      </c>
      <c r="N879">
        <v>0</v>
      </c>
      <c r="O879">
        <v>0</v>
      </c>
    </row>
    <row r="880" spans="1:15">
      <c r="A880" t="s">
        <v>546</v>
      </c>
      <c r="B880" t="s">
        <v>573</v>
      </c>
      <c r="C880" t="s">
        <v>136</v>
      </c>
      <c r="D880" t="str">
        <f>VLOOKUP(C880,Cluster!$A$1:$B$27,2,FALSE)</f>
        <v>Financial Stability</v>
      </c>
      <c r="E880" t="s">
        <v>186</v>
      </c>
      <c r="F880" t="s">
        <v>61</v>
      </c>
      <c r="G880" t="s">
        <v>61</v>
      </c>
      <c r="H880" t="s">
        <v>61</v>
      </c>
      <c r="I880" t="s">
        <v>61</v>
      </c>
      <c r="J880" t="s">
        <v>61</v>
      </c>
      <c r="K880" t="s">
        <v>61</v>
      </c>
      <c r="L880" t="s">
        <v>61</v>
      </c>
      <c r="M880" t="s">
        <v>61</v>
      </c>
      <c r="N880" t="s">
        <v>61</v>
      </c>
      <c r="O880" t="s">
        <v>61</v>
      </c>
    </row>
    <row r="881" spans="1:15">
      <c r="A881" t="s">
        <v>546</v>
      </c>
      <c r="B881" t="s">
        <v>573</v>
      </c>
      <c r="C881" t="s">
        <v>43</v>
      </c>
      <c r="D881" t="str">
        <f>VLOOKUP(C881,Cluster!$A$1:$B$27,2,FALSE)</f>
        <v>Financial Stability</v>
      </c>
      <c r="E881" t="s">
        <v>142</v>
      </c>
      <c r="F881" t="s">
        <v>61</v>
      </c>
      <c r="G881" t="s">
        <v>61</v>
      </c>
      <c r="H881" t="s">
        <v>61</v>
      </c>
      <c r="I881">
        <v>1.78291599976739</v>
      </c>
      <c r="J881">
        <v>2.3575120749598901</v>
      </c>
      <c r="K881">
        <v>2.3404483559706302</v>
      </c>
      <c r="L881">
        <v>2.3976257546030202</v>
      </c>
      <c r="M881">
        <v>2.8740058185920998</v>
      </c>
      <c r="N881">
        <v>2.89106189128966</v>
      </c>
      <c r="O881">
        <v>2.4651244817452298</v>
      </c>
    </row>
    <row r="882" spans="1:15">
      <c r="A882" t="s">
        <v>546</v>
      </c>
      <c r="B882" t="s">
        <v>573</v>
      </c>
      <c r="C882" t="s">
        <v>254</v>
      </c>
      <c r="D882" t="str">
        <f>VLOOKUP(C882,Cluster!$A$1:$B$27,2,FALSE)</f>
        <v>Financial Stability</v>
      </c>
      <c r="E882" t="s">
        <v>331</v>
      </c>
      <c r="F882" t="s">
        <v>61</v>
      </c>
      <c r="G882" t="s">
        <v>61</v>
      </c>
      <c r="H882" t="s">
        <v>61</v>
      </c>
      <c r="I882">
        <v>8.6243529251658497</v>
      </c>
      <c r="J882">
        <v>11.4134145970341</v>
      </c>
      <c r="K882">
        <v>11.824757032591</v>
      </c>
      <c r="L882">
        <v>12.1497197028702</v>
      </c>
      <c r="M882">
        <v>15.5430529010734</v>
      </c>
      <c r="N882">
        <v>16.335678423799301</v>
      </c>
      <c r="O882">
        <v>14.5075006485231</v>
      </c>
    </row>
    <row r="883" spans="1:15">
      <c r="A883" t="s">
        <v>546</v>
      </c>
      <c r="B883" t="s">
        <v>573</v>
      </c>
      <c r="C883" t="s">
        <v>49</v>
      </c>
      <c r="D883" t="str">
        <f>VLOOKUP(C883,Cluster!$A$1:$B$27,2,FALSE)</f>
        <v>Financial Stability</v>
      </c>
      <c r="E883" t="s">
        <v>422</v>
      </c>
      <c r="F883" t="s">
        <v>61</v>
      </c>
      <c r="G883" t="s">
        <v>61</v>
      </c>
      <c r="H883" t="s">
        <v>61</v>
      </c>
      <c r="I883">
        <v>29.145851664029799</v>
      </c>
      <c r="J883">
        <v>23.146147272905701</v>
      </c>
      <c r="K883">
        <v>22.187965222183902</v>
      </c>
      <c r="L883">
        <v>22.004812211088499</v>
      </c>
      <c r="M883">
        <v>17.984282322954201</v>
      </c>
      <c r="N883">
        <v>17.726006559436801</v>
      </c>
      <c r="O883">
        <v>18.298592742086299</v>
      </c>
    </row>
    <row r="884" spans="1:15">
      <c r="A884" t="s">
        <v>546</v>
      </c>
      <c r="B884" t="s">
        <v>573</v>
      </c>
      <c r="C884" t="s">
        <v>442</v>
      </c>
      <c r="D884" t="str">
        <f>VLOOKUP(C884,Cluster!$A$1:$B$27,2,FALSE)</f>
        <v>Financial Stability</v>
      </c>
      <c r="E884" t="s">
        <v>207</v>
      </c>
      <c r="F884" t="s">
        <v>61</v>
      </c>
      <c r="G884" t="s">
        <v>61</v>
      </c>
      <c r="H884" t="s">
        <v>61</v>
      </c>
      <c r="I884" t="s">
        <v>61</v>
      </c>
      <c r="J884" t="s">
        <v>61</v>
      </c>
      <c r="K884" t="s">
        <v>61</v>
      </c>
      <c r="L884" t="s">
        <v>61</v>
      </c>
      <c r="M884" t="s">
        <v>61</v>
      </c>
      <c r="N884" t="s">
        <v>61</v>
      </c>
      <c r="O884" t="s">
        <v>61</v>
      </c>
    </row>
    <row r="885" spans="1:15">
      <c r="A885" t="s">
        <v>546</v>
      </c>
      <c r="B885" t="s">
        <v>573</v>
      </c>
      <c r="C885" t="s">
        <v>264</v>
      </c>
      <c r="D885" t="str">
        <f>VLOOKUP(C885,Cluster!$A$1:$B$27,2,FALSE)</f>
        <v>Financial Stability</v>
      </c>
      <c r="E885" t="s">
        <v>267</v>
      </c>
      <c r="F885" t="s">
        <v>61</v>
      </c>
      <c r="G885" t="s">
        <v>61</v>
      </c>
      <c r="H885" t="s">
        <v>61</v>
      </c>
      <c r="I885" t="s">
        <v>61</v>
      </c>
      <c r="J885" t="s">
        <v>61</v>
      </c>
      <c r="K885" t="s">
        <v>61</v>
      </c>
      <c r="L885" t="s">
        <v>61</v>
      </c>
      <c r="M885" t="s">
        <v>61</v>
      </c>
      <c r="N885" t="s">
        <v>61</v>
      </c>
      <c r="O885" t="s">
        <v>61</v>
      </c>
    </row>
    <row r="886" spans="1:15">
      <c r="A886" t="s">
        <v>594</v>
      </c>
      <c r="B886" t="s">
        <v>63</v>
      </c>
      <c r="C886" t="s">
        <v>329</v>
      </c>
      <c r="D886" t="str">
        <f>VLOOKUP(C886,Cluster!$A$1:$B$27,2,FALSE)</f>
        <v>Financial Inclusion</v>
      </c>
      <c r="E886" t="s">
        <v>425</v>
      </c>
      <c r="F886" t="s">
        <v>61</v>
      </c>
      <c r="G886" t="s">
        <v>61</v>
      </c>
      <c r="H886" t="s">
        <v>61</v>
      </c>
      <c r="I886" t="s">
        <v>61</v>
      </c>
      <c r="J886">
        <v>0.56740840000000003</v>
      </c>
      <c r="K886" t="s">
        <v>61</v>
      </c>
      <c r="L886" t="s">
        <v>61</v>
      </c>
      <c r="M886" t="s">
        <v>61</v>
      </c>
      <c r="N886" t="s">
        <v>61</v>
      </c>
      <c r="O886" t="s">
        <v>61</v>
      </c>
    </row>
    <row r="887" spans="1:15">
      <c r="A887" t="s">
        <v>594</v>
      </c>
      <c r="B887" t="s">
        <v>63</v>
      </c>
      <c r="C887" t="s">
        <v>567</v>
      </c>
      <c r="D887" t="str">
        <f>VLOOKUP(C887,Cluster!$A$1:$B$27,2,FALSE)</f>
        <v>Financial Inclusion</v>
      </c>
      <c r="E887" t="s">
        <v>54</v>
      </c>
      <c r="F887" t="s">
        <v>61</v>
      </c>
      <c r="G887" t="s">
        <v>61</v>
      </c>
      <c r="H887" t="s">
        <v>61</v>
      </c>
      <c r="I887" t="s">
        <v>61</v>
      </c>
      <c r="J887">
        <v>14.809609999999999</v>
      </c>
      <c r="K887" t="s">
        <v>61</v>
      </c>
      <c r="L887" t="s">
        <v>61</v>
      </c>
      <c r="M887">
        <v>11.351039999999999</v>
      </c>
      <c r="N887" t="s">
        <v>61</v>
      </c>
      <c r="O887" t="s">
        <v>61</v>
      </c>
    </row>
    <row r="888" spans="1:15">
      <c r="A888" t="s">
        <v>594</v>
      </c>
      <c r="B888" t="s">
        <v>63</v>
      </c>
      <c r="C888" t="s">
        <v>319</v>
      </c>
      <c r="D888" t="str">
        <f>VLOOKUP(C888,Cluster!$A$1:$B$27,2,FALSE)</f>
        <v>Financial Inclusion</v>
      </c>
      <c r="E888" t="s">
        <v>584</v>
      </c>
      <c r="F888" t="s">
        <v>61</v>
      </c>
      <c r="G888" t="s">
        <v>61</v>
      </c>
      <c r="H888" t="s">
        <v>61</v>
      </c>
      <c r="I888" t="s">
        <v>61</v>
      </c>
      <c r="J888">
        <v>4.452032</v>
      </c>
      <c r="K888" t="s">
        <v>61</v>
      </c>
      <c r="L888" t="s">
        <v>61</v>
      </c>
      <c r="M888">
        <v>1.946852</v>
      </c>
      <c r="N888" t="s">
        <v>61</v>
      </c>
      <c r="O888" t="s">
        <v>61</v>
      </c>
    </row>
    <row r="889" spans="1:15">
      <c r="A889" t="s">
        <v>594</v>
      </c>
      <c r="B889" t="s">
        <v>63</v>
      </c>
      <c r="C889" t="s">
        <v>301</v>
      </c>
      <c r="D889" t="str">
        <f>VLOOKUP(C889,Cluster!$A$1:$B$27,2,FALSE)</f>
        <v>Financial Inclusion</v>
      </c>
      <c r="E889" t="s">
        <v>153</v>
      </c>
      <c r="F889" t="s">
        <v>61</v>
      </c>
      <c r="G889" t="s">
        <v>61</v>
      </c>
      <c r="H889" t="s">
        <v>61</v>
      </c>
      <c r="I889" t="s">
        <v>61</v>
      </c>
      <c r="J889" t="s">
        <v>61</v>
      </c>
      <c r="K889" t="s">
        <v>61</v>
      </c>
      <c r="L889" t="s">
        <v>61</v>
      </c>
      <c r="M889">
        <v>1.305464</v>
      </c>
      <c r="N889" t="s">
        <v>61</v>
      </c>
      <c r="O889" t="s">
        <v>61</v>
      </c>
    </row>
    <row r="890" spans="1:15">
      <c r="A890" t="s">
        <v>594</v>
      </c>
      <c r="B890" t="s">
        <v>63</v>
      </c>
      <c r="C890" t="s">
        <v>407</v>
      </c>
      <c r="D890" t="str">
        <f>VLOOKUP(C890,Cluster!$A$1:$B$27,2,FALSE)</f>
        <v>Financial Inclusion</v>
      </c>
      <c r="E890" t="s">
        <v>249</v>
      </c>
      <c r="F890">
        <v>2.93</v>
      </c>
      <c r="G890">
        <v>3.4</v>
      </c>
      <c r="H890">
        <v>3.84</v>
      </c>
      <c r="I890">
        <v>4.3</v>
      </c>
      <c r="J890">
        <v>5</v>
      </c>
      <c r="K890" t="s">
        <v>61</v>
      </c>
      <c r="L890" t="s">
        <v>61</v>
      </c>
      <c r="M890">
        <v>16.214872225752401</v>
      </c>
      <c r="N890">
        <v>20.6801476606263</v>
      </c>
      <c r="O890" t="s">
        <v>61</v>
      </c>
    </row>
    <row r="891" spans="1:15">
      <c r="A891" t="s">
        <v>594</v>
      </c>
      <c r="B891" t="s">
        <v>63</v>
      </c>
      <c r="C891" t="s">
        <v>359</v>
      </c>
      <c r="D891" t="str">
        <f>VLOOKUP(C891,Cluster!$A$1:$B$27,2,FALSE)</f>
        <v>Financial Inclusion</v>
      </c>
      <c r="E891" t="s">
        <v>520</v>
      </c>
      <c r="F891">
        <v>23.751581082431201</v>
      </c>
      <c r="G891">
        <v>31.4411065338724</v>
      </c>
      <c r="H891">
        <v>39.813678360142703</v>
      </c>
      <c r="I891">
        <v>41.876010304910103</v>
      </c>
      <c r="J891">
        <v>49.567400154431702</v>
      </c>
      <c r="K891">
        <v>60.406824429410797</v>
      </c>
      <c r="L891">
        <v>70.390468500458695</v>
      </c>
      <c r="M891">
        <v>75.685133096497594</v>
      </c>
      <c r="N891">
        <v>71.845429484871403</v>
      </c>
      <c r="O891" t="s">
        <v>61</v>
      </c>
    </row>
    <row r="892" spans="1:15">
      <c r="A892" t="s">
        <v>594</v>
      </c>
      <c r="B892" t="s">
        <v>63</v>
      </c>
      <c r="C892" t="s">
        <v>292</v>
      </c>
      <c r="D892" t="str">
        <f>VLOOKUP(C892,Cluster!$A$1:$B$27,2,FALSE)</f>
        <v>Financial Inclusion</v>
      </c>
      <c r="E892" t="s">
        <v>224</v>
      </c>
      <c r="F892" t="s">
        <v>61</v>
      </c>
      <c r="G892" t="s">
        <v>61</v>
      </c>
      <c r="H892" t="s">
        <v>61</v>
      </c>
      <c r="I892" t="s">
        <v>61</v>
      </c>
      <c r="J892" t="s">
        <v>61</v>
      </c>
      <c r="K892" t="s">
        <v>61</v>
      </c>
      <c r="L892" t="s">
        <v>61</v>
      </c>
      <c r="M892" t="s">
        <v>61</v>
      </c>
      <c r="N892" t="s">
        <v>61</v>
      </c>
      <c r="O892" t="s">
        <v>61</v>
      </c>
    </row>
    <row r="893" spans="1:15">
      <c r="A893" t="s">
        <v>594</v>
      </c>
      <c r="B893" t="s">
        <v>63</v>
      </c>
      <c r="C893" t="s">
        <v>514</v>
      </c>
      <c r="D893" t="str">
        <f>VLOOKUP(C893,Cluster!$A$1:$B$27,2,FALSE)</f>
        <v>Financial Stability</v>
      </c>
      <c r="E893" t="s">
        <v>217</v>
      </c>
      <c r="F893">
        <v>6.9722211612951197</v>
      </c>
      <c r="G893">
        <v>6.6974095420367377</v>
      </c>
      <c r="H893">
        <v>7.8458513865848207</v>
      </c>
      <c r="I893">
        <v>10.277073555816473</v>
      </c>
      <c r="J893">
        <v>13.316973347975324</v>
      </c>
      <c r="K893">
        <v>14.354707932146784</v>
      </c>
      <c r="L893">
        <v>15.482925587008891</v>
      </c>
      <c r="M893">
        <v>16.259050554368642</v>
      </c>
      <c r="N893">
        <v>15.170242642771292</v>
      </c>
      <c r="O893" t="s">
        <v>61</v>
      </c>
    </row>
    <row r="894" spans="1:15">
      <c r="A894" t="s">
        <v>594</v>
      </c>
      <c r="B894" t="s">
        <v>63</v>
      </c>
      <c r="C894" t="s">
        <v>354</v>
      </c>
      <c r="D894" t="str">
        <f>VLOOKUP(C894,Cluster!$A$1:$B$27,2,FALSE)</f>
        <v>Financial Stability</v>
      </c>
      <c r="E894" t="s">
        <v>184</v>
      </c>
      <c r="F894">
        <v>20431780377.860516</v>
      </c>
      <c r="G894">
        <v>23322254113.562302</v>
      </c>
      <c r="H894">
        <v>23381142146.648472</v>
      </c>
      <c r="I894">
        <v>23622483983.710125</v>
      </c>
      <c r="J894">
        <v>26587311527.571064</v>
      </c>
      <c r="K894">
        <v>26472056037.769592</v>
      </c>
      <c r="L894">
        <v>29567504655.493481</v>
      </c>
      <c r="M894">
        <v>32050817632.960159</v>
      </c>
      <c r="N894">
        <v>28415950981.444736</v>
      </c>
      <c r="O894" t="s">
        <v>61</v>
      </c>
    </row>
    <row r="895" spans="1:15">
      <c r="A895" t="s">
        <v>594</v>
      </c>
      <c r="B895" t="s">
        <v>63</v>
      </c>
      <c r="C895" t="s">
        <v>548</v>
      </c>
      <c r="D895" t="str">
        <f>VLOOKUP(C895,Cluster!$A$1:$B$27,2,FALSE)</f>
        <v>Financial Stability</v>
      </c>
      <c r="E895" t="s">
        <v>332</v>
      </c>
      <c r="F895" t="s">
        <v>61</v>
      </c>
      <c r="G895" t="s">
        <v>61</v>
      </c>
      <c r="H895" t="s">
        <v>61</v>
      </c>
      <c r="I895" t="s">
        <v>61</v>
      </c>
      <c r="J895" t="s">
        <v>61</v>
      </c>
      <c r="K895" t="s">
        <v>61</v>
      </c>
      <c r="L895" t="s">
        <v>61</v>
      </c>
      <c r="M895" t="s">
        <v>61</v>
      </c>
      <c r="N895" t="s">
        <v>61</v>
      </c>
      <c r="O895" t="s">
        <v>61</v>
      </c>
    </row>
    <row r="896" spans="1:15">
      <c r="A896" t="s">
        <v>594</v>
      </c>
      <c r="B896" t="s">
        <v>63</v>
      </c>
      <c r="C896" t="s">
        <v>206</v>
      </c>
      <c r="D896" t="str">
        <f>VLOOKUP(C896,Cluster!$A$1:$B$27,2,FALSE)</f>
        <v>Financial Stability</v>
      </c>
      <c r="E896" t="s">
        <v>271</v>
      </c>
      <c r="F896" t="s">
        <v>61</v>
      </c>
      <c r="G896" t="s">
        <v>61</v>
      </c>
      <c r="H896" t="s">
        <v>61</v>
      </c>
      <c r="I896" t="s">
        <v>61</v>
      </c>
      <c r="J896" t="s">
        <v>61</v>
      </c>
      <c r="K896" t="s">
        <v>61</v>
      </c>
      <c r="L896" t="s">
        <v>61</v>
      </c>
      <c r="M896" t="s">
        <v>61</v>
      </c>
      <c r="N896" t="s">
        <v>61</v>
      </c>
      <c r="O896" t="s">
        <v>61</v>
      </c>
    </row>
    <row r="897" spans="1:15">
      <c r="A897" t="s">
        <v>594</v>
      </c>
      <c r="B897" t="s">
        <v>63</v>
      </c>
      <c r="C897" t="s">
        <v>152</v>
      </c>
      <c r="D897" t="str">
        <f>VLOOKUP(C897,Cluster!$A$1:$B$27,2,FALSE)</f>
        <v>Financial Stability</v>
      </c>
      <c r="E897" t="s">
        <v>340</v>
      </c>
      <c r="F897" t="s">
        <v>61</v>
      </c>
      <c r="G897" t="s">
        <v>61</v>
      </c>
      <c r="H897" t="s">
        <v>61</v>
      </c>
      <c r="I897">
        <v>15.2862199782814</v>
      </c>
      <c r="J897">
        <v>6.03951353170216</v>
      </c>
      <c r="K897">
        <v>5.8983766709109497</v>
      </c>
      <c r="L897">
        <v>18.637213658560999</v>
      </c>
      <c r="M897">
        <v>10.2716938493671</v>
      </c>
      <c r="N897">
        <v>27.968099149126999</v>
      </c>
      <c r="O897">
        <v>12.3338895478579</v>
      </c>
    </row>
    <row r="898" spans="1:15">
      <c r="A898" t="s">
        <v>594</v>
      </c>
      <c r="B898" t="s">
        <v>63</v>
      </c>
      <c r="C898" t="s">
        <v>161</v>
      </c>
      <c r="D898" t="str">
        <f>VLOOKUP(C898,Cluster!$A$1:$B$27,2,FALSE)</f>
        <v>Financial Stability</v>
      </c>
      <c r="E898" t="s">
        <v>115</v>
      </c>
      <c r="F898" t="s">
        <v>61</v>
      </c>
      <c r="G898" t="s">
        <v>61</v>
      </c>
      <c r="H898" t="s">
        <v>61</v>
      </c>
      <c r="I898">
        <v>10.1013484732753</v>
      </c>
      <c r="J898">
        <v>11.446711082248401</v>
      </c>
      <c r="K898">
        <v>11.5528007091671</v>
      </c>
      <c r="L898">
        <v>10.2953314100547</v>
      </c>
      <c r="M898">
        <v>9.7016869901581995</v>
      </c>
      <c r="N898">
        <v>10.509015808227799</v>
      </c>
      <c r="O898">
        <v>9.5967200727832704</v>
      </c>
    </row>
    <row r="899" spans="1:15">
      <c r="A899" t="s">
        <v>594</v>
      </c>
      <c r="B899" t="s">
        <v>63</v>
      </c>
      <c r="C899" t="s">
        <v>77</v>
      </c>
      <c r="D899" t="str">
        <f>VLOOKUP(C899,Cluster!$A$1:$B$27,2,FALSE)</f>
        <v>Financial Inclusion</v>
      </c>
      <c r="E899" t="s">
        <v>17</v>
      </c>
      <c r="F899" t="s">
        <v>61</v>
      </c>
      <c r="G899" t="s">
        <v>61</v>
      </c>
      <c r="H899" t="s">
        <v>61</v>
      </c>
      <c r="I899" t="s">
        <v>61</v>
      </c>
      <c r="J899">
        <v>2.3041615000000002</v>
      </c>
      <c r="K899">
        <v>2.5411614999999999</v>
      </c>
      <c r="L899">
        <v>3.1099980999999999</v>
      </c>
      <c r="M899">
        <v>3.5289036</v>
      </c>
      <c r="N899" t="s">
        <v>61</v>
      </c>
      <c r="O899" t="s">
        <v>61</v>
      </c>
    </row>
    <row r="900" spans="1:15">
      <c r="A900" t="s">
        <v>594</v>
      </c>
      <c r="B900" t="s">
        <v>63</v>
      </c>
      <c r="C900" t="s">
        <v>496</v>
      </c>
      <c r="D900" t="str">
        <f>VLOOKUP(C900,Cluster!$A$1:$B$27,2,FALSE)</f>
        <v>Financial Inclusion</v>
      </c>
      <c r="E900" t="s">
        <v>589</v>
      </c>
      <c r="F900">
        <v>39.698187584155001</v>
      </c>
      <c r="G900">
        <v>57.069132764073501</v>
      </c>
      <c r="H900">
        <v>67.773027435604206</v>
      </c>
      <c r="I900">
        <v>70.457268404881603</v>
      </c>
      <c r="J900">
        <v>73.418015721227206</v>
      </c>
      <c r="K900">
        <v>78.314214543205495</v>
      </c>
      <c r="L900">
        <v>81.699966011035897</v>
      </c>
      <c r="M900">
        <v>71.054321334293803</v>
      </c>
      <c r="N900" t="s">
        <v>61</v>
      </c>
      <c r="O900" t="s">
        <v>61</v>
      </c>
    </row>
    <row r="901" spans="1:15">
      <c r="A901" t="s">
        <v>594</v>
      </c>
      <c r="B901" t="s">
        <v>63</v>
      </c>
      <c r="C901" t="s">
        <v>284</v>
      </c>
      <c r="D901" t="str">
        <f>VLOOKUP(C901,Cluster!$A$1:$B$27,2,FALSE)</f>
        <v>Financial Inclusion</v>
      </c>
      <c r="E901" t="s">
        <v>588</v>
      </c>
      <c r="F901" t="s">
        <v>61</v>
      </c>
      <c r="G901" t="s">
        <v>61</v>
      </c>
      <c r="H901" t="s">
        <v>61</v>
      </c>
      <c r="I901" t="s">
        <v>61</v>
      </c>
      <c r="J901">
        <v>1.7030759</v>
      </c>
      <c r="K901">
        <v>1.8023574</v>
      </c>
      <c r="L901">
        <v>1.9259887</v>
      </c>
      <c r="M901">
        <v>1.9485684999999999</v>
      </c>
      <c r="N901" t="s">
        <v>61</v>
      </c>
      <c r="O901" t="s">
        <v>61</v>
      </c>
    </row>
    <row r="902" spans="1:15">
      <c r="A902" t="s">
        <v>594</v>
      </c>
      <c r="B902" t="s">
        <v>63</v>
      </c>
      <c r="C902" t="s">
        <v>547</v>
      </c>
      <c r="D902" t="str">
        <f>VLOOKUP(C902,Cluster!$A$1:$B$27,2,FALSE)</f>
        <v>Financial Inclusion</v>
      </c>
      <c r="E902" t="s">
        <v>551</v>
      </c>
      <c r="F902" t="s">
        <v>61</v>
      </c>
      <c r="G902">
        <v>45.1843351171824</v>
      </c>
      <c r="H902">
        <v>42.731786515741099</v>
      </c>
      <c r="I902">
        <v>52.507080451089102</v>
      </c>
      <c r="J902">
        <v>49.028967066936801</v>
      </c>
      <c r="K902">
        <v>51.855364554384998</v>
      </c>
      <c r="L902">
        <v>58.820246687575697</v>
      </c>
      <c r="M902">
        <v>65.587742736787504</v>
      </c>
      <c r="N902" t="s">
        <v>61</v>
      </c>
      <c r="O902" t="s">
        <v>61</v>
      </c>
    </row>
    <row r="903" spans="1:15">
      <c r="A903" t="s">
        <v>594</v>
      </c>
      <c r="B903" t="s">
        <v>63</v>
      </c>
      <c r="C903" t="s">
        <v>457</v>
      </c>
      <c r="D903" t="str">
        <f>VLOOKUP(C903,Cluster!$A$1:$B$27,2,FALSE)</f>
        <v>Financial Inclusion</v>
      </c>
      <c r="E903" t="s">
        <v>506</v>
      </c>
      <c r="F903" t="s">
        <v>61</v>
      </c>
      <c r="G903" t="s">
        <v>61</v>
      </c>
      <c r="H903" t="s">
        <v>61</v>
      </c>
      <c r="I903" t="s">
        <v>61</v>
      </c>
      <c r="J903" t="s">
        <v>61</v>
      </c>
      <c r="K903" t="s">
        <v>61</v>
      </c>
      <c r="L903" t="s">
        <v>61</v>
      </c>
      <c r="M903" t="s">
        <v>61</v>
      </c>
      <c r="N903" t="s">
        <v>61</v>
      </c>
      <c r="O903" t="s">
        <v>61</v>
      </c>
    </row>
    <row r="904" spans="1:15">
      <c r="A904" t="s">
        <v>594</v>
      </c>
      <c r="B904" t="s">
        <v>63</v>
      </c>
      <c r="C904" t="s">
        <v>30</v>
      </c>
      <c r="D904" t="str">
        <f>VLOOKUP(C904,Cluster!$A$1:$B$27,2,FALSE)</f>
        <v>Financial Stability</v>
      </c>
      <c r="E904" t="s">
        <v>570</v>
      </c>
      <c r="F904">
        <v>0</v>
      </c>
      <c r="G904">
        <v>0</v>
      </c>
      <c r="H904">
        <v>0</v>
      </c>
      <c r="I904">
        <v>0</v>
      </c>
      <c r="J904">
        <v>0</v>
      </c>
      <c r="K904">
        <v>0</v>
      </c>
      <c r="L904">
        <v>0</v>
      </c>
      <c r="M904">
        <v>0</v>
      </c>
      <c r="N904">
        <v>0</v>
      </c>
      <c r="O904">
        <v>0</v>
      </c>
    </row>
    <row r="905" spans="1:15">
      <c r="A905" t="s">
        <v>594</v>
      </c>
      <c r="B905" t="s">
        <v>63</v>
      </c>
      <c r="C905" t="s">
        <v>124</v>
      </c>
      <c r="D905" t="str">
        <f>VLOOKUP(C905,Cluster!$A$1:$B$27,2,FALSE)</f>
        <v>Financial Stability</v>
      </c>
      <c r="E905" t="s">
        <v>462</v>
      </c>
      <c r="F905">
        <v>1</v>
      </c>
      <c r="G905">
        <v>4.9000000000000004</v>
      </c>
      <c r="H905">
        <v>1.8</v>
      </c>
      <c r="I905">
        <v>2.9</v>
      </c>
      <c r="J905">
        <v>3.6</v>
      </c>
      <c r="K905">
        <v>9.1</v>
      </c>
      <c r="L905">
        <v>8.9</v>
      </c>
      <c r="M905">
        <v>5.4</v>
      </c>
      <c r="N905">
        <v>6.5</v>
      </c>
      <c r="O905">
        <v>8</v>
      </c>
    </row>
    <row r="906" spans="1:15">
      <c r="A906" t="s">
        <v>594</v>
      </c>
      <c r="B906" t="s">
        <v>63</v>
      </c>
      <c r="C906" t="s">
        <v>136</v>
      </c>
      <c r="D906" t="str">
        <f>VLOOKUP(C906,Cluster!$A$1:$B$27,2,FALSE)</f>
        <v>Financial Stability</v>
      </c>
      <c r="E906" t="s">
        <v>186</v>
      </c>
      <c r="F906">
        <v>13.835372602146121</v>
      </c>
      <c r="G906" t="s">
        <v>61</v>
      </c>
      <c r="H906" t="s">
        <v>61</v>
      </c>
      <c r="I906" t="s">
        <v>61</v>
      </c>
      <c r="J906" t="s">
        <v>61</v>
      </c>
      <c r="K906" t="s">
        <v>61</v>
      </c>
      <c r="L906" t="s">
        <v>61</v>
      </c>
      <c r="M906" t="s">
        <v>61</v>
      </c>
      <c r="N906" t="s">
        <v>61</v>
      </c>
      <c r="O906" t="s">
        <v>61</v>
      </c>
    </row>
    <row r="907" spans="1:15">
      <c r="A907" t="s">
        <v>594</v>
      </c>
      <c r="B907" t="s">
        <v>63</v>
      </c>
      <c r="C907" t="s">
        <v>43</v>
      </c>
      <c r="D907" t="str">
        <f>VLOOKUP(C907,Cluster!$A$1:$B$27,2,FALSE)</f>
        <v>Financial Stability</v>
      </c>
      <c r="E907" t="s">
        <v>142</v>
      </c>
      <c r="F907" t="s">
        <v>61</v>
      </c>
      <c r="G907" t="s">
        <v>61</v>
      </c>
      <c r="H907" t="s">
        <v>61</v>
      </c>
      <c r="I907">
        <v>0.46584312010024398</v>
      </c>
      <c r="J907">
        <v>0.49980633361161703</v>
      </c>
      <c r="K907">
        <v>0.63117520905537094</v>
      </c>
      <c r="L907">
        <v>1.4700159617823501</v>
      </c>
      <c r="M907">
        <v>0.76572663983738098</v>
      </c>
      <c r="N907">
        <v>1.1969242626074099</v>
      </c>
      <c r="O907">
        <v>0.39582237260765701</v>
      </c>
    </row>
    <row r="908" spans="1:15">
      <c r="A908" t="s">
        <v>594</v>
      </c>
      <c r="B908" t="s">
        <v>63</v>
      </c>
      <c r="C908" t="s">
        <v>254</v>
      </c>
      <c r="D908" t="str">
        <f>VLOOKUP(C908,Cluster!$A$1:$B$27,2,FALSE)</f>
        <v>Financial Stability</v>
      </c>
      <c r="E908" t="s">
        <v>331</v>
      </c>
      <c r="F908" t="s">
        <v>61</v>
      </c>
      <c r="G908" t="s">
        <v>61</v>
      </c>
      <c r="H908" t="s">
        <v>61</v>
      </c>
      <c r="I908">
        <v>17.591837135919899</v>
      </c>
      <c r="J908">
        <v>18.9188147832159</v>
      </c>
      <c r="K908">
        <v>25.004909109474401</v>
      </c>
      <c r="L908">
        <v>54.973633990567102</v>
      </c>
      <c r="M908">
        <v>22.476600178124301</v>
      </c>
      <c r="N908">
        <v>13.7940621735961</v>
      </c>
      <c r="O908">
        <v>4.9081743430972402</v>
      </c>
    </row>
    <row r="909" spans="1:15">
      <c r="A909" t="s">
        <v>594</v>
      </c>
      <c r="B909" t="s">
        <v>63</v>
      </c>
      <c r="C909" t="s">
        <v>49</v>
      </c>
      <c r="D909" t="str">
        <f>VLOOKUP(C909,Cluster!$A$1:$B$27,2,FALSE)</f>
        <v>Financial Stability</v>
      </c>
      <c r="E909" t="s">
        <v>422</v>
      </c>
      <c r="F909" t="s">
        <v>61</v>
      </c>
      <c r="G909" t="s">
        <v>61</v>
      </c>
      <c r="H909" t="s">
        <v>61</v>
      </c>
      <c r="I909">
        <v>8.7797249129081205</v>
      </c>
      <c r="J909">
        <v>5.2989865106695504</v>
      </c>
      <c r="K909">
        <v>5.7493009422869799</v>
      </c>
      <c r="L909">
        <v>6.2598861176745704</v>
      </c>
      <c r="M909">
        <v>9.0696314401525999</v>
      </c>
      <c r="N909">
        <v>9.3297849762074794</v>
      </c>
      <c r="O909">
        <v>7.6470014472582202</v>
      </c>
    </row>
    <row r="910" spans="1:15">
      <c r="A910" t="s">
        <v>594</v>
      </c>
      <c r="B910" t="s">
        <v>63</v>
      </c>
      <c r="C910" t="s">
        <v>442</v>
      </c>
      <c r="D910" t="str">
        <f>VLOOKUP(C910,Cluster!$A$1:$B$27,2,FALSE)</f>
        <v>Financial Stability</v>
      </c>
      <c r="E910" t="s">
        <v>207</v>
      </c>
      <c r="F910" t="s">
        <v>61</v>
      </c>
      <c r="G910" t="s">
        <v>61</v>
      </c>
      <c r="H910" t="s">
        <v>61</v>
      </c>
      <c r="I910" t="s">
        <v>61</v>
      </c>
      <c r="J910" t="s">
        <v>61</v>
      </c>
      <c r="K910" t="s">
        <v>61</v>
      </c>
      <c r="L910" t="s">
        <v>61</v>
      </c>
      <c r="M910" t="s">
        <v>61</v>
      </c>
      <c r="N910" t="s">
        <v>61</v>
      </c>
      <c r="O910" t="s">
        <v>61</v>
      </c>
    </row>
    <row r="911" spans="1:15">
      <c r="A911" t="s">
        <v>594</v>
      </c>
      <c r="B911" t="s">
        <v>63</v>
      </c>
      <c r="C911" t="s">
        <v>264</v>
      </c>
      <c r="D911" t="str">
        <f>VLOOKUP(C911,Cluster!$A$1:$B$27,2,FALSE)</f>
        <v>Financial Stability</v>
      </c>
      <c r="E911" t="s">
        <v>267</v>
      </c>
      <c r="F911" t="s">
        <v>61</v>
      </c>
      <c r="G911" t="s">
        <v>61</v>
      </c>
      <c r="H911" t="s">
        <v>61</v>
      </c>
      <c r="I911" t="s">
        <v>61</v>
      </c>
      <c r="J911" t="s">
        <v>61</v>
      </c>
      <c r="K911" t="s">
        <v>61</v>
      </c>
      <c r="L911" t="s">
        <v>61</v>
      </c>
      <c r="M911" t="s">
        <v>61</v>
      </c>
      <c r="N911" t="s">
        <v>61</v>
      </c>
      <c r="O911" t="s">
        <v>61</v>
      </c>
    </row>
    <row r="912" spans="1:15">
      <c r="A912" t="s">
        <v>159</v>
      </c>
      <c r="B912" t="s">
        <v>455</v>
      </c>
      <c r="C912" t="s">
        <v>329</v>
      </c>
      <c r="D912" t="str">
        <f>VLOOKUP(C912,Cluster!$A$1:$B$27,2,FALSE)</f>
        <v>Financial Inclusion</v>
      </c>
      <c r="E912" t="s">
        <v>425</v>
      </c>
      <c r="F912" t="s">
        <v>61</v>
      </c>
      <c r="G912" t="s">
        <v>61</v>
      </c>
      <c r="H912" t="s">
        <v>61</v>
      </c>
      <c r="I912" t="s">
        <v>61</v>
      </c>
      <c r="J912" t="s">
        <v>61</v>
      </c>
      <c r="K912" t="s">
        <v>61</v>
      </c>
      <c r="L912" t="s">
        <v>61</v>
      </c>
      <c r="M912" t="s">
        <v>61</v>
      </c>
      <c r="N912" t="s">
        <v>61</v>
      </c>
      <c r="O912" t="s">
        <v>61</v>
      </c>
    </row>
    <row r="913" spans="1:15">
      <c r="A913" t="s">
        <v>159</v>
      </c>
      <c r="B913" t="s">
        <v>455</v>
      </c>
      <c r="C913" t="s">
        <v>567</v>
      </c>
      <c r="D913" t="str">
        <f>VLOOKUP(C913,Cluster!$A$1:$B$27,2,FALSE)</f>
        <v>Financial Inclusion</v>
      </c>
      <c r="E913" t="s">
        <v>54</v>
      </c>
      <c r="F913" t="s">
        <v>61</v>
      </c>
      <c r="G913" t="s">
        <v>61</v>
      </c>
      <c r="H913" t="s">
        <v>61</v>
      </c>
      <c r="I913" t="s">
        <v>61</v>
      </c>
      <c r="J913">
        <v>95.804640000000006</v>
      </c>
      <c r="K913" t="s">
        <v>61</v>
      </c>
      <c r="L913" t="s">
        <v>61</v>
      </c>
      <c r="M913">
        <v>99.103319999999997</v>
      </c>
      <c r="N913" t="s">
        <v>61</v>
      </c>
      <c r="O913" t="s">
        <v>61</v>
      </c>
    </row>
    <row r="914" spans="1:15">
      <c r="A914" t="s">
        <v>159</v>
      </c>
      <c r="B914" t="s">
        <v>455</v>
      </c>
      <c r="C914" t="s">
        <v>319</v>
      </c>
      <c r="D914" t="str">
        <f>VLOOKUP(C914,Cluster!$A$1:$B$27,2,FALSE)</f>
        <v>Financial Inclusion</v>
      </c>
      <c r="E914" t="s">
        <v>584</v>
      </c>
      <c r="F914" t="s">
        <v>61</v>
      </c>
      <c r="G914" t="s">
        <v>61</v>
      </c>
      <c r="H914" t="s">
        <v>61</v>
      </c>
      <c r="I914" t="s">
        <v>61</v>
      </c>
      <c r="J914">
        <v>20.300419999999999</v>
      </c>
      <c r="K914" t="s">
        <v>61</v>
      </c>
      <c r="L914" t="s">
        <v>61</v>
      </c>
      <c r="M914">
        <v>27.045970000000001</v>
      </c>
      <c r="N914" t="s">
        <v>61</v>
      </c>
      <c r="O914" t="s">
        <v>61</v>
      </c>
    </row>
    <row r="915" spans="1:15">
      <c r="A915" t="s">
        <v>159</v>
      </c>
      <c r="B915" t="s">
        <v>455</v>
      </c>
      <c r="C915" t="s">
        <v>301</v>
      </c>
      <c r="D915" t="str">
        <f>VLOOKUP(C915,Cluster!$A$1:$B$27,2,FALSE)</f>
        <v>Financial Inclusion</v>
      </c>
      <c r="E915" t="s">
        <v>153</v>
      </c>
      <c r="F915" t="s">
        <v>61</v>
      </c>
      <c r="G915" t="s">
        <v>61</v>
      </c>
      <c r="H915" t="s">
        <v>61</v>
      </c>
      <c r="I915" t="s">
        <v>61</v>
      </c>
      <c r="J915" t="s">
        <v>61</v>
      </c>
      <c r="K915" t="s">
        <v>61</v>
      </c>
      <c r="L915" t="s">
        <v>61</v>
      </c>
      <c r="M915">
        <v>80.532982000000004</v>
      </c>
      <c r="N915" t="s">
        <v>61</v>
      </c>
      <c r="O915" t="s">
        <v>61</v>
      </c>
    </row>
    <row r="916" spans="1:15">
      <c r="A916" t="s">
        <v>159</v>
      </c>
      <c r="B916" t="s">
        <v>455</v>
      </c>
      <c r="C916" t="s">
        <v>407</v>
      </c>
      <c r="D916" t="str">
        <f>VLOOKUP(C916,Cluster!$A$1:$B$27,2,FALSE)</f>
        <v>Financial Inclusion</v>
      </c>
      <c r="E916" t="s">
        <v>249</v>
      </c>
      <c r="F916">
        <v>73.2</v>
      </c>
      <c r="G916">
        <v>76.7</v>
      </c>
      <c r="H916">
        <v>80.3</v>
      </c>
      <c r="I916">
        <v>80.3</v>
      </c>
      <c r="J916">
        <v>83</v>
      </c>
      <c r="K916">
        <v>83</v>
      </c>
      <c r="L916">
        <v>85.8</v>
      </c>
      <c r="M916">
        <v>87.12</v>
      </c>
      <c r="N916">
        <v>88.47</v>
      </c>
      <c r="O916" t="s">
        <v>61</v>
      </c>
    </row>
    <row r="917" spans="1:15">
      <c r="A917" t="s">
        <v>159</v>
      </c>
      <c r="B917" t="s">
        <v>455</v>
      </c>
      <c r="C917" t="s">
        <v>359</v>
      </c>
      <c r="D917" t="str">
        <f>VLOOKUP(C917,Cluster!$A$1:$B$27,2,FALSE)</f>
        <v>Financial Inclusion</v>
      </c>
      <c r="E917" t="s">
        <v>520</v>
      </c>
      <c r="F917">
        <v>61.473107554200702</v>
      </c>
      <c r="G917">
        <v>66.204877221980098</v>
      </c>
      <c r="H917">
        <v>70.548305319605106</v>
      </c>
      <c r="I917">
        <v>75.676077997458805</v>
      </c>
      <c r="J917">
        <v>77.8254930914797</v>
      </c>
      <c r="K917">
        <v>79.568337749108196</v>
      </c>
      <c r="L917">
        <v>80.610080739693601</v>
      </c>
      <c r="M917">
        <v>81.039316496462206</v>
      </c>
      <c r="N917">
        <v>82.977238366411399</v>
      </c>
      <c r="O917" t="s">
        <v>61</v>
      </c>
    </row>
    <row r="918" spans="1:15">
      <c r="A918" t="s">
        <v>159</v>
      </c>
      <c r="B918" t="s">
        <v>455</v>
      </c>
      <c r="C918" t="s">
        <v>292</v>
      </c>
      <c r="D918" t="str">
        <f>VLOOKUP(C918,Cluster!$A$1:$B$27,2,FALSE)</f>
        <v>Financial Inclusion</v>
      </c>
      <c r="E918" t="s">
        <v>224</v>
      </c>
      <c r="F918" t="s">
        <v>61</v>
      </c>
      <c r="G918" t="s">
        <v>61</v>
      </c>
      <c r="H918" t="s">
        <v>61</v>
      </c>
      <c r="I918" t="s">
        <v>61</v>
      </c>
      <c r="J918" t="s">
        <v>61</v>
      </c>
      <c r="K918" t="s">
        <v>61</v>
      </c>
      <c r="L918" t="s">
        <v>61</v>
      </c>
      <c r="M918" t="s">
        <v>61</v>
      </c>
      <c r="N918" t="s">
        <v>61</v>
      </c>
      <c r="O918" t="s">
        <v>61</v>
      </c>
    </row>
    <row r="919" spans="1:15">
      <c r="A919" t="s">
        <v>159</v>
      </c>
      <c r="B919" t="s">
        <v>455</v>
      </c>
      <c r="C919" t="s">
        <v>514</v>
      </c>
      <c r="D919" t="str">
        <f>VLOOKUP(C919,Cluster!$A$1:$B$27,2,FALSE)</f>
        <v>Financial Stability</v>
      </c>
      <c r="E919" t="s">
        <v>217</v>
      </c>
      <c r="F919">
        <v>149.88453167777968</v>
      </c>
      <c r="G919">
        <v>172.32733224717666</v>
      </c>
      <c r="H919" t="s">
        <v>61</v>
      </c>
      <c r="I919" t="s">
        <v>61</v>
      </c>
      <c r="J919" t="s">
        <v>61</v>
      </c>
      <c r="K919" t="s">
        <v>61</v>
      </c>
      <c r="L919" t="s">
        <v>61</v>
      </c>
      <c r="M919" t="s">
        <v>61</v>
      </c>
      <c r="N919" t="s">
        <v>61</v>
      </c>
      <c r="O919" t="s">
        <v>61</v>
      </c>
    </row>
    <row r="920" spans="1:15">
      <c r="A920" t="s">
        <v>159</v>
      </c>
      <c r="B920" t="s">
        <v>455</v>
      </c>
      <c r="C920" t="s">
        <v>354</v>
      </c>
      <c r="D920" t="str">
        <f>VLOOKUP(C920,Cluster!$A$1:$B$27,2,FALSE)</f>
        <v>Financial Stability</v>
      </c>
      <c r="E920" t="s">
        <v>184</v>
      </c>
      <c r="F920">
        <v>1464977190205.7537</v>
      </c>
      <c r="G920">
        <v>1549131208997.1885</v>
      </c>
      <c r="H920">
        <v>1371153004986.4404</v>
      </c>
      <c r="I920">
        <v>1613406134731.1201</v>
      </c>
      <c r="J920">
        <v>1788703385548.2566</v>
      </c>
      <c r="K920">
        <v>1824288757447.5667</v>
      </c>
      <c r="L920">
        <v>1842628005830.1848</v>
      </c>
      <c r="M920">
        <v>1792883225804.3833</v>
      </c>
      <c r="N920">
        <v>1552807652015.373</v>
      </c>
      <c r="O920" t="s">
        <v>61</v>
      </c>
    </row>
    <row r="921" spans="1:15">
      <c r="A921" t="s">
        <v>159</v>
      </c>
      <c r="B921" t="s">
        <v>455</v>
      </c>
      <c r="C921" t="s">
        <v>548</v>
      </c>
      <c r="D921" t="str">
        <f>VLOOKUP(C921,Cluster!$A$1:$B$27,2,FALSE)</f>
        <v>Financial Stability</v>
      </c>
      <c r="E921" t="s">
        <v>332</v>
      </c>
      <c r="F921">
        <v>149.25489383851107</v>
      </c>
      <c r="G921">
        <v>66.724613383079543</v>
      </c>
      <c r="H921">
        <v>122.3373112920092</v>
      </c>
      <c r="I921">
        <v>134.57212001749562</v>
      </c>
      <c r="J921">
        <v>106.9418208437999</v>
      </c>
      <c r="K921">
        <v>112.9192717759325</v>
      </c>
      <c r="L921">
        <v>114.7177706684009</v>
      </c>
      <c r="M921">
        <v>116.87435354636007</v>
      </c>
      <c r="N921">
        <v>102.61408088322746</v>
      </c>
      <c r="O921" t="s">
        <v>61</v>
      </c>
    </row>
    <row r="922" spans="1:15">
      <c r="A922" t="s">
        <v>159</v>
      </c>
      <c r="B922" t="s">
        <v>455</v>
      </c>
      <c r="C922" t="s">
        <v>206</v>
      </c>
      <c r="D922" t="str">
        <f>VLOOKUP(C922,Cluster!$A$1:$B$27,2,FALSE)</f>
        <v>Financial Stability</v>
      </c>
      <c r="E922" t="s">
        <v>271</v>
      </c>
      <c r="F922">
        <v>2186550150000</v>
      </c>
      <c r="G922">
        <v>1033651810000</v>
      </c>
      <c r="H922">
        <v>1677431720000</v>
      </c>
      <c r="I922">
        <v>2171194839999.9998</v>
      </c>
      <c r="J922">
        <v>1912871970000</v>
      </c>
      <c r="K922">
        <v>2059973580000</v>
      </c>
      <c r="L922">
        <v>2113821770000</v>
      </c>
      <c r="M922">
        <v>2095420680000</v>
      </c>
      <c r="N922">
        <v>1593399300000</v>
      </c>
      <c r="O922">
        <v>1993522735729.7</v>
      </c>
    </row>
    <row r="923" spans="1:15">
      <c r="A923" t="s">
        <v>159</v>
      </c>
      <c r="B923" t="s">
        <v>455</v>
      </c>
      <c r="C923" t="s">
        <v>152</v>
      </c>
      <c r="D923" t="str">
        <f>VLOOKUP(C923,Cluster!$A$1:$B$27,2,FALSE)</f>
        <v>Financial Stability</v>
      </c>
      <c r="E923" t="s">
        <v>340</v>
      </c>
      <c r="F923">
        <v>3.7</v>
      </c>
      <c r="G923">
        <v>7.8</v>
      </c>
      <c r="H923">
        <v>11.2</v>
      </c>
      <c r="I923">
        <v>10.4</v>
      </c>
      <c r="J923">
        <v>6.6</v>
      </c>
      <c r="K923">
        <v>6.4</v>
      </c>
      <c r="L923">
        <v>6.2</v>
      </c>
      <c r="M923">
        <v>5.5</v>
      </c>
      <c r="N923">
        <v>5.3</v>
      </c>
      <c r="O923">
        <v>6</v>
      </c>
    </row>
    <row r="924" spans="1:15">
      <c r="A924" t="s">
        <v>159</v>
      </c>
      <c r="B924" t="s">
        <v>455</v>
      </c>
      <c r="C924" t="s">
        <v>161</v>
      </c>
      <c r="D924" t="str">
        <f>VLOOKUP(C924,Cluster!$A$1:$B$27,2,FALSE)</f>
        <v>Financial Stability</v>
      </c>
      <c r="E924" t="s">
        <v>115</v>
      </c>
      <c r="F924">
        <v>0.4</v>
      </c>
      <c r="G924">
        <v>0.8</v>
      </c>
      <c r="H924">
        <v>1.3</v>
      </c>
      <c r="I924">
        <v>1.2</v>
      </c>
      <c r="J924">
        <v>0.8</v>
      </c>
      <c r="K924">
        <v>0.7</v>
      </c>
      <c r="L924">
        <v>0.6</v>
      </c>
      <c r="M924">
        <v>0.5</v>
      </c>
      <c r="N924">
        <v>0.5</v>
      </c>
      <c r="O924">
        <v>0.6</v>
      </c>
    </row>
    <row r="925" spans="1:15">
      <c r="A925" t="s">
        <v>159</v>
      </c>
      <c r="B925" t="s">
        <v>455</v>
      </c>
      <c r="C925" t="s">
        <v>77</v>
      </c>
      <c r="D925" t="str">
        <f>VLOOKUP(C925,Cluster!$A$1:$B$27,2,FALSE)</f>
        <v>Financial Inclusion</v>
      </c>
      <c r="E925" t="s">
        <v>17</v>
      </c>
      <c r="F925" t="s">
        <v>61</v>
      </c>
      <c r="G925" t="s">
        <v>61</v>
      </c>
      <c r="H925" t="s">
        <v>61</v>
      </c>
      <c r="I925" t="s">
        <v>61</v>
      </c>
      <c r="J925">
        <v>207.56780000000001</v>
      </c>
      <c r="K925">
        <v>203.09473</v>
      </c>
      <c r="L925">
        <v>220.46275</v>
      </c>
      <c r="M925">
        <v>221.14661000000001</v>
      </c>
      <c r="N925" t="s">
        <v>61</v>
      </c>
      <c r="O925" t="s">
        <v>61</v>
      </c>
    </row>
    <row r="926" spans="1:15">
      <c r="A926" t="s">
        <v>159</v>
      </c>
      <c r="B926" t="s">
        <v>455</v>
      </c>
      <c r="C926" t="s">
        <v>496</v>
      </c>
      <c r="D926" t="str">
        <f>VLOOKUP(C926,Cluster!$A$1:$B$27,2,FALSE)</f>
        <v>Financial Inclusion</v>
      </c>
      <c r="E926" t="s">
        <v>589</v>
      </c>
      <c r="F926" t="s">
        <v>61</v>
      </c>
      <c r="G926" t="s">
        <v>61</v>
      </c>
      <c r="H926" t="s">
        <v>61</v>
      </c>
      <c r="I926" t="s">
        <v>61</v>
      </c>
      <c r="J926" t="s">
        <v>61</v>
      </c>
      <c r="K926" t="s">
        <v>61</v>
      </c>
      <c r="L926" t="s">
        <v>61</v>
      </c>
      <c r="M926" t="s">
        <v>61</v>
      </c>
      <c r="N926" t="s">
        <v>61</v>
      </c>
      <c r="O926" t="s">
        <v>61</v>
      </c>
    </row>
    <row r="927" spans="1:15">
      <c r="A927" t="s">
        <v>159</v>
      </c>
      <c r="B927" t="s">
        <v>455</v>
      </c>
      <c r="C927" t="s">
        <v>284</v>
      </c>
      <c r="D927" t="str">
        <f>VLOOKUP(C927,Cluster!$A$1:$B$27,2,FALSE)</f>
        <v>Financial Inclusion</v>
      </c>
      <c r="E927" t="s">
        <v>588</v>
      </c>
      <c r="F927" t="s">
        <v>61</v>
      </c>
      <c r="G927" t="s">
        <v>61</v>
      </c>
      <c r="H927" t="s">
        <v>61</v>
      </c>
      <c r="I927" t="s">
        <v>61</v>
      </c>
      <c r="J927">
        <v>24.176773000000001</v>
      </c>
      <c r="K927">
        <v>24.237345000000001</v>
      </c>
      <c r="L927">
        <v>24.149149999999999</v>
      </c>
      <c r="M927">
        <v>23.910187000000001</v>
      </c>
      <c r="N927" t="s">
        <v>61</v>
      </c>
      <c r="O927" t="s">
        <v>61</v>
      </c>
    </row>
    <row r="928" spans="1:15">
      <c r="A928" t="s">
        <v>159</v>
      </c>
      <c r="B928" t="s">
        <v>455</v>
      </c>
      <c r="C928" t="s">
        <v>547</v>
      </c>
      <c r="D928" t="str">
        <f>VLOOKUP(C928,Cluster!$A$1:$B$27,2,FALSE)</f>
        <v>Financial Inclusion</v>
      </c>
      <c r="E928" t="s">
        <v>551</v>
      </c>
      <c r="F928" t="s">
        <v>61</v>
      </c>
      <c r="G928" t="s">
        <v>61</v>
      </c>
      <c r="H928" t="s">
        <v>61</v>
      </c>
      <c r="I928" t="s">
        <v>61</v>
      </c>
      <c r="J928" t="s">
        <v>61</v>
      </c>
      <c r="K928" t="s">
        <v>61</v>
      </c>
      <c r="L928" t="s">
        <v>61</v>
      </c>
      <c r="M928" t="s">
        <v>61</v>
      </c>
      <c r="N928" t="s">
        <v>61</v>
      </c>
      <c r="O928" t="s">
        <v>61</v>
      </c>
    </row>
    <row r="929" spans="1:15">
      <c r="A929" t="s">
        <v>159</v>
      </c>
      <c r="B929" t="s">
        <v>455</v>
      </c>
      <c r="C929" t="s">
        <v>457</v>
      </c>
      <c r="D929" t="str">
        <f>VLOOKUP(C929,Cluster!$A$1:$B$27,2,FALSE)</f>
        <v>Financial Inclusion</v>
      </c>
      <c r="E929" t="s">
        <v>506</v>
      </c>
      <c r="F929" t="s">
        <v>61</v>
      </c>
      <c r="G929" t="s">
        <v>61</v>
      </c>
      <c r="H929" t="s">
        <v>61</v>
      </c>
      <c r="I929" t="s">
        <v>61</v>
      </c>
      <c r="J929" t="s">
        <v>61</v>
      </c>
      <c r="K929" t="s">
        <v>61</v>
      </c>
      <c r="L929" t="s">
        <v>61</v>
      </c>
      <c r="M929" t="s">
        <v>61</v>
      </c>
      <c r="N929" t="s">
        <v>61</v>
      </c>
      <c r="O929" t="s">
        <v>61</v>
      </c>
    </row>
    <row r="930" spans="1:15">
      <c r="A930" t="s">
        <v>159</v>
      </c>
      <c r="B930" t="s">
        <v>455</v>
      </c>
      <c r="C930" t="s">
        <v>30</v>
      </c>
      <c r="D930" t="str">
        <f>VLOOKUP(C930,Cluster!$A$1:$B$27,2,FALSE)</f>
        <v>Financial Stability</v>
      </c>
      <c r="E930" t="s">
        <v>570</v>
      </c>
      <c r="F930">
        <v>100</v>
      </c>
      <c r="G930">
        <v>100</v>
      </c>
      <c r="H930">
        <v>100</v>
      </c>
      <c r="I930">
        <v>100</v>
      </c>
      <c r="J930">
        <v>100</v>
      </c>
      <c r="K930">
        <v>100</v>
      </c>
      <c r="L930">
        <v>100</v>
      </c>
      <c r="M930">
        <v>100</v>
      </c>
      <c r="N930">
        <v>100</v>
      </c>
      <c r="O930">
        <v>100</v>
      </c>
    </row>
    <row r="931" spans="1:15">
      <c r="A931" t="s">
        <v>159</v>
      </c>
      <c r="B931" t="s">
        <v>455</v>
      </c>
      <c r="C931" t="s">
        <v>124</v>
      </c>
      <c r="D931" t="str">
        <f>VLOOKUP(C931,Cluster!$A$1:$B$27,2,FALSE)</f>
        <v>Financial Stability</v>
      </c>
      <c r="E931" t="s">
        <v>462</v>
      </c>
      <c r="F931">
        <v>0</v>
      </c>
      <c r="G931">
        <v>0</v>
      </c>
      <c r="H931">
        <v>0</v>
      </c>
      <c r="I931">
        <v>0</v>
      </c>
      <c r="J931">
        <v>0</v>
      </c>
      <c r="K931">
        <v>0</v>
      </c>
      <c r="L931">
        <v>0</v>
      </c>
      <c r="M931">
        <v>0</v>
      </c>
      <c r="N931">
        <v>0</v>
      </c>
      <c r="O931">
        <v>0</v>
      </c>
    </row>
    <row r="932" spans="1:15">
      <c r="A932" t="s">
        <v>159</v>
      </c>
      <c r="B932" t="s">
        <v>455</v>
      </c>
      <c r="C932" t="s">
        <v>136</v>
      </c>
      <c r="D932" t="str">
        <f>VLOOKUP(C932,Cluster!$A$1:$B$27,2,FALSE)</f>
        <v>Financial Stability</v>
      </c>
      <c r="E932" t="s">
        <v>186</v>
      </c>
      <c r="F932">
        <v>2.6959196653416453</v>
      </c>
      <c r="G932">
        <v>0.69630400112655344</v>
      </c>
      <c r="H932">
        <v>4.8002088338373605</v>
      </c>
      <c r="I932">
        <v>-0.26235529791101964</v>
      </c>
      <c r="J932">
        <v>-0.23444874723293879</v>
      </c>
      <c r="K932">
        <v>1.7572867181965166</v>
      </c>
      <c r="L932">
        <v>1.3927674392276506</v>
      </c>
      <c r="M932">
        <v>1.0830755754153576</v>
      </c>
      <c r="N932">
        <v>3.5821417693952951</v>
      </c>
      <c r="O932" t="s">
        <v>61</v>
      </c>
    </row>
    <row r="933" spans="1:15">
      <c r="A933" t="s">
        <v>159</v>
      </c>
      <c r="B933" t="s">
        <v>455</v>
      </c>
      <c r="C933" t="s">
        <v>43</v>
      </c>
      <c r="D933" t="str">
        <f>VLOOKUP(C933,Cluster!$A$1:$B$27,2,FALSE)</f>
        <v>Financial Stability</v>
      </c>
      <c r="E933" t="s">
        <v>142</v>
      </c>
      <c r="F933">
        <v>1.1000000000000001</v>
      </c>
      <c r="G933">
        <v>0.5</v>
      </c>
      <c r="H933">
        <v>0.7</v>
      </c>
      <c r="I933">
        <v>1.1000000000000001</v>
      </c>
      <c r="J933">
        <v>1.1000000000000001</v>
      </c>
      <c r="K933">
        <v>1.1000000000000001</v>
      </c>
      <c r="L933">
        <v>1.1000000000000001</v>
      </c>
      <c r="M933">
        <v>1.1000000000000001</v>
      </c>
      <c r="N933">
        <v>1</v>
      </c>
      <c r="O933">
        <v>1</v>
      </c>
    </row>
    <row r="934" spans="1:15">
      <c r="A934" t="s">
        <v>159</v>
      </c>
      <c r="B934" t="s">
        <v>455</v>
      </c>
      <c r="C934" t="s">
        <v>254</v>
      </c>
      <c r="D934" t="str">
        <f>VLOOKUP(C934,Cluster!$A$1:$B$27,2,FALSE)</f>
        <v>Financial Stability</v>
      </c>
      <c r="E934" t="s">
        <v>331</v>
      </c>
      <c r="F934">
        <v>29.5</v>
      </c>
      <c r="G934">
        <v>15</v>
      </c>
      <c r="H934">
        <v>18.2</v>
      </c>
      <c r="I934">
        <v>23</v>
      </c>
      <c r="J934">
        <v>23.6</v>
      </c>
      <c r="K934">
        <v>22.7</v>
      </c>
      <c r="L934">
        <v>22.3</v>
      </c>
      <c r="M934">
        <v>22.5</v>
      </c>
      <c r="N934">
        <v>20.7</v>
      </c>
      <c r="O934">
        <v>19.899999999999999</v>
      </c>
    </row>
    <row r="935" spans="1:15">
      <c r="A935" t="s">
        <v>159</v>
      </c>
      <c r="B935" t="s">
        <v>455</v>
      </c>
      <c r="C935" t="s">
        <v>49</v>
      </c>
      <c r="D935" t="str">
        <f>VLOOKUP(C935,Cluster!$A$1:$B$27,2,FALSE)</f>
        <v>Financial Stability</v>
      </c>
      <c r="E935" t="s">
        <v>422</v>
      </c>
      <c r="F935">
        <v>10.8</v>
      </c>
      <c r="G935">
        <v>9.8000000000000007</v>
      </c>
      <c r="H935">
        <v>12.1</v>
      </c>
      <c r="I935">
        <v>13.1</v>
      </c>
      <c r="J935">
        <v>13.3</v>
      </c>
      <c r="K935">
        <v>13.4</v>
      </c>
      <c r="L935">
        <v>11.7</v>
      </c>
      <c r="M935">
        <v>11.9</v>
      </c>
      <c r="N935">
        <v>12.1</v>
      </c>
      <c r="O935">
        <v>12.5</v>
      </c>
    </row>
    <row r="936" spans="1:15">
      <c r="A936" t="s">
        <v>159</v>
      </c>
      <c r="B936" t="s">
        <v>455</v>
      </c>
      <c r="C936" t="s">
        <v>442</v>
      </c>
      <c r="D936" t="str">
        <f>VLOOKUP(C936,Cluster!$A$1:$B$27,2,FALSE)</f>
        <v>Financial Stability</v>
      </c>
      <c r="E936" t="s">
        <v>207</v>
      </c>
      <c r="F936">
        <v>3881</v>
      </c>
      <c r="G936">
        <v>3836</v>
      </c>
      <c r="H936">
        <v>3727</v>
      </c>
      <c r="I936">
        <v>3771</v>
      </c>
      <c r="J936">
        <v>3980</v>
      </c>
      <c r="K936">
        <v>4030</v>
      </c>
      <c r="L936">
        <v>3810</v>
      </c>
      <c r="M936">
        <v>3948</v>
      </c>
      <c r="N936">
        <v>3799</v>
      </c>
      <c r="O936">
        <v>3368</v>
      </c>
    </row>
    <row r="937" spans="1:15">
      <c r="A937" t="s">
        <v>159</v>
      </c>
      <c r="B937" t="s">
        <v>455</v>
      </c>
      <c r="C937" t="s">
        <v>264</v>
      </c>
      <c r="D937" t="str">
        <f>VLOOKUP(C937,Cluster!$A$1:$B$27,2,FALSE)</f>
        <v>Financial Stability</v>
      </c>
      <c r="E937" t="s">
        <v>267</v>
      </c>
      <c r="F937">
        <v>79.805924414768199</v>
      </c>
      <c r="G937">
        <v>145.399998864221</v>
      </c>
      <c r="H937">
        <v>79.461123460810697</v>
      </c>
      <c r="I937">
        <v>64.710172671560002</v>
      </c>
      <c r="J937">
        <v>77.059728153160194</v>
      </c>
      <c r="K937">
        <v>65.444733519349299</v>
      </c>
      <c r="L937">
        <v>62.6155643197865</v>
      </c>
      <c r="M937">
        <v>64.149892326155694</v>
      </c>
      <c r="N937">
        <v>68.800668482783905</v>
      </c>
      <c r="O937">
        <v>63.136925666077701</v>
      </c>
    </row>
    <row r="938" spans="1:15">
      <c r="A938" t="s">
        <v>382</v>
      </c>
      <c r="B938" t="s">
        <v>529</v>
      </c>
      <c r="C938" t="s">
        <v>329</v>
      </c>
      <c r="D938" t="str">
        <f>VLOOKUP(C938,Cluster!$A$1:$B$27,2,FALSE)</f>
        <v>Financial Inclusion</v>
      </c>
      <c r="E938" t="s">
        <v>425</v>
      </c>
      <c r="F938" t="s">
        <v>61</v>
      </c>
      <c r="G938" t="s">
        <v>61</v>
      </c>
      <c r="H938" t="s">
        <v>61</v>
      </c>
      <c r="I938" t="s">
        <v>61</v>
      </c>
      <c r="J938" t="s">
        <v>61</v>
      </c>
      <c r="K938" t="s">
        <v>61</v>
      </c>
      <c r="L938" t="s">
        <v>61</v>
      </c>
      <c r="M938" t="s">
        <v>61</v>
      </c>
      <c r="N938" t="s">
        <v>61</v>
      </c>
      <c r="O938" t="s">
        <v>61</v>
      </c>
    </row>
    <row r="939" spans="1:15">
      <c r="A939" t="s">
        <v>382</v>
      </c>
      <c r="B939" t="s">
        <v>529</v>
      </c>
      <c r="C939" t="s">
        <v>567</v>
      </c>
      <c r="D939" t="str">
        <f>VLOOKUP(C939,Cluster!$A$1:$B$27,2,FALSE)</f>
        <v>Financial Inclusion</v>
      </c>
      <c r="E939" t="s">
        <v>54</v>
      </c>
      <c r="F939" t="s">
        <v>61</v>
      </c>
      <c r="G939" t="s">
        <v>61</v>
      </c>
      <c r="H939" t="s">
        <v>61</v>
      </c>
      <c r="I939" t="s">
        <v>61</v>
      </c>
      <c r="J939" t="s">
        <v>61</v>
      </c>
      <c r="K939" t="s">
        <v>61</v>
      </c>
      <c r="L939" t="s">
        <v>61</v>
      </c>
      <c r="M939" t="s">
        <v>61</v>
      </c>
      <c r="N939" t="s">
        <v>61</v>
      </c>
      <c r="O939" t="s">
        <v>61</v>
      </c>
    </row>
    <row r="940" spans="1:15">
      <c r="A940" t="s">
        <v>382</v>
      </c>
      <c r="B940" t="s">
        <v>529</v>
      </c>
      <c r="C940" t="s">
        <v>319</v>
      </c>
      <c r="D940" t="str">
        <f>VLOOKUP(C940,Cluster!$A$1:$B$27,2,FALSE)</f>
        <v>Financial Inclusion</v>
      </c>
      <c r="E940" t="s">
        <v>584</v>
      </c>
      <c r="F940" t="s">
        <v>61</v>
      </c>
      <c r="G940" t="s">
        <v>61</v>
      </c>
      <c r="H940" t="s">
        <v>61</v>
      </c>
      <c r="I940" t="s">
        <v>61</v>
      </c>
      <c r="J940" t="s">
        <v>61</v>
      </c>
      <c r="K940" t="s">
        <v>61</v>
      </c>
      <c r="L940" t="s">
        <v>61</v>
      </c>
      <c r="M940" t="s">
        <v>61</v>
      </c>
      <c r="N940" t="s">
        <v>61</v>
      </c>
      <c r="O940" t="s">
        <v>61</v>
      </c>
    </row>
    <row r="941" spans="1:15">
      <c r="A941" t="s">
        <v>382</v>
      </c>
      <c r="B941" t="s">
        <v>529</v>
      </c>
      <c r="C941" t="s">
        <v>301</v>
      </c>
      <c r="D941" t="str">
        <f>VLOOKUP(C941,Cluster!$A$1:$B$27,2,FALSE)</f>
        <v>Financial Inclusion</v>
      </c>
      <c r="E941" t="s">
        <v>153</v>
      </c>
      <c r="F941" t="s">
        <v>61</v>
      </c>
      <c r="G941" t="s">
        <v>61</v>
      </c>
      <c r="H941" t="s">
        <v>61</v>
      </c>
      <c r="I941" t="s">
        <v>61</v>
      </c>
      <c r="J941" t="s">
        <v>61</v>
      </c>
      <c r="K941" t="s">
        <v>61</v>
      </c>
      <c r="L941" t="s">
        <v>61</v>
      </c>
      <c r="M941" t="s">
        <v>61</v>
      </c>
      <c r="N941" t="s">
        <v>61</v>
      </c>
      <c r="O941" t="s">
        <v>61</v>
      </c>
    </row>
    <row r="942" spans="1:15">
      <c r="A942" t="s">
        <v>382</v>
      </c>
      <c r="B942" t="s">
        <v>529</v>
      </c>
      <c r="C942" t="s">
        <v>407</v>
      </c>
      <c r="D942" t="str">
        <f>VLOOKUP(C942,Cluster!$A$1:$B$27,2,FALSE)</f>
        <v>Financial Inclusion</v>
      </c>
      <c r="E942" t="s">
        <v>249</v>
      </c>
      <c r="F942">
        <v>52</v>
      </c>
      <c r="G942">
        <v>61</v>
      </c>
      <c r="H942">
        <v>64.5</v>
      </c>
      <c r="I942">
        <v>66</v>
      </c>
      <c r="J942">
        <v>69.465944989999997</v>
      </c>
      <c r="K942">
        <v>69.7</v>
      </c>
      <c r="L942">
        <v>71.400000000000006</v>
      </c>
      <c r="M942">
        <v>74.099999999999994</v>
      </c>
      <c r="N942">
        <v>77</v>
      </c>
      <c r="O942" t="s">
        <v>61</v>
      </c>
    </row>
    <row r="943" spans="1:15">
      <c r="A943" t="s">
        <v>382</v>
      </c>
      <c r="B943" t="s">
        <v>529</v>
      </c>
      <c r="C943" t="s">
        <v>359</v>
      </c>
      <c r="D943" t="str">
        <f>VLOOKUP(C943,Cluster!$A$1:$B$27,2,FALSE)</f>
        <v>Financial Inclusion</v>
      </c>
      <c r="E943" t="s">
        <v>520</v>
      </c>
      <c r="F943">
        <v>197.188762822505</v>
      </c>
      <c r="G943">
        <v>185.80473238584801</v>
      </c>
      <c r="H943">
        <v>200.27452786734199</v>
      </c>
      <c r="I943">
        <v>181.17422399971201</v>
      </c>
      <c r="J943">
        <v>170.98107807282599</v>
      </c>
      <c r="K943">
        <v>171.67622025360399</v>
      </c>
      <c r="L943">
        <v>167.769316334389</v>
      </c>
      <c r="M943">
        <v>153.74835376355</v>
      </c>
      <c r="N943">
        <v>155.49218736972</v>
      </c>
      <c r="O943" t="s">
        <v>61</v>
      </c>
    </row>
    <row r="944" spans="1:15">
      <c r="A944" t="s">
        <v>382</v>
      </c>
      <c r="B944" t="s">
        <v>529</v>
      </c>
      <c r="C944" t="s">
        <v>292</v>
      </c>
      <c r="D944" t="str">
        <f>VLOOKUP(C944,Cluster!$A$1:$B$27,2,FALSE)</f>
        <v>Financial Inclusion</v>
      </c>
      <c r="E944" t="s">
        <v>224</v>
      </c>
      <c r="F944" t="s">
        <v>61</v>
      </c>
      <c r="G944" t="s">
        <v>61</v>
      </c>
      <c r="H944" t="s">
        <v>61</v>
      </c>
      <c r="I944" t="s">
        <v>61</v>
      </c>
      <c r="J944" t="s">
        <v>61</v>
      </c>
      <c r="K944" t="s">
        <v>61</v>
      </c>
      <c r="L944" t="s">
        <v>61</v>
      </c>
      <c r="M944" t="s">
        <v>61</v>
      </c>
      <c r="N944" t="s">
        <v>61</v>
      </c>
      <c r="O944" t="s">
        <v>61</v>
      </c>
    </row>
    <row r="945" spans="1:15">
      <c r="A945" t="s">
        <v>382</v>
      </c>
      <c r="B945" t="s">
        <v>529</v>
      </c>
      <c r="C945" t="s">
        <v>514</v>
      </c>
      <c r="D945" t="str">
        <f>VLOOKUP(C945,Cluster!$A$1:$B$27,2,FALSE)</f>
        <v>Financial Stability</v>
      </c>
      <c r="E945" t="s">
        <v>217</v>
      </c>
      <c r="F945" t="s">
        <v>61</v>
      </c>
      <c r="G945" t="s">
        <v>61</v>
      </c>
      <c r="H945" t="s">
        <v>61</v>
      </c>
      <c r="I945" t="s">
        <v>61</v>
      </c>
      <c r="J945" t="s">
        <v>61</v>
      </c>
      <c r="K945" t="s">
        <v>61</v>
      </c>
      <c r="L945" t="s">
        <v>61</v>
      </c>
      <c r="M945" t="s">
        <v>61</v>
      </c>
      <c r="N945" t="s">
        <v>61</v>
      </c>
      <c r="O945" t="s">
        <v>61</v>
      </c>
    </row>
    <row r="946" spans="1:15">
      <c r="A946" t="s">
        <v>382</v>
      </c>
      <c r="B946" t="s">
        <v>529</v>
      </c>
      <c r="C946" t="s">
        <v>354</v>
      </c>
      <c r="D946" t="str">
        <f>VLOOKUP(C946,Cluster!$A$1:$B$27,2,FALSE)</f>
        <v>Financial Stability</v>
      </c>
      <c r="E946" t="s">
        <v>184</v>
      </c>
      <c r="F946" t="s">
        <v>61</v>
      </c>
      <c r="G946" t="s">
        <v>61</v>
      </c>
      <c r="H946" t="s">
        <v>61</v>
      </c>
      <c r="I946" t="s">
        <v>61</v>
      </c>
      <c r="J946" t="s">
        <v>61</v>
      </c>
      <c r="K946" t="s">
        <v>61</v>
      </c>
      <c r="L946" t="s">
        <v>61</v>
      </c>
      <c r="M946" t="s">
        <v>61</v>
      </c>
      <c r="N946" t="s">
        <v>61</v>
      </c>
      <c r="O946" t="s">
        <v>61</v>
      </c>
    </row>
    <row r="947" spans="1:15">
      <c r="A947" t="s">
        <v>382</v>
      </c>
      <c r="B947" t="s">
        <v>529</v>
      </c>
      <c r="C947" t="s">
        <v>548</v>
      </c>
      <c r="D947" t="str">
        <f>VLOOKUP(C947,Cluster!$A$1:$B$27,2,FALSE)</f>
        <v>Financial Stability</v>
      </c>
      <c r="E947" t="s">
        <v>332</v>
      </c>
      <c r="F947" t="s">
        <v>61</v>
      </c>
      <c r="G947" t="s">
        <v>61</v>
      </c>
      <c r="H947" t="s">
        <v>61</v>
      </c>
      <c r="I947" t="s">
        <v>61</v>
      </c>
      <c r="J947" t="s">
        <v>61</v>
      </c>
      <c r="K947" t="s">
        <v>61</v>
      </c>
      <c r="L947" t="s">
        <v>61</v>
      </c>
      <c r="M947" t="s">
        <v>61</v>
      </c>
      <c r="N947" t="s">
        <v>61</v>
      </c>
      <c r="O947" t="s">
        <v>61</v>
      </c>
    </row>
    <row r="948" spans="1:15">
      <c r="A948" t="s">
        <v>382</v>
      </c>
      <c r="B948" t="s">
        <v>529</v>
      </c>
      <c r="C948" t="s">
        <v>206</v>
      </c>
      <c r="D948" t="str">
        <f>VLOOKUP(C948,Cluster!$A$1:$B$27,2,FALSE)</f>
        <v>Financial Stability</v>
      </c>
      <c r="E948" t="s">
        <v>271</v>
      </c>
      <c r="F948">
        <v>165000000</v>
      </c>
      <c r="G948">
        <v>159000000</v>
      </c>
      <c r="H948">
        <v>169000000</v>
      </c>
      <c r="I948">
        <v>238000000</v>
      </c>
      <c r="J948">
        <v>2275900000</v>
      </c>
      <c r="K948">
        <v>2006310000</v>
      </c>
      <c r="L948" t="s">
        <v>61</v>
      </c>
      <c r="M948" t="s">
        <v>61</v>
      </c>
      <c r="N948">
        <v>315630000</v>
      </c>
      <c r="O948" t="s">
        <v>61</v>
      </c>
    </row>
    <row r="949" spans="1:15">
      <c r="A949" t="s">
        <v>382</v>
      </c>
      <c r="B949" t="s">
        <v>529</v>
      </c>
      <c r="C949" t="s">
        <v>152</v>
      </c>
      <c r="D949" t="str">
        <f>VLOOKUP(C949,Cluster!$A$1:$B$27,2,FALSE)</f>
        <v>Financial Stability</v>
      </c>
      <c r="E949" t="s">
        <v>340</v>
      </c>
      <c r="F949" t="s">
        <v>61</v>
      </c>
      <c r="G949" t="s">
        <v>61</v>
      </c>
      <c r="H949" t="s">
        <v>61</v>
      </c>
      <c r="I949" t="s">
        <v>61</v>
      </c>
      <c r="J949" t="s">
        <v>61</v>
      </c>
      <c r="K949" t="s">
        <v>61</v>
      </c>
      <c r="L949" t="s">
        <v>61</v>
      </c>
      <c r="M949" t="s">
        <v>61</v>
      </c>
      <c r="N949" t="s">
        <v>61</v>
      </c>
      <c r="O949" t="s">
        <v>61</v>
      </c>
    </row>
    <row r="950" spans="1:15">
      <c r="A950" t="s">
        <v>382</v>
      </c>
      <c r="B950" t="s">
        <v>529</v>
      </c>
      <c r="C950" t="s">
        <v>161</v>
      </c>
      <c r="D950" t="str">
        <f>VLOOKUP(C950,Cluster!$A$1:$B$27,2,FALSE)</f>
        <v>Financial Stability</v>
      </c>
      <c r="E950" t="s">
        <v>115</v>
      </c>
      <c r="F950" t="s">
        <v>61</v>
      </c>
      <c r="G950" t="s">
        <v>61</v>
      </c>
      <c r="H950" t="s">
        <v>61</v>
      </c>
      <c r="I950" t="s">
        <v>61</v>
      </c>
      <c r="J950" t="s">
        <v>61</v>
      </c>
      <c r="K950" t="s">
        <v>61</v>
      </c>
      <c r="L950" t="s">
        <v>61</v>
      </c>
      <c r="M950" t="s">
        <v>61</v>
      </c>
      <c r="N950" t="s">
        <v>61</v>
      </c>
      <c r="O950" t="s">
        <v>61</v>
      </c>
    </row>
    <row r="951" spans="1:15">
      <c r="A951" t="s">
        <v>382</v>
      </c>
      <c r="B951" t="s">
        <v>529</v>
      </c>
      <c r="C951" t="s">
        <v>77</v>
      </c>
      <c r="D951" t="str">
        <f>VLOOKUP(C951,Cluster!$A$1:$B$27,2,FALSE)</f>
        <v>Financial Inclusion</v>
      </c>
      <c r="E951" t="s">
        <v>17</v>
      </c>
      <c r="F951" t="s">
        <v>61</v>
      </c>
      <c r="G951" t="s">
        <v>61</v>
      </c>
      <c r="H951" t="s">
        <v>61</v>
      </c>
      <c r="I951" t="s">
        <v>61</v>
      </c>
      <c r="J951" t="s">
        <v>61</v>
      </c>
      <c r="K951" t="s">
        <v>61</v>
      </c>
      <c r="L951" t="s">
        <v>61</v>
      </c>
      <c r="M951" t="s">
        <v>61</v>
      </c>
      <c r="N951" t="s">
        <v>61</v>
      </c>
      <c r="O951" t="s">
        <v>61</v>
      </c>
    </row>
    <row r="952" spans="1:15">
      <c r="A952" t="s">
        <v>382</v>
      </c>
      <c r="B952" t="s">
        <v>529</v>
      </c>
      <c r="C952" t="s">
        <v>496</v>
      </c>
      <c r="D952" t="str">
        <f>VLOOKUP(C952,Cluster!$A$1:$B$27,2,FALSE)</f>
        <v>Financial Inclusion</v>
      </c>
      <c r="E952" t="s">
        <v>589</v>
      </c>
      <c r="F952" t="s">
        <v>61</v>
      </c>
      <c r="G952" t="s">
        <v>61</v>
      </c>
      <c r="H952" t="s">
        <v>61</v>
      </c>
      <c r="I952" t="s">
        <v>61</v>
      </c>
      <c r="J952" t="s">
        <v>61</v>
      </c>
      <c r="K952" t="s">
        <v>61</v>
      </c>
      <c r="L952" t="s">
        <v>61</v>
      </c>
      <c r="M952" t="s">
        <v>61</v>
      </c>
      <c r="N952" t="s">
        <v>61</v>
      </c>
      <c r="O952" t="s">
        <v>61</v>
      </c>
    </row>
    <row r="953" spans="1:15">
      <c r="A953" t="s">
        <v>382</v>
      </c>
      <c r="B953" t="s">
        <v>529</v>
      </c>
      <c r="C953" t="s">
        <v>284</v>
      </c>
      <c r="D953" t="str">
        <f>VLOOKUP(C953,Cluster!$A$1:$B$27,2,FALSE)</f>
        <v>Financial Inclusion</v>
      </c>
      <c r="E953" t="s">
        <v>588</v>
      </c>
      <c r="F953" t="s">
        <v>61</v>
      </c>
      <c r="G953" t="s">
        <v>61</v>
      </c>
      <c r="H953" t="s">
        <v>61</v>
      </c>
      <c r="I953" t="s">
        <v>61</v>
      </c>
      <c r="J953" t="s">
        <v>61</v>
      </c>
      <c r="K953" t="s">
        <v>61</v>
      </c>
      <c r="L953" t="s">
        <v>61</v>
      </c>
      <c r="M953" t="s">
        <v>61</v>
      </c>
      <c r="N953" t="s">
        <v>61</v>
      </c>
      <c r="O953" t="s">
        <v>61</v>
      </c>
    </row>
    <row r="954" spans="1:15">
      <c r="A954" t="s">
        <v>382</v>
      </c>
      <c r="B954" t="s">
        <v>529</v>
      </c>
      <c r="C954" t="s">
        <v>547</v>
      </c>
      <c r="D954" t="str">
        <f>VLOOKUP(C954,Cluster!$A$1:$B$27,2,FALSE)</f>
        <v>Financial Inclusion</v>
      </c>
      <c r="E954" t="s">
        <v>551</v>
      </c>
      <c r="F954" t="s">
        <v>61</v>
      </c>
      <c r="G954" t="s">
        <v>61</v>
      </c>
      <c r="H954" t="s">
        <v>61</v>
      </c>
      <c r="I954" t="s">
        <v>61</v>
      </c>
      <c r="J954" t="s">
        <v>61</v>
      </c>
      <c r="K954" t="s">
        <v>61</v>
      </c>
      <c r="L954" t="s">
        <v>61</v>
      </c>
      <c r="M954" t="s">
        <v>61</v>
      </c>
      <c r="N954" t="s">
        <v>61</v>
      </c>
      <c r="O954" t="s">
        <v>61</v>
      </c>
    </row>
    <row r="955" spans="1:15">
      <c r="A955" t="s">
        <v>382</v>
      </c>
      <c r="B955" t="s">
        <v>529</v>
      </c>
      <c r="C955" t="s">
        <v>457</v>
      </c>
      <c r="D955" t="str">
        <f>VLOOKUP(C955,Cluster!$A$1:$B$27,2,FALSE)</f>
        <v>Financial Inclusion</v>
      </c>
      <c r="E955" t="s">
        <v>506</v>
      </c>
      <c r="F955" t="s">
        <v>61</v>
      </c>
      <c r="G955" t="s">
        <v>61</v>
      </c>
      <c r="H955" t="s">
        <v>61</v>
      </c>
      <c r="I955" t="s">
        <v>61</v>
      </c>
      <c r="J955" t="s">
        <v>61</v>
      </c>
      <c r="K955" t="s">
        <v>61</v>
      </c>
      <c r="L955" t="s">
        <v>61</v>
      </c>
      <c r="M955" t="s">
        <v>61</v>
      </c>
      <c r="N955" t="s">
        <v>61</v>
      </c>
      <c r="O955" t="s">
        <v>61</v>
      </c>
    </row>
    <row r="956" spans="1:15">
      <c r="A956" t="s">
        <v>382</v>
      </c>
      <c r="B956" t="s">
        <v>529</v>
      </c>
      <c r="C956" t="s">
        <v>30</v>
      </c>
      <c r="D956" t="str">
        <f>VLOOKUP(C956,Cluster!$A$1:$B$27,2,FALSE)</f>
        <v>Financial Stability</v>
      </c>
      <c r="E956" t="s">
        <v>570</v>
      </c>
      <c r="F956" t="s">
        <v>61</v>
      </c>
      <c r="G956" t="s">
        <v>61</v>
      </c>
      <c r="H956" t="s">
        <v>61</v>
      </c>
      <c r="I956" t="s">
        <v>61</v>
      </c>
      <c r="J956" t="s">
        <v>61</v>
      </c>
      <c r="K956" t="s">
        <v>61</v>
      </c>
      <c r="L956" t="s">
        <v>61</v>
      </c>
      <c r="M956" t="s">
        <v>61</v>
      </c>
      <c r="N956" t="s">
        <v>61</v>
      </c>
      <c r="O956" t="s">
        <v>61</v>
      </c>
    </row>
    <row r="957" spans="1:15">
      <c r="A957" t="s">
        <v>382</v>
      </c>
      <c r="B957" t="s">
        <v>529</v>
      </c>
      <c r="C957" t="s">
        <v>124</v>
      </c>
      <c r="D957" t="str">
        <f>VLOOKUP(C957,Cluster!$A$1:$B$27,2,FALSE)</f>
        <v>Financial Stability</v>
      </c>
      <c r="E957" t="s">
        <v>462</v>
      </c>
      <c r="F957" t="s">
        <v>61</v>
      </c>
      <c r="G957" t="s">
        <v>61</v>
      </c>
      <c r="H957" t="s">
        <v>61</v>
      </c>
      <c r="I957" t="s">
        <v>61</v>
      </c>
      <c r="J957" t="s">
        <v>61</v>
      </c>
      <c r="K957" t="s">
        <v>61</v>
      </c>
      <c r="L957" t="s">
        <v>61</v>
      </c>
      <c r="M957" t="s">
        <v>61</v>
      </c>
      <c r="N957" t="s">
        <v>61</v>
      </c>
      <c r="O957" t="s">
        <v>61</v>
      </c>
    </row>
    <row r="958" spans="1:15">
      <c r="A958" t="s">
        <v>382</v>
      </c>
      <c r="B958" t="s">
        <v>529</v>
      </c>
      <c r="C958" t="s">
        <v>136</v>
      </c>
      <c r="D958" t="str">
        <f>VLOOKUP(C958,Cluster!$A$1:$B$27,2,FALSE)</f>
        <v>Financial Stability</v>
      </c>
      <c r="E958" t="s">
        <v>186</v>
      </c>
      <c r="F958" t="s">
        <v>61</v>
      </c>
      <c r="G958" t="s">
        <v>61</v>
      </c>
      <c r="H958" t="s">
        <v>61</v>
      </c>
      <c r="I958" t="s">
        <v>61</v>
      </c>
      <c r="J958" t="s">
        <v>61</v>
      </c>
      <c r="K958" t="s">
        <v>61</v>
      </c>
      <c r="L958" t="s">
        <v>61</v>
      </c>
      <c r="M958" t="s">
        <v>61</v>
      </c>
      <c r="N958" t="s">
        <v>61</v>
      </c>
      <c r="O958" t="s">
        <v>61</v>
      </c>
    </row>
    <row r="959" spans="1:15">
      <c r="A959" t="s">
        <v>382</v>
      </c>
      <c r="B959" t="s">
        <v>529</v>
      </c>
      <c r="C959" t="s">
        <v>43</v>
      </c>
      <c r="D959" t="str">
        <f>VLOOKUP(C959,Cluster!$A$1:$B$27,2,FALSE)</f>
        <v>Financial Stability</v>
      </c>
      <c r="E959" t="s">
        <v>142</v>
      </c>
      <c r="F959" t="s">
        <v>61</v>
      </c>
      <c r="G959" t="s">
        <v>61</v>
      </c>
      <c r="H959" t="s">
        <v>61</v>
      </c>
      <c r="I959" t="s">
        <v>61</v>
      </c>
      <c r="J959" t="s">
        <v>61</v>
      </c>
      <c r="K959" t="s">
        <v>61</v>
      </c>
      <c r="L959" t="s">
        <v>61</v>
      </c>
      <c r="M959" t="s">
        <v>61</v>
      </c>
      <c r="N959" t="s">
        <v>61</v>
      </c>
      <c r="O959" t="s">
        <v>61</v>
      </c>
    </row>
    <row r="960" spans="1:15">
      <c r="A960" t="s">
        <v>382</v>
      </c>
      <c r="B960" t="s">
        <v>529</v>
      </c>
      <c r="C960" t="s">
        <v>254</v>
      </c>
      <c r="D960" t="str">
        <f>VLOOKUP(C960,Cluster!$A$1:$B$27,2,FALSE)</f>
        <v>Financial Stability</v>
      </c>
      <c r="E960" t="s">
        <v>331</v>
      </c>
      <c r="F960" t="s">
        <v>61</v>
      </c>
      <c r="G960" t="s">
        <v>61</v>
      </c>
      <c r="H960" t="s">
        <v>61</v>
      </c>
      <c r="I960" t="s">
        <v>61</v>
      </c>
      <c r="J960" t="s">
        <v>61</v>
      </c>
      <c r="K960" t="s">
        <v>61</v>
      </c>
      <c r="L960" t="s">
        <v>61</v>
      </c>
      <c r="M960" t="s">
        <v>61</v>
      </c>
      <c r="N960" t="s">
        <v>61</v>
      </c>
      <c r="O960" t="s">
        <v>61</v>
      </c>
    </row>
    <row r="961" spans="1:15">
      <c r="A961" t="s">
        <v>382</v>
      </c>
      <c r="B961" t="s">
        <v>529</v>
      </c>
      <c r="C961" t="s">
        <v>49</v>
      </c>
      <c r="D961" t="str">
        <f>VLOOKUP(C961,Cluster!$A$1:$B$27,2,FALSE)</f>
        <v>Financial Stability</v>
      </c>
      <c r="E961" t="s">
        <v>422</v>
      </c>
      <c r="F961" t="s">
        <v>61</v>
      </c>
      <c r="G961" t="s">
        <v>61</v>
      </c>
      <c r="H961" t="s">
        <v>61</v>
      </c>
      <c r="I961" t="s">
        <v>61</v>
      </c>
      <c r="J961" t="s">
        <v>61</v>
      </c>
      <c r="K961" t="s">
        <v>61</v>
      </c>
      <c r="L961" t="s">
        <v>61</v>
      </c>
      <c r="M961" t="s">
        <v>61</v>
      </c>
      <c r="N961" t="s">
        <v>61</v>
      </c>
      <c r="O961" t="s">
        <v>61</v>
      </c>
    </row>
    <row r="962" spans="1:15">
      <c r="A962" t="s">
        <v>382</v>
      </c>
      <c r="B962" t="s">
        <v>529</v>
      </c>
      <c r="C962" t="s">
        <v>442</v>
      </c>
      <c r="D962" t="str">
        <f>VLOOKUP(C962,Cluster!$A$1:$B$27,2,FALSE)</f>
        <v>Financial Stability</v>
      </c>
      <c r="E962" t="s">
        <v>207</v>
      </c>
      <c r="F962">
        <v>2</v>
      </c>
      <c r="G962">
        <v>2</v>
      </c>
      <c r="H962">
        <v>2</v>
      </c>
      <c r="I962">
        <v>2</v>
      </c>
      <c r="J962">
        <v>5</v>
      </c>
      <c r="K962">
        <v>3</v>
      </c>
      <c r="L962" t="s">
        <v>61</v>
      </c>
      <c r="M962" t="s">
        <v>61</v>
      </c>
      <c r="N962">
        <v>6</v>
      </c>
      <c r="O962" t="s">
        <v>61</v>
      </c>
    </row>
    <row r="963" spans="1:15">
      <c r="A963" t="s">
        <v>382</v>
      </c>
      <c r="B963" t="s">
        <v>529</v>
      </c>
      <c r="C963" t="s">
        <v>264</v>
      </c>
      <c r="D963" t="str">
        <f>VLOOKUP(C963,Cluster!$A$1:$B$27,2,FALSE)</f>
        <v>Financial Stability</v>
      </c>
      <c r="E963" t="s">
        <v>267</v>
      </c>
      <c r="F963">
        <v>3.5151515151515098</v>
      </c>
      <c r="G963">
        <v>0.88050314465408797</v>
      </c>
      <c r="H963">
        <v>1.12426035502959</v>
      </c>
      <c r="I963">
        <v>0.42016806722689098</v>
      </c>
      <c r="J963">
        <v>0.111604200536052</v>
      </c>
      <c r="K963">
        <v>0.12660057518529</v>
      </c>
      <c r="L963" t="s">
        <v>61</v>
      </c>
      <c r="M963" t="s">
        <v>61</v>
      </c>
      <c r="N963">
        <v>0.15841333206602701</v>
      </c>
      <c r="O963" t="s">
        <v>61</v>
      </c>
    </row>
    <row r="964" spans="1:15">
      <c r="A964" t="s">
        <v>148</v>
      </c>
      <c r="B964" t="s">
        <v>390</v>
      </c>
      <c r="C964" t="s">
        <v>329</v>
      </c>
      <c r="D964" t="str">
        <f>VLOOKUP(C964,Cluster!$A$1:$B$27,2,FALSE)</f>
        <v>Financial Inclusion</v>
      </c>
      <c r="E964" t="s">
        <v>425</v>
      </c>
      <c r="F964" t="s">
        <v>61</v>
      </c>
      <c r="G964" t="s">
        <v>61</v>
      </c>
      <c r="H964" t="s">
        <v>61</v>
      </c>
      <c r="I964" t="s">
        <v>61</v>
      </c>
      <c r="J964">
        <v>0.23427500000000001</v>
      </c>
      <c r="K964" t="s">
        <v>61</v>
      </c>
      <c r="L964" t="s">
        <v>61</v>
      </c>
      <c r="M964" t="s">
        <v>61</v>
      </c>
      <c r="N964" t="s">
        <v>61</v>
      </c>
      <c r="O964" t="s">
        <v>61</v>
      </c>
    </row>
    <row r="965" spans="1:15">
      <c r="A965" t="s">
        <v>148</v>
      </c>
      <c r="B965" t="s">
        <v>390</v>
      </c>
      <c r="C965" t="s">
        <v>567</v>
      </c>
      <c r="D965" t="str">
        <f>VLOOKUP(C965,Cluster!$A$1:$B$27,2,FALSE)</f>
        <v>Financial Inclusion</v>
      </c>
      <c r="E965" t="s">
        <v>54</v>
      </c>
      <c r="F965" t="s">
        <v>61</v>
      </c>
      <c r="G965" t="s">
        <v>61</v>
      </c>
      <c r="H965" t="s">
        <v>61</v>
      </c>
      <c r="I965" t="s">
        <v>61</v>
      </c>
      <c r="J965">
        <v>3.3008090000000001</v>
      </c>
      <c r="K965" t="s">
        <v>61</v>
      </c>
      <c r="L965" t="s">
        <v>61</v>
      </c>
      <c r="M965" t="s">
        <v>61</v>
      </c>
      <c r="N965" t="s">
        <v>61</v>
      </c>
      <c r="O965" t="s">
        <v>61</v>
      </c>
    </row>
    <row r="966" spans="1:15">
      <c r="A966" t="s">
        <v>148</v>
      </c>
      <c r="B966" t="s">
        <v>390</v>
      </c>
      <c r="C966" t="s">
        <v>319</v>
      </c>
      <c r="D966" t="str">
        <f>VLOOKUP(C966,Cluster!$A$1:$B$27,2,FALSE)</f>
        <v>Financial Inclusion</v>
      </c>
      <c r="E966" t="s">
        <v>584</v>
      </c>
      <c r="F966" t="s">
        <v>61</v>
      </c>
      <c r="G966" t="s">
        <v>61</v>
      </c>
      <c r="H966" t="s">
        <v>61</v>
      </c>
      <c r="I966" t="s">
        <v>61</v>
      </c>
      <c r="J966">
        <v>0.90955379999999997</v>
      </c>
      <c r="K966" t="s">
        <v>61</v>
      </c>
      <c r="L966" t="s">
        <v>61</v>
      </c>
      <c r="M966" t="s">
        <v>61</v>
      </c>
      <c r="N966" t="s">
        <v>61</v>
      </c>
      <c r="O966" t="s">
        <v>61</v>
      </c>
    </row>
    <row r="967" spans="1:15">
      <c r="A967" t="s">
        <v>148</v>
      </c>
      <c r="B967" t="s">
        <v>390</v>
      </c>
      <c r="C967" t="s">
        <v>301</v>
      </c>
      <c r="D967" t="str">
        <f>VLOOKUP(C967,Cluster!$A$1:$B$27,2,FALSE)</f>
        <v>Financial Inclusion</v>
      </c>
      <c r="E967" t="s">
        <v>153</v>
      </c>
      <c r="F967" t="s">
        <v>61</v>
      </c>
      <c r="G967" t="s">
        <v>61</v>
      </c>
      <c r="H967" t="s">
        <v>61</v>
      </c>
      <c r="I967" t="s">
        <v>61</v>
      </c>
      <c r="J967" t="s">
        <v>61</v>
      </c>
      <c r="K967" t="s">
        <v>61</v>
      </c>
      <c r="L967" t="s">
        <v>61</v>
      </c>
      <c r="M967" t="s">
        <v>61</v>
      </c>
      <c r="N967" t="s">
        <v>61</v>
      </c>
      <c r="O967" t="s">
        <v>61</v>
      </c>
    </row>
    <row r="968" spans="1:15">
      <c r="A968" t="s">
        <v>148</v>
      </c>
      <c r="B968" t="s">
        <v>390</v>
      </c>
      <c r="C968" t="s">
        <v>407</v>
      </c>
      <c r="D968" t="str">
        <f>VLOOKUP(C968,Cluster!$A$1:$B$27,2,FALSE)</f>
        <v>Financial Inclusion</v>
      </c>
      <c r="E968" t="s">
        <v>249</v>
      </c>
      <c r="F968">
        <v>0.37581596104479698</v>
      </c>
      <c r="G968">
        <v>1</v>
      </c>
      <c r="H968">
        <v>1.8</v>
      </c>
      <c r="I968">
        <v>2</v>
      </c>
      <c r="J968">
        <v>2.2000000000000002</v>
      </c>
      <c r="K968">
        <v>3</v>
      </c>
      <c r="L968">
        <v>3.5</v>
      </c>
      <c r="M968">
        <v>4.03</v>
      </c>
      <c r="N968">
        <v>4.5632643515420002</v>
      </c>
      <c r="O968" t="s">
        <v>61</v>
      </c>
    </row>
    <row r="969" spans="1:15">
      <c r="A969" t="s">
        <v>148</v>
      </c>
      <c r="B969" t="s">
        <v>390</v>
      </c>
      <c r="C969" t="s">
        <v>359</v>
      </c>
      <c r="D969" t="str">
        <f>VLOOKUP(C969,Cluster!$A$1:$B$27,2,FALSE)</f>
        <v>Financial Inclusion</v>
      </c>
      <c r="E969" t="s">
        <v>520</v>
      </c>
      <c r="F969">
        <v>8.27875644312482</v>
      </c>
      <c r="G969">
        <v>13.619726716599301</v>
      </c>
      <c r="H969">
        <v>20.243577083089701</v>
      </c>
      <c r="I969">
        <v>22.511489289115801</v>
      </c>
      <c r="J969">
        <v>22.371403382656901</v>
      </c>
      <c r="K969">
        <v>25.261021093169401</v>
      </c>
      <c r="L969">
        <v>29.466575484840298</v>
      </c>
      <c r="M969">
        <v>24.539608931702499</v>
      </c>
      <c r="N969">
        <v>25.868681817216501</v>
      </c>
      <c r="O969" t="s">
        <v>61</v>
      </c>
    </row>
    <row r="970" spans="1:15">
      <c r="A970" t="s">
        <v>148</v>
      </c>
      <c r="B970" t="s">
        <v>390</v>
      </c>
      <c r="C970" t="s">
        <v>292</v>
      </c>
      <c r="D970" t="str">
        <f>VLOOKUP(C970,Cluster!$A$1:$B$27,2,FALSE)</f>
        <v>Financial Inclusion</v>
      </c>
      <c r="E970" t="s">
        <v>224</v>
      </c>
      <c r="F970" t="s">
        <v>61</v>
      </c>
      <c r="G970" t="s">
        <v>61</v>
      </c>
      <c r="H970" t="s">
        <v>61</v>
      </c>
      <c r="I970" t="s">
        <v>61</v>
      </c>
      <c r="J970">
        <v>27.065909999999999</v>
      </c>
      <c r="K970" t="s">
        <v>61</v>
      </c>
      <c r="L970" t="s">
        <v>61</v>
      </c>
      <c r="M970" t="s">
        <v>61</v>
      </c>
      <c r="N970" t="s">
        <v>61</v>
      </c>
      <c r="O970" t="s">
        <v>61</v>
      </c>
    </row>
    <row r="971" spans="1:15">
      <c r="A971" t="s">
        <v>148</v>
      </c>
      <c r="B971" t="s">
        <v>390</v>
      </c>
      <c r="C971" t="s">
        <v>514</v>
      </c>
      <c r="D971" t="str">
        <f>VLOOKUP(C971,Cluster!$A$1:$B$27,2,FALSE)</f>
        <v>Financial Stability</v>
      </c>
      <c r="E971" t="s">
        <v>217</v>
      </c>
      <c r="F971">
        <v>17.911170742098623</v>
      </c>
      <c r="G971">
        <v>18.184615123997638</v>
      </c>
      <c r="H971">
        <v>19.998292731238102</v>
      </c>
      <c r="I971">
        <v>22.656341524820565</v>
      </c>
      <c r="J971">
        <v>25.242074977636197</v>
      </c>
      <c r="K971">
        <v>26.262123515247715</v>
      </c>
      <c r="L971">
        <v>37.11625397871213</v>
      </c>
      <c r="M971">
        <v>34.031453008050256</v>
      </c>
      <c r="N971">
        <v>33.010471492013473</v>
      </c>
      <c r="O971" t="s">
        <v>61</v>
      </c>
    </row>
    <row r="972" spans="1:15">
      <c r="A972" t="s">
        <v>148</v>
      </c>
      <c r="B972" t="s">
        <v>390</v>
      </c>
      <c r="C972" t="s">
        <v>354</v>
      </c>
      <c r="D972" t="str">
        <f>VLOOKUP(C972,Cluster!$A$1:$B$27,2,FALSE)</f>
        <v>Financial Stability</v>
      </c>
      <c r="E972" t="s">
        <v>184</v>
      </c>
      <c r="F972">
        <v>1698125617.9230442</v>
      </c>
      <c r="G972">
        <v>1985370057.9247274</v>
      </c>
      <c r="H972">
        <v>1981728140.7783325</v>
      </c>
      <c r="I972">
        <v>1986014845.6318383</v>
      </c>
      <c r="J972">
        <v>2212699746.8137679</v>
      </c>
      <c r="K972">
        <v>2184183758.31567</v>
      </c>
      <c r="L972">
        <v>1518565219.0106063</v>
      </c>
      <c r="M972">
        <v>1702898939.5548275</v>
      </c>
      <c r="N972">
        <v>1583776759.9769716</v>
      </c>
      <c r="O972" t="s">
        <v>61</v>
      </c>
    </row>
    <row r="973" spans="1:15">
      <c r="A973" t="s">
        <v>148</v>
      </c>
      <c r="B973" t="s">
        <v>390</v>
      </c>
      <c r="C973" t="s">
        <v>548</v>
      </c>
      <c r="D973" t="str">
        <f>VLOOKUP(C973,Cluster!$A$1:$B$27,2,FALSE)</f>
        <v>Financial Stability</v>
      </c>
      <c r="E973" t="s">
        <v>332</v>
      </c>
      <c r="F973" t="s">
        <v>61</v>
      </c>
      <c r="G973" t="s">
        <v>61</v>
      </c>
      <c r="H973" t="s">
        <v>61</v>
      </c>
      <c r="I973" t="s">
        <v>61</v>
      </c>
      <c r="J973" t="s">
        <v>61</v>
      </c>
      <c r="K973" t="s">
        <v>61</v>
      </c>
      <c r="L973" t="s">
        <v>61</v>
      </c>
      <c r="M973" t="s">
        <v>61</v>
      </c>
      <c r="N973" t="s">
        <v>61</v>
      </c>
      <c r="O973" t="s">
        <v>61</v>
      </c>
    </row>
    <row r="974" spans="1:15">
      <c r="A974" t="s">
        <v>148</v>
      </c>
      <c r="B974" t="s">
        <v>390</v>
      </c>
      <c r="C974" t="s">
        <v>206</v>
      </c>
      <c r="D974" t="str">
        <f>VLOOKUP(C974,Cluster!$A$1:$B$27,2,FALSE)</f>
        <v>Financial Stability</v>
      </c>
      <c r="E974" t="s">
        <v>271</v>
      </c>
      <c r="F974" t="s">
        <v>61</v>
      </c>
      <c r="G974" t="s">
        <v>61</v>
      </c>
      <c r="H974" t="s">
        <v>61</v>
      </c>
      <c r="I974" t="s">
        <v>61</v>
      </c>
      <c r="J974" t="s">
        <v>61</v>
      </c>
      <c r="K974" t="s">
        <v>61</v>
      </c>
      <c r="L974" t="s">
        <v>61</v>
      </c>
      <c r="M974" t="s">
        <v>61</v>
      </c>
      <c r="N974" t="s">
        <v>61</v>
      </c>
      <c r="O974" t="s">
        <v>61</v>
      </c>
    </row>
    <row r="975" spans="1:15">
      <c r="A975" t="s">
        <v>148</v>
      </c>
      <c r="B975" t="s">
        <v>390</v>
      </c>
      <c r="C975" t="s">
        <v>152</v>
      </c>
      <c r="D975" t="str">
        <f>VLOOKUP(C975,Cluster!$A$1:$B$27,2,FALSE)</f>
        <v>Financial Stability</v>
      </c>
      <c r="E975" t="s">
        <v>340</v>
      </c>
      <c r="F975" t="s">
        <v>61</v>
      </c>
      <c r="G975" t="s">
        <v>61</v>
      </c>
      <c r="H975" t="s">
        <v>61</v>
      </c>
      <c r="I975" t="s">
        <v>61</v>
      </c>
      <c r="J975" t="s">
        <v>61</v>
      </c>
      <c r="K975" t="s">
        <v>61</v>
      </c>
      <c r="L975" t="s">
        <v>61</v>
      </c>
      <c r="M975" t="s">
        <v>61</v>
      </c>
      <c r="N975" t="s">
        <v>61</v>
      </c>
      <c r="O975" t="s">
        <v>61</v>
      </c>
    </row>
    <row r="976" spans="1:15">
      <c r="A976" t="s">
        <v>148</v>
      </c>
      <c r="B976" t="s">
        <v>390</v>
      </c>
      <c r="C976" t="s">
        <v>161</v>
      </c>
      <c r="D976" t="str">
        <f>VLOOKUP(C976,Cluster!$A$1:$B$27,2,FALSE)</f>
        <v>Financial Stability</v>
      </c>
      <c r="E976" t="s">
        <v>115</v>
      </c>
      <c r="F976" t="s">
        <v>61</v>
      </c>
      <c r="G976" t="s">
        <v>61</v>
      </c>
      <c r="H976" t="s">
        <v>61</v>
      </c>
      <c r="I976" t="s">
        <v>61</v>
      </c>
      <c r="J976" t="s">
        <v>61</v>
      </c>
      <c r="K976" t="s">
        <v>61</v>
      </c>
      <c r="L976" t="s">
        <v>61</v>
      </c>
      <c r="M976" t="s">
        <v>61</v>
      </c>
      <c r="N976" t="s">
        <v>61</v>
      </c>
      <c r="O976" t="s">
        <v>61</v>
      </c>
    </row>
    <row r="977" spans="1:15">
      <c r="A977" t="s">
        <v>148</v>
      </c>
      <c r="B977" t="s">
        <v>390</v>
      </c>
      <c r="C977" t="s">
        <v>77</v>
      </c>
      <c r="D977" t="str">
        <f>VLOOKUP(C977,Cluster!$A$1:$B$27,2,FALSE)</f>
        <v>Financial Inclusion</v>
      </c>
      <c r="E977" t="s">
        <v>17</v>
      </c>
      <c r="F977" t="s">
        <v>61</v>
      </c>
      <c r="G977" t="s">
        <v>61</v>
      </c>
      <c r="H977" t="s">
        <v>61</v>
      </c>
      <c r="I977" t="s">
        <v>61</v>
      </c>
      <c r="J977">
        <v>0.88654316</v>
      </c>
      <c r="K977">
        <v>0.86556823999999999</v>
      </c>
      <c r="L977">
        <v>1.0560502</v>
      </c>
      <c r="M977" t="s">
        <v>61</v>
      </c>
      <c r="N977" t="s">
        <v>61</v>
      </c>
      <c r="O977" t="s">
        <v>61</v>
      </c>
    </row>
    <row r="978" spans="1:15">
      <c r="A978" t="s">
        <v>148</v>
      </c>
      <c r="B978" t="s">
        <v>390</v>
      </c>
      <c r="C978" t="s">
        <v>496</v>
      </c>
      <c r="D978" t="str">
        <f>VLOOKUP(C978,Cluster!$A$1:$B$27,2,FALSE)</f>
        <v>Financial Inclusion</v>
      </c>
      <c r="E978" t="s">
        <v>589</v>
      </c>
      <c r="F978">
        <v>13.221997318746499</v>
      </c>
      <c r="G978">
        <v>18.746989634423599</v>
      </c>
      <c r="H978">
        <v>26.5845397898131</v>
      </c>
      <c r="I978">
        <v>28.508397806481799</v>
      </c>
      <c r="J978">
        <v>34.847795314914897</v>
      </c>
      <c r="K978">
        <v>35.734984645180099</v>
      </c>
      <c r="L978">
        <v>58.078889767366199</v>
      </c>
      <c r="M978" t="s">
        <v>61</v>
      </c>
      <c r="N978" t="s">
        <v>61</v>
      </c>
      <c r="O978" t="s">
        <v>61</v>
      </c>
    </row>
    <row r="979" spans="1:15">
      <c r="A979" t="s">
        <v>148</v>
      </c>
      <c r="B979" t="s">
        <v>390</v>
      </c>
      <c r="C979" t="s">
        <v>284</v>
      </c>
      <c r="D979" t="str">
        <f>VLOOKUP(C979,Cluster!$A$1:$B$27,2,FALSE)</f>
        <v>Financial Inclusion</v>
      </c>
      <c r="E979" t="s">
        <v>588</v>
      </c>
      <c r="F979" t="s">
        <v>61</v>
      </c>
      <c r="G979" t="s">
        <v>61</v>
      </c>
      <c r="H979" t="s">
        <v>61</v>
      </c>
      <c r="I979" t="s">
        <v>61</v>
      </c>
      <c r="J979">
        <v>0.84960385999999999</v>
      </c>
      <c r="K979">
        <v>0.86556823999999999</v>
      </c>
      <c r="L979">
        <v>0.91524351999999998</v>
      </c>
      <c r="M979" t="s">
        <v>61</v>
      </c>
      <c r="N979" t="s">
        <v>61</v>
      </c>
      <c r="O979" t="s">
        <v>61</v>
      </c>
    </row>
    <row r="980" spans="1:15">
      <c r="A980" t="s">
        <v>148</v>
      </c>
      <c r="B980" t="s">
        <v>390</v>
      </c>
      <c r="C980" t="s">
        <v>547</v>
      </c>
      <c r="D980" t="str">
        <f>VLOOKUP(C980,Cluster!$A$1:$B$27,2,FALSE)</f>
        <v>Financial Inclusion</v>
      </c>
      <c r="E980" t="s">
        <v>551</v>
      </c>
      <c r="F980" t="s">
        <v>61</v>
      </c>
      <c r="G980" t="s">
        <v>61</v>
      </c>
      <c r="H980">
        <v>21.3391666925009</v>
      </c>
      <c r="I980" t="s">
        <v>61</v>
      </c>
      <c r="J980">
        <v>33.478824916591101</v>
      </c>
      <c r="K980">
        <v>34.508762976761297</v>
      </c>
      <c r="L980">
        <v>54.856880554384098</v>
      </c>
      <c r="M980" t="s">
        <v>61</v>
      </c>
      <c r="N980" t="s">
        <v>61</v>
      </c>
      <c r="O980" t="s">
        <v>61</v>
      </c>
    </row>
    <row r="981" spans="1:15">
      <c r="A981" t="s">
        <v>148</v>
      </c>
      <c r="B981" t="s">
        <v>390</v>
      </c>
      <c r="C981" t="s">
        <v>457</v>
      </c>
      <c r="D981" t="str">
        <f>VLOOKUP(C981,Cluster!$A$1:$B$27,2,FALSE)</f>
        <v>Financial Inclusion</v>
      </c>
      <c r="E981" t="s">
        <v>506</v>
      </c>
      <c r="F981" t="s">
        <v>61</v>
      </c>
      <c r="G981" t="s">
        <v>61</v>
      </c>
      <c r="H981" t="s">
        <v>61</v>
      </c>
      <c r="I981" t="s">
        <v>61</v>
      </c>
      <c r="J981" t="s">
        <v>61</v>
      </c>
      <c r="K981" t="s">
        <v>61</v>
      </c>
      <c r="L981" t="s">
        <v>61</v>
      </c>
      <c r="M981" t="s">
        <v>61</v>
      </c>
      <c r="N981" t="s">
        <v>61</v>
      </c>
      <c r="O981" t="s">
        <v>61</v>
      </c>
    </row>
    <row r="982" spans="1:15">
      <c r="A982" t="s">
        <v>148</v>
      </c>
      <c r="B982" t="s">
        <v>390</v>
      </c>
      <c r="C982" t="s">
        <v>30</v>
      </c>
      <c r="D982" t="str">
        <f>VLOOKUP(C982,Cluster!$A$1:$B$27,2,FALSE)</f>
        <v>Financial Stability</v>
      </c>
      <c r="E982" t="s">
        <v>570</v>
      </c>
      <c r="F982">
        <v>0</v>
      </c>
      <c r="G982">
        <v>0</v>
      </c>
      <c r="H982">
        <v>0</v>
      </c>
      <c r="I982">
        <v>0</v>
      </c>
      <c r="J982">
        <v>0</v>
      </c>
      <c r="K982">
        <v>0</v>
      </c>
      <c r="L982">
        <v>0</v>
      </c>
      <c r="M982">
        <v>0</v>
      </c>
      <c r="N982">
        <v>0</v>
      </c>
      <c r="O982">
        <v>0</v>
      </c>
    </row>
    <row r="983" spans="1:15">
      <c r="A983" t="s">
        <v>148</v>
      </c>
      <c r="B983" t="s">
        <v>390</v>
      </c>
      <c r="C983" t="s">
        <v>124</v>
      </c>
      <c r="D983" t="str">
        <f>VLOOKUP(C983,Cluster!$A$1:$B$27,2,FALSE)</f>
        <v>Financial Stability</v>
      </c>
      <c r="E983" t="s">
        <v>462</v>
      </c>
      <c r="F983">
        <v>1.4</v>
      </c>
      <c r="G983">
        <v>1.2</v>
      </c>
      <c r="H983">
        <v>2.1</v>
      </c>
      <c r="I983">
        <v>2</v>
      </c>
      <c r="J983">
        <v>2.2000000000000002</v>
      </c>
      <c r="K983">
        <v>2.4</v>
      </c>
      <c r="L983">
        <v>3.1</v>
      </c>
      <c r="M983">
        <v>2.6</v>
      </c>
      <c r="N983">
        <v>3.3</v>
      </c>
      <c r="O983">
        <v>3.1</v>
      </c>
    </row>
    <row r="984" spans="1:15">
      <c r="A984" t="s">
        <v>148</v>
      </c>
      <c r="B984" t="s">
        <v>390</v>
      </c>
      <c r="C984" t="s">
        <v>136</v>
      </c>
      <c r="D984" t="str">
        <f>VLOOKUP(C984,Cluster!$A$1:$B$27,2,FALSE)</f>
        <v>Financial Stability</v>
      </c>
      <c r="E984" t="s">
        <v>186</v>
      </c>
      <c r="F984">
        <v>12.887037746528993</v>
      </c>
      <c r="G984" t="s">
        <v>61</v>
      </c>
      <c r="H984" t="s">
        <v>61</v>
      </c>
      <c r="I984" t="s">
        <v>61</v>
      </c>
      <c r="J984" t="s">
        <v>61</v>
      </c>
      <c r="K984" t="s">
        <v>61</v>
      </c>
      <c r="L984" t="s">
        <v>61</v>
      </c>
      <c r="M984" t="s">
        <v>61</v>
      </c>
      <c r="N984" t="s">
        <v>61</v>
      </c>
      <c r="O984" t="s">
        <v>61</v>
      </c>
    </row>
    <row r="985" spans="1:15">
      <c r="A985" t="s">
        <v>148</v>
      </c>
      <c r="B985" t="s">
        <v>390</v>
      </c>
      <c r="C985" t="s">
        <v>43</v>
      </c>
      <c r="D985" t="str">
        <f>VLOOKUP(C985,Cluster!$A$1:$B$27,2,FALSE)</f>
        <v>Financial Stability</v>
      </c>
      <c r="E985" t="s">
        <v>142</v>
      </c>
      <c r="F985" t="s">
        <v>61</v>
      </c>
      <c r="G985" t="s">
        <v>61</v>
      </c>
      <c r="H985" t="s">
        <v>61</v>
      </c>
      <c r="I985" t="s">
        <v>61</v>
      </c>
      <c r="J985" t="s">
        <v>61</v>
      </c>
      <c r="K985" t="s">
        <v>61</v>
      </c>
      <c r="L985" t="s">
        <v>61</v>
      </c>
      <c r="M985" t="s">
        <v>61</v>
      </c>
      <c r="N985" t="s">
        <v>61</v>
      </c>
      <c r="O985" t="s">
        <v>61</v>
      </c>
    </row>
    <row r="986" spans="1:15">
      <c r="A986" t="s">
        <v>148</v>
      </c>
      <c r="B986" t="s">
        <v>390</v>
      </c>
      <c r="C986" t="s">
        <v>254</v>
      </c>
      <c r="D986" t="str">
        <f>VLOOKUP(C986,Cluster!$A$1:$B$27,2,FALSE)</f>
        <v>Financial Stability</v>
      </c>
      <c r="E986" t="s">
        <v>331</v>
      </c>
      <c r="F986" t="s">
        <v>61</v>
      </c>
      <c r="G986" t="s">
        <v>61</v>
      </c>
      <c r="H986" t="s">
        <v>61</v>
      </c>
      <c r="I986" t="s">
        <v>61</v>
      </c>
      <c r="J986" t="s">
        <v>61</v>
      </c>
      <c r="K986" t="s">
        <v>61</v>
      </c>
      <c r="L986" t="s">
        <v>61</v>
      </c>
      <c r="M986" t="s">
        <v>61</v>
      </c>
      <c r="N986" t="s">
        <v>61</v>
      </c>
      <c r="O986" t="s">
        <v>61</v>
      </c>
    </row>
    <row r="987" spans="1:15">
      <c r="A987" t="s">
        <v>148</v>
      </c>
      <c r="B987" t="s">
        <v>390</v>
      </c>
      <c r="C987" t="s">
        <v>49</v>
      </c>
      <c r="D987" t="str">
        <f>VLOOKUP(C987,Cluster!$A$1:$B$27,2,FALSE)</f>
        <v>Financial Stability</v>
      </c>
      <c r="E987" t="s">
        <v>422</v>
      </c>
      <c r="F987" t="s">
        <v>61</v>
      </c>
      <c r="G987" t="s">
        <v>61</v>
      </c>
      <c r="H987" t="s">
        <v>61</v>
      </c>
      <c r="I987" t="s">
        <v>61</v>
      </c>
      <c r="J987" t="s">
        <v>61</v>
      </c>
      <c r="K987" t="s">
        <v>61</v>
      </c>
      <c r="L987" t="s">
        <v>61</v>
      </c>
      <c r="M987" t="s">
        <v>61</v>
      </c>
      <c r="N987" t="s">
        <v>61</v>
      </c>
      <c r="O987" t="s">
        <v>61</v>
      </c>
    </row>
    <row r="988" spans="1:15">
      <c r="A988" t="s">
        <v>148</v>
      </c>
      <c r="B988" t="s">
        <v>390</v>
      </c>
      <c r="C988" t="s">
        <v>442</v>
      </c>
      <c r="D988" t="str">
        <f>VLOOKUP(C988,Cluster!$A$1:$B$27,2,FALSE)</f>
        <v>Financial Stability</v>
      </c>
      <c r="E988" t="s">
        <v>207</v>
      </c>
      <c r="F988" t="s">
        <v>61</v>
      </c>
      <c r="G988" t="s">
        <v>61</v>
      </c>
      <c r="H988" t="s">
        <v>61</v>
      </c>
      <c r="I988" t="s">
        <v>61</v>
      </c>
      <c r="J988" t="s">
        <v>61</v>
      </c>
      <c r="K988" t="s">
        <v>61</v>
      </c>
      <c r="L988" t="s">
        <v>61</v>
      </c>
      <c r="M988" t="s">
        <v>61</v>
      </c>
      <c r="N988" t="s">
        <v>61</v>
      </c>
      <c r="O988" t="s">
        <v>61</v>
      </c>
    </row>
    <row r="989" spans="1:15">
      <c r="A989" t="s">
        <v>148</v>
      </c>
      <c r="B989" t="s">
        <v>390</v>
      </c>
      <c r="C989" t="s">
        <v>264</v>
      </c>
      <c r="D989" t="str">
        <f>VLOOKUP(C989,Cluster!$A$1:$B$27,2,FALSE)</f>
        <v>Financial Stability</v>
      </c>
      <c r="E989" t="s">
        <v>267</v>
      </c>
      <c r="F989" t="s">
        <v>61</v>
      </c>
      <c r="G989" t="s">
        <v>61</v>
      </c>
      <c r="H989" t="s">
        <v>61</v>
      </c>
      <c r="I989" t="s">
        <v>61</v>
      </c>
      <c r="J989" t="s">
        <v>61</v>
      </c>
      <c r="K989" t="s">
        <v>61</v>
      </c>
      <c r="L989" t="s">
        <v>61</v>
      </c>
      <c r="M989" t="s">
        <v>61</v>
      </c>
      <c r="N989" t="s">
        <v>61</v>
      </c>
      <c r="O989" t="s">
        <v>61</v>
      </c>
    </row>
    <row r="990" spans="1:15">
      <c r="A990" t="s">
        <v>499</v>
      </c>
      <c r="B990" t="s">
        <v>476</v>
      </c>
      <c r="C990" t="s">
        <v>329</v>
      </c>
      <c r="D990" t="str">
        <f>VLOOKUP(C990,Cluster!$A$1:$B$27,2,FALSE)</f>
        <v>Financial Inclusion</v>
      </c>
      <c r="E990" t="s">
        <v>425</v>
      </c>
      <c r="F990" t="s">
        <v>61</v>
      </c>
      <c r="G990" t="s">
        <v>61</v>
      </c>
      <c r="H990" t="s">
        <v>61</v>
      </c>
      <c r="I990" t="s">
        <v>61</v>
      </c>
      <c r="J990">
        <v>2.8304860000000001</v>
      </c>
      <c r="K990" t="s">
        <v>61</v>
      </c>
      <c r="L990" t="s">
        <v>61</v>
      </c>
      <c r="M990" t="s">
        <v>61</v>
      </c>
      <c r="N990" t="s">
        <v>61</v>
      </c>
      <c r="O990" t="s">
        <v>61</v>
      </c>
    </row>
    <row r="991" spans="1:15">
      <c r="A991" t="s">
        <v>499</v>
      </c>
      <c r="B991" t="s">
        <v>476</v>
      </c>
      <c r="C991" t="s">
        <v>567</v>
      </c>
      <c r="D991" t="str">
        <f>VLOOKUP(C991,Cluster!$A$1:$B$27,2,FALSE)</f>
        <v>Financial Inclusion</v>
      </c>
      <c r="E991" t="s">
        <v>54</v>
      </c>
      <c r="F991" t="s">
        <v>61</v>
      </c>
      <c r="G991" t="s">
        <v>61</v>
      </c>
      <c r="H991" t="s">
        <v>61</v>
      </c>
      <c r="I991" t="s">
        <v>61</v>
      </c>
      <c r="J991">
        <v>8.9597449999999998</v>
      </c>
      <c r="K991" t="s">
        <v>61</v>
      </c>
      <c r="L991" t="s">
        <v>61</v>
      </c>
      <c r="M991">
        <v>7.6994980000000002</v>
      </c>
      <c r="N991" t="s">
        <v>61</v>
      </c>
      <c r="O991" t="s">
        <v>61</v>
      </c>
    </row>
    <row r="992" spans="1:15">
      <c r="A992" t="s">
        <v>499</v>
      </c>
      <c r="B992" t="s">
        <v>476</v>
      </c>
      <c r="C992" t="s">
        <v>319</v>
      </c>
      <c r="D992" t="str">
        <f>VLOOKUP(C992,Cluster!$A$1:$B$27,2,FALSE)</f>
        <v>Financial Inclusion</v>
      </c>
      <c r="E992" t="s">
        <v>584</v>
      </c>
      <c r="F992" t="s">
        <v>61</v>
      </c>
      <c r="G992" t="s">
        <v>61</v>
      </c>
      <c r="H992" t="s">
        <v>61</v>
      </c>
      <c r="I992" t="s">
        <v>61</v>
      </c>
      <c r="J992">
        <v>6.1927859999999999</v>
      </c>
      <c r="K992" t="s">
        <v>61</v>
      </c>
      <c r="L992" t="s">
        <v>61</v>
      </c>
      <c r="M992">
        <v>2.3595760000000001</v>
      </c>
      <c r="N992" t="s">
        <v>61</v>
      </c>
      <c r="O992" t="s">
        <v>61</v>
      </c>
    </row>
    <row r="993" spans="1:15">
      <c r="A993" t="s">
        <v>499</v>
      </c>
      <c r="B993" t="s">
        <v>476</v>
      </c>
      <c r="C993" t="s">
        <v>301</v>
      </c>
      <c r="D993" t="str">
        <f>VLOOKUP(C993,Cluster!$A$1:$B$27,2,FALSE)</f>
        <v>Financial Inclusion</v>
      </c>
      <c r="E993" t="s">
        <v>153</v>
      </c>
      <c r="F993" t="s">
        <v>61</v>
      </c>
      <c r="G993" t="s">
        <v>61</v>
      </c>
      <c r="H993" t="s">
        <v>61</v>
      </c>
      <c r="I993" t="s">
        <v>61</v>
      </c>
      <c r="J993" t="s">
        <v>61</v>
      </c>
      <c r="K993" t="s">
        <v>61</v>
      </c>
      <c r="L993" t="s">
        <v>61</v>
      </c>
      <c r="M993">
        <v>1.1517305</v>
      </c>
      <c r="N993" t="s">
        <v>61</v>
      </c>
      <c r="O993" t="s">
        <v>61</v>
      </c>
    </row>
    <row r="994" spans="1:15">
      <c r="A994" t="s">
        <v>499</v>
      </c>
      <c r="B994" t="s">
        <v>476</v>
      </c>
      <c r="C994" t="s">
        <v>407</v>
      </c>
      <c r="D994" t="str">
        <f>VLOOKUP(C994,Cluster!$A$1:$B$27,2,FALSE)</f>
        <v>Financial Inclusion</v>
      </c>
      <c r="E994" t="s">
        <v>249</v>
      </c>
      <c r="F994">
        <v>0.84722452071096799</v>
      </c>
      <c r="G994">
        <v>1.19</v>
      </c>
      <c r="H994">
        <v>1.5</v>
      </c>
      <c r="I994">
        <v>1.7</v>
      </c>
      <c r="J994">
        <v>1.9</v>
      </c>
      <c r="K994">
        <v>2.1000000000545298</v>
      </c>
      <c r="L994">
        <v>2.2999999999999998</v>
      </c>
      <c r="M994">
        <v>2.5</v>
      </c>
      <c r="N994">
        <v>2.7000000005499998</v>
      </c>
      <c r="O994" t="s">
        <v>61</v>
      </c>
    </row>
    <row r="995" spans="1:15">
      <c r="A995" t="s">
        <v>499</v>
      </c>
      <c r="B995" t="s">
        <v>476</v>
      </c>
      <c r="C995" t="s">
        <v>359</v>
      </c>
      <c r="D995" t="str">
        <f>VLOOKUP(C995,Cluster!$A$1:$B$27,2,FALSE)</f>
        <v>Financial Inclusion</v>
      </c>
      <c r="E995" t="s">
        <v>520</v>
      </c>
      <c r="F995">
        <v>8.5872879233794706</v>
      </c>
      <c r="G995">
        <v>14.505067163900399</v>
      </c>
      <c r="H995">
        <v>20.062042022367699</v>
      </c>
      <c r="I995">
        <v>24.5316758328647</v>
      </c>
      <c r="J995">
        <v>30.344782884357102</v>
      </c>
      <c r="K995">
        <v>35.364878787452803</v>
      </c>
      <c r="L995">
        <v>35.5643768253939</v>
      </c>
      <c r="M995">
        <v>39.750979967975503</v>
      </c>
      <c r="N995">
        <v>40.173068124397098</v>
      </c>
      <c r="O995" t="s">
        <v>61</v>
      </c>
    </row>
    <row r="996" spans="1:15">
      <c r="A996" t="s">
        <v>499</v>
      </c>
      <c r="B996" t="s">
        <v>476</v>
      </c>
      <c r="C996" t="s">
        <v>292</v>
      </c>
      <c r="D996" t="str">
        <f>VLOOKUP(C996,Cluster!$A$1:$B$27,2,FALSE)</f>
        <v>Financial Inclusion</v>
      </c>
      <c r="E996" t="s">
        <v>224</v>
      </c>
      <c r="F996" t="s">
        <v>61</v>
      </c>
      <c r="G996" t="s">
        <v>61</v>
      </c>
      <c r="H996" t="s">
        <v>61</v>
      </c>
      <c r="I996" t="s">
        <v>61</v>
      </c>
      <c r="J996" t="s">
        <v>61</v>
      </c>
      <c r="K996" t="s">
        <v>61</v>
      </c>
      <c r="L996" t="s">
        <v>61</v>
      </c>
      <c r="M996" t="s">
        <v>61</v>
      </c>
      <c r="N996" t="s">
        <v>61</v>
      </c>
      <c r="O996" t="s">
        <v>61</v>
      </c>
    </row>
    <row r="997" spans="1:15">
      <c r="A997" t="s">
        <v>499</v>
      </c>
      <c r="B997" t="s">
        <v>476</v>
      </c>
      <c r="C997" t="s">
        <v>514</v>
      </c>
      <c r="D997" t="str">
        <f>VLOOKUP(C997,Cluster!$A$1:$B$27,2,FALSE)</f>
        <v>Financial Stability</v>
      </c>
      <c r="E997" t="s">
        <v>217</v>
      </c>
      <c r="F997">
        <v>0.82072386414323273</v>
      </c>
      <c r="G997">
        <v>-1.2703935019474411</v>
      </c>
      <c r="H997">
        <v>7.1847912463948713</v>
      </c>
      <c r="I997">
        <v>7.6460120136881082</v>
      </c>
      <c r="J997">
        <v>6.0945222623770654</v>
      </c>
      <c r="K997">
        <v>5.5046411129705994</v>
      </c>
      <c r="L997">
        <v>7.2738742675936177</v>
      </c>
      <c r="M997">
        <v>11.047430933399347</v>
      </c>
      <c r="N997">
        <v>17.757345756268521</v>
      </c>
      <c r="O997" t="s">
        <v>61</v>
      </c>
    </row>
    <row r="998" spans="1:15">
      <c r="A998" t="s">
        <v>499</v>
      </c>
      <c r="B998" t="s">
        <v>476</v>
      </c>
      <c r="C998" t="s">
        <v>354</v>
      </c>
      <c r="D998" t="str">
        <f>VLOOKUP(C998,Cluster!$A$1:$B$27,2,FALSE)</f>
        <v>Financial Stability</v>
      </c>
      <c r="E998" t="s">
        <v>184</v>
      </c>
      <c r="F998">
        <v>8638711442.7704983</v>
      </c>
      <c r="G998">
        <v>10351932604.415358</v>
      </c>
      <c r="H998">
        <v>9253484108.4970055</v>
      </c>
      <c r="I998">
        <v>10657705536.497757</v>
      </c>
      <c r="J998">
        <v>12156380425.082458</v>
      </c>
      <c r="K998">
        <v>12368071038.736238</v>
      </c>
      <c r="L998">
        <v>12949854262.812727</v>
      </c>
      <c r="M998">
        <v>13922223233.5184</v>
      </c>
      <c r="N998">
        <v>10888798113.786552</v>
      </c>
      <c r="O998" t="s">
        <v>61</v>
      </c>
    </row>
    <row r="999" spans="1:15">
      <c r="A999" t="s">
        <v>499</v>
      </c>
      <c r="B999" t="s">
        <v>476</v>
      </c>
      <c r="C999" t="s">
        <v>548</v>
      </c>
      <c r="D999" t="str">
        <f>VLOOKUP(C999,Cluster!$A$1:$B$27,2,FALSE)</f>
        <v>Financial Stability</v>
      </c>
      <c r="E999" t="s">
        <v>332</v>
      </c>
      <c r="F999" t="s">
        <v>61</v>
      </c>
      <c r="G999" t="s">
        <v>61</v>
      </c>
      <c r="H999" t="s">
        <v>61</v>
      </c>
      <c r="I999" t="s">
        <v>61</v>
      </c>
      <c r="J999" t="s">
        <v>61</v>
      </c>
      <c r="K999" t="s">
        <v>61</v>
      </c>
      <c r="L999" t="s">
        <v>61</v>
      </c>
      <c r="M999" t="s">
        <v>61</v>
      </c>
      <c r="N999" t="s">
        <v>61</v>
      </c>
      <c r="O999" t="s">
        <v>61</v>
      </c>
    </row>
    <row r="1000" spans="1:15">
      <c r="A1000" t="s">
        <v>499</v>
      </c>
      <c r="B1000" t="s">
        <v>476</v>
      </c>
      <c r="C1000" t="s">
        <v>206</v>
      </c>
      <c r="D1000" t="str">
        <f>VLOOKUP(C1000,Cluster!$A$1:$B$27,2,FALSE)</f>
        <v>Financial Stability</v>
      </c>
      <c r="E1000" t="s">
        <v>271</v>
      </c>
      <c r="F1000" t="s">
        <v>61</v>
      </c>
      <c r="G1000" t="s">
        <v>61</v>
      </c>
      <c r="H1000" t="s">
        <v>61</v>
      </c>
      <c r="I1000" t="s">
        <v>61</v>
      </c>
      <c r="J1000" t="s">
        <v>61</v>
      </c>
      <c r="K1000" t="s">
        <v>61</v>
      </c>
      <c r="L1000" t="s">
        <v>61</v>
      </c>
      <c r="M1000" t="s">
        <v>61</v>
      </c>
      <c r="N1000" t="s">
        <v>61</v>
      </c>
      <c r="O1000" t="s">
        <v>61</v>
      </c>
    </row>
    <row r="1001" spans="1:15">
      <c r="A1001" t="s">
        <v>499</v>
      </c>
      <c r="B1001" t="s">
        <v>476</v>
      </c>
      <c r="C1001" t="s">
        <v>152</v>
      </c>
      <c r="D1001" t="str">
        <f>VLOOKUP(C1001,Cluster!$A$1:$B$27,2,FALSE)</f>
        <v>Financial Stability</v>
      </c>
      <c r="E1001" t="s">
        <v>340</v>
      </c>
      <c r="F1001" t="s">
        <v>61</v>
      </c>
      <c r="G1001" t="s">
        <v>61</v>
      </c>
      <c r="H1001" t="s">
        <v>61</v>
      </c>
      <c r="I1001" t="s">
        <v>61</v>
      </c>
      <c r="J1001" t="s">
        <v>61</v>
      </c>
      <c r="K1001" t="s">
        <v>61</v>
      </c>
      <c r="L1001" t="s">
        <v>61</v>
      </c>
      <c r="M1001" t="s">
        <v>61</v>
      </c>
      <c r="N1001" t="s">
        <v>61</v>
      </c>
      <c r="O1001" t="s">
        <v>61</v>
      </c>
    </row>
    <row r="1002" spans="1:15">
      <c r="A1002" t="s">
        <v>499</v>
      </c>
      <c r="B1002" t="s">
        <v>476</v>
      </c>
      <c r="C1002" t="s">
        <v>161</v>
      </c>
      <c r="D1002" t="str">
        <f>VLOOKUP(C1002,Cluster!$A$1:$B$27,2,FALSE)</f>
        <v>Financial Stability</v>
      </c>
      <c r="E1002" t="s">
        <v>115</v>
      </c>
      <c r="F1002" t="s">
        <v>61</v>
      </c>
      <c r="G1002" t="s">
        <v>61</v>
      </c>
      <c r="H1002" t="s">
        <v>61</v>
      </c>
      <c r="I1002" t="s">
        <v>61</v>
      </c>
      <c r="J1002" t="s">
        <v>61</v>
      </c>
      <c r="K1002" t="s">
        <v>61</v>
      </c>
      <c r="L1002" t="s">
        <v>61</v>
      </c>
      <c r="M1002" t="s">
        <v>61</v>
      </c>
      <c r="N1002" t="s">
        <v>61</v>
      </c>
      <c r="O1002" t="s">
        <v>61</v>
      </c>
    </row>
    <row r="1003" spans="1:15">
      <c r="A1003" t="s">
        <v>499</v>
      </c>
      <c r="B1003" t="s">
        <v>476</v>
      </c>
      <c r="C1003" t="s">
        <v>77</v>
      </c>
      <c r="D1003" t="str">
        <f>VLOOKUP(C1003,Cluster!$A$1:$B$27,2,FALSE)</f>
        <v>Financial Inclusion</v>
      </c>
      <c r="E1003" t="s">
        <v>17</v>
      </c>
      <c r="F1003" t="s">
        <v>61</v>
      </c>
      <c r="G1003" t="s">
        <v>61</v>
      </c>
      <c r="H1003" t="s">
        <v>61</v>
      </c>
      <c r="I1003" t="s">
        <v>61</v>
      </c>
      <c r="J1003">
        <v>0.47427395999999999</v>
      </c>
      <c r="K1003">
        <v>0.39639819999999998</v>
      </c>
      <c r="L1003">
        <v>0.42602539</v>
      </c>
      <c r="M1003">
        <v>0.90556077000000001</v>
      </c>
      <c r="N1003" t="s">
        <v>61</v>
      </c>
      <c r="O1003" t="s">
        <v>61</v>
      </c>
    </row>
    <row r="1004" spans="1:15">
      <c r="A1004" t="s">
        <v>499</v>
      </c>
      <c r="B1004" t="s">
        <v>476</v>
      </c>
      <c r="C1004" t="s">
        <v>496</v>
      </c>
      <c r="D1004" t="str">
        <f>VLOOKUP(C1004,Cluster!$A$1:$B$27,2,FALSE)</f>
        <v>Financial Inclusion</v>
      </c>
      <c r="E1004" t="s">
        <v>589</v>
      </c>
      <c r="F1004" t="s">
        <v>61</v>
      </c>
      <c r="G1004" t="s">
        <v>61</v>
      </c>
      <c r="H1004" t="s">
        <v>61</v>
      </c>
      <c r="I1004" t="s">
        <v>61</v>
      </c>
      <c r="J1004" t="s">
        <v>61</v>
      </c>
      <c r="K1004" t="s">
        <v>61</v>
      </c>
      <c r="L1004">
        <v>27.434566172467399</v>
      </c>
      <c r="M1004">
        <v>29.536562298901899</v>
      </c>
      <c r="N1004">
        <v>33.109893615296301</v>
      </c>
      <c r="O1004" t="s">
        <v>61</v>
      </c>
    </row>
    <row r="1005" spans="1:15">
      <c r="A1005" t="s">
        <v>499</v>
      </c>
      <c r="B1005" t="s">
        <v>476</v>
      </c>
      <c r="C1005" t="s">
        <v>284</v>
      </c>
      <c r="D1005" t="str">
        <f>VLOOKUP(C1005,Cluster!$A$1:$B$27,2,FALSE)</f>
        <v>Financial Inclusion</v>
      </c>
      <c r="E1005" t="s">
        <v>588</v>
      </c>
      <c r="F1005" t="s">
        <v>61</v>
      </c>
      <c r="G1005" t="s">
        <v>61</v>
      </c>
      <c r="H1005" t="s">
        <v>61</v>
      </c>
      <c r="I1005" t="s">
        <v>61</v>
      </c>
      <c r="J1005">
        <v>0.67979266999999999</v>
      </c>
      <c r="K1005">
        <v>0.65558163999999997</v>
      </c>
      <c r="L1005">
        <v>0.71983600999999997</v>
      </c>
      <c r="M1005">
        <v>0.93385954000000004</v>
      </c>
      <c r="N1005" t="s">
        <v>61</v>
      </c>
      <c r="O1005" t="s">
        <v>61</v>
      </c>
    </row>
    <row r="1006" spans="1:15">
      <c r="A1006" t="s">
        <v>499</v>
      </c>
      <c r="B1006" t="s">
        <v>476</v>
      </c>
      <c r="C1006" t="s">
        <v>547</v>
      </c>
      <c r="D1006" t="str">
        <f>VLOOKUP(C1006,Cluster!$A$1:$B$27,2,FALSE)</f>
        <v>Financial Inclusion</v>
      </c>
      <c r="E1006" t="s">
        <v>551</v>
      </c>
      <c r="F1006" t="s">
        <v>61</v>
      </c>
      <c r="G1006" t="s">
        <v>61</v>
      </c>
      <c r="H1006" t="s">
        <v>61</v>
      </c>
      <c r="I1006" t="s">
        <v>61</v>
      </c>
      <c r="J1006" t="s">
        <v>61</v>
      </c>
      <c r="K1006" t="s">
        <v>61</v>
      </c>
      <c r="L1006">
        <v>24.870334030350101</v>
      </c>
      <c r="M1006">
        <v>27.2774711762839</v>
      </c>
      <c r="N1006">
        <v>30.4575320323931</v>
      </c>
      <c r="O1006" t="s">
        <v>61</v>
      </c>
    </row>
    <row r="1007" spans="1:15">
      <c r="A1007" t="s">
        <v>499</v>
      </c>
      <c r="B1007" t="s">
        <v>476</v>
      </c>
      <c r="C1007" t="s">
        <v>457</v>
      </c>
      <c r="D1007" t="str">
        <f>VLOOKUP(C1007,Cluster!$A$1:$B$27,2,FALSE)</f>
        <v>Financial Inclusion</v>
      </c>
      <c r="E1007" t="s">
        <v>506</v>
      </c>
      <c r="F1007" t="s">
        <v>61</v>
      </c>
      <c r="G1007" t="s">
        <v>61</v>
      </c>
      <c r="H1007" t="s">
        <v>61</v>
      </c>
      <c r="I1007" t="s">
        <v>61</v>
      </c>
      <c r="J1007">
        <v>1.3254282353658899</v>
      </c>
      <c r="K1007">
        <v>1.3532279689589799</v>
      </c>
      <c r="L1007">
        <v>2.0970041636538901</v>
      </c>
      <c r="M1007">
        <v>2.0272524042051598</v>
      </c>
      <c r="N1007">
        <v>2.8489291485314201</v>
      </c>
      <c r="O1007" t="s">
        <v>61</v>
      </c>
    </row>
    <row r="1008" spans="1:15">
      <c r="A1008" t="s">
        <v>499</v>
      </c>
      <c r="B1008" t="s">
        <v>476</v>
      </c>
      <c r="C1008" t="s">
        <v>30</v>
      </c>
      <c r="D1008" t="str">
        <f>VLOOKUP(C1008,Cluster!$A$1:$B$27,2,FALSE)</f>
        <v>Financial Stability</v>
      </c>
      <c r="E1008" t="s">
        <v>570</v>
      </c>
      <c r="F1008">
        <v>0</v>
      </c>
      <c r="G1008">
        <v>0</v>
      </c>
      <c r="H1008">
        <v>0</v>
      </c>
      <c r="I1008">
        <v>0</v>
      </c>
      <c r="J1008">
        <v>0</v>
      </c>
      <c r="K1008">
        <v>0</v>
      </c>
      <c r="L1008">
        <v>0</v>
      </c>
      <c r="M1008">
        <v>0</v>
      </c>
      <c r="N1008">
        <v>0</v>
      </c>
      <c r="O1008">
        <v>0</v>
      </c>
    </row>
    <row r="1009" spans="1:15">
      <c r="A1009" t="s">
        <v>499</v>
      </c>
      <c r="B1009" t="s">
        <v>476</v>
      </c>
      <c r="C1009" t="s">
        <v>124</v>
      </c>
      <c r="D1009" t="str">
        <f>VLOOKUP(C1009,Cluster!$A$1:$B$27,2,FALSE)</f>
        <v>Financial Stability</v>
      </c>
      <c r="E1009" t="s">
        <v>462</v>
      </c>
      <c r="F1009">
        <v>0.2</v>
      </c>
      <c r="G1009">
        <v>0.6</v>
      </c>
      <c r="H1009">
        <v>0.2</v>
      </c>
      <c r="I1009">
        <v>0.8</v>
      </c>
      <c r="J1009">
        <v>0.5</v>
      </c>
      <c r="K1009">
        <v>0.5</v>
      </c>
      <c r="L1009">
        <v>0.8</v>
      </c>
      <c r="M1009">
        <v>2.1</v>
      </c>
      <c r="N1009">
        <v>2.4</v>
      </c>
      <c r="O1009">
        <v>2.2999999999999998</v>
      </c>
    </row>
    <row r="1010" spans="1:15">
      <c r="A1010" t="s">
        <v>499</v>
      </c>
      <c r="B1010" t="s">
        <v>476</v>
      </c>
      <c r="C1010" t="s">
        <v>136</v>
      </c>
      <c r="D1010" t="str">
        <f>VLOOKUP(C1010,Cluster!$A$1:$B$27,2,FALSE)</f>
        <v>Financial Stability</v>
      </c>
      <c r="E1010" t="s">
        <v>186</v>
      </c>
      <c r="F1010">
        <v>11.324149756672206</v>
      </c>
      <c r="G1010" t="s">
        <v>61</v>
      </c>
      <c r="H1010" t="s">
        <v>61</v>
      </c>
      <c r="I1010" t="s">
        <v>61</v>
      </c>
      <c r="J1010" t="s">
        <v>61</v>
      </c>
      <c r="K1010" t="s">
        <v>61</v>
      </c>
      <c r="L1010" t="s">
        <v>61</v>
      </c>
      <c r="M1010" t="s">
        <v>61</v>
      </c>
      <c r="N1010" t="s">
        <v>61</v>
      </c>
      <c r="O1010" t="s">
        <v>61</v>
      </c>
    </row>
    <row r="1011" spans="1:15">
      <c r="A1011" t="s">
        <v>499</v>
      </c>
      <c r="B1011" t="s">
        <v>476</v>
      </c>
      <c r="C1011" t="s">
        <v>43</v>
      </c>
      <c r="D1011" t="str">
        <f>VLOOKUP(C1011,Cluster!$A$1:$B$27,2,FALSE)</f>
        <v>Financial Stability</v>
      </c>
      <c r="E1011" t="s">
        <v>142</v>
      </c>
      <c r="F1011" t="s">
        <v>61</v>
      </c>
      <c r="G1011" t="s">
        <v>61</v>
      </c>
      <c r="H1011" t="s">
        <v>61</v>
      </c>
      <c r="I1011" t="s">
        <v>61</v>
      </c>
      <c r="J1011" t="s">
        <v>61</v>
      </c>
      <c r="K1011" t="s">
        <v>61</v>
      </c>
      <c r="L1011" t="s">
        <v>61</v>
      </c>
      <c r="M1011" t="s">
        <v>61</v>
      </c>
      <c r="N1011" t="s">
        <v>61</v>
      </c>
      <c r="O1011" t="s">
        <v>61</v>
      </c>
    </row>
    <row r="1012" spans="1:15">
      <c r="A1012" t="s">
        <v>499</v>
      </c>
      <c r="B1012" t="s">
        <v>476</v>
      </c>
      <c r="C1012" t="s">
        <v>254</v>
      </c>
      <c r="D1012" t="str">
        <f>VLOOKUP(C1012,Cluster!$A$1:$B$27,2,FALSE)</f>
        <v>Financial Stability</v>
      </c>
      <c r="E1012" t="s">
        <v>331</v>
      </c>
      <c r="F1012" t="s">
        <v>61</v>
      </c>
      <c r="G1012" t="s">
        <v>61</v>
      </c>
      <c r="H1012" t="s">
        <v>61</v>
      </c>
      <c r="I1012" t="s">
        <v>61</v>
      </c>
      <c r="J1012" t="s">
        <v>61</v>
      </c>
      <c r="K1012" t="s">
        <v>61</v>
      </c>
      <c r="L1012" t="s">
        <v>61</v>
      </c>
      <c r="M1012" t="s">
        <v>61</v>
      </c>
      <c r="N1012" t="s">
        <v>61</v>
      </c>
      <c r="O1012" t="s">
        <v>61</v>
      </c>
    </row>
    <row r="1013" spans="1:15">
      <c r="A1013" t="s">
        <v>499</v>
      </c>
      <c r="B1013" t="s">
        <v>476</v>
      </c>
      <c r="C1013" t="s">
        <v>49</v>
      </c>
      <c r="D1013" t="str">
        <f>VLOOKUP(C1013,Cluster!$A$1:$B$27,2,FALSE)</f>
        <v>Financial Stability</v>
      </c>
      <c r="E1013" t="s">
        <v>422</v>
      </c>
      <c r="F1013" t="s">
        <v>61</v>
      </c>
      <c r="G1013" t="s">
        <v>61</v>
      </c>
      <c r="H1013" t="s">
        <v>61</v>
      </c>
      <c r="I1013" t="s">
        <v>61</v>
      </c>
      <c r="J1013" t="s">
        <v>61</v>
      </c>
      <c r="K1013" t="s">
        <v>61</v>
      </c>
      <c r="L1013" t="s">
        <v>61</v>
      </c>
      <c r="M1013" t="s">
        <v>61</v>
      </c>
      <c r="N1013" t="s">
        <v>61</v>
      </c>
      <c r="O1013" t="s">
        <v>61</v>
      </c>
    </row>
    <row r="1014" spans="1:15">
      <c r="A1014" t="s">
        <v>499</v>
      </c>
      <c r="B1014" t="s">
        <v>476</v>
      </c>
      <c r="C1014" t="s">
        <v>442</v>
      </c>
      <c r="D1014" t="str">
        <f>VLOOKUP(C1014,Cluster!$A$1:$B$27,2,FALSE)</f>
        <v>Financial Stability</v>
      </c>
      <c r="E1014" t="s">
        <v>207</v>
      </c>
      <c r="F1014" t="s">
        <v>61</v>
      </c>
      <c r="G1014" t="s">
        <v>61</v>
      </c>
      <c r="H1014" t="s">
        <v>61</v>
      </c>
      <c r="I1014" t="s">
        <v>61</v>
      </c>
      <c r="J1014" t="s">
        <v>61</v>
      </c>
      <c r="K1014" t="s">
        <v>61</v>
      </c>
      <c r="L1014" t="s">
        <v>61</v>
      </c>
      <c r="M1014" t="s">
        <v>61</v>
      </c>
      <c r="N1014" t="s">
        <v>61</v>
      </c>
      <c r="O1014" t="s">
        <v>61</v>
      </c>
    </row>
    <row r="1015" spans="1:15">
      <c r="A1015" t="s">
        <v>499</v>
      </c>
      <c r="B1015" t="s">
        <v>476</v>
      </c>
      <c r="C1015" t="s">
        <v>264</v>
      </c>
      <c r="D1015" t="str">
        <f>VLOOKUP(C1015,Cluster!$A$1:$B$27,2,FALSE)</f>
        <v>Financial Stability</v>
      </c>
      <c r="E1015" t="s">
        <v>267</v>
      </c>
      <c r="F1015" t="s">
        <v>61</v>
      </c>
      <c r="G1015" t="s">
        <v>61</v>
      </c>
      <c r="H1015" t="s">
        <v>61</v>
      </c>
      <c r="I1015" t="s">
        <v>61</v>
      </c>
      <c r="J1015" t="s">
        <v>61</v>
      </c>
      <c r="K1015" t="s">
        <v>61</v>
      </c>
      <c r="L1015" t="s">
        <v>61</v>
      </c>
      <c r="M1015" t="s">
        <v>61</v>
      </c>
      <c r="N1015" t="s">
        <v>61</v>
      </c>
      <c r="O1015" t="s">
        <v>61</v>
      </c>
    </row>
    <row r="1016" spans="1:15">
      <c r="A1016" t="s">
        <v>303</v>
      </c>
      <c r="B1016" t="s">
        <v>242</v>
      </c>
      <c r="C1016" t="s">
        <v>329</v>
      </c>
      <c r="D1016" t="str">
        <f>VLOOKUP(C1016,Cluster!$A$1:$B$27,2,FALSE)</f>
        <v>Financial Inclusion</v>
      </c>
      <c r="E1016" t="s">
        <v>425</v>
      </c>
      <c r="F1016" t="s">
        <v>61</v>
      </c>
      <c r="G1016" t="s">
        <v>61</v>
      </c>
      <c r="H1016" t="s">
        <v>61</v>
      </c>
      <c r="I1016" t="s">
        <v>61</v>
      </c>
      <c r="J1016" t="s">
        <v>61</v>
      </c>
      <c r="K1016" t="s">
        <v>61</v>
      </c>
      <c r="L1016" t="s">
        <v>61</v>
      </c>
      <c r="M1016" t="s">
        <v>61</v>
      </c>
      <c r="N1016" t="s">
        <v>61</v>
      </c>
      <c r="O1016" t="s">
        <v>61</v>
      </c>
    </row>
    <row r="1017" spans="1:15">
      <c r="A1017" t="s">
        <v>303</v>
      </c>
      <c r="B1017" t="s">
        <v>242</v>
      </c>
      <c r="C1017" t="s">
        <v>567</v>
      </c>
      <c r="D1017" t="str">
        <f>VLOOKUP(C1017,Cluster!$A$1:$B$27,2,FALSE)</f>
        <v>Financial Inclusion</v>
      </c>
      <c r="E1017" t="s">
        <v>54</v>
      </c>
      <c r="F1017" t="s">
        <v>61</v>
      </c>
      <c r="G1017" t="s">
        <v>61</v>
      </c>
      <c r="H1017" t="s">
        <v>61</v>
      </c>
      <c r="I1017" t="s">
        <v>61</v>
      </c>
      <c r="J1017" t="s">
        <v>61</v>
      </c>
      <c r="K1017" t="s">
        <v>61</v>
      </c>
      <c r="L1017" t="s">
        <v>61</v>
      </c>
      <c r="M1017" t="s">
        <v>61</v>
      </c>
      <c r="N1017" t="s">
        <v>61</v>
      </c>
      <c r="O1017" t="s">
        <v>61</v>
      </c>
    </row>
    <row r="1018" spans="1:15">
      <c r="A1018" t="s">
        <v>303</v>
      </c>
      <c r="B1018" t="s">
        <v>242</v>
      </c>
      <c r="C1018" t="s">
        <v>319</v>
      </c>
      <c r="D1018" t="str">
        <f>VLOOKUP(C1018,Cluster!$A$1:$B$27,2,FALSE)</f>
        <v>Financial Inclusion</v>
      </c>
      <c r="E1018" t="s">
        <v>584</v>
      </c>
      <c r="F1018" t="s">
        <v>61</v>
      </c>
      <c r="G1018" t="s">
        <v>61</v>
      </c>
      <c r="H1018" t="s">
        <v>61</v>
      </c>
      <c r="I1018" t="s">
        <v>61</v>
      </c>
      <c r="J1018" t="s">
        <v>61</v>
      </c>
      <c r="K1018" t="s">
        <v>61</v>
      </c>
      <c r="L1018" t="s">
        <v>61</v>
      </c>
      <c r="M1018" t="s">
        <v>61</v>
      </c>
      <c r="N1018" t="s">
        <v>61</v>
      </c>
      <c r="O1018" t="s">
        <v>61</v>
      </c>
    </row>
    <row r="1019" spans="1:15">
      <c r="A1019" t="s">
        <v>303</v>
      </c>
      <c r="B1019" t="s">
        <v>242</v>
      </c>
      <c r="C1019" t="s">
        <v>301</v>
      </c>
      <c r="D1019" t="str">
        <f>VLOOKUP(C1019,Cluster!$A$1:$B$27,2,FALSE)</f>
        <v>Financial Inclusion</v>
      </c>
      <c r="E1019" t="s">
        <v>153</v>
      </c>
      <c r="F1019" t="s">
        <v>61</v>
      </c>
      <c r="G1019" t="s">
        <v>61</v>
      </c>
      <c r="H1019" t="s">
        <v>61</v>
      </c>
      <c r="I1019" t="s">
        <v>61</v>
      </c>
      <c r="J1019" t="s">
        <v>61</v>
      </c>
      <c r="K1019" t="s">
        <v>61</v>
      </c>
      <c r="L1019" t="s">
        <v>61</v>
      </c>
      <c r="M1019" t="s">
        <v>61</v>
      </c>
      <c r="N1019" t="s">
        <v>61</v>
      </c>
      <c r="O1019" t="s">
        <v>61</v>
      </c>
    </row>
    <row r="1020" spans="1:15">
      <c r="A1020" t="s">
        <v>303</v>
      </c>
      <c r="B1020" t="s">
        <v>242</v>
      </c>
      <c r="C1020" t="s">
        <v>407</v>
      </c>
      <c r="D1020" t="str">
        <f>VLOOKUP(C1020,Cluster!$A$1:$B$27,2,FALSE)</f>
        <v>Financial Inclusion</v>
      </c>
      <c r="E1020" t="s">
        <v>249</v>
      </c>
      <c r="F1020" t="s">
        <v>61</v>
      </c>
      <c r="G1020" t="s">
        <v>61</v>
      </c>
      <c r="H1020" t="s">
        <v>61</v>
      </c>
      <c r="I1020" t="s">
        <v>61</v>
      </c>
      <c r="J1020" t="s">
        <v>61</v>
      </c>
      <c r="K1020" t="s">
        <v>61</v>
      </c>
      <c r="L1020" t="s">
        <v>61</v>
      </c>
      <c r="M1020" t="s">
        <v>61</v>
      </c>
      <c r="N1020" t="s">
        <v>61</v>
      </c>
      <c r="O1020" t="s">
        <v>61</v>
      </c>
    </row>
    <row r="1021" spans="1:15">
      <c r="A1021" t="s">
        <v>303</v>
      </c>
      <c r="B1021" t="s">
        <v>242</v>
      </c>
      <c r="C1021" t="s">
        <v>359</v>
      </c>
      <c r="D1021" t="str">
        <f>VLOOKUP(C1021,Cluster!$A$1:$B$27,2,FALSE)</f>
        <v>Financial Inclusion</v>
      </c>
      <c r="E1021" t="s">
        <v>520</v>
      </c>
      <c r="F1021" t="s">
        <v>61</v>
      </c>
      <c r="G1021" t="s">
        <v>61</v>
      </c>
      <c r="H1021" t="s">
        <v>61</v>
      </c>
      <c r="I1021" t="s">
        <v>61</v>
      </c>
      <c r="J1021" t="s">
        <v>61</v>
      </c>
      <c r="K1021" t="s">
        <v>61</v>
      </c>
      <c r="L1021" t="s">
        <v>61</v>
      </c>
      <c r="M1021" t="s">
        <v>61</v>
      </c>
      <c r="N1021" t="s">
        <v>61</v>
      </c>
      <c r="O1021" t="s">
        <v>61</v>
      </c>
    </row>
    <row r="1022" spans="1:15">
      <c r="A1022" t="s">
        <v>303</v>
      </c>
      <c r="B1022" t="s">
        <v>242</v>
      </c>
      <c r="C1022" t="s">
        <v>292</v>
      </c>
      <c r="D1022" t="str">
        <f>VLOOKUP(C1022,Cluster!$A$1:$B$27,2,FALSE)</f>
        <v>Financial Inclusion</v>
      </c>
      <c r="E1022" t="s">
        <v>224</v>
      </c>
      <c r="F1022" t="s">
        <v>61</v>
      </c>
      <c r="G1022" t="s">
        <v>61</v>
      </c>
      <c r="H1022" t="s">
        <v>61</v>
      </c>
      <c r="I1022" t="s">
        <v>61</v>
      </c>
      <c r="J1022" t="s">
        <v>61</v>
      </c>
      <c r="K1022" t="s">
        <v>61</v>
      </c>
      <c r="L1022" t="s">
        <v>61</v>
      </c>
      <c r="M1022" t="s">
        <v>61</v>
      </c>
      <c r="N1022" t="s">
        <v>61</v>
      </c>
      <c r="O1022" t="s">
        <v>61</v>
      </c>
    </row>
    <row r="1023" spans="1:15">
      <c r="A1023" t="s">
        <v>303</v>
      </c>
      <c r="B1023" t="s">
        <v>242</v>
      </c>
      <c r="C1023" t="s">
        <v>514</v>
      </c>
      <c r="D1023" t="str">
        <f>VLOOKUP(C1023,Cluster!$A$1:$B$27,2,FALSE)</f>
        <v>Financial Stability</v>
      </c>
      <c r="E1023" t="s">
        <v>217</v>
      </c>
      <c r="F1023" t="s">
        <v>61</v>
      </c>
      <c r="G1023" t="s">
        <v>61</v>
      </c>
      <c r="H1023" t="s">
        <v>61</v>
      </c>
      <c r="I1023" t="s">
        <v>61</v>
      </c>
      <c r="J1023" t="s">
        <v>61</v>
      </c>
      <c r="K1023" t="s">
        <v>61</v>
      </c>
      <c r="L1023" t="s">
        <v>61</v>
      </c>
      <c r="M1023" t="s">
        <v>61</v>
      </c>
      <c r="N1023" t="s">
        <v>61</v>
      </c>
      <c r="O1023" t="s">
        <v>61</v>
      </c>
    </row>
    <row r="1024" spans="1:15">
      <c r="A1024" t="s">
        <v>303</v>
      </c>
      <c r="B1024" t="s">
        <v>242</v>
      </c>
      <c r="C1024" t="s">
        <v>354</v>
      </c>
      <c r="D1024" t="str">
        <f>VLOOKUP(C1024,Cluster!$A$1:$B$27,2,FALSE)</f>
        <v>Financial Stability</v>
      </c>
      <c r="E1024" t="s">
        <v>184</v>
      </c>
      <c r="F1024">
        <v>11514605842.336935</v>
      </c>
      <c r="G1024" t="s">
        <v>61</v>
      </c>
      <c r="H1024" t="s">
        <v>61</v>
      </c>
      <c r="I1024" t="s">
        <v>61</v>
      </c>
      <c r="J1024" t="s">
        <v>61</v>
      </c>
      <c r="K1024" t="s">
        <v>61</v>
      </c>
      <c r="L1024" t="s">
        <v>61</v>
      </c>
      <c r="M1024" t="s">
        <v>61</v>
      </c>
      <c r="N1024" t="s">
        <v>61</v>
      </c>
      <c r="O1024" t="s">
        <v>61</v>
      </c>
    </row>
    <row r="1025" spans="1:15">
      <c r="A1025" t="s">
        <v>303</v>
      </c>
      <c r="B1025" t="s">
        <v>242</v>
      </c>
      <c r="C1025" t="s">
        <v>548</v>
      </c>
      <c r="D1025" t="str">
        <f>VLOOKUP(C1025,Cluster!$A$1:$B$27,2,FALSE)</f>
        <v>Financial Stability</v>
      </c>
      <c r="E1025" t="s">
        <v>332</v>
      </c>
      <c r="F1025" t="s">
        <v>61</v>
      </c>
      <c r="G1025" t="s">
        <v>61</v>
      </c>
      <c r="H1025" t="s">
        <v>61</v>
      </c>
      <c r="I1025" t="s">
        <v>61</v>
      </c>
      <c r="J1025" t="s">
        <v>61</v>
      </c>
      <c r="K1025" t="s">
        <v>61</v>
      </c>
      <c r="L1025" t="s">
        <v>61</v>
      </c>
      <c r="M1025" t="s">
        <v>61</v>
      </c>
      <c r="N1025" t="s">
        <v>61</v>
      </c>
      <c r="O1025" t="s">
        <v>61</v>
      </c>
    </row>
    <row r="1026" spans="1:15">
      <c r="A1026" t="s">
        <v>303</v>
      </c>
      <c r="B1026" t="s">
        <v>242</v>
      </c>
      <c r="C1026" t="s">
        <v>206</v>
      </c>
      <c r="D1026" t="str">
        <f>VLOOKUP(C1026,Cluster!$A$1:$B$27,2,FALSE)</f>
        <v>Financial Stability</v>
      </c>
      <c r="E1026" t="s">
        <v>271</v>
      </c>
      <c r="F1026" t="s">
        <v>61</v>
      </c>
      <c r="G1026" t="s">
        <v>61</v>
      </c>
      <c r="H1026" t="s">
        <v>61</v>
      </c>
      <c r="I1026" t="s">
        <v>61</v>
      </c>
      <c r="J1026" t="s">
        <v>61</v>
      </c>
      <c r="K1026" t="s">
        <v>61</v>
      </c>
      <c r="L1026" t="s">
        <v>61</v>
      </c>
      <c r="M1026" t="s">
        <v>61</v>
      </c>
      <c r="N1026" t="s">
        <v>61</v>
      </c>
      <c r="O1026" t="s">
        <v>61</v>
      </c>
    </row>
    <row r="1027" spans="1:15">
      <c r="A1027" t="s">
        <v>303</v>
      </c>
      <c r="B1027" t="s">
        <v>242</v>
      </c>
      <c r="C1027" t="s">
        <v>152</v>
      </c>
      <c r="D1027" t="str">
        <f>VLOOKUP(C1027,Cluster!$A$1:$B$27,2,FALSE)</f>
        <v>Financial Stability</v>
      </c>
      <c r="E1027" t="s">
        <v>340</v>
      </c>
      <c r="F1027" t="s">
        <v>61</v>
      </c>
      <c r="G1027" t="s">
        <v>61</v>
      </c>
      <c r="H1027" t="s">
        <v>61</v>
      </c>
      <c r="I1027" t="s">
        <v>61</v>
      </c>
      <c r="J1027" t="s">
        <v>61</v>
      </c>
      <c r="K1027" t="s">
        <v>61</v>
      </c>
      <c r="L1027" t="s">
        <v>61</v>
      </c>
      <c r="M1027" t="s">
        <v>61</v>
      </c>
      <c r="N1027" t="s">
        <v>61</v>
      </c>
      <c r="O1027" t="s">
        <v>61</v>
      </c>
    </row>
    <row r="1028" spans="1:15">
      <c r="A1028" t="s">
        <v>303</v>
      </c>
      <c r="B1028" t="s">
        <v>242</v>
      </c>
      <c r="C1028" t="s">
        <v>161</v>
      </c>
      <c r="D1028" t="str">
        <f>VLOOKUP(C1028,Cluster!$A$1:$B$27,2,FALSE)</f>
        <v>Financial Stability</v>
      </c>
      <c r="E1028" t="s">
        <v>115</v>
      </c>
      <c r="F1028" t="s">
        <v>61</v>
      </c>
      <c r="G1028" t="s">
        <v>61</v>
      </c>
      <c r="H1028" t="s">
        <v>61</v>
      </c>
      <c r="I1028" t="s">
        <v>61</v>
      </c>
      <c r="J1028" t="s">
        <v>61</v>
      </c>
      <c r="K1028" t="s">
        <v>61</v>
      </c>
      <c r="L1028" t="s">
        <v>61</v>
      </c>
      <c r="M1028" t="s">
        <v>61</v>
      </c>
      <c r="N1028" t="s">
        <v>61</v>
      </c>
      <c r="O1028" t="s">
        <v>61</v>
      </c>
    </row>
    <row r="1029" spans="1:15">
      <c r="A1029" t="s">
        <v>303</v>
      </c>
      <c r="B1029" t="s">
        <v>242</v>
      </c>
      <c r="C1029" t="s">
        <v>77</v>
      </c>
      <c r="D1029" t="str">
        <f>VLOOKUP(C1029,Cluster!$A$1:$B$27,2,FALSE)</f>
        <v>Financial Inclusion</v>
      </c>
      <c r="E1029" t="s">
        <v>17</v>
      </c>
      <c r="F1029" t="s">
        <v>61</v>
      </c>
      <c r="G1029" t="s">
        <v>61</v>
      </c>
      <c r="H1029" t="s">
        <v>61</v>
      </c>
      <c r="I1029" t="s">
        <v>61</v>
      </c>
      <c r="J1029" t="s">
        <v>61</v>
      </c>
      <c r="K1029" t="s">
        <v>61</v>
      </c>
      <c r="L1029" t="s">
        <v>61</v>
      </c>
      <c r="M1029" t="s">
        <v>61</v>
      </c>
      <c r="N1029" t="s">
        <v>61</v>
      </c>
      <c r="O1029" t="s">
        <v>61</v>
      </c>
    </row>
    <row r="1030" spans="1:15">
      <c r="A1030" t="s">
        <v>303</v>
      </c>
      <c r="B1030" t="s">
        <v>242</v>
      </c>
      <c r="C1030" t="s">
        <v>496</v>
      </c>
      <c r="D1030" t="str">
        <f>VLOOKUP(C1030,Cluster!$A$1:$B$27,2,FALSE)</f>
        <v>Financial Inclusion</v>
      </c>
      <c r="E1030" t="s">
        <v>589</v>
      </c>
      <c r="F1030" t="s">
        <v>61</v>
      </c>
      <c r="G1030" t="s">
        <v>61</v>
      </c>
      <c r="H1030" t="s">
        <v>61</v>
      </c>
      <c r="I1030" t="s">
        <v>61</v>
      </c>
      <c r="J1030" t="s">
        <v>61</v>
      </c>
      <c r="K1030" t="s">
        <v>61</v>
      </c>
      <c r="L1030" t="s">
        <v>61</v>
      </c>
      <c r="M1030" t="s">
        <v>61</v>
      </c>
      <c r="N1030" t="s">
        <v>61</v>
      </c>
      <c r="O1030" t="s">
        <v>61</v>
      </c>
    </row>
    <row r="1031" spans="1:15">
      <c r="A1031" t="s">
        <v>303</v>
      </c>
      <c r="B1031" t="s">
        <v>242</v>
      </c>
      <c r="C1031" t="s">
        <v>284</v>
      </c>
      <c r="D1031" t="str">
        <f>VLOOKUP(C1031,Cluster!$A$1:$B$27,2,FALSE)</f>
        <v>Financial Inclusion</v>
      </c>
      <c r="E1031" t="s">
        <v>588</v>
      </c>
      <c r="F1031" t="s">
        <v>61</v>
      </c>
      <c r="G1031" t="s">
        <v>61</v>
      </c>
      <c r="H1031" t="s">
        <v>61</v>
      </c>
      <c r="I1031" t="s">
        <v>61</v>
      </c>
      <c r="J1031" t="s">
        <v>61</v>
      </c>
      <c r="K1031" t="s">
        <v>61</v>
      </c>
      <c r="L1031" t="s">
        <v>61</v>
      </c>
      <c r="M1031" t="s">
        <v>61</v>
      </c>
      <c r="N1031" t="s">
        <v>61</v>
      </c>
      <c r="O1031" t="s">
        <v>61</v>
      </c>
    </row>
    <row r="1032" spans="1:15">
      <c r="A1032" t="s">
        <v>303</v>
      </c>
      <c r="B1032" t="s">
        <v>242</v>
      </c>
      <c r="C1032" t="s">
        <v>547</v>
      </c>
      <c r="D1032" t="str">
        <f>VLOOKUP(C1032,Cluster!$A$1:$B$27,2,FALSE)</f>
        <v>Financial Inclusion</v>
      </c>
      <c r="E1032" t="s">
        <v>551</v>
      </c>
      <c r="F1032" t="s">
        <v>61</v>
      </c>
      <c r="G1032" t="s">
        <v>61</v>
      </c>
      <c r="H1032" t="s">
        <v>61</v>
      </c>
      <c r="I1032" t="s">
        <v>61</v>
      </c>
      <c r="J1032" t="s">
        <v>61</v>
      </c>
      <c r="K1032" t="s">
        <v>61</v>
      </c>
      <c r="L1032" t="s">
        <v>61</v>
      </c>
      <c r="M1032" t="s">
        <v>61</v>
      </c>
      <c r="N1032" t="s">
        <v>61</v>
      </c>
      <c r="O1032" t="s">
        <v>61</v>
      </c>
    </row>
    <row r="1033" spans="1:15">
      <c r="A1033" t="s">
        <v>303</v>
      </c>
      <c r="B1033" t="s">
        <v>242</v>
      </c>
      <c r="C1033" t="s">
        <v>457</v>
      </c>
      <c r="D1033" t="str">
        <f>VLOOKUP(C1033,Cluster!$A$1:$B$27,2,FALSE)</f>
        <v>Financial Inclusion</v>
      </c>
      <c r="E1033" t="s">
        <v>506</v>
      </c>
      <c r="F1033" t="s">
        <v>61</v>
      </c>
      <c r="G1033" t="s">
        <v>61</v>
      </c>
      <c r="H1033" t="s">
        <v>61</v>
      </c>
      <c r="I1033" t="s">
        <v>61</v>
      </c>
      <c r="J1033" t="s">
        <v>61</v>
      </c>
      <c r="K1033" t="s">
        <v>61</v>
      </c>
      <c r="L1033" t="s">
        <v>61</v>
      </c>
      <c r="M1033" t="s">
        <v>61</v>
      </c>
      <c r="N1033" t="s">
        <v>61</v>
      </c>
      <c r="O1033" t="s">
        <v>61</v>
      </c>
    </row>
    <row r="1034" spans="1:15">
      <c r="A1034" t="s">
        <v>303</v>
      </c>
      <c r="B1034" t="s">
        <v>242</v>
      </c>
      <c r="C1034" t="s">
        <v>30</v>
      </c>
      <c r="D1034" t="str">
        <f>VLOOKUP(C1034,Cluster!$A$1:$B$27,2,FALSE)</f>
        <v>Financial Stability</v>
      </c>
      <c r="E1034" t="s">
        <v>570</v>
      </c>
      <c r="F1034" t="s">
        <v>61</v>
      </c>
      <c r="G1034" t="s">
        <v>61</v>
      </c>
      <c r="H1034" t="s">
        <v>61</v>
      </c>
      <c r="I1034" t="s">
        <v>61</v>
      </c>
      <c r="J1034" t="s">
        <v>61</v>
      </c>
      <c r="K1034" t="s">
        <v>61</v>
      </c>
      <c r="L1034" t="s">
        <v>61</v>
      </c>
      <c r="M1034" t="s">
        <v>61</v>
      </c>
      <c r="N1034" t="s">
        <v>61</v>
      </c>
      <c r="O1034" t="s">
        <v>61</v>
      </c>
    </row>
    <row r="1035" spans="1:15">
      <c r="A1035" t="s">
        <v>303</v>
      </c>
      <c r="B1035" t="s">
        <v>242</v>
      </c>
      <c r="C1035" t="s">
        <v>124</v>
      </c>
      <c r="D1035" t="str">
        <f>VLOOKUP(C1035,Cluster!$A$1:$B$27,2,FALSE)</f>
        <v>Financial Stability</v>
      </c>
      <c r="E1035" t="s">
        <v>462</v>
      </c>
      <c r="F1035" t="s">
        <v>61</v>
      </c>
      <c r="G1035" t="s">
        <v>61</v>
      </c>
      <c r="H1035" t="s">
        <v>61</v>
      </c>
      <c r="I1035" t="s">
        <v>61</v>
      </c>
      <c r="J1035" t="s">
        <v>61</v>
      </c>
      <c r="K1035" t="s">
        <v>61</v>
      </c>
      <c r="L1035" t="s">
        <v>61</v>
      </c>
      <c r="M1035" t="s">
        <v>61</v>
      </c>
      <c r="N1035" t="s">
        <v>61</v>
      </c>
      <c r="O1035" t="s">
        <v>61</v>
      </c>
    </row>
    <row r="1036" spans="1:15">
      <c r="A1036" t="s">
        <v>303</v>
      </c>
      <c r="B1036" t="s">
        <v>242</v>
      </c>
      <c r="C1036" t="s">
        <v>136</v>
      </c>
      <c r="D1036" t="str">
        <f>VLOOKUP(C1036,Cluster!$A$1:$B$27,2,FALSE)</f>
        <v>Financial Stability</v>
      </c>
      <c r="E1036" t="s">
        <v>186</v>
      </c>
      <c r="F1036" t="s">
        <v>61</v>
      </c>
      <c r="G1036" t="s">
        <v>61</v>
      </c>
      <c r="H1036" t="s">
        <v>61</v>
      </c>
      <c r="I1036" t="s">
        <v>61</v>
      </c>
      <c r="J1036" t="s">
        <v>61</v>
      </c>
      <c r="K1036" t="s">
        <v>61</v>
      </c>
      <c r="L1036" t="s">
        <v>61</v>
      </c>
      <c r="M1036" t="s">
        <v>61</v>
      </c>
      <c r="N1036" t="s">
        <v>61</v>
      </c>
      <c r="O1036" t="s">
        <v>61</v>
      </c>
    </row>
    <row r="1037" spans="1:15">
      <c r="A1037" t="s">
        <v>303</v>
      </c>
      <c r="B1037" t="s">
        <v>242</v>
      </c>
      <c r="C1037" t="s">
        <v>43</v>
      </c>
      <c r="D1037" t="str">
        <f>VLOOKUP(C1037,Cluster!$A$1:$B$27,2,FALSE)</f>
        <v>Financial Stability</v>
      </c>
      <c r="E1037" t="s">
        <v>142</v>
      </c>
      <c r="F1037" t="s">
        <v>61</v>
      </c>
      <c r="G1037" t="s">
        <v>61</v>
      </c>
      <c r="H1037" t="s">
        <v>61</v>
      </c>
      <c r="I1037" t="s">
        <v>61</v>
      </c>
      <c r="J1037" t="s">
        <v>61</v>
      </c>
      <c r="K1037" t="s">
        <v>61</v>
      </c>
      <c r="L1037" t="s">
        <v>61</v>
      </c>
      <c r="M1037" t="s">
        <v>61</v>
      </c>
      <c r="N1037" t="s">
        <v>61</v>
      </c>
      <c r="O1037" t="s">
        <v>61</v>
      </c>
    </row>
    <row r="1038" spans="1:15">
      <c r="A1038" t="s">
        <v>303</v>
      </c>
      <c r="B1038" t="s">
        <v>242</v>
      </c>
      <c r="C1038" t="s">
        <v>254</v>
      </c>
      <c r="D1038" t="str">
        <f>VLOOKUP(C1038,Cluster!$A$1:$B$27,2,FALSE)</f>
        <v>Financial Stability</v>
      </c>
      <c r="E1038" t="s">
        <v>331</v>
      </c>
      <c r="F1038" t="s">
        <v>61</v>
      </c>
      <c r="G1038" t="s">
        <v>61</v>
      </c>
      <c r="H1038" t="s">
        <v>61</v>
      </c>
      <c r="I1038" t="s">
        <v>61</v>
      </c>
      <c r="J1038" t="s">
        <v>61</v>
      </c>
      <c r="K1038" t="s">
        <v>61</v>
      </c>
      <c r="L1038" t="s">
        <v>61</v>
      </c>
      <c r="M1038" t="s">
        <v>61</v>
      </c>
      <c r="N1038" t="s">
        <v>61</v>
      </c>
      <c r="O1038" t="s">
        <v>61</v>
      </c>
    </row>
    <row r="1039" spans="1:15">
      <c r="A1039" t="s">
        <v>303</v>
      </c>
      <c r="B1039" t="s">
        <v>242</v>
      </c>
      <c r="C1039" t="s">
        <v>49</v>
      </c>
      <c r="D1039" t="str">
        <f>VLOOKUP(C1039,Cluster!$A$1:$B$27,2,FALSE)</f>
        <v>Financial Stability</v>
      </c>
      <c r="E1039" t="s">
        <v>422</v>
      </c>
      <c r="F1039" t="s">
        <v>61</v>
      </c>
      <c r="G1039" t="s">
        <v>61</v>
      </c>
      <c r="H1039" t="s">
        <v>61</v>
      </c>
      <c r="I1039" t="s">
        <v>61</v>
      </c>
      <c r="J1039" t="s">
        <v>61</v>
      </c>
      <c r="K1039" t="s">
        <v>61</v>
      </c>
      <c r="L1039" t="s">
        <v>61</v>
      </c>
      <c r="M1039" t="s">
        <v>61</v>
      </c>
      <c r="N1039" t="s">
        <v>61</v>
      </c>
      <c r="O1039" t="s">
        <v>61</v>
      </c>
    </row>
    <row r="1040" spans="1:15">
      <c r="A1040" t="s">
        <v>303</v>
      </c>
      <c r="B1040" t="s">
        <v>242</v>
      </c>
      <c r="C1040" t="s">
        <v>442</v>
      </c>
      <c r="D1040" t="str">
        <f>VLOOKUP(C1040,Cluster!$A$1:$B$27,2,FALSE)</f>
        <v>Financial Stability</v>
      </c>
      <c r="E1040" t="s">
        <v>207</v>
      </c>
      <c r="F1040">
        <v>1</v>
      </c>
      <c r="G1040" t="s">
        <v>61</v>
      </c>
      <c r="H1040" t="s">
        <v>61</v>
      </c>
      <c r="I1040" t="s">
        <v>61</v>
      </c>
      <c r="J1040" t="s">
        <v>61</v>
      </c>
      <c r="K1040" t="s">
        <v>61</v>
      </c>
      <c r="L1040" t="s">
        <v>61</v>
      </c>
      <c r="M1040" t="s">
        <v>61</v>
      </c>
      <c r="N1040" t="s">
        <v>61</v>
      </c>
      <c r="O1040" t="s">
        <v>61</v>
      </c>
    </row>
    <row r="1041" spans="1:15">
      <c r="A1041" t="s">
        <v>303</v>
      </c>
      <c r="B1041" t="s">
        <v>242</v>
      </c>
      <c r="C1041" t="s">
        <v>264</v>
      </c>
      <c r="D1041" t="str">
        <f>VLOOKUP(C1041,Cluster!$A$1:$B$27,2,FALSE)</f>
        <v>Financial Stability</v>
      </c>
      <c r="E1041" t="s">
        <v>267</v>
      </c>
      <c r="F1041" t="s">
        <v>61</v>
      </c>
      <c r="G1041" t="s">
        <v>61</v>
      </c>
      <c r="H1041" t="s">
        <v>61</v>
      </c>
      <c r="I1041" t="s">
        <v>61</v>
      </c>
      <c r="J1041" t="s">
        <v>61</v>
      </c>
      <c r="K1041" t="s">
        <v>61</v>
      </c>
      <c r="L1041" t="s">
        <v>61</v>
      </c>
      <c r="M1041" t="s">
        <v>61</v>
      </c>
      <c r="N1041" t="s">
        <v>61</v>
      </c>
      <c r="O1041" t="s">
        <v>61</v>
      </c>
    </row>
    <row r="1042" spans="1:15">
      <c r="A1042" t="s">
        <v>131</v>
      </c>
      <c r="B1042" t="s">
        <v>532</v>
      </c>
      <c r="C1042" t="s">
        <v>329</v>
      </c>
      <c r="D1042" t="str">
        <f>VLOOKUP(C1042,Cluster!$A$1:$B$27,2,FALSE)</f>
        <v>Financial Inclusion</v>
      </c>
      <c r="E1042" t="s">
        <v>425</v>
      </c>
      <c r="F1042" t="s">
        <v>61</v>
      </c>
      <c r="G1042" t="s">
        <v>61</v>
      </c>
      <c r="H1042" t="s">
        <v>61</v>
      </c>
      <c r="I1042" t="s">
        <v>61</v>
      </c>
      <c r="J1042">
        <v>1.0064390000000001</v>
      </c>
      <c r="K1042" t="s">
        <v>61</v>
      </c>
      <c r="L1042" t="s">
        <v>61</v>
      </c>
      <c r="M1042" t="s">
        <v>61</v>
      </c>
      <c r="N1042" t="s">
        <v>61</v>
      </c>
      <c r="O1042" t="s">
        <v>61</v>
      </c>
    </row>
    <row r="1043" spans="1:15">
      <c r="A1043" t="s">
        <v>131</v>
      </c>
      <c r="B1043" t="s">
        <v>532</v>
      </c>
      <c r="C1043" t="s">
        <v>567</v>
      </c>
      <c r="D1043" t="str">
        <f>VLOOKUP(C1043,Cluster!$A$1:$B$27,2,FALSE)</f>
        <v>Financial Inclusion</v>
      </c>
      <c r="E1043" t="s">
        <v>54</v>
      </c>
      <c r="F1043" t="s">
        <v>61</v>
      </c>
      <c r="G1043" t="s">
        <v>61</v>
      </c>
      <c r="H1043" t="s">
        <v>61</v>
      </c>
      <c r="I1043" t="s">
        <v>61</v>
      </c>
      <c r="J1043">
        <v>42.179290000000002</v>
      </c>
      <c r="K1043" t="s">
        <v>61</v>
      </c>
      <c r="L1043" t="s">
        <v>61</v>
      </c>
      <c r="M1043">
        <v>63.210749999999997</v>
      </c>
      <c r="N1043" t="s">
        <v>61</v>
      </c>
      <c r="O1043" t="s">
        <v>61</v>
      </c>
    </row>
    <row r="1044" spans="1:15">
      <c r="A1044" t="s">
        <v>131</v>
      </c>
      <c r="B1044" t="s">
        <v>532</v>
      </c>
      <c r="C1044" t="s">
        <v>319</v>
      </c>
      <c r="D1044" t="str">
        <f>VLOOKUP(C1044,Cluster!$A$1:$B$27,2,FALSE)</f>
        <v>Financial Inclusion</v>
      </c>
      <c r="E1044" t="s">
        <v>584</v>
      </c>
      <c r="F1044" t="s">
        <v>61</v>
      </c>
      <c r="G1044" t="s">
        <v>61</v>
      </c>
      <c r="H1044" t="s">
        <v>61</v>
      </c>
      <c r="I1044" t="s">
        <v>61</v>
      </c>
      <c r="J1044">
        <v>7.7803979999999999</v>
      </c>
      <c r="K1044" t="s">
        <v>61</v>
      </c>
      <c r="L1044" t="s">
        <v>61</v>
      </c>
      <c r="M1044">
        <v>15.63311</v>
      </c>
      <c r="N1044" t="s">
        <v>61</v>
      </c>
      <c r="O1044" t="s">
        <v>61</v>
      </c>
    </row>
    <row r="1045" spans="1:15">
      <c r="A1045" t="s">
        <v>131</v>
      </c>
      <c r="B1045" t="s">
        <v>532</v>
      </c>
      <c r="C1045" t="s">
        <v>301</v>
      </c>
      <c r="D1045" t="str">
        <f>VLOOKUP(C1045,Cluster!$A$1:$B$27,2,FALSE)</f>
        <v>Financial Inclusion</v>
      </c>
      <c r="E1045" t="s">
        <v>153</v>
      </c>
      <c r="F1045" t="s">
        <v>61</v>
      </c>
      <c r="G1045" t="s">
        <v>61</v>
      </c>
      <c r="H1045" t="s">
        <v>61</v>
      </c>
      <c r="I1045" t="s">
        <v>61</v>
      </c>
      <c r="J1045" t="s">
        <v>61</v>
      </c>
      <c r="K1045" t="s">
        <v>61</v>
      </c>
      <c r="L1045" t="s">
        <v>61</v>
      </c>
      <c r="M1045">
        <v>18.995094000000002</v>
      </c>
      <c r="N1045" t="s">
        <v>61</v>
      </c>
      <c r="O1045" t="s">
        <v>61</v>
      </c>
    </row>
    <row r="1046" spans="1:15">
      <c r="A1046" t="s">
        <v>131</v>
      </c>
      <c r="B1046" t="s">
        <v>532</v>
      </c>
      <c r="C1046" t="s">
        <v>407</v>
      </c>
      <c r="D1046" t="str">
        <f>VLOOKUP(C1046,Cluster!$A$1:$B$27,2,FALSE)</f>
        <v>Financial Inclusion</v>
      </c>
      <c r="E1046" t="s">
        <v>249</v>
      </c>
      <c r="F1046">
        <v>35.9</v>
      </c>
      <c r="G1046">
        <v>37.299999999999997</v>
      </c>
      <c r="H1046">
        <v>41.56</v>
      </c>
      <c r="I1046">
        <v>45</v>
      </c>
      <c r="J1046">
        <v>52.249607287774403</v>
      </c>
      <c r="K1046">
        <v>55.05</v>
      </c>
      <c r="L1046">
        <v>58</v>
      </c>
      <c r="M1046">
        <v>61.11</v>
      </c>
      <c r="N1046">
        <v>64.289000000000001</v>
      </c>
      <c r="O1046" t="s">
        <v>61</v>
      </c>
    </row>
    <row r="1047" spans="1:15">
      <c r="A1047" t="s">
        <v>131</v>
      </c>
      <c r="B1047" t="s">
        <v>532</v>
      </c>
      <c r="C1047" t="s">
        <v>359</v>
      </c>
      <c r="D1047" t="str">
        <f>VLOOKUP(C1047,Cluster!$A$1:$B$27,2,FALSE)</f>
        <v>Financial Inclusion</v>
      </c>
      <c r="E1047" t="s">
        <v>520</v>
      </c>
      <c r="F1047">
        <v>83.720033701100206</v>
      </c>
      <c r="G1047">
        <v>87.911777329509306</v>
      </c>
      <c r="H1047">
        <v>96.813120077421203</v>
      </c>
      <c r="I1047">
        <v>115.751383612155</v>
      </c>
      <c r="J1047">
        <v>128.926907315612</v>
      </c>
      <c r="K1047">
        <v>137.08117933577799</v>
      </c>
      <c r="L1047">
        <v>134.28905291733599</v>
      </c>
      <c r="M1047">
        <v>133.240814047432</v>
      </c>
      <c r="N1047">
        <v>129.47039013812801</v>
      </c>
      <c r="O1047" t="s">
        <v>61</v>
      </c>
    </row>
    <row r="1048" spans="1:15">
      <c r="A1048" t="s">
        <v>131</v>
      </c>
      <c r="B1048" t="s">
        <v>532</v>
      </c>
      <c r="C1048" t="s">
        <v>292</v>
      </c>
      <c r="D1048" t="str">
        <f>VLOOKUP(C1048,Cluster!$A$1:$B$27,2,FALSE)</f>
        <v>Financial Inclusion</v>
      </c>
      <c r="E1048" t="s">
        <v>224</v>
      </c>
      <c r="F1048" t="s">
        <v>61</v>
      </c>
      <c r="G1048" t="s">
        <v>61</v>
      </c>
      <c r="H1048" t="s">
        <v>61</v>
      </c>
      <c r="I1048" t="s">
        <v>61</v>
      </c>
      <c r="J1048" t="s">
        <v>61</v>
      </c>
      <c r="K1048" t="s">
        <v>61</v>
      </c>
      <c r="L1048" t="s">
        <v>61</v>
      </c>
      <c r="M1048" t="s">
        <v>61</v>
      </c>
      <c r="N1048" t="s">
        <v>61</v>
      </c>
      <c r="O1048" t="s">
        <v>61</v>
      </c>
    </row>
    <row r="1049" spans="1:15">
      <c r="A1049" t="s">
        <v>131</v>
      </c>
      <c r="B1049" t="s">
        <v>532</v>
      </c>
      <c r="C1049" t="s">
        <v>514</v>
      </c>
      <c r="D1049" t="str">
        <f>VLOOKUP(C1049,Cluster!$A$1:$B$27,2,FALSE)</f>
        <v>Financial Stability</v>
      </c>
      <c r="E1049" t="s">
        <v>217</v>
      </c>
      <c r="F1049">
        <v>85.263761437656825</v>
      </c>
      <c r="G1049">
        <v>102.70969500935567</v>
      </c>
      <c r="H1049">
        <v>105.73446710710144</v>
      </c>
      <c r="I1049">
        <v>104.7757006154105</v>
      </c>
      <c r="J1049">
        <v>109.24414417161485</v>
      </c>
      <c r="K1049">
        <v>113.11863823028938</v>
      </c>
      <c r="L1049">
        <v>115.47013714537326</v>
      </c>
      <c r="M1049">
        <v>119.97098979862082</v>
      </c>
      <c r="N1049">
        <v>123.26255855238868</v>
      </c>
      <c r="O1049" t="s">
        <v>61</v>
      </c>
    </row>
    <row r="1050" spans="1:15">
      <c r="A1050" t="s">
        <v>131</v>
      </c>
      <c r="B1050" t="s">
        <v>532</v>
      </c>
      <c r="C1050" t="s">
        <v>354</v>
      </c>
      <c r="D1050" t="str">
        <f>VLOOKUP(C1050,Cluster!$A$1:$B$27,2,FALSE)</f>
        <v>Financial Stability</v>
      </c>
      <c r="E1050" t="s">
        <v>184</v>
      </c>
      <c r="F1050">
        <v>173081277147.79309</v>
      </c>
      <c r="G1050">
        <v>179626674542.40604</v>
      </c>
      <c r="H1050">
        <v>171956955710.32977</v>
      </c>
      <c r="I1050">
        <v>217538271334.67334</v>
      </c>
      <c r="J1050">
        <v>250832362674.15112</v>
      </c>
      <c r="K1050">
        <v>265231582123.54977</v>
      </c>
      <c r="L1050">
        <v>277078709134.9032</v>
      </c>
      <c r="M1050">
        <v>258733363811.96609</v>
      </c>
      <c r="N1050">
        <v>240796388428.74005</v>
      </c>
      <c r="O1050" t="s">
        <v>61</v>
      </c>
    </row>
    <row r="1051" spans="1:15">
      <c r="A1051" t="s">
        <v>131</v>
      </c>
      <c r="B1051" t="s">
        <v>532</v>
      </c>
      <c r="C1051" t="s">
        <v>548</v>
      </c>
      <c r="D1051" t="str">
        <f>VLOOKUP(C1051,Cluster!$A$1:$B$27,2,FALSE)</f>
        <v>Financial Stability</v>
      </c>
      <c r="E1051" t="s">
        <v>332</v>
      </c>
      <c r="F1051">
        <v>123.01170496806375</v>
      </c>
      <c r="G1051">
        <v>73.378834371775298</v>
      </c>
      <c r="H1051">
        <v>134.18031800276833</v>
      </c>
      <c r="I1051">
        <v>157.12126326229605</v>
      </c>
      <c r="J1051">
        <v>107.75686084459706</v>
      </c>
      <c r="K1051">
        <v>118.13271537702749</v>
      </c>
      <c r="L1051">
        <v>95.694858990737032</v>
      </c>
      <c r="M1051">
        <v>90.148972889909402</v>
      </c>
      <c r="N1051">
        <v>79.051019511586958</v>
      </c>
      <c r="O1051" t="s">
        <v>61</v>
      </c>
    </row>
    <row r="1052" spans="1:15">
      <c r="A1052" t="s">
        <v>131</v>
      </c>
      <c r="B1052" t="s">
        <v>532</v>
      </c>
      <c r="C1052" t="s">
        <v>206</v>
      </c>
      <c r="D1052" t="str">
        <f>VLOOKUP(C1052,Cluster!$A$1:$B$27,2,FALSE)</f>
        <v>Financial Stability</v>
      </c>
      <c r="E1052" t="s">
        <v>271</v>
      </c>
      <c r="F1052">
        <v>212910230000</v>
      </c>
      <c r="G1052">
        <v>131807959999.99998</v>
      </c>
      <c r="H1052">
        <v>230732390000</v>
      </c>
      <c r="I1052">
        <v>341798880000</v>
      </c>
      <c r="J1052">
        <v>270289080000.00003</v>
      </c>
      <c r="K1052">
        <v>313325270000</v>
      </c>
      <c r="L1052">
        <v>265150080000.00003</v>
      </c>
      <c r="M1052">
        <v>233245470000</v>
      </c>
      <c r="N1052">
        <v>190352000000</v>
      </c>
      <c r="O1052">
        <v>212479793765.00302</v>
      </c>
    </row>
    <row r="1053" spans="1:15">
      <c r="A1053" t="s">
        <v>131</v>
      </c>
      <c r="B1053" t="s">
        <v>532</v>
      </c>
      <c r="C1053" t="s">
        <v>152</v>
      </c>
      <c r="D1053" t="str">
        <f>VLOOKUP(C1053,Cluster!$A$1:$B$27,2,FALSE)</f>
        <v>Financial Stability</v>
      </c>
      <c r="E1053" t="s">
        <v>340</v>
      </c>
      <c r="F1053">
        <v>-8.5413847578439199</v>
      </c>
      <c r="G1053">
        <v>-7.0702210954568896</v>
      </c>
      <c r="H1053">
        <v>4.7305931713111704</v>
      </c>
      <c r="I1053">
        <v>1.66424617405676</v>
      </c>
      <c r="J1053">
        <v>0.192234193973153</v>
      </c>
      <c r="K1053">
        <v>-0.60003830052483698</v>
      </c>
      <c r="L1053">
        <v>-1.55840412193966</v>
      </c>
      <c r="M1053">
        <v>-2.1076091113997601</v>
      </c>
      <c r="N1053">
        <v>-3.26996449417262</v>
      </c>
      <c r="O1053" t="s">
        <v>61</v>
      </c>
    </row>
    <row r="1054" spans="1:15">
      <c r="A1054" t="s">
        <v>131</v>
      </c>
      <c r="B1054" t="s">
        <v>532</v>
      </c>
      <c r="C1054" t="s">
        <v>161</v>
      </c>
      <c r="D1054" t="str">
        <f>VLOOKUP(C1054,Cluster!$A$1:$B$27,2,FALSE)</f>
        <v>Financial Stability</v>
      </c>
      <c r="E1054" t="s">
        <v>115</v>
      </c>
      <c r="F1054">
        <v>0.75070158468320602</v>
      </c>
      <c r="G1054">
        <v>0.97646198139473905</v>
      </c>
      <c r="H1054">
        <v>2.9256375691423</v>
      </c>
      <c r="I1054">
        <v>2.6932803137134602</v>
      </c>
      <c r="J1054">
        <v>2.34645555975677</v>
      </c>
      <c r="K1054">
        <v>2.15715182395589</v>
      </c>
      <c r="L1054">
        <v>2.1054329203444002</v>
      </c>
      <c r="M1054">
        <v>2.0596652843164001</v>
      </c>
      <c r="N1054">
        <v>1.8746632672456001</v>
      </c>
      <c r="O1054" t="s">
        <v>61</v>
      </c>
    </row>
    <row r="1055" spans="1:15">
      <c r="A1055" t="s">
        <v>131</v>
      </c>
      <c r="B1055" t="s">
        <v>532</v>
      </c>
      <c r="C1055" t="s">
        <v>77</v>
      </c>
      <c r="D1055" t="str">
        <f>VLOOKUP(C1055,Cluster!$A$1:$B$27,2,FALSE)</f>
        <v>Financial Inclusion</v>
      </c>
      <c r="E1055" t="s">
        <v>17</v>
      </c>
      <c r="F1055" t="s">
        <v>61</v>
      </c>
      <c r="G1055" t="s">
        <v>61</v>
      </c>
      <c r="H1055" t="s">
        <v>61</v>
      </c>
      <c r="I1055" t="s">
        <v>61</v>
      </c>
      <c r="J1055">
        <v>64.565843999999998</v>
      </c>
      <c r="K1055">
        <v>67.367763999999994</v>
      </c>
      <c r="L1055">
        <v>63.616385000000001</v>
      </c>
      <c r="M1055">
        <v>56.364733999999999</v>
      </c>
      <c r="N1055" t="s">
        <v>61</v>
      </c>
      <c r="O1055" t="s">
        <v>61</v>
      </c>
    </row>
    <row r="1056" spans="1:15">
      <c r="A1056" t="s">
        <v>131</v>
      </c>
      <c r="B1056" t="s">
        <v>532</v>
      </c>
      <c r="C1056" t="s">
        <v>496</v>
      </c>
      <c r="D1056" t="str">
        <f>VLOOKUP(C1056,Cluster!$A$1:$B$27,2,FALSE)</f>
        <v>Financial Inclusion</v>
      </c>
      <c r="E1056" t="s">
        <v>589</v>
      </c>
      <c r="F1056">
        <v>1758.02825942257</v>
      </c>
      <c r="G1056">
        <v>1910.8874343865</v>
      </c>
      <c r="H1056">
        <v>2012.55406082793</v>
      </c>
      <c r="I1056">
        <v>2106.4872080329901</v>
      </c>
      <c r="J1056">
        <v>2251.9608200328698</v>
      </c>
      <c r="K1056">
        <v>2337.1033903385101</v>
      </c>
      <c r="L1056">
        <v>2415.8452782864802</v>
      </c>
      <c r="M1056">
        <v>2488.1651045738199</v>
      </c>
      <c r="N1056">
        <v>2563.16477768395</v>
      </c>
      <c r="O1056" t="s">
        <v>61</v>
      </c>
    </row>
    <row r="1057" spans="1:15">
      <c r="A1057" t="s">
        <v>131</v>
      </c>
      <c r="B1057" t="s">
        <v>532</v>
      </c>
      <c r="C1057" t="s">
        <v>284</v>
      </c>
      <c r="D1057" t="str">
        <f>VLOOKUP(C1057,Cluster!$A$1:$B$27,2,FALSE)</f>
        <v>Financial Inclusion</v>
      </c>
      <c r="E1057" t="s">
        <v>588</v>
      </c>
      <c r="F1057" t="s">
        <v>61</v>
      </c>
      <c r="G1057" t="s">
        <v>61</v>
      </c>
      <c r="H1057" t="s">
        <v>61</v>
      </c>
      <c r="I1057" t="s">
        <v>61</v>
      </c>
      <c r="J1057">
        <v>17.246686</v>
      </c>
      <c r="K1057">
        <v>17.093530999999999</v>
      </c>
      <c r="L1057">
        <v>16.931325000000001</v>
      </c>
      <c r="M1057">
        <v>16.719013</v>
      </c>
      <c r="N1057" t="s">
        <v>61</v>
      </c>
      <c r="O1057" t="s">
        <v>61</v>
      </c>
    </row>
    <row r="1058" spans="1:15">
      <c r="A1058" t="s">
        <v>131</v>
      </c>
      <c r="B1058" t="s">
        <v>532</v>
      </c>
      <c r="C1058" t="s">
        <v>547</v>
      </c>
      <c r="D1058" t="str">
        <f>VLOOKUP(C1058,Cluster!$A$1:$B$27,2,FALSE)</f>
        <v>Financial Inclusion</v>
      </c>
      <c r="E1058" t="s">
        <v>551</v>
      </c>
      <c r="F1058" t="s">
        <v>61</v>
      </c>
      <c r="G1058" t="s">
        <v>61</v>
      </c>
      <c r="H1058" t="s">
        <v>61</v>
      </c>
      <c r="I1058" t="s">
        <v>61</v>
      </c>
      <c r="J1058" t="s">
        <v>61</v>
      </c>
      <c r="K1058" t="s">
        <v>61</v>
      </c>
      <c r="L1058" t="s">
        <v>61</v>
      </c>
      <c r="M1058" t="s">
        <v>61</v>
      </c>
      <c r="N1058" t="s">
        <v>61</v>
      </c>
      <c r="O1058" t="s">
        <v>61</v>
      </c>
    </row>
    <row r="1059" spans="1:15">
      <c r="A1059" t="s">
        <v>131</v>
      </c>
      <c r="B1059" t="s">
        <v>532</v>
      </c>
      <c r="C1059" t="s">
        <v>457</v>
      </c>
      <c r="D1059" t="str">
        <f>VLOOKUP(C1059,Cluster!$A$1:$B$27,2,FALSE)</f>
        <v>Financial Inclusion</v>
      </c>
      <c r="E1059" t="s">
        <v>506</v>
      </c>
      <c r="F1059">
        <v>7.4948513897197602</v>
      </c>
      <c r="G1059">
        <v>8.2511503815861804</v>
      </c>
      <c r="H1059">
        <v>8.1748284384147407</v>
      </c>
      <c r="I1059">
        <v>7.6141844887689896</v>
      </c>
      <c r="J1059">
        <v>7.76223028220189</v>
      </c>
      <c r="K1059">
        <v>8.1251312547334908</v>
      </c>
      <c r="L1059">
        <v>8.2128972083279805</v>
      </c>
      <c r="M1059">
        <v>8.3844098430308094</v>
      </c>
      <c r="N1059">
        <v>8.7149888506136008</v>
      </c>
      <c r="O1059" t="s">
        <v>61</v>
      </c>
    </row>
    <row r="1060" spans="1:15">
      <c r="A1060" t="s">
        <v>131</v>
      </c>
      <c r="B1060" t="s">
        <v>532</v>
      </c>
      <c r="C1060" t="s">
        <v>30</v>
      </c>
      <c r="D1060" t="str">
        <f>VLOOKUP(C1060,Cluster!$A$1:$B$27,2,FALSE)</f>
        <v>Financial Stability</v>
      </c>
      <c r="E1060" t="s">
        <v>570</v>
      </c>
      <c r="F1060">
        <v>33.5</v>
      </c>
      <c r="G1060">
        <v>34.5</v>
      </c>
      <c r="H1060">
        <v>33.9</v>
      </c>
      <c r="I1060">
        <v>22.9</v>
      </c>
      <c r="J1060">
        <v>25.8</v>
      </c>
      <c r="K1060">
        <v>3.5</v>
      </c>
      <c r="L1060">
        <v>5.9</v>
      </c>
      <c r="M1060">
        <v>8.8000000000000007</v>
      </c>
      <c r="N1060">
        <v>11.2</v>
      </c>
      <c r="O1060">
        <v>12.4</v>
      </c>
    </row>
    <row r="1061" spans="1:15">
      <c r="A1061" t="s">
        <v>131</v>
      </c>
      <c r="B1061" t="s">
        <v>532</v>
      </c>
      <c r="C1061" t="s">
        <v>124</v>
      </c>
      <c r="D1061" t="str">
        <f>VLOOKUP(C1061,Cluster!$A$1:$B$27,2,FALSE)</f>
        <v>Financial Stability</v>
      </c>
      <c r="E1061" t="s">
        <v>462</v>
      </c>
      <c r="F1061">
        <v>26.2</v>
      </c>
      <c r="G1061">
        <v>28.1</v>
      </c>
      <c r="H1061">
        <v>32.9</v>
      </c>
      <c r="I1061">
        <v>30.9</v>
      </c>
      <c r="J1061">
        <v>35.6</v>
      </c>
      <c r="K1061">
        <v>37.4</v>
      </c>
      <c r="L1061">
        <v>40.5</v>
      </c>
      <c r="M1061">
        <v>44.7</v>
      </c>
      <c r="N1061">
        <v>45.1</v>
      </c>
      <c r="O1061">
        <v>48.4</v>
      </c>
    </row>
    <row r="1062" spans="1:15">
      <c r="A1062" t="s">
        <v>131</v>
      </c>
      <c r="B1062" t="s">
        <v>532</v>
      </c>
      <c r="C1062" t="s">
        <v>136</v>
      </c>
      <c r="D1062" t="str">
        <f>VLOOKUP(C1062,Cluster!$A$1:$B$27,2,FALSE)</f>
        <v>Financial Stability</v>
      </c>
      <c r="E1062" t="s">
        <v>186</v>
      </c>
      <c r="F1062">
        <v>3.6506751688024823</v>
      </c>
      <c r="G1062">
        <v>12.728536823673487</v>
      </c>
      <c r="H1062">
        <v>3.2822727510381191</v>
      </c>
      <c r="I1062">
        <v>-3.7444492684937338</v>
      </c>
      <c r="J1062">
        <v>5.5802063940309026</v>
      </c>
      <c r="K1062">
        <v>9.1296272590994896</v>
      </c>
      <c r="L1062">
        <v>6.8166592077158423</v>
      </c>
      <c r="M1062">
        <v>2.4110158105019921</v>
      </c>
      <c r="N1062">
        <v>1.1336221052438646</v>
      </c>
      <c r="O1062" t="s">
        <v>61</v>
      </c>
    </row>
    <row r="1063" spans="1:15">
      <c r="A1063" t="s">
        <v>131</v>
      </c>
      <c r="B1063" t="s">
        <v>532</v>
      </c>
      <c r="C1063" t="s">
        <v>43</v>
      </c>
      <c r="D1063" t="str">
        <f>VLOOKUP(C1063,Cluster!$A$1:$B$27,2,FALSE)</f>
        <v>Financial Stability</v>
      </c>
      <c r="E1063" t="s">
        <v>142</v>
      </c>
      <c r="F1063">
        <v>1.32461587384525</v>
      </c>
      <c r="G1063">
        <v>1.18981442047982</v>
      </c>
      <c r="H1063">
        <v>1.46619803497937</v>
      </c>
      <c r="I1063">
        <v>1.7180253364723601</v>
      </c>
      <c r="J1063">
        <v>1.6168722738926899</v>
      </c>
      <c r="K1063">
        <v>1.38457075887172</v>
      </c>
      <c r="L1063">
        <v>1.4908940187302999</v>
      </c>
      <c r="M1063">
        <v>1.53703407318226</v>
      </c>
      <c r="N1063">
        <v>1.3389856934120601</v>
      </c>
      <c r="O1063" t="s">
        <v>61</v>
      </c>
    </row>
    <row r="1064" spans="1:15">
      <c r="A1064" t="s">
        <v>131</v>
      </c>
      <c r="B1064" t="s">
        <v>532</v>
      </c>
      <c r="C1064" t="s">
        <v>254</v>
      </c>
      <c r="D1064" t="str">
        <f>VLOOKUP(C1064,Cluster!$A$1:$B$27,2,FALSE)</f>
        <v>Financial Stability</v>
      </c>
      <c r="E1064" t="s">
        <v>331</v>
      </c>
      <c r="F1064">
        <v>18.611190064520201</v>
      </c>
      <c r="G1064">
        <v>18.493745030743401</v>
      </c>
      <c r="H1064">
        <v>21.411727681974298</v>
      </c>
      <c r="I1064">
        <v>20.737222862540499</v>
      </c>
      <c r="J1064">
        <v>20.805561139513198</v>
      </c>
      <c r="K1064">
        <v>17.293130978986799</v>
      </c>
      <c r="L1064">
        <v>18.346399952497201</v>
      </c>
      <c r="M1064">
        <v>19.2825295020846</v>
      </c>
      <c r="N1064">
        <v>17.676411893917699</v>
      </c>
      <c r="O1064" t="s">
        <v>61</v>
      </c>
    </row>
    <row r="1065" spans="1:15">
      <c r="A1065" t="s">
        <v>131</v>
      </c>
      <c r="B1065" t="s">
        <v>532</v>
      </c>
      <c r="C1065" t="s">
        <v>49</v>
      </c>
      <c r="D1065" t="str">
        <f>VLOOKUP(C1065,Cluster!$A$1:$B$27,2,FALSE)</f>
        <v>Financial Stability</v>
      </c>
      <c r="E1065" t="s">
        <v>422</v>
      </c>
      <c r="F1065">
        <v>9.4111044177167393</v>
      </c>
      <c r="G1065">
        <v>9.6360244841361808</v>
      </c>
      <c r="H1065">
        <v>10.8710403461934</v>
      </c>
      <c r="I1065">
        <v>10.1247578019847</v>
      </c>
      <c r="J1065">
        <v>10.0842411727866</v>
      </c>
      <c r="K1065">
        <v>10.039188586292999</v>
      </c>
      <c r="L1065">
        <v>9.9369291810304592</v>
      </c>
      <c r="M1065">
        <v>10.020750144756599</v>
      </c>
      <c r="N1065">
        <v>9.4473318420735808</v>
      </c>
      <c r="O1065" t="s">
        <v>61</v>
      </c>
    </row>
    <row r="1066" spans="1:15">
      <c r="A1066" t="s">
        <v>131</v>
      </c>
      <c r="B1066" t="s">
        <v>532</v>
      </c>
      <c r="C1066" t="s">
        <v>442</v>
      </c>
      <c r="D1066" t="str">
        <f>VLOOKUP(C1066,Cluster!$A$1:$B$27,2,FALSE)</f>
        <v>Financial Stability</v>
      </c>
      <c r="E1066" t="s">
        <v>207</v>
      </c>
      <c r="F1066">
        <v>238</v>
      </c>
      <c r="G1066">
        <v>235</v>
      </c>
      <c r="H1066">
        <v>232</v>
      </c>
      <c r="I1066">
        <v>227</v>
      </c>
      <c r="J1066">
        <v>229</v>
      </c>
      <c r="K1066">
        <v>225</v>
      </c>
      <c r="L1066">
        <v>227</v>
      </c>
      <c r="M1066">
        <v>230</v>
      </c>
      <c r="N1066">
        <v>223</v>
      </c>
      <c r="O1066">
        <v>214</v>
      </c>
    </row>
    <row r="1067" spans="1:15">
      <c r="A1067" t="s">
        <v>131</v>
      </c>
      <c r="B1067" t="s">
        <v>532</v>
      </c>
      <c r="C1067" t="s">
        <v>264</v>
      </c>
      <c r="D1067" t="str">
        <f>VLOOKUP(C1067,Cluster!$A$1:$B$27,2,FALSE)</f>
        <v>Financial Stability</v>
      </c>
      <c r="E1067" t="s">
        <v>267</v>
      </c>
      <c r="F1067">
        <v>21.2120573069692</v>
      </c>
      <c r="G1067">
        <v>21.904860677610099</v>
      </c>
      <c r="H1067">
        <v>16.0506333766144</v>
      </c>
      <c r="I1067">
        <v>16.947194209647499</v>
      </c>
      <c r="J1067">
        <v>18.967333049489099</v>
      </c>
      <c r="K1067">
        <v>14.8382190814038</v>
      </c>
      <c r="L1067">
        <v>15.5485489576318</v>
      </c>
      <c r="M1067">
        <v>11.631895787729601</v>
      </c>
      <c r="N1067">
        <v>10.335888249138399</v>
      </c>
      <c r="O1067">
        <v>11.1905753537139</v>
      </c>
    </row>
    <row r="1068" spans="1:15">
      <c r="A1068" t="s">
        <v>404</v>
      </c>
      <c r="B1068" t="s">
        <v>149</v>
      </c>
      <c r="C1068" t="s">
        <v>329</v>
      </c>
      <c r="D1068" t="str">
        <f>VLOOKUP(C1068,Cluster!$A$1:$B$27,2,FALSE)</f>
        <v>Financial Inclusion</v>
      </c>
      <c r="E1068" t="s">
        <v>425</v>
      </c>
      <c r="F1068" t="s">
        <v>61</v>
      </c>
      <c r="G1068" t="s">
        <v>61</v>
      </c>
      <c r="H1068" t="s">
        <v>61</v>
      </c>
      <c r="I1068" t="s">
        <v>61</v>
      </c>
      <c r="J1068">
        <v>1.3346309999999999</v>
      </c>
      <c r="K1068" t="s">
        <v>61</v>
      </c>
      <c r="L1068" t="s">
        <v>61</v>
      </c>
      <c r="M1068" t="s">
        <v>61</v>
      </c>
      <c r="N1068" t="s">
        <v>61</v>
      </c>
      <c r="O1068" t="s">
        <v>61</v>
      </c>
    </row>
    <row r="1069" spans="1:15">
      <c r="A1069" t="s">
        <v>404</v>
      </c>
      <c r="B1069" t="s">
        <v>149</v>
      </c>
      <c r="C1069" t="s">
        <v>567</v>
      </c>
      <c r="D1069" t="str">
        <f>VLOOKUP(C1069,Cluster!$A$1:$B$27,2,FALSE)</f>
        <v>Financial Inclusion</v>
      </c>
      <c r="E1069" t="s">
        <v>54</v>
      </c>
      <c r="F1069" t="s">
        <v>61</v>
      </c>
      <c r="G1069" t="s">
        <v>61</v>
      </c>
      <c r="H1069" t="s">
        <v>61</v>
      </c>
      <c r="I1069" t="s">
        <v>61</v>
      </c>
      <c r="J1069">
        <v>63.817309999999999</v>
      </c>
      <c r="K1069" t="s">
        <v>61</v>
      </c>
      <c r="L1069" t="s">
        <v>61</v>
      </c>
      <c r="M1069">
        <v>78.926779999999994</v>
      </c>
      <c r="N1069" t="s">
        <v>61</v>
      </c>
      <c r="O1069" t="s">
        <v>61</v>
      </c>
    </row>
    <row r="1070" spans="1:15">
      <c r="A1070" t="s">
        <v>404</v>
      </c>
      <c r="B1070" t="s">
        <v>149</v>
      </c>
      <c r="C1070" t="s">
        <v>319</v>
      </c>
      <c r="D1070" t="str">
        <f>VLOOKUP(C1070,Cluster!$A$1:$B$27,2,FALSE)</f>
        <v>Financial Inclusion</v>
      </c>
      <c r="E1070" t="s">
        <v>584</v>
      </c>
      <c r="F1070" t="s">
        <v>61</v>
      </c>
      <c r="G1070" t="s">
        <v>61</v>
      </c>
      <c r="H1070" t="s">
        <v>61</v>
      </c>
      <c r="I1070" t="s">
        <v>61</v>
      </c>
      <c r="J1070">
        <v>7.2563659999999999</v>
      </c>
      <c r="K1070" t="s">
        <v>61</v>
      </c>
      <c r="L1070" t="s">
        <v>61</v>
      </c>
      <c r="M1070">
        <v>9.5514939999999999</v>
      </c>
      <c r="N1070" t="s">
        <v>61</v>
      </c>
      <c r="O1070" t="s">
        <v>61</v>
      </c>
    </row>
    <row r="1071" spans="1:15">
      <c r="A1071" t="s">
        <v>404</v>
      </c>
      <c r="B1071" t="s">
        <v>149</v>
      </c>
      <c r="C1071" t="s">
        <v>301</v>
      </c>
      <c r="D1071" t="str">
        <f>VLOOKUP(C1071,Cluster!$A$1:$B$27,2,FALSE)</f>
        <v>Financial Inclusion</v>
      </c>
      <c r="E1071" t="s">
        <v>153</v>
      </c>
      <c r="F1071" t="s">
        <v>61</v>
      </c>
      <c r="G1071" t="s">
        <v>61</v>
      </c>
      <c r="H1071" t="s">
        <v>61</v>
      </c>
      <c r="I1071" t="s">
        <v>61</v>
      </c>
      <c r="J1071" t="s">
        <v>61</v>
      </c>
      <c r="K1071" t="s">
        <v>61</v>
      </c>
      <c r="L1071" t="s">
        <v>61</v>
      </c>
      <c r="M1071">
        <v>7.9929151999999997</v>
      </c>
      <c r="N1071" t="s">
        <v>61</v>
      </c>
      <c r="O1071" t="s">
        <v>61</v>
      </c>
    </row>
    <row r="1072" spans="1:15">
      <c r="A1072" t="s">
        <v>404</v>
      </c>
      <c r="B1072" t="s">
        <v>149</v>
      </c>
      <c r="C1072" t="s">
        <v>407</v>
      </c>
      <c r="D1072" t="str">
        <f>VLOOKUP(C1072,Cluster!$A$1:$B$27,2,FALSE)</f>
        <v>Financial Inclusion</v>
      </c>
      <c r="E1072" t="s">
        <v>249</v>
      </c>
      <c r="F1072">
        <v>16</v>
      </c>
      <c r="G1072">
        <v>22.6</v>
      </c>
      <c r="H1072">
        <v>28.9</v>
      </c>
      <c r="I1072">
        <v>34.299999999999997</v>
      </c>
      <c r="J1072">
        <v>38.299999999999997</v>
      </c>
      <c r="K1072">
        <v>42.3001174855995</v>
      </c>
      <c r="L1072">
        <v>45.8</v>
      </c>
      <c r="M1072">
        <v>47.9</v>
      </c>
      <c r="N1072">
        <v>50.3</v>
      </c>
      <c r="O1072" t="s">
        <v>61</v>
      </c>
    </row>
    <row r="1073" spans="1:15">
      <c r="A1073" t="s">
        <v>404</v>
      </c>
      <c r="B1073" t="s">
        <v>149</v>
      </c>
      <c r="C1073" t="s">
        <v>359</v>
      </c>
      <c r="D1073" t="str">
        <f>VLOOKUP(C1073,Cluster!$A$1:$B$27,2,FALSE)</f>
        <v>Financial Inclusion</v>
      </c>
      <c r="E1073" t="s">
        <v>520</v>
      </c>
      <c r="F1073">
        <v>41.0168743137341</v>
      </c>
      <c r="G1073">
        <v>47.756716273197803</v>
      </c>
      <c r="H1073">
        <v>55.298083407077797</v>
      </c>
      <c r="I1073">
        <v>63.170278018813299</v>
      </c>
      <c r="J1073">
        <v>72.071320904536407</v>
      </c>
      <c r="K1073">
        <v>80.762714549373101</v>
      </c>
      <c r="L1073">
        <v>88.708334618216895</v>
      </c>
      <c r="M1073">
        <v>92.273490822718898</v>
      </c>
      <c r="N1073">
        <v>92.180118710024004</v>
      </c>
      <c r="O1073" t="s">
        <v>61</v>
      </c>
    </row>
    <row r="1074" spans="1:15">
      <c r="A1074" t="s">
        <v>404</v>
      </c>
      <c r="B1074" t="s">
        <v>149</v>
      </c>
      <c r="C1074" t="s">
        <v>292</v>
      </c>
      <c r="D1074" t="str">
        <f>VLOOKUP(C1074,Cluster!$A$1:$B$27,2,FALSE)</f>
        <v>Financial Inclusion</v>
      </c>
      <c r="E1074" t="s">
        <v>224</v>
      </c>
      <c r="F1074" t="s">
        <v>61</v>
      </c>
      <c r="G1074" t="s">
        <v>61</v>
      </c>
      <c r="H1074" t="s">
        <v>61</v>
      </c>
      <c r="I1074" t="s">
        <v>61</v>
      </c>
      <c r="J1074" t="s">
        <v>61</v>
      </c>
      <c r="K1074">
        <v>21.761752999999999</v>
      </c>
      <c r="L1074" t="s">
        <v>61</v>
      </c>
      <c r="M1074" t="s">
        <v>61</v>
      </c>
      <c r="N1074" t="s">
        <v>61</v>
      </c>
      <c r="O1074" t="s">
        <v>61</v>
      </c>
    </row>
    <row r="1075" spans="1:15">
      <c r="A1075" t="s">
        <v>404</v>
      </c>
      <c r="B1075" t="s">
        <v>149</v>
      </c>
      <c r="C1075" t="s">
        <v>514</v>
      </c>
      <c r="D1075" t="str">
        <f>VLOOKUP(C1075,Cluster!$A$1:$B$27,2,FALSE)</f>
        <v>Financial Stability</v>
      </c>
      <c r="E1075" t="s">
        <v>217</v>
      </c>
      <c r="F1075">
        <v>125.69157350916231</v>
      </c>
      <c r="G1075">
        <v>118.73560750573915</v>
      </c>
      <c r="H1075">
        <v>141.68049926555096</v>
      </c>
      <c r="I1075">
        <v>142.19877423135614</v>
      </c>
      <c r="J1075">
        <v>140.60304166753545</v>
      </c>
      <c r="K1075">
        <v>149.08259380635656</v>
      </c>
      <c r="L1075">
        <v>155.73552930264358</v>
      </c>
      <c r="M1075">
        <v>167.23690357832771</v>
      </c>
      <c r="N1075">
        <v>193.40960626798122</v>
      </c>
      <c r="O1075" t="s">
        <v>61</v>
      </c>
    </row>
    <row r="1076" spans="1:15">
      <c r="A1076" t="s">
        <v>404</v>
      </c>
      <c r="B1076" t="s">
        <v>149</v>
      </c>
      <c r="C1076" t="s">
        <v>354</v>
      </c>
      <c r="D1076" t="str">
        <f>VLOOKUP(C1076,Cluster!$A$1:$B$27,2,FALSE)</f>
        <v>Financial Stability</v>
      </c>
      <c r="E1076" t="s">
        <v>184</v>
      </c>
      <c r="F1076">
        <v>3552182714426.5527</v>
      </c>
      <c r="G1076">
        <v>4598205419718.7969</v>
      </c>
      <c r="H1076">
        <v>5109954035775.9756</v>
      </c>
      <c r="I1076">
        <v>6100620356557.3164</v>
      </c>
      <c r="J1076">
        <v>7572554360442.6221</v>
      </c>
      <c r="K1076">
        <v>8560546868811.6855</v>
      </c>
      <c r="L1076">
        <v>9607224248684.5918</v>
      </c>
      <c r="M1076">
        <v>10482371325324.738</v>
      </c>
      <c r="N1076">
        <v>11064664793255.721</v>
      </c>
      <c r="O1076" t="s">
        <v>61</v>
      </c>
    </row>
    <row r="1077" spans="1:15">
      <c r="A1077" t="s">
        <v>404</v>
      </c>
      <c r="B1077" t="s">
        <v>149</v>
      </c>
      <c r="C1077" t="s">
        <v>548</v>
      </c>
      <c r="D1077" t="str">
        <f>VLOOKUP(C1077,Cluster!$A$1:$B$27,2,FALSE)</f>
        <v>Financial Stability</v>
      </c>
      <c r="E1077" t="s">
        <v>332</v>
      </c>
      <c r="F1077">
        <v>126.08772943491581</v>
      </c>
      <c r="G1077">
        <v>38.684310021729772</v>
      </c>
      <c r="H1077">
        <v>69.925334650439694</v>
      </c>
      <c r="I1077">
        <v>66.023454412642366</v>
      </c>
      <c r="J1077">
        <v>45.058881423474645</v>
      </c>
      <c r="K1077">
        <v>43.190886010688281</v>
      </c>
      <c r="L1077">
        <v>41.105978040855156</v>
      </c>
      <c r="M1077">
        <v>57.28615676390352</v>
      </c>
      <c r="N1077">
        <v>74.001512680175082</v>
      </c>
      <c r="O1077" t="s">
        <v>61</v>
      </c>
    </row>
    <row r="1078" spans="1:15">
      <c r="A1078" t="s">
        <v>404</v>
      </c>
      <c r="B1078" t="s">
        <v>149</v>
      </c>
      <c r="C1078" t="s">
        <v>206</v>
      </c>
      <c r="D1078" t="str">
        <f>VLOOKUP(C1078,Cluster!$A$1:$B$27,2,FALSE)</f>
        <v>Financial Stability</v>
      </c>
      <c r="E1078" t="s">
        <v>271</v>
      </c>
      <c r="F1078">
        <v>4478866530000</v>
      </c>
      <c r="G1078">
        <v>1778784040000</v>
      </c>
      <c r="H1078">
        <v>3573152460000</v>
      </c>
      <c r="I1078">
        <v>4027840300000</v>
      </c>
      <c r="J1078">
        <v>3412108290000</v>
      </c>
      <c r="K1078">
        <v>3697376040000</v>
      </c>
      <c r="L1078">
        <v>3949143490000</v>
      </c>
      <c r="M1078">
        <v>6004947670000</v>
      </c>
      <c r="N1078">
        <v>8188019320000</v>
      </c>
      <c r="O1078">
        <v>7320738379789.1797</v>
      </c>
    </row>
    <row r="1079" spans="1:15">
      <c r="A1079" t="s">
        <v>404</v>
      </c>
      <c r="B1079" t="s">
        <v>149</v>
      </c>
      <c r="C1079" t="s">
        <v>152</v>
      </c>
      <c r="D1079" t="str">
        <f>VLOOKUP(C1079,Cluster!$A$1:$B$27,2,FALSE)</f>
        <v>Financial Stability</v>
      </c>
      <c r="E1079" t="s">
        <v>340</v>
      </c>
      <c r="F1079" t="s">
        <v>61</v>
      </c>
      <c r="G1079" t="s">
        <v>61</v>
      </c>
      <c r="H1079" t="s">
        <v>61</v>
      </c>
      <c r="I1079">
        <v>-2.1447418422731901</v>
      </c>
      <c r="J1079">
        <v>-3.99732646761246</v>
      </c>
      <c r="K1079">
        <v>-4.4610057587318002</v>
      </c>
      <c r="L1079">
        <v>-11.6200316439507</v>
      </c>
      <c r="M1079">
        <v>-9.7945001043288507</v>
      </c>
      <c r="N1079">
        <v>-7.8684293681152297</v>
      </c>
      <c r="O1079" t="s">
        <v>61</v>
      </c>
    </row>
    <row r="1080" spans="1:15">
      <c r="A1080" t="s">
        <v>404</v>
      </c>
      <c r="B1080" t="s">
        <v>149</v>
      </c>
      <c r="C1080" t="s">
        <v>161</v>
      </c>
      <c r="D1080" t="str">
        <f>VLOOKUP(C1080,Cluster!$A$1:$B$27,2,FALSE)</f>
        <v>Financial Stability</v>
      </c>
      <c r="E1080" t="s">
        <v>115</v>
      </c>
      <c r="F1080" t="s">
        <v>61</v>
      </c>
      <c r="G1080" t="s">
        <v>61</v>
      </c>
      <c r="H1080" t="s">
        <v>61</v>
      </c>
      <c r="I1080">
        <v>1.13237045139299</v>
      </c>
      <c r="J1080">
        <v>0.96158552895403604</v>
      </c>
      <c r="K1080">
        <v>0.95367433005185198</v>
      </c>
      <c r="L1080">
        <v>0.99970280511243803</v>
      </c>
      <c r="M1080">
        <v>1.2487333562810601</v>
      </c>
      <c r="N1080">
        <v>1.67388016445151</v>
      </c>
      <c r="O1080" t="s">
        <v>61</v>
      </c>
    </row>
    <row r="1081" spans="1:15">
      <c r="A1081" t="s">
        <v>404</v>
      </c>
      <c r="B1081" t="s">
        <v>149</v>
      </c>
      <c r="C1081" t="s">
        <v>77</v>
      </c>
      <c r="D1081" t="str">
        <f>VLOOKUP(C1081,Cluster!$A$1:$B$27,2,FALSE)</f>
        <v>Financial Inclusion</v>
      </c>
      <c r="E1081" t="s">
        <v>17</v>
      </c>
      <c r="F1081" t="s">
        <v>61</v>
      </c>
      <c r="G1081" t="s">
        <v>61</v>
      </c>
      <c r="H1081" t="s">
        <v>61</v>
      </c>
      <c r="I1081" t="s">
        <v>61</v>
      </c>
      <c r="J1081">
        <v>29.991810000000001</v>
      </c>
      <c r="K1081">
        <v>37.124955999999997</v>
      </c>
      <c r="L1081">
        <v>46.241146999999998</v>
      </c>
      <c r="M1081">
        <v>54.435585000000003</v>
      </c>
      <c r="N1081" t="s">
        <v>61</v>
      </c>
      <c r="O1081" t="s">
        <v>61</v>
      </c>
    </row>
    <row r="1082" spans="1:15">
      <c r="A1082" t="s">
        <v>404</v>
      </c>
      <c r="B1082" t="s">
        <v>149</v>
      </c>
      <c r="C1082" t="s">
        <v>496</v>
      </c>
      <c r="D1082" t="str">
        <f>VLOOKUP(C1082,Cluster!$A$1:$B$27,2,FALSE)</f>
        <v>Financial Inclusion</v>
      </c>
      <c r="E1082" t="s">
        <v>589</v>
      </c>
      <c r="F1082">
        <v>13.185656111335801</v>
      </c>
      <c r="G1082">
        <v>14.3888428096721</v>
      </c>
      <c r="H1082">
        <v>15.788226709587001</v>
      </c>
      <c r="I1082">
        <v>17.724235955712899</v>
      </c>
      <c r="J1082">
        <v>19.996376394434002</v>
      </c>
      <c r="K1082">
        <v>22.424135141254698</v>
      </c>
      <c r="L1082">
        <v>25.034795475317299</v>
      </c>
      <c r="M1082">
        <v>27.850678298722901</v>
      </c>
      <c r="N1082">
        <v>30.665896570628998</v>
      </c>
      <c r="O1082" t="s">
        <v>61</v>
      </c>
    </row>
    <row r="1083" spans="1:15">
      <c r="A1083" t="s">
        <v>404</v>
      </c>
      <c r="B1083" t="s">
        <v>149</v>
      </c>
      <c r="C1083" t="s">
        <v>284</v>
      </c>
      <c r="D1083" t="str">
        <f>VLOOKUP(C1083,Cluster!$A$1:$B$27,2,FALSE)</f>
        <v>Financial Inclusion</v>
      </c>
      <c r="E1083" t="s">
        <v>588</v>
      </c>
      <c r="F1083" t="s">
        <v>61</v>
      </c>
      <c r="G1083" t="s">
        <v>61</v>
      </c>
      <c r="H1083" t="s">
        <v>61</v>
      </c>
      <c r="I1083" t="s">
        <v>61</v>
      </c>
      <c r="J1083" t="s">
        <v>61</v>
      </c>
      <c r="K1083">
        <v>7.6437596000000001</v>
      </c>
      <c r="L1083">
        <v>7.7287336</v>
      </c>
      <c r="M1083">
        <v>7.9682193999999997</v>
      </c>
      <c r="N1083" t="s">
        <v>61</v>
      </c>
      <c r="O1083" t="s">
        <v>61</v>
      </c>
    </row>
    <row r="1084" spans="1:15">
      <c r="A1084" t="s">
        <v>404</v>
      </c>
      <c r="B1084" t="s">
        <v>149</v>
      </c>
      <c r="C1084" t="s">
        <v>547</v>
      </c>
      <c r="D1084" t="str">
        <f>VLOOKUP(C1084,Cluster!$A$1:$B$27,2,FALSE)</f>
        <v>Financial Inclusion</v>
      </c>
      <c r="E1084" t="s">
        <v>551</v>
      </c>
      <c r="F1084">
        <v>7.3122406176273698</v>
      </c>
      <c r="G1084">
        <v>8.0675131272303808</v>
      </c>
      <c r="H1084">
        <v>8.9847196570350594</v>
      </c>
      <c r="I1084">
        <v>10.191674643721599</v>
      </c>
      <c r="J1084">
        <v>11.635227104468999</v>
      </c>
      <c r="K1084">
        <v>13.096627600347899</v>
      </c>
      <c r="L1084">
        <v>14.8018942478942</v>
      </c>
      <c r="M1084">
        <v>16.857395992993698</v>
      </c>
      <c r="N1084">
        <v>19.141281768354801</v>
      </c>
      <c r="O1084" t="s">
        <v>61</v>
      </c>
    </row>
    <row r="1085" spans="1:15">
      <c r="A1085" t="s">
        <v>404</v>
      </c>
      <c r="B1085" t="s">
        <v>149</v>
      </c>
      <c r="C1085" t="s">
        <v>457</v>
      </c>
      <c r="D1085" t="str">
        <f>VLOOKUP(C1085,Cluster!$A$1:$B$27,2,FALSE)</f>
        <v>Financial Inclusion</v>
      </c>
      <c r="E1085" t="s">
        <v>506</v>
      </c>
      <c r="F1085" t="s">
        <v>61</v>
      </c>
      <c r="G1085">
        <v>24.350699710179502</v>
      </c>
      <c r="H1085">
        <v>29.3858768662176</v>
      </c>
      <c r="I1085">
        <v>30.705389275183599</v>
      </c>
      <c r="J1085">
        <v>32.090893499632202</v>
      </c>
      <c r="K1085">
        <v>35.3816764795084</v>
      </c>
      <c r="L1085">
        <v>35.415033502055003</v>
      </c>
      <c r="M1085">
        <v>36.730876977080399</v>
      </c>
      <c r="N1085">
        <v>37.275931525655203</v>
      </c>
      <c r="O1085" t="s">
        <v>61</v>
      </c>
    </row>
    <row r="1086" spans="1:15">
      <c r="A1086" t="s">
        <v>404</v>
      </c>
      <c r="B1086" t="s">
        <v>149</v>
      </c>
      <c r="C1086" t="s">
        <v>30</v>
      </c>
      <c r="D1086" t="str">
        <f>VLOOKUP(C1086,Cluster!$A$1:$B$27,2,FALSE)</f>
        <v>Financial Stability</v>
      </c>
      <c r="E1086" t="s">
        <v>570</v>
      </c>
      <c r="F1086" t="s">
        <v>61</v>
      </c>
      <c r="G1086" t="s">
        <v>61</v>
      </c>
      <c r="H1086" t="s">
        <v>61</v>
      </c>
      <c r="I1086" t="s">
        <v>61</v>
      </c>
      <c r="J1086">
        <v>0</v>
      </c>
      <c r="K1086" t="s">
        <v>61</v>
      </c>
      <c r="L1086">
        <v>0</v>
      </c>
      <c r="M1086">
        <v>0</v>
      </c>
      <c r="N1086">
        <v>0</v>
      </c>
      <c r="O1086">
        <v>21.3</v>
      </c>
    </row>
    <row r="1087" spans="1:15">
      <c r="A1087" t="s">
        <v>404</v>
      </c>
      <c r="B1087" t="s">
        <v>149</v>
      </c>
      <c r="C1087" t="s">
        <v>124</v>
      </c>
      <c r="D1087" t="str">
        <f>VLOOKUP(C1087,Cluster!$A$1:$B$27,2,FALSE)</f>
        <v>Financial Stability</v>
      </c>
      <c r="E1087" t="s">
        <v>462</v>
      </c>
      <c r="F1087" t="s">
        <v>61</v>
      </c>
      <c r="G1087" t="s">
        <v>61</v>
      </c>
      <c r="H1087" t="s">
        <v>61</v>
      </c>
      <c r="I1087" t="s">
        <v>61</v>
      </c>
      <c r="J1087">
        <v>23.7</v>
      </c>
      <c r="K1087" t="s">
        <v>61</v>
      </c>
      <c r="L1087">
        <v>30.2</v>
      </c>
      <c r="M1087">
        <v>33.200000000000003</v>
      </c>
      <c r="N1087">
        <v>89.5</v>
      </c>
      <c r="O1087">
        <v>91.1</v>
      </c>
    </row>
    <row r="1088" spans="1:15">
      <c r="A1088" t="s">
        <v>404</v>
      </c>
      <c r="B1088" t="s">
        <v>149</v>
      </c>
      <c r="C1088" t="s">
        <v>136</v>
      </c>
      <c r="D1088" t="str">
        <f>VLOOKUP(C1088,Cluster!$A$1:$B$27,2,FALSE)</f>
        <v>Financial Stability</v>
      </c>
      <c r="E1088" t="s">
        <v>186</v>
      </c>
      <c r="F1088">
        <v>-0.31076319375379335</v>
      </c>
      <c r="G1088">
        <v>-2.3346380107616862</v>
      </c>
      <c r="H1088">
        <v>5.4511730136769492</v>
      </c>
      <c r="I1088">
        <v>-1.0607696433306482</v>
      </c>
      <c r="J1088">
        <v>-1.4721490570913067</v>
      </c>
      <c r="K1088">
        <v>3.5232358394877439</v>
      </c>
      <c r="L1088">
        <v>3.6925940372219421</v>
      </c>
      <c r="M1088">
        <v>4.7324294830762188</v>
      </c>
      <c r="N1088">
        <v>4.2703861704130093</v>
      </c>
      <c r="O1088" t="s">
        <v>61</v>
      </c>
    </row>
    <row r="1089" spans="1:15">
      <c r="A1089" t="s">
        <v>404</v>
      </c>
      <c r="B1089" t="s">
        <v>149</v>
      </c>
      <c r="C1089" t="s">
        <v>43</v>
      </c>
      <c r="D1089" t="str">
        <f>VLOOKUP(C1089,Cluster!$A$1:$B$27,2,FALSE)</f>
        <v>Financial Stability</v>
      </c>
      <c r="E1089" t="s">
        <v>142</v>
      </c>
      <c r="F1089" t="s">
        <v>61</v>
      </c>
      <c r="G1089" t="s">
        <v>61</v>
      </c>
      <c r="H1089" t="s">
        <v>61</v>
      </c>
      <c r="I1089">
        <v>1.1257604750619401</v>
      </c>
      <c r="J1089">
        <v>1.2811125208815499</v>
      </c>
      <c r="K1089">
        <v>1.28359892901427</v>
      </c>
      <c r="L1089">
        <v>1.26965149154123</v>
      </c>
      <c r="M1089">
        <v>1.2262279143371599</v>
      </c>
      <c r="N1089">
        <v>1.0959715395135901</v>
      </c>
      <c r="O1089" t="s">
        <v>61</v>
      </c>
    </row>
    <row r="1090" spans="1:15">
      <c r="A1090" t="s">
        <v>404</v>
      </c>
      <c r="B1090" t="s">
        <v>149</v>
      </c>
      <c r="C1090" t="s">
        <v>254</v>
      </c>
      <c r="D1090" t="str">
        <f>VLOOKUP(C1090,Cluster!$A$1:$B$27,2,FALSE)</f>
        <v>Financial Stability</v>
      </c>
      <c r="E1090" t="s">
        <v>331</v>
      </c>
      <c r="F1090" t="s">
        <v>61</v>
      </c>
      <c r="G1090" t="s">
        <v>61</v>
      </c>
      <c r="H1090" t="s">
        <v>61</v>
      </c>
      <c r="I1090">
        <v>19.222387342896202</v>
      </c>
      <c r="J1090">
        <v>20.4007934688875</v>
      </c>
      <c r="K1090">
        <v>19.846370802079601</v>
      </c>
      <c r="L1090">
        <v>19.171361974220801</v>
      </c>
      <c r="M1090">
        <v>17.589381693952401</v>
      </c>
      <c r="N1090">
        <v>14.9805186875915</v>
      </c>
      <c r="O1090" t="s">
        <v>61</v>
      </c>
    </row>
    <row r="1091" spans="1:15">
      <c r="A1091" t="s">
        <v>404</v>
      </c>
      <c r="B1091" t="s">
        <v>149</v>
      </c>
      <c r="C1091" t="s">
        <v>49</v>
      </c>
      <c r="D1091" t="str">
        <f>VLOOKUP(C1091,Cluster!$A$1:$B$27,2,FALSE)</f>
        <v>Financial Stability</v>
      </c>
      <c r="E1091" t="s">
        <v>422</v>
      </c>
      <c r="F1091" t="s">
        <v>61</v>
      </c>
      <c r="G1091" t="s">
        <v>61</v>
      </c>
      <c r="H1091" t="s">
        <v>61</v>
      </c>
      <c r="I1091">
        <v>10.076887279025099</v>
      </c>
      <c r="J1091">
        <v>10.2403024115238</v>
      </c>
      <c r="K1091">
        <v>10.618953537145201</v>
      </c>
      <c r="L1091">
        <v>9.9495738828149705</v>
      </c>
      <c r="M1091">
        <v>10.760877842412199</v>
      </c>
      <c r="N1091">
        <v>11.305076053117199</v>
      </c>
      <c r="O1091" t="s">
        <v>61</v>
      </c>
    </row>
    <row r="1092" spans="1:15">
      <c r="A1092" t="s">
        <v>404</v>
      </c>
      <c r="B1092" t="s">
        <v>149</v>
      </c>
      <c r="C1092" t="s">
        <v>442</v>
      </c>
      <c r="D1092" t="str">
        <f>VLOOKUP(C1092,Cluster!$A$1:$B$27,2,FALSE)</f>
        <v>Financial Stability</v>
      </c>
      <c r="E1092" t="s">
        <v>207</v>
      </c>
      <c r="F1092">
        <v>1530</v>
      </c>
      <c r="G1092">
        <v>1604</v>
      </c>
      <c r="H1092">
        <v>1700</v>
      </c>
      <c r="I1092">
        <v>2063</v>
      </c>
      <c r="J1092">
        <v>2342</v>
      </c>
      <c r="K1092">
        <v>2494</v>
      </c>
      <c r="L1092">
        <v>2489</v>
      </c>
      <c r="M1092">
        <v>2613</v>
      </c>
      <c r="N1092">
        <v>2827</v>
      </c>
      <c r="O1092">
        <v>3052</v>
      </c>
    </row>
    <row r="1093" spans="1:15">
      <c r="A1093" t="s">
        <v>404</v>
      </c>
      <c r="B1093" t="s">
        <v>149</v>
      </c>
      <c r="C1093" t="s">
        <v>264</v>
      </c>
      <c r="D1093" t="str">
        <f>VLOOKUP(C1093,Cluster!$A$1:$B$27,2,FALSE)</f>
        <v>Financial Stability</v>
      </c>
      <c r="E1093" t="s">
        <v>267</v>
      </c>
      <c r="F1093">
        <v>140.78222710512401</v>
      </c>
      <c r="G1093">
        <v>219.53523037006801</v>
      </c>
      <c r="H1093">
        <v>219.15596179178999</v>
      </c>
      <c r="I1093">
        <v>205.01662739706899</v>
      </c>
      <c r="J1093">
        <v>195.597103689813</v>
      </c>
      <c r="K1093">
        <v>135.96667219166599</v>
      </c>
      <c r="L1093">
        <v>194.877219313193</v>
      </c>
      <c r="M1093">
        <v>199.15792438537599</v>
      </c>
      <c r="N1093">
        <v>480.28729602460203</v>
      </c>
      <c r="O1093">
        <v>273.22702558078299</v>
      </c>
    </row>
    <row r="1094" spans="1:15">
      <c r="A1094" t="s">
        <v>450</v>
      </c>
      <c r="B1094" t="s">
        <v>230</v>
      </c>
      <c r="C1094" t="s">
        <v>329</v>
      </c>
      <c r="D1094" t="str">
        <f>VLOOKUP(C1094,Cluster!$A$1:$B$27,2,FALSE)</f>
        <v>Financial Inclusion</v>
      </c>
      <c r="E1094" t="s">
        <v>425</v>
      </c>
      <c r="F1094" t="s">
        <v>61</v>
      </c>
      <c r="G1094" t="s">
        <v>61</v>
      </c>
      <c r="H1094" t="s">
        <v>61</v>
      </c>
      <c r="I1094" t="s">
        <v>61</v>
      </c>
      <c r="J1094">
        <v>1.779053</v>
      </c>
      <c r="K1094" t="s">
        <v>61</v>
      </c>
      <c r="L1094" t="s">
        <v>61</v>
      </c>
      <c r="M1094" t="s">
        <v>61</v>
      </c>
      <c r="N1094" t="s">
        <v>61</v>
      </c>
      <c r="O1094" t="s">
        <v>61</v>
      </c>
    </row>
    <row r="1095" spans="1:15">
      <c r="A1095" t="s">
        <v>450</v>
      </c>
      <c r="B1095" t="s">
        <v>230</v>
      </c>
      <c r="C1095" t="s">
        <v>567</v>
      </c>
      <c r="D1095" t="str">
        <f>VLOOKUP(C1095,Cluster!$A$1:$B$27,2,FALSE)</f>
        <v>Financial Inclusion</v>
      </c>
      <c r="E1095" t="s">
        <v>54</v>
      </c>
      <c r="F1095" t="s">
        <v>61</v>
      </c>
      <c r="G1095" t="s">
        <v>61</v>
      </c>
      <c r="H1095" t="s">
        <v>61</v>
      </c>
      <c r="I1095" t="s">
        <v>61</v>
      </c>
      <c r="J1095">
        <v>30.427800000000001</v>
      </c>
      <c r="K1095" t="s">
        <v>61</v>
      </c>
      <c r="L1095" t="s">
        <v>61</v>
      </c>
      <c r="M1095">
        <v>38.353340000000003</v>
      </c>
      <c r="N1095" t="s">
        <v>61</v>
      </c>
      <c r="O1095" t="s">
        <v>61</v>
      </c>
    </row>
    <row r="1096" spans="1:15">
      <c r="A1096" t="s">
        <v>450</v>
      </c>
      <c r="B1096" t="s">
        <v>230</v>
      </c>
      <c r="C1096" t="s">
        <v>319</v>
      </c>
      <c r="D1096" t="str">
        <f>VLOOKUP(C1096,Cluster!$A$1:$B$27,2,FALSE)</f>
        <v>Financial Inclusion</v>
      </c>
      <c r="E1096" t="s">
        <v>584</v>
      </c>
      <c r="F1096" t="s">
        <v>61</v>
      </c>
      <c r="G1096" t="s">
        <v>61</v>
      </c>
      <c r="H1096" t="s">
        <v>61</v>
      </c>
      <c r="I1096" t="s">
        <v>61</v>
      </c>
      <c r="J1096">
        <v>11.946770000000001</v>
      </c>
      <c r="K1096" t="s">
        <v>61</v>
      </c>
      <c r="L1096" t="s">
        <v>61</v>
      </c>
      <c r="M1096">
        <v>15.56476</v>
      </c>
      <c r="N1096" t="s">
        <v>61</v>
      </c>
      <c r="O1096" t="s">
        <v>61</v>
      </c>
    </row>
    <row r="1097" spans="1:15">
      <c r="A1097" t="s">
        <v>450</v>
      </c>
      <c r="B1097" t="s">
        <v>230</v>
      </c>
      <c r="C1097" t="s">
        <v>301</v>
      </c>
      <c r="D1097" t="str">
        <f>VLOOKUP(C1097,Cluster!$A$1:$B$27,2,FALSE)</f>
        <v>Financial Inclusion</v>
      </c>
      <c r="E1097" t="s">
        <v>153</v>
      </c>
      <c r="F1097" t="s">
        <v>61</v>
      </c>
      <c r="G1097" t="s">
        <v>61</v>
      </c>
      <c r="H1097" t="s">
        <v>61</v>
      </c>
      <c r="I1097" t="s">
        <v>61</v>
      </c>
      <c r="J1097" t="s">
        <v>61</v>
      </c>
      <c r="K1097" t="s">
        <v>61</v>
      </c>
      <c r="L1097" t="s">
        <v>61</v>
      </c>
      <c r="M1097">
        <v>5.8183680000000004</v>
      </c>
      <c r="N1097" t="s">
        <v>61</v>
      </c>
      <c r="O1097" t="s">
        <v>61</v>
      </c>
    </row>
    <row r="1098" spans="1:15">
      <c r="A1098" t="s">
        <v>450</v>
      </c>
      <c r="B1098" t="s">
        <v>230</v>
      </c>
      <c r="C1098" t="s">
        <v>407</v>
      </c>
      <c r="D1098" t="str">
        <f>VLOOKUP(C1098,Cluster!$A$1:$B$27,2,FALSE)</f>
        <v>Financial Inclusion</v>
      </c>
      <c r="E1098" t="s">
        <v>249</v>
      </c>
      <c r="F1098">
        <v>21.8</v>
      </c>
      <c r="G1098">
        <v>25.6</v>
      </c>
      <c r="H1098">
        <v>30</v>
      </c>
      <c r="I1098">
        <v>36.5</v>
      </c>
      <c r="J1098">
        <v>40.350915754631799</v>
      </c>
      <c r="K1098">
        <v>48.98</v>
      </c>
      <c r="L1098">
        <v>51.7</v>
      </c>
      <c r="M1098">
        <v>52.57</v>
      </c>
      <c r="N1098">
        <v>55.904972514292403</v>
      </c>
      <c r="O1098" t="s">
        <v>61</v>
      </c>
    </row>
    <row r="1099" spans="1:15">
      <c r="A1099" t="s">
        <v>450</v>
      </c>
      <c r="B1099" t="s">
        <v>230</v>
      </c>
      <c r="C1099" t="s">
        <v>359</v>
      </c>
      <c r="D1099" t="str">
        <f>VLOOKUP(C1099,Cluster!$A$1:$B$27,2,FALSE)</f>
        <v>Financial Inclusion</v>
      </c>
      <c r="E1099" t="s">
        <v>520</v>
      </c>
      <c r="F1099">
        <v>76.274934890902799</v>
      </c>
      <c r="G1099">
        <v>91.610123589250506</v>
      </c>
      <c r="H1099">
        <v>92.0464098066481</v>
      </c>
      <c r="I1099">
        <v>95.764552577018407</v>
      </c>
      <c r="J1099">
        <v>98.134253317289904</v>
      </c>
      <c r="K1099">
        <v>102.85493838968</v>
      </c>
      <c r="L1099">
        <v>104.08454389933399</v>
      </c>
      <c r="M1099">
        <v>113.081145429323</v>
      </c>
      <c r="N1099">
        <v>115.74477427541299</v>
      </c>
      <c r="O1099" t="s">
        <v>61</v>
      </c>
    </row>
    <row r="1100" spans="1:15">
      <c r="A1100" t="s">
        <v>450</v>
      </c>
      <c r="B1100" t="s">
        <v>230</v>
      </c>
      <c r="C1100" t="s">
        <v>292</v>
      </c>
      <c r="D1100" t="str">
        <f>VLOOKUP(C1100,Cluster!$A$1:$B$27,2,FALSE)</f>
        <v>Financial Inclusion</v>
      </c>
      <c r="E1100" t="s">
        <v>224</v>
      </c>
      <c r="F1100" t="s">
        <v>61</v>
      </c>
      <c r="G1100" t="s">
        <v>61</v>
      </c>
      <c r="H1100" t="s">
        <v>61</v>
      </c>
      <c r="I1100" t="s">
        <v>61</v>
      </c>
      <c r="J1100" t="s">
        <v>61</v>
      </c>
      <c r="K1100" t="s">
        <v>61</v>
      </c>
      <c r="L1100" t="s">
        <v>61</v>
      </c>
      <c r="M1100" t="s">
        <v>61</v>
      </c>
      <c r="N1100" t="s">
        <v>61</v>
      </c>
      <c r="O1100" t="s">
        <v>61</v>
      </c>
    </row>
    <row r="1101" spans="1:15">
      <c r="A1101" t="s">
        <v>450</v>
      </c>
      <c r="B1101" t="s">
        <v>230</v>
      </c>
      <c r="C1101" t="s">
        <v>514</v>
      </c>
      <c r="D1101" t="str">
        <f>VLOOKUP(C1101,Cluster!$A$1:$B$27,2,FALSE)</f>
        <v>Financial Stability</v>
      </c>
      <c r="E1101" t="s">
        <v>217</v>
      </c>
      <c r="F1101">
        <v>52.569563748037204</v>
      </c>
      <c r="G1101">
        <v>55.476518489131962</v>
      </c>
      <c r="H1101">
        <v>62.007242389198794</v>
      </c>
      <c r="I1101">
        <v>65.988557267066227</v>
      </c>
      <c r="J1101">
        <v>65.143676399367806</v>
      </c>
      <c r="K1101">
        <v>69.574708555855565</v>
      </c>
      <c r="L1101">
        <v>69.818819677465214</v>
      </c>
      <c r="M1101">
        <v>70.932007163437788</v>
      </c>
      <c r="N1101">
        <v>52.602299445105885</v>
      </c>
      <c r="O1101" t="s">
        <v>61</v>
      </c>
    </row>
    <row r="1102" spans="1:15">
      <c r="A1102" t="s">
        <v>450</v>
      </c>
      <c r="B1102" t="s">
        <v>230</v>
      </c>
      <c r="C1102" t="s">
        <v>354</v>
      </c>
      <c r="D1102" t="str">
        <f>VLOOKUP(C1102,Cluster!$A$1:$B$27,2,FALSE)</f>
        <v>Financial Stability</v>
      </c>
      <c r="E1102" t="s">
        <v>184</v>
      </c>
      <c r="F1102">
        <v>207416494642.37894</v>
      </c>
      <c r="G1102">
        <v>243982437870.84012</v>
      </c>
      <c r="H1102">
        <v>233821670544.25751</v>
      </c>
      <c r="I1102">
        <v>287018184637.52924</v>
      </c>
      <c r="J1102">
        <v>335415156702.18616</v>
      </c>
      <c r="K1102">
        <v>369659700375.51984</v>
      </c>
      <c r="L1102">
        <v>380191881860.37207</v>
      </c>
      <c r="M1102">
        <v>378416020533.71472</v>
      </c>
      <c r="N1102">
        <v>292080155633.30994</v>
      </c>
      <c r="O1102" t="s">
        <v>61</v>
      </c>
    </row>
    <row r="1103" spans="1:15">
      <c r="A1103" t="s">
        <v>450</v>
      </c>
      <c r="B1103" t="s">
        <v>230</v>
      </c>
      <c r="C1103" t="s">
        <v>548</v>
      </c>
      <c r="D1103" t="str">
        <f>VLOOKUP(C1103,Cluster!$A$1:$B$27,2,FALSE)</f>
        <v>Financial Stability</v>
      </c>
      <c r="E1103" t="s">
        <v>332</v>
      </c>
      <c r="F1103">
        <v>49.155179377507693</v>
      </c>
      <c r="G1103">
        <v>35.951849963248321</v>
      </c>
      <c r="H1103">
        <v>60.097047323679334</v>
      </c>
      <c r="I1103">
        <v>72.64408708574112</v>
      </c>
      <c r="J1103">
        <v>60.013844329261943</v>
      </c>
      <c r="K1103">
        <v>70.903390262380157</v>
      </c>
      <c r="L1103">
        <v>53.313408221178271</v>
      </c>
      <c r="M1103">
        <v>38.778929019186648</v>
      </c>
      <c r="N1103">
        <v>29.428719597065744</v>
      </c>
      <c r="O1103" t="s">
        <v>61</v>
      </c>
    </row>
    <row r="1104" spans="1:15">
      <c r="A1104" t="s">
        <v>450</v>
      </c>
      <c r="B1104" t="s">
        <v>230</v>
      </c>
      <c r="C1104" t="s">
        <v>206</v>
      </c>
      <c r="D1104" t="str">
        <f>VLOOKUP(C1104,Cluster!$A$1:$B$27,2,FALSE)</f>
        <v>Financial Stability</v>
      </c>
      <c r="E1104" t="s">
        <v>271</v>
      </c>
      <c r="F1104">
        <v>101955950000</v>
      </c>
      <c r="G1104">
        <v>87716200000</v>
      </c>
      <c r="H1104">
        <v>140519920000</v>
      </c>
      <c r="I1104">
        <v>208501740000</v>
      </c>
      <c r="J1104">
        <v>201295530000</v>
      </c>
      <c r="K1104">
        <v>262101260000</v>
      </c>
      <c r="L1104">
        <v>202693250000</v>
      </c>
      <c r="M1104">
        <v>146745680000</v>
      </c>
      <c r="N1104">
        <v>85955450000</v>
      </c>
      <c r="O1104">
        <v>103818618591.608</v>
      </c>
    </row>
    <row r="1105" spans="1:15">
      <c r="A1105" t="s">
        <v>450</v>
      </c>
      <c r="B1105" t="s">
        <v>230</v>
      </c>
      <c r="C1105" t="s">
        <v>152</v>
      </c>
      <c r="D1105" t="str">
        <f>VLOOKUP(C1105,Cluster!$A$1:$B$27,2,FALSE)</f>
        <v>Financial Stability</v>
      </c>
      <c r="E1105" t="s">
        <v>340</v>
      </c>
      <c r="F1105">
        <v>-5.47829403908709</v>
      </c>
      <c r="G1105">
        <v>-4.9806406762185498</v>
      </c>
      <c r="H1105">
        <v>-7.04438042998847</v>
      </c>
      <c r="I1105">
        <v>-9.5662152104490197</v>
      </c>
      <c r="J1105">
        <v>-9.2893629982418897</v>
      </c>
      <c r="K1105">
        <v>-7.7838313500469001</v>
      </c>
      <c r="L1105">
        <v>-7.3226231191574902</v>
      </c>
      <c r="M1105">
        <v>-6.5889791889882199</v>
      </c>
      <c r="N1105">
        <v>-7.4623668596125601</v>
      </c>
      <c r="O1105">
        <v>-7.00440183582585</v>
      </c>
    </row>
    <row r="1106" spans="1:15">
      <c r="A1106" t="s">
        <v>450</v>
      </c>
      <c r="B1106" t="s">
        <v>230</v>
      </c>
      <c r="C1106" t="s">
        <v>161</v>
      </c>
      <c r="D1106" t="str">
        <f>VLOOKUP(C1106,Cluster!$A$1:$B$27,2,FALSE)</f>
        <v>Financial Stability</v>
      </c>
      <c r="E1106" t="s">
        <v>115</v>
      </c>
      <c r="F1106">
        <v>3.22929327504345</v>
      </c>
      <c r="G1106">
        <v>3.9321782860041798</v>
      </c>
      <c r="H1106">
        <v>4.01283835055224</v>
      </c>
      <c r="I1106">
        <v>2.8633765635499899</v>
      </c>
      <c r="J1106">
        <v>2.49554384848147</v>
      </c>
      <c r="K1106">
        <v>2.7584412659085902</v>
      </c>
      <c r="L1106">
        <v>2.7719926663116601</v>
      </c>
      <c r="M1106">
        <v>2.9152608412193599</v>
      </c>
      <c r="N1106">
        <v>2.8476727881339001</v>
      </c>
      <c r="O1106">
        <v>3.1245365360840101</v>
      </c>
    </row>
    <row r="1107" spans="1:15">
      <c r="A1107" t="s">
        <v>450</v>
      </c>
      <c r="B1107" t="s">
        <v>230</v>
      </c>
      <c r="C1107" t="s">
        <v>77</v>
      </c>
      <c r="D1107" t="str">
        <f>VLOOKUP(C1107,Cluster!$A$1:$B$27,2,FALSE)</f>
        <v>Financial Inclusion</v>
      </c>
      <c r="E1107" t="s">
        <v>17</v>
      </c>
      <c r="F1107" t="s">
        <v>61</v>
      </c>
      <c r="G1107" t="s">
        <v>61</v>
      </c>
      <c r="H1107" t="s">
        <v>61</v>
      </c>
      <c r="I1107" t="s">
        <v>61</v>
      </c>
      <c r="J1107">
        <v>31.673276000000001</v>
      </c>
      <c r="K1107">
        <v>35.159163999999997</v>
      </c>
      <c r="L1107">
        <v>38.575755999999998</v>
      </c>
      <c r="M1107">
        <v>40.082031000000001</v>
      </c>
      <c r="N1107" t="s">
        <v>61</v>
      </c>
      <c r="O1107" t="s">
        <v>61</v>
      </c>
    </row>
    <row r="1108" spans="1:15">
      <c r="A1108" t="s">
        <v>450</v>
      </c>
      <c r="B1108" t="s">
        <v>230</v>
      </c>
      <c r="C1108" t="s">
        <v>496</v>
      </c>
      <c r="D1108" t="str">
        <f>VLOOKUP(C1108,Cluster!$A$1:$B$27,2,FALSE)</f>
        <v>Financial Inclusion</v>
      </c>
      <c r="E1108" t="s">
        <v>589</v>
      </c>
      <c r="F1108">
        <v>1119.8602158602</v>
      </c>
      <c r="G1108">
        <v>1151.3428422253801</v>
      </c>
      <c r="H1108">
        <v>1197.2417483480001</v>
      </c>
      <c r="I1108">
        <v>1154.55077201006</v>
      </c>
      <c r="J1108">
        <v>1225.73423884367</v>
      </c>
      <c r="K1108">
        <v>1308.4809394588201</v>
      </c>
      <c r="L1108">
        <v>1369.1450525119801</v>
      </c>
      <c r="M1108">
        <v>1468.4781110536801</v>
      </c>
      <c r="N1108">
        <v>1572.1396782977799</v>
      </c>
      <c r="O1108" t="s">
        <v>61</v>
      </c>
    </row>
    <row r="1109" spans="1:15">
      <c r="A1109" t="s">
        <v>450</v>
      </c>
      <c r="B1109" t="s">
        <v>230</v>
      </c>
      <c r="C1109" t="s">
        <v>284</v>
      </c>
      <c r="D1109" t="str">
        <f>VLOOKUP(C1109,Cluster!$A$1:$B$27,2,FALSE)</f>
        <v>Financial Inclusion</v>
      </c>
      <c r="E1109" t="s">
        <v>588</v>
      </c>
      <c r="F1109" t="s">
        <v>61</v>
      </c>
      <c r="G1109" t="s">
        <v>61</v>
      </c>
      <c r="H1109" t="s">
        <v>61</v>
      </c>
      <c r="I1109" t="s">
        <v>61</v>
      </c>
      <c r="J1109">
        <v>70.839467999999997</v>
      </c>
      <c r="K1109">
        <v>110.35299999999999</v>
      </c>
      <c r="L1109">
        <v>142.19363999999999</v>
      </c>
      <c r="M1109">
        <v>253.18871999999999</v>
      </c>
      <c r="N1109" t="s">
        <v>61</v>
      </c>
      <c r="O1109" t="s">
        <v>61</v>
      </c>
    </row>
    <row r="1110" spans="1:15">
      <c r="A1110" t="s">
        <v>450</v>
      </c>
      <c r="B1110" t="s">
        <v>230</v>
      </c>
      <c r="C1110" t="s">
        <v>547</v>
      </c>
      <c r="D1110" t="str">
        <f>VLOOKUP(C1110,Cluster!$A$1:$B$27,2,FALSE)</f>
        <v>Financial Inclusion</v>
      </c>
      <c r="E1110" t="s">
        <v>551</v>
      </c>
      <c r="F1110" t="s">
        <v>61</v>
      </c>
      <c r="G1110" t="s">
        <v>61</v>
      </c>
      <c r="H1110">
        <v>1039.0414389315599</v>
      </c>
      <c r="I1110">
        <v>1008.86369977245</v>
      </c>
      <c r="J1110">
        <v>1070.3842213621399</v>
      </c>
      <c r="K1110">
        <v>1136.7367972844399</v>
      </c>
      <c r="L1110">
        <v>1187.53169760172</v>
      </c>
      <c r="M1110">
        <v>1269.3158766416</v>
      </c>
      <c r="N1110">
        <v>1350.98145149727</v>
      </c>
      <c r="O1110" t="s">
        <v>61</v>
      </c>
    </row>
    <row r="1111" spans="1:15">
      <c r="A1111" t="s">
        <v>450</v>
      </c>
      <c r="B1111" t="s">
        <v>230</v>
      </c>
      <c r="C1111" t="s">
        <v>457</v>
      </c>
      <c r="D1111" t="str">
        <f>VLOOKUP(C1111,Cluster!$A$1:$B$27,2,FALSE)</f>
        <v>Financial Inclusion</v>
      </c>
      <c r="E1111" t="s">
        <v>506</v>
      </c>
      <c r="F1111">
        <v>0.43122601560760099</v>
      </c>
      <c r="G1111">
        <v>0.60018650161324905</v>
      </c>
      <c r="H1111">
        <v>0.70862754360969105</v>
      </c>
      <c r="I1111">
        <v>0.73036423427854202</v>
      </c>
      <c r="J1111">
        <v>0.89173485466870095</v>
      </c>
      <c r="K1111">
        <v>1.00566006714441</v>
      </c>
      <c r="L1111">
        <v>1.1061915813859899</v>
      </c>
      <c r="M1111">
        <v>1.13127538791772</v>
      </c>
      <c r="N1111">
        <v>1.29105470694226</v>
      </c>
      <c r="O1111" t="s">
        <v>61</v>
      </c>
    </row>
    <row r="1112" spans="1:15">
      <c r="A1112" t="s">
        <v>450</v>
      </c>
      <c r="B1112" t="s">
        <v>230</v>
      </c>
      <c r="C1112" t="s">
        <v>30</v>
      </c>
      <c r="D1112" t="str">
        <f>VLOOKUP(C1112,Cluster!$A$1:$B$27,2,FALSE)</f>
        <v>Financial Stability</v>
      </c>
      <c r="E1112" t="s">
        <v>570</v>
      </c>
      <c r="F1112">
        <v>39.9</v>
      </c>
      <c r="G1112">
        <v>42.5</v>
      </c>
      <c r="H1112">
        <v>60.5</v>
      </c>
      <c r="I1112">
        <v>63.1</v>
      </c>
      <c r="J1112">
        <v>71.2</v>
      </c>
      <c r="K1112">
        <v>72.5</v>
      </c>
      <c r="L1112">
        <v>83.8</v>
      </c>
      <c r="M1112">
        <v>87</v>
      </c>
      <c r="N1112">
        <v>88.7</v>
      </c>
      <c r="O1112">
        <v>92.1</v>
      </c>
    </row>
    <row r="1113" spans="1:15">
      <c r="A1113" t="s">
        <v>450</v>
      </c>
      <c r="B1113" t="s">
        <v>230</v>
      </c>
      <c r="C1113" t="s">
        <v>124</v>
      </c>
      <c r="D1113" t="str">
        <f>VLOOKUP(C1113,Cluster!$A$1:$B$27,2,FALSE)</f>
        <v>Financial Stability</v>
      </c>
      <c r="E1113" t="s">
        <v>462</v>
      </c>
      <c r="F1113">
        <v>0</v>
      </c>
      <c r="G1113">
        <v>0</v>
      </c>
      <c r="H1113">
        <v>0</v>
      </c>
      <c r="I1113">
        <v>0</v>
      </c>
      <c r="J1113">
        <v>0</v>
      </c>
      <c r="K1113">
        <v>0</v>
      </c>
      <c r="L1113">
        <v>0</v>
      </c>
      <c r="M1113">
        <v>0</v>
      </c>
      <c r="N1113">
        <v>0</v>
      </c>
      <c r="O1113">
        <v>0</v>
      </c>
    </row>
    <row r="1114" spans="1:15">
      <c r="A1114" t="s">
        <v>450</v>
      </c>
      <c r="B1114" t="s">
        <v>230</v>
      </c>
      <c r="C1114" t="s">
        <v>136</v>
      </c>
      <c r="D1114" t="str">
        <f>VLOOKUP(C1114,Cluster!$A$1:$B$27,2,FALSE)</f>
        <v>Financial Stability</v>
      </c>
      <c r="E1114" t="s">
        <v>186</v>
      </c>
      <c r="F1114">
        <v>9.8458841029477995</v>
      </c>
      <c r="G1114">
        <v>8.9441319058559703</v>
      </c>
      <c r="H1114">
        <v>9.2837849210901489</v>
      </c>
      <c r="I1114">
        <v>5.3200751696673985</v>
      </c>
      <c r="J1114">
        <v>4.2114760493726404</v>
      </c>
      <c r="K1114">
        <v>9.3175528112235479</v>
      </c>
      <c r="L1114">
        <v>8.8171784667245436</v>
      </c>
      <c r="M1114">
        <v>8.54775181000727</v>
      </c>
      <c r="N1114">
        <v>8.6685110955017777</v>
      </c>
      <c r="O1114" t="s">
        <v>61</v>
      </c>
    </row>
    <row r="1115" spans="1:15">
      <c r="A1115" t="s">
        <v>450</v>
      </c>
      <c r="B1115" t="s">
        <v>230</v>
      </c>
      <c r="C1115" t="s">
        <v>43</v>
      </c>
      <c r="D1115" t="str">
        <f>VLOOKUP(C1115,Cluster!$A$1:$B$27,2,FALSE)</f>
        <v>Financial Stability</v>
      </c>
      <c r="E1115" t="s">
        <v>142</v>
      </c>
      <c r="F1115">
        <v>3.8128202315707198</v>
      </c>
      <c r="G1115">
        <v>3.57549778588456</v>
      </c>
      <c r="H1115">
        <v>3.5196337320246802</v>
      </c>
      <c r="I1115">
        <v>3.3787620972194401</v>
      </c>
      <c r="J1115">
        <v>3.2790519037671699</v>
      </c>
      <c r="K1115">
        <v>3.1120458906774902</v>
      </c>
      <c r="L1115">
        <v>2.8070182429921799</v>
      </c>
      <c r="M1115">
        <v>2.92867708595193</v>
      </c>
      <c r="N1115">
        <v>2.6505110613620699</v>
      </c>
      <c r="O1115">
        <v>3.0567276943803301</v>
      </c>
    </row>
    <row r="1116" spans="1:15">
      <c r="A1116" t="s">
        <v>450</v>
      </c>
      <c r="B1116" t="s">
        <v>230</v>
      </c>
      <c r="C1116" t="s">
        <v>254</v>
      </c>
      <c r="D1116" t="str">
        <f>VLOOKUP(C1116,Cluster!$A$1:$B$27,2,FALSE)</f>
        <v>Financial Stability</v>
      </c>
      <c r="E1116" t="s">
        <v>331</v>
      </c>
      <c r="F1116">
        <v>29.564231702246399</v>
      </c>
      <c r="G1116">
        <v>28.058280686445698</v>
      </c>
      <c r="H1116">
        <v>26.193724653410001</v>
      </c>
      <c r="I1116">
        <v>23.6919655948642</v>
      </c>
      <c r="J1116">
        <v>22.966892430780501</v>
      </c>
      <c r="K1116">
        <v>21.218262599597502</v>
      </c>
      <c r="L1116">
        <v>19.4644497381171</v>
      </c>
      <c r="M1116">
        <v>19.8459941406553</v>
      </c>
      <c r="N1116">
        <v>18.949085285270801</v>
      </c>
      <c r="O1116">
        <v>18.957249843207599</v>
      </c>
    </row>
    <row r="1117" spans="1:15">
      <c r="A1117" t="s">
        <v>450</v>
      </c>
      <c r="B1117" t="s">
        <v>230</v>
      </c>
      <c r="C1117" t="s">
        <v>49</v>
      </c>
      <c r="D1117" t="str">
        <f>VLOOKUP(C1117,Cluster!$A$1:$B$27,2,FALSE)</f>
        <v>Financial Stability</v>
      </c>
      <c r="E1117" t="s">
        <v>422</v>
      </c>
      <c r="F1117">
        <v>12.4585564861253</v>
      </c>
      <c r="G1117">
        <v>12.0306431824384</v>
      </c>
      <c r="H1117">
        <v>13.379113012332899</v>
      </c>
      <c r="I1117">
        <v>12.9639968520835</v>
      </c>
      <c r="J1117">
        <v>13.360041363089501</v>
      </c>
      <c r="K1117">
        <v>13.736938147821199</v>
      </c>
      <c r="L1117">
        <v>11.9709252117096</v>
      </c>
      <c r="M1117">
        <v>11.677390020461599</v>
      </c>
      <c r="N1117">
        <v>11.4351911781618</v>
      </c>
      <c r="O1117">
        <v>11.4276794325905</v>
      </c>
    </row>
    <row r="1118" spans="1:15">
      <c r="A1118" t="s">
        <v>450</v>
      </c>
      <c r="B1118" t="s">
        <v>230</v>
      </c>
      <c r="C1118" t="s">
        <v>442</v>
      </c>
      <c r="D1118" t="str">
        <f>VLOOKUP(C1118,Cluster!$A$1:$B$27,2,FALSE)</f>
        <v>Financial Stability</v>
      </c>
      <c r="E1118" t="s">
        <v>207</v>
      </c>
      <c r="F1118">
        <v>90</v>
      </c>
      <c r="G1118">
        <v>89</v>
      </c>
      <c r="H1118">
        <v>87</v>
      </c>
      <c r="I1118">
        <v>84</v>
      </c>
      <c r="J1118">
        <v>79</v>
      </c>
      <c r="K1118">
        <v>76</v>
      </c>
      <c r="L1118">
        <v>72</v>
      </c>
      <c r="M1118">
        <v>70</v>
      </c>
      <c r="N1118">
        <v>69</v>
      </c>
      <c r="O1118">
        <v>68</v>
      </c>
    </row>
    <row r="1119" spans="1:15">
      <c r="A1119" t="s">
        <v>450</v>
      </c>
      <c r="B1119" t="s">
        <v>230</v>
      </c>
      <c r="C1119" t="s">
        <v>264</v>
      </c>
      <c r="D1119" t="str">
        <f>VLOOKUP(C1119,Cluster!$A$1:$B$27,2,FALSE)</f>
        <v>Financial Stability</v>
      </c>
      <c r="E1119" t="s">
        <v>267</v>
      </c>
      <c r="F1119">
        <v>16.916707656590901</v>
      </c>
      <c r="G1119">
        <v>20.559531762661901</v>
      </c>
      <c r="H1119">
        <v>14.125840663729401</v>
      </c>
      <c r="I1119">
        <v>10.885842007841299</v>
      </c>
      <c r="J1119">
        <v>12.889675195470099</v>
      </c>
      <c r="K1119">
        <v>12.2864499010802</v>
      </c>
      <c r="L1119">
        <v>10.0690082180832</v>
      </c>
      <c r="M1119">
        <v>11.731861544408</v>
      </c>
      <c r="N1119">
        <v>13.4796920963127</v>
      </c>
      <c r="O1119">
        <v>13.5079454884689</v>
      </c>
    </row>
    <row r="1120" spans="1:15">
      <c r="A1120" t="s">
        <v>274</v>
      </c>
      <c r="B1120" t="s">
        <v>270</v>
      </c>
      <c r="C1120" t="s">
        <v>329</v>
      </c>
      <c r="D1120" t="str">
        <f>VLOOKUP(C1120,Cluster!$A$1:$B$27,2,FALSE)</f>
        <v>Financial Inclusion</v>
      </c>
      <c r="E1120" t="s">
        <v>425</v>
      </c>
      <c r="F1120" t="s">
        <v>61</v>
      </c>
      <c r="G1120" t="s">
        <v>61</v>
      </c>
      <c r="H1120" t="s">
        <v>61</v>
      </c>
      <c r="I1120" t="s">
        <v>61</v>
      </c>
      <c r="J1120">
        <v>0.29065540000000001</v>
      </c>
      <c r="K1120" t="s">
        <v>61</v>
      </c>
      <c r="L1120" t="s">
        <v>61</v>
      </c>
      <c r="M1120" t="s">
        <v>61</v>
      </c>
      <c r="N1120" t="s">
        <v>61</v>
      </c>
      <c r="O1120" t="s">
        <v>61</v>
      </c>
    </row>
    <row r="1121" spans="1:15">
      <c r="A1121" t="s">
        <v>274</v>
      </c>
      <c r="B1121" t="s">
        <v>270</v>
      </c>
      <c r="C1121" t="s">
        <v>567</v>
      </c>
      <c r="D1121" t="str">
        <f>VLOOKUP(C1121,Cluster!$A$1:$B$27,2,FALSE)</f>
        <v>Financial Inclusion</v>
      </c>
      <c r="E1121" t="s">
        <v>54</v>
      </c>
      <c r="F1121" t="s">
        <v>61</v>
      </c>
      <c r="G1121" t="s">
        <v>61</v>
      </c>
      <c r="H1121" t="s">
        <v>61</v>
      </c>
      <c r="I1121" t="s">
        <v>61</v>
      </c>
      <c r="J1121">
        <v>21.694669999999999</v>
      </c>
      <c r="K1121" t="s">
        <v>61</v>
      </c>
      <c r="L1121" t="s">
        <v>61</v>
      </c>
      <c r="M1121" t="s">
        <v>61</v>
      </c>
      <c r="N1121" t="s">
        <v>61</v>
      </c>
      <c r="O1121" t="s">
        <v>61</v>
      </c>
    </row>
    <row r="1122" spans="1:15">
      <c r="A1122" t="s">
        <v>274</v>
      </c>
      <c r="B1122" t="s">
        <v>270</v>
      </c>
      <c r="C1122" t="s">
        <v>319</v>
      </c>
      <c r="D1122" t="str">
        <f>VLOOKUP(C1122,Cluster!$A$1:$B$27,2,FALSE)</f>
        <v>Financial Inclusion</v>
      </c>
      <c r="E1122" t="s">
        <v>584</v>
      </c>
      <c r="F1122" t="s">
        <v>61</v>
      </c>
      <c r="G1122" t="s">
        <v>61</v>
      </c>
      <c r="H1122" t="s">
        <v>61</v>
      </c>
      <c r="I1122" t="s">
        <v>61</v>
      </c>
      <c r="J1122">
        <v>7.206213</v>
      </c>
      <c r="K1122" t="s">
        <v>61</v>
      </c>
      <c r="L1122" t="s">
        <v>61</v>
      </c>
      <c r="M1122" t="s">
        <v>61</v>
      </c>
      <c r="N1122" t="s">
        <v>61</v>
      </c>
      <c r="O1122" t="s">
        <v>61</v>
      </c>
    </row>
    <row r="1123" spans="1:15">
      <c r="A1123" t="s">
        <v>274</v>
      </c>
      <c r="B1123" t="s">
        <v>270</v>
      </c>
      <c r="C1123" t="s">
        <v>301</v>
      </c>
      <c r="D1123" t="str">
        <f>VLOOKUP(C1123,Cluster!$A$1:$B$27,2,FALSE)</f>
        <v>Financial Inclusion</v>
      </c>
      <c r="E1123" t="s">
        <v>153</v>
      </c>
      <c r="F1123" t="s">
        <v>61</v>
      </c>
      <c r="G1123" t="s">
        <v>61</v>
      </c>
      <c r="H1123" t="s">
        <v>61</v>
      </c>
      <c r="I1123" t="s">
        <v>61</v>
      </c>
      <c r="J1123" t="s">
        <v>61</v>
      </c>
      <c r="K1123" t="s">
        <v>61</v>
      </c>
      <c r="L1123" t="s">
        <v>61</v>
      </c>
      <c r="M1123" t="s">
        <v>61</v>
      </c>
      <c r="N1123" t="s">
        <v>61</v>
      </c>
      <c r="O1123" t="s">
        <v>61</v>
      </c>
    </row>
    <row r="1124" spans="1:15">
      <c r="A1124" t="s">
        <v>274</v>
      </c>
      <c r="B1124" t="s">
        <v>270</v>
      </c>
      <c r="C1124" t="s">
        <v>407</v>
      </c>
      <c r="D1124" t="str">
        <f>VLOOKUP(C1124,Cluster!$A$1:$B$27,2,FALSE)</f>
        <v>Financial Inclusion</v>
      </c>
      <c r="E1124" t="s">
        <v>249</v>
      </c>
      <c r="F1124">
        <v>2.5</v>
      </c>
      <c r="G1124">
        <v>3</v>
      </c>
      <c r="H1124">
        <v>3.5</v>
      </c>
      <c r="I1124">
        <v>5.0999999999999996</v>
      </c>
      <c r="J1124">
        <v>5.5</v>
      </c>
      <c r="K1124">
        <v>5.9752963084285504</v>
      </c>
      <c r="L1124">
        <v>6.5</v>
      </c>
      <c r="M1124">
        <v>6.98</v>
      </c>
      <c r="N1124">
        <v>7.4591613856489998</v>
      </c>
      <c r="O1124" t="s">
        <v>61</v>
      </c>
    </row>
    <row r="1125" spans="1:15">
      <c r="A1125" t="s">
        <v>274</v>
      </c>
      <c r="B1125" t="s">
        <v>270</v>
      </c>
      <c r="C1125" t="s">
        <v>359</v>
      </c>
      <c r="D1125" t="str">
        <f>VLOOKUP(C1125,Cluster!$A$1:$B$27,2,FALSE)</f>
        <v>Financial Inclusion</v>
      </c>
      <c r="E1125" t="s">
        <v>520</v>
      </c>
      <c r="F1125">
        <v>9.81515197491529</v>
      </c>
      <c r="G1125">
        <v>14.129411927779699</v>
      </c>
      <c r="H1125">
        <v>18.405127181176301</v>
      </c>
      <c r="I1125">
        <v>24.195959190784102</v>
      </c>
      <c r="J1125">
        <v>30.910176288459599</v>
      </c>
      <c r="K1125">
        <v>39.5135630094926</v>
      </c>
      <c r="L1125">
        <v>47.284251146728103</v>
      </c>
      <c r="M1125">
        <v>50.901203820115398</v>
      </c>
      <c r="N1125">
        <v>55.162857862654498</v>
      </c>
      <c r="O1125" t="s">
        <v>61</v>
      </c>
    </row>
    <row r="1126" spans="1:15">
      <c r="A1126" t="s">
        <v>274</v>
      </c>
      <c r="B1126" t="s">
        <v>270</v>
      </c>
      <c r="C1126" t="s">
        <v>292</v>
      </c>
      <c r="D1126" t="str">
        <f>VLOOKUP(C1126,Cluster!$A$1:$B$27,2,FALSE)</f>
        <v>Financial Inclusion</v>
      </c>
      <c r="E1126" t="s">
        <v>224</v>
      </c>
      <c r="F1126" t="s">
        <v>61</v>
      </c>
      <c r="G1126" t="s">
        <v>61</v>
      </c>
      <c r="H1126" t="s">
        <v>61</v>
      </c>
      <c r="I1126" t="s">
        <v>61</v>
      </c>
      <c r="J1126" t="s">
        <v>61</v>
      </c>
      <c r="K1126" t="s">
        <v>61</v>
      </c>
      <c r="L1126" t="s">
        <v>61</v>
      </c>
      <c r="M1126" t="s">
        <v>61</v>
      </c>
      <c r="N1126" t="s">
        <v>61</v>
      </c>
      <c r="O1126" t="s">
        <v>61</v>
      </c>
    </row>
    <row r="1127" spans="1:15">
      <c r="A1127" t="s">
        <v>274</v>
      </c>
      <c r="B1127" t="s">
        <v>270</v>
      </c>
      <c r="C1127" t="s">
        <v>514</v>
      </c>
      <c r="D1127" t="str">
        <f>VLOOKUP(C1127,Cluster!$A$1:$B$27,2,FALSE)</f>
        <v>Financial Stability</v>
      </c>
      <c r="E1127" t="s">
        <v>217</v>
      </c>
      <c r="F1127">
        <v>12.176762322567665</v>
      </c>
      <c r="G1127">
        <v>16.045546411151015</v>
      </c>
      <c r="H1127">
        <v>20.025300881265991</v>
      </c>
      <c r="I1127">
        <v>22.178511025456622</v>
      </c>
      <c r="J1127">
        <v>22.095434693467002</v>
      </c>
      <c r="K1127">
        <v>22.568101333635486</v>
      </c>
      <c r="L1127">
        <v>26.040651771021494</v>
      </c>
      <c r="M1127">
        <v>28.114248960781417</v>
      </c>
      <c r="N1127">
        <v>25.670813037673344</v>
      </c>
      <c r="O1127" t="s">
        <v>61</v>
      </c>
    </row>
    <row r="1128" spans="1:15">
      <c r="A1128" t="s">
        <v>274</v>
      </c>
      <c r="B1128" t="s">
        <v>270</v>
      </c>
      <c r="C1128" t="s">
        <v>354</v>
      </c>
      <c r="D1128" t="str">
        <f>VLOOKUP(C1128,Cluster!$A$1:$B$27,2,FALSE)</f>
        <v>Financial Stability</v>
      </c>
      <c r="E1128" t="s">
        <v>184</v>
      </c>
      <c r="F1128">
        <v>462453582.87362671</v>
      </c>
      <c r="G1128">
        <v>523134896.96865404</v>
      </c>
      <c r="H1128">
        <v>524157261.01464421</v>
      </c>
      <c r="I1128">
        <v>530493353.21893722</v>
      </c>
      <c r="J1128">
        <v>586281766.75996983</v>
      </c>
      <c r="K1128">
        <v>570865941.22939289</v>
      </c>
      <c r="L1128">
        <v>618663921.77119422</v>
      </c>
      <c r="M1128">
        <v>647720707.13635015</v>
      </c>
      <c r="N1128">
        <v>565689764.52408028</v>
      </c>
      <c r="O1128" t="s">
        <v>61</v>
      </c>
    </row>
    <row r="1129" spans="1:15">
      <c r="A1129" t="s">
        <v>274</v>
      </c>
      <c r="B1129" t="s">
        <v>270</v>
      </c>
      <c r="C1129" t="s">
        <v>548</v>
      </c>
      <c r="D1129" t="str">
        <f>VLOOKUP(C1129,Cluster!$A$1:$B$27,2,FALSE)</f>
        <v>Financial Stability</v>
      </c>
      <c r="E1129" t="s">
        <v>332</v>
      </c>
      <c r="F1129" t="s">
        <v>61</v>
      </c>
      <c r="G1129" t="s">
        <v>61</v>
      </c>
      <c r="H1129" t="s">
        <v>61</v>
      </c>
      <c r="I1129" t="s">
        <v>61</v>
      </c>
      <c r="J1129" t="s">
        <v>61</v>
      </c>
      <c r="K1129" t="s">
        <v>61</v>
      </c>
      <c r="L1129" t="s">
        <v>61</v>
      </c>
      <c r="M1129" t="s">
        <v>61</v>
      </c>
      <c r="N1129" t="s">
        <v>61</v>
      </c>
      <c r="O1129" t="s">
        <v>61</v>
      </c>
    </row>
    <row r="1130" spans="1:15">
      <c r="A1130" t="s">
        <v>274</v>
      </c>
      <c r="B1130" t="s">
        <v>270</v>
      </c>
      <c r="C1130" t="s">
        <v>206</v>
      </c>
      <c r="D1130" t="str">
        <f>VLOOKUP(C1130,Cluster!$A$1:$B$27,2,FALSE)</f>
        <v>Financial Stability</v>
      </c>
      <c r="E1130" t="s">
        <v>271</v>
      </c>
      <c r="F1130" t="s">
        <v>61</v>
      </c>
      <c r="G1130" t="s">
        <v>61</v>
      </c>
      <c r="H1130" t="s">
        <v>61</v>
      </c>
      <c r="I1130" t="s">
        <v>61</v>
      </c>
      <c r="J1130" t="s">
        <v>61</v>
      </c>
      <c r="K1130" t="s">
        <v>61</v>
      </c>
      <c r="L1130" t="s">
        <v>61</v>
      </c>
      <c r="M1130" t="s">
        <v>61</v>
      </c>
      <c r="N1130" t="s">
        <v>61</v>
      </c>
      <c r="O1130" t="s">
        <v>61</v>
      </c>
    </row>
    <row r="1131" spans="1:15">
      <c r="A1131" t="s">
        <v>274</v>
      </c>
      <c r="B1131" t="s">
        <v>270</v>
      </c>
      <c r="C1131" t="s">
        <v>152</v>
      </c>
      <c r="D1131" t="str">
        <f>VLOOKUP(C1131,Cluster!$A$1:$B$27,2,FALSE)</f>
        <v>Financial Stability</v>
      </c>
      <c r="E1131" t="s">
        <v>340</v>
      </c>
      <c r="F1131" t="s">
        <v>61</v>
      </c>
      <c r="G1131" t="s">
        <v>61</v>
      </c>
      <c r="H1131" t="s">
        <v>61</v>
      </c>
      <c r="I1131">
        <v>15.3468502208374</v>
      </c>
      <c r="J1131">
        <v>17.921151773224299</v>
      </c>
      <c r="K1131">
        <v>26.156661860315499</v>
      </c>
      <c r="L1131">
        <v>26.992793406450701</v>
      </c>
      <c r="M1131">
        <v>33.3320266985546</v>
      </c>
      <c r="N1131">
        <v>36.004676642139103</v>
      </c>
      <c r="O1131" t="s">
        <v>61</v>
      </c>
    </row>
    <row r="1132" spans="1:15">
      <c r="A1132" t="s">
        <v>274</v>
      </c>
      <c r="B1132" t="s">
        <v>270</v>
      </c>
      <c r="C1132" t="s">
        <v>161</v>
      </c>
      <c r="D1132" t="str">
        <f>VLOOKUP(C1132,Cluster!$A$1:$B$27,2,FALSE)</f>
        <v>Financial Stability</v>
      </c>
      <c r="E1132" t="s">
        <v>115</v>
      </c>
      <c r="F1132" t="s">
        <v>61</v>
      </c>
      <c r="G1132" t="s">
        <v>61</v>
      </c>
      <c r="H1132" t="s">
        <v>61</v>
      </c>
      <c r="I1132">
        <v>15.6595837833882</v>
      </c>
      <c r="J1132">
        <v>17.624275656435199</v>
      </c>
      <c r="K1132">
        <v>19.783313544890799</v>
      </c>
      <c r="L1132">
        <v>18.861959781195299</v>
      </c>
      <c r="M1132">
        <v>20.298721348613402</v>
      </c>
      <c r="N1132">
        <v>20.5476496154598</v>
      </c>
      <c r="O1132" t="s">
        <v>61</v>
      </c>
    </row>
    <row r="1133" spans="1:15">
      <c r="A1133" t="s">
        <v>274</v>
      </c>
      <c r="B1133" t="s">
        <v>270</v>
      </c>
      <c r="C1133" t="s">
        <v>77</v>
      </c>
      <c r="D1133" t="str">
        <f>VLOOKUP(C1133,Cluster!$A$1:$B$27,2,FALSE)</f>
        <v>Financial Inclusion</v>
      </c>
      <c r="E1133" t="s">
        <v>17</v>
      </c>
      <c r="F1133" t="s">
        <v>61</v>
      </c>
      <c r="G1133" t="s">
        <v>61</v>
      </c>
      <c r="H1133" t="s">
        <v>61</v>
      </c>
      <c r="I1133" t="s">
        <v>61</v>
      </c>
      <c r="J1133">
        <v>6.8658554000000001</v>
      </c>
      <c r="K1133">
        <v>5.5295335000000003</v>
      </c>
      <c r="L1133">
        <v>5.8293350000000004</v>
      </c>
      <c r="M1133">
        <v>5.8911189999999998</v>
      </c>
      <c r="N1133" t="s">
        <v>61</v>
      </c>
      <c r="O1133" t="s">
        <v>61</v>
      </c>
    </row>
    <row r="1134" spans="1:15">
      <c r="A1134" t="s">
        <v>274</v>
      </c>
      <c r="B1134" t="s">
        <v>270</v>
      </c>
      <c r="C1134" t="s">
        <v>496</v>
      </c>
      <c r="D1134" t="str">
        <f>VLOOKUP(C1134,Cluster!$A$1:$B$27,2,FALSE)</f>
        <v>Financial Inclusion</v>
      </c>
      <c r="E1134" t="s">
        <v>589</v>
      </c>
      <c r="F1134" t="s">
        <v>61</v>
      </c>
      <c r="G1134" t="s">
        <v>61</v>
      </c>
      <c r="H1134" t="s">
        <v>61</v>
      </c>
      <c r="I1134">
        <v>65.014485773292193</v>
      </c>
      <c r="J1134">
        <v>87.544391306406595</v>
      </c>
      <c r="K1134">
        <v>97.444203551342895</v>
      </c>
      <c r="L1134">
        <v>109.143087753912</v>
      </c>
      <c r="M1134">
        <v>121.76724843285299</v>
      </c>
      <c r="N1134">
        <v>127.087907654281</v>
      </c>
      <c r="O1134" t="s">
        <v>61</v>
      </c>
    </row>
    <row r="1135" spans="1:15">
      <c r="A1135" t="s">
        <v>274</v>
      </c>
      <c r="B1135" t="s">
        <v>270</v>
      </c>
      <c r="C1135" t="s">
        <v>284</v>
      </c>
      <c r="D1135" t="str">
        <f>VLOOKUP(C1135,Cluster!$A$1:$B$27,2,FALSE)</f>
        <v>Financial Inclusion</v>
      </c>
      <c r="E1135" t="s">
        <v>588</v>
      </c>
      <c r="F1135" t="s">
        <v>61</v>
      </c>
      <c r="G1135" t="s">
        <v>61</v>
      </c>
      <c r="H1135" t="s">
        <v>61</v>
      </c>
      <c r="I1135" t="s">
        <v>61</v>
      </c>
      <c r="J1135">
        <v>1.4205217999999999</v>
      </c>
      <c r="K1135">
        <v>1.6127806</v>
      </c>
      <c r="L1135">
        <v>1.7936415000000001</v>
      </c>
      <c r="M1135">
        <v>1.7455167</v>
      </c>
      <c r="N1135" t="s">
        <v>61</v>
      </c>
      <c r="O1135" t="s">
        <v>61</v>
      </c>
    </row>
    <row r="1136" spans="1:15">
      <c r="A1136" t="s">
        <v>274</v>
      </c>
      <c r="B1136" t="s">
        <v>270</v>
      </c>
      <c r="C1136" t="s">
        <v>547</v>
      </c>
      <c r="D1136" t="str">
        <f>VLOOKUP(C1136,Cluster!$A$1:$B$27,2,FALSE)</f>
        <v>Financial Inclusion</v>
      </c>
      <c r="E1136" t="s">
        <v>551</v>
      </c>
      <c r="F1136">
        <v>45.501819384717201</v>
      </c>
      <c r="G1136">
        <v>48.7875162414933</v>
      </c>
      <c r="H1136">
        <v>62.044535172579401</v>
      </c>
      <c r="I1136">
        <v>60.105620869243701</v>
      </c>
      <c r="J1136">
        <v>79.402433827359204</v>
      </c>
      <c r="K1136">
        <v>92.0206528075054</v>
      </c>
      <c r="L1136">
        <v>104.912335769696</v>
      </c>
      <c r="M1136">
        <v>118.16930203330899</v>
      </c>
      <c r="N1136">
        <v>114.589128652909</v>
      </c>
      <c r="O1136" t="s">
        <v>61</v>
      </c>
    </row>
    <row r="1137" spans="1:15">
      <c r="A1137" t="s">
        <v>274</v>
      </c>
      <c r="B1137" t="s">
        <v>270</v>
      </c>
      <c r="C1137" t="s">
        <v>457</v>
      </c>
      <c r="D1137" t="str">
        <f>VLOOKUP(C1137,Cluster!$A$1:$B$27,2,FALSE)</f>
        <v>Financial Inclusion</v>
      </c>
      <c r="E1137" t="s">
        <v>506</v>
      </c>
      <c r="F1137" t="s">
        <v>61</v>
      </c>
      <c r="G1137" t="s">
        <v>61</v>
      </c>
      <c r="H1137" t="s">
        <v>61</v>
      </c>
      <c r="I1137">
        <v>1.83856087173879</v>
      </c>
      <c r="J1137">
        <v>2.8705338180674498</v>
      </c>
      <c r="K1137">
        <v>3.21005811884711</v>
      </c>
      <c r="L1137">
        <v>3.0141698267889301</v>
      </c>
      <c r="M1137">
        <v>5.9485270924926699</v>
      </c>
      <c r="N1137">
        <v>6.7678119359948798</v>
      </c>
      <c r="O1137" t="s">
        <v>61</v>
      </c>
    </row>
    <row r="1138" spans="1:15">
      <c r="A1138" t="s">
        <v>274</v>
      </c>
      <c r="B1138" t="s">
        <v>270</v>
      </c>
      <c r="C1138" t="s">
        <v>30</v>
      </c>
      <c r="D1138" t="str">
        <f>VLOOKUP(C1138,Cluster!$A$1:$B$27,2,FALSE)</f>
        <v>Financial Stability</v>
      </c>
      <c r="E1138" t="s">
        <v>570</v>
      </c>
      <c r="F1138">
        <v>0</v>
      </c>
      <c r="G1138">
        <v>0</v>
      </c>
      <c r="H1138">
        <v>0</v>
      </c>
      <c r="I1138">
        <v>0</v>
      </c>
      <c r="J1138">
        <v>0</v>
      </c>
      <c r="K1138">
        <v>0</v>
      </c>
      <c r="L1138">
        <v>0</v>
      </c>
      <c r="M1138">
        <v>0</v>
      </c>
      <c r="N1138">
        <v>0</v>
      </c>
      <c r="O1138">
        <v>0</v>
      </c>
    </row>
    <row r="1139" spans="1:15">
      <c r="A1139" t="s">
        <v>274</v>
      </c>
      <c r="B1139" t="s">
        <v>270</v>
      </c>
      <c r="C1139" t="s">
        <v>124</v>
      </c>
      <c r="D1139" t="str">
        <f>VLOOKUP(C1139,Cluster!$A$1:$B$27,2,FALSE)</f>
        <v>Financial Stability</v>
      </c>
      <c r="E1139" t="s">
        <v>462</v>
      </c>
      <c r="F1139">
        <v>0</v>
      </c>
      <c r="G1139">
        <v>0</v>
      </c>
      <c r="H1139">
        <v>0</v>
      </c>
      <c r="I1139">
        <v>0</v>
      </c>
      <c r="J1139">
        <v>0</v>
      </c>
      <c r="K1139">
        <v>0</v>
      </c>
      <c r="L1139">
        <v>0</v>
      </c>
      <c r="M1139">
        <v>0</v>
      </c>
      <c r="N1139">
        <v>7.4</v>
      </c>
      <c r="O1139">
        <v>7.9</v>
      </c>
    </row>
    <row r="1140" spans="1:15">
      <c r="A1140" t="s">
        <v>274</v>
      </c>
      <c r="B1140" t="s">
        <v>270</v>
      </c>
      <c r="C1140" t="s">
        <v>136</v>
      </c>
      <c r="D1140" t="str">
        <f>VLOOKUP(C1140,Cluster!$A$1:$B$27,2,FALSE)</f>
        <v>Financial Stability</v>
      </c>
      <c r="E1140" t="s">
        <v>186</v>
      </c>
      <c r="F1140">
        <v>6.7171181037824041</v>
      </c>
      <c r="G1140">
        <v>4.963861137740893</v>
      </c>
      <c r="H1140">
        <v>6.6295036037243653</v>
      </c>
      <c r="I1140">
        <v>6.3799979257323001</v>
      </c>
      <c r="J1140">
        <v>7.6744338491968449</v>
      </c>
      <c r="K1140">
        <v>8.0368249378498007</v>
      </c>
      <c r="L1140">
        <v>9.0532522863491316</v>
      </c>
      <c r="M1140">
        <v>7.6371923186145798</v>
      </c>
      <c r="N1140">
        <v>6.8395356023306864</v>
      </c>
      <c r="O1140" t="s">
        <v>61</v>
      </c>
    </row>
    <row r="1141" spans="1:15">
      <c r="A1141" t="s">
        <v>274</v>
      </c>
      <c r="B1141" t="s">
        <v>270</v>
      </c>
      <c r="C1141" t="s">
        <v>43</v>
      </c>
      <c r="D1141" t="str">
        <f>VLOOKUP(C1141,Cluster!$A$1:$B$27,2,FALSE)</f>
        <v>Financial Stability</v>
      </c>
      <c r="E1141" t="s">
        <v>142</v>
      </c>
      <c r="F1141" t="s">
        <v>61</v>
      </c>
      <c r="G1141" t="s">
        <v>61</v>
      </c>
      <c r="H1141" t="s">
        <v>61</v>
      </c>
      <c r="I1141">
        <v>-0.70804686864759603</v>
      </c>
      <c r="J1141">
        <v>0.46743447194645898</v>
      </c>
      <c r="K1141">
        <v>-1.1086558251698999</v>
      </c>
      <c r="L1141">
        <v>0.63992829762632097</v>
      </c>
      <c r="M1141">
        <v>0.96004821537062202</v>
      </c>
      <c r="N1141">
        <v>1.0290578194408799</v>
      </c>
      <c r="O1141" t="s">
        <v>61</v>
      </c>
    </row>
    <row r="1142" spans="1:15">
      <c r="A1142" t="s">
        <v>274</v>
      </c>
      <c r="B1142" t="s">
        <v>270</v>
      </c>
      <c r="C1142" t="s">
        <v>254</v>
      </c>
      <c r="D1142" t="str">
        <f>VLOOKUP(C1142,Cluster!$A$1:$B$27,2,FALSE)</f>
        <v>Financial Stability</v>
      </c>
      <c r="E1142" t="s">
        <v>331</v>
      </c>
      <c r="F1142" t="s">
        <v>61</v>
      </c>
      <c r="G1142" t="s">
        <v>61</v>
      </c>
      <c r="H1142" t="s">
        <v>61</v>
      </c>
      <c r="I1142">
        <v>1.2497198553390201</v>
      </c>
      <c r="J1142">
        <v>6.0066618591402099</v>
      </c>
      <c r="K1142">
        <v>-6.1435756865683002</v>
      </c>
      <c r="L1142">
        <v>6.32208498687557</v>
      </c>
      <c r="M1142">
        <v>7.6626353460485603</v>
      </c>
      <c r="N1142">
        <v>7.6558540224566398</v>
      </c>
      <c r="O1142" t="s">
        <v>61</v>
      </c>
    </row>
    <row r="1143" spans="1:15">
      <c r="A1143" t="s">
        <v>274</v>
      </c>
      <c r="B1143" t="s">
        <v>270</v>
      </c>
      <c r="C1143" t="s">
        <v>49</v>
      </c>
      <c r="D1143" t="str">
        <f>VLOOKUP(C1143,Cluster!$A$1:$B$27,2,FALSE)</f>
        <v>Financial Stability</v>
      </c>
      <c r="E1143" t="s">
        <v>422</v>
      </c>
      <c r="F1143" t="s">
        <v>61</v>
      </c>
      <c r="G1143" t="s">
        <v>61</v>
      </c>
      <c r="H1143" t="s">
        <v>61</v>
      </c>
      <c r="I1143">
        <v>20.573978295588201</v>
      </c>
      <c r="J1143">
        <v>33.819771982401797</v>
      </c>
      <c r="K1143">
        <v>22.750188593873801</v>
      </c>
      <c r="L1143">
        <v>20.9746847207951</v>
      </c>
      <c r="M1143">
        <v>23.088016908698599</v>
      </c>
      <c r="N1143">
        <v>19.942399325758199</v>
      </c>
      <c r="O1143" t="s">
        <v>61</v>
      </c>
    </row>
    <row r="1144" spans="1:15">
      <c r="A1144" t="s">
        <v>274</v>
      </c>
      <c r="B1144" t="s">
        <v>270</v>
      </c>
      <c r="C1144" t="s">
        <v>442</v>
      </c>
      <c r="D1144" t="str">
        <f>VLOOKUP(C1144,Cluster!$A$1:$B$27,2,FALSE)</f>
        <v>Financial Stability</v>
      </c>
      <c r="E1144" t="s">
        <v>207</v>
      </c>
      <c r="F1144" t="s">
        <v>61</v>
      </c>
      <c r="G1144" t="s">
        <v>61</v>
      </c>
      <c r="H1144" t="s">
        <v>61</v>
      </c>
      <c r="I1144" t="s">
        <v>61</v>
      </c>
      <c r="J1144" t="s">
        <v>61</v>
      </c>
      <c r="K1144" t="s">
        <v>61</v>
      </c>
      <c r="L1144" t="s">
        <v>61</v>
      </c>
      <c r="M1144" t="s">
        <v>61</v>
      </c>
      <c r="N1144" t="s">
        <v>61</v>
      </c>
      <c r="O1144" t="s">
        <v>61</v>
      </c>
    </row>
    <row r="1145" spans="1:15">
      <c r="A1145" t="s">
        <v>274</v>
      </c>
      <c r="B1145" t="s">
        <v>270</v>
      </c>
      <c r="C1145" t="s">
        <v>264</v>
      </c>
      <c r="D1145" t="str">
        <f>VLOOKUP(C1145,Cluster!$A$1:$B$27,2,FALSE)</f>
        <v>Financial Stability</v>
      </c>
      <c r="E1145" t="s">
        <v>267</v>
      </c>
      <c r="F1145" t="s">
        <v>61</v>
      </c>
      <c r="G1145" t="s">
        <v>61</v>
      </c>
      <c r="H1145" t="s">
        <v>61</v>
      </c>
      <c r="I1145" t="s">
        <v>61</v>
      </c>
      <c r="J1145" t="s">
        <v>61</v>
      </c>
      <c r="K1145" t="s">
        <v>61</v>
      </c>
      <c r="L1145" t="s">
        <v>61</v>
      </c>
      <c r="M1145" t="s">
        <v>61</v>
      </c>
      <c r="N1145" t="s">
        <v>61</v>
      </c>
      <c r="O1145" t="s">
        <v>61</v>
      </c>
    </row>
    <row r="1146" spans="1:15">
      <c r="A1146" t="s">
        <v>397</v>
      </c>
      <c r="B1146" t="s">
        <v>178</v>
      </c>
      <c r="C1146" t="s">
        <v>329</v>
      </c>
      <c r="D1146" t="str">
        <f>VLOOKUP(C1146,Cluster!$A$1:$B$27,2,FALSE)</f>
        <v>Financial Inclusion</v>
      </c>
      <c r="E1146" t="s">
        <v>425</v>
      </c>
      <c r="F1146" t="s">
        <v>61</v>
      </c>
      <c r="G1146" t="s">
        <v>61</v>
      </c>
      <c r="H1146" t="s">
        <v>61</v>
      </c>
      <c r="I1146" t="s">
        <v>61</v>
      </c>
      <c r="J1146">
        <v>7.2330900000000004E-2</v>
      </c>
      <c r="K1146" t="s">
        <v>61</v>
      </c>
      <c r="L1146" t="s">
        <v>61</v>
      </c>
      <c r="M1146" t="s">
        <v>61</v>
      </c>
      <c r="N1146" t="s">
        <v>61</v>
      </c>
      <c r="O1146" t="s">
        <v>61</v>
      </c>
    </row>
    <row r="1147" spans="1:15">
      <c r="A1147" t="s">
        <v>397</v>
      </c>
      <c r="B1147" t="s">
        <v>178</v>
      </c>
      <c r="C1147" t="s">
        <v>567</v>
      </c>
      <c r="D1147" t="str">
        <f>VLOOKUP(C1147,Cluster!$A$1:$B$27,2,FALSE)</f>
        <v>Financial Inclusion</v>
      </c>
      <c r="E1147" t="s">
        <v>54</v>
      </c>
      <c r="F1147" t="s">
        <v>61</v>
      </c>
      <c r="G1147" t="s">
        <v>61</v>
      </c>
      <c r="H1147" t="s">
        <v>61</v>
      </c>
      <c r="I1147" t="s">
        <v>61</v>
      </c>
      <c r="J1147">
        <v>3.696726</v>
      </c>
      <c r="K1147" t="s">
        <v>61</v>
      </c>
      <c r="L1147" t="s">
        <v>61</v>
      </c>
      <c r="M1147">
        <v>10.907590000000001</v>
      </c>
      <c r="N1147" t="s">
        <v>61</v>
      </c>
      <c r="O1147" t="s">
        <v>61</v>
      </c>
    </row>
    <row r="1148" spans="1:15">
      <c r="A1148" t="s">
        <v>397</v>
      </c>
      <c r="B1148" t="s">
        <v>178</v>
      </c>
      <c r="C1148" t="s">
        <v>319</v>
      </c>
      <c r="D1148" t="str">
        <f>VLOOKUP(C1148,Cluster!$A$1:$B$27,2,FALSE)</f>
        <v>Financial Inclusion</v>
      </c>
      <c r="E1148" t="s">
        <v>584</v>
      </c>
      <c r="F1148" t="s">
        <v>61</v>
      </c>
      <c r="G1148" t="s">
        <v>61</v>
      </c>
      <c r="H1148" t="s">
        <v>61</v>
      </c>
      <c r="I1148" t="s">
        <v>61</v>
      </c>
      <c r="J1148">
        <v>1.516516</v>
      </c>
      <c r="K1148" t="s">
        <v>61</v>
      </c>
      <c r="L1148" t="s">
        <v>61</v>
      </c>
      <c r="M1148">
        <v>2.3990800000000001</v>
      </c>
      <c r="N1148" t="s">
        <v>61</v>
      </c>
      <c r="O1148" t="s">
        <v>61</v>
      </c>
    </row>
    <row r="1149" spans="1:15">
      <c r="A1149" t="s">
        <v>397</v>
      </c>
      <c r="B1149" t="s">
        <v>178</v>
      </c>
      <c r="C1149" t="s">
        <v>301</v>
      </c>
      <c r="D1149" t="str">
        <f>VLOOKUP(C1149,Cluster!$A$1:$B$27,2,FALSE)</f>
        <v>Financial Inclusion</v>
      </c>
      <c r="E1149" t="s">
        <v>153</v>
      </c>
      <c r="F1149" t="s">
        <v>61</v>
      </c>
      <c r="G1149" t="s">
        <v>61</v>
      </c>
      <c r="H1149" t="s">
        <v>61</v>
      </c>
      <c r="I1149" t="s">
        <v>61</v>
      </c>
      <c r="J1149" t="s">
        <v>61</v>
      </c>
      <c r="K1149" t="s">
        <v>61</v>
      </c>
      <c r="L1149" t="s">
        <v>61</v>
      </c>
      <c r="M1149">
        <v>1.3412755000000001</v>
      </c>
      <c r="N1149" t="s">
        <v>61</v>
      </c>
      <c r="O1149" t="s">
        <v>61</v>
      </c>
    </row>
    <row r="1150" spans="1:15">
      <c r="A1150" t="s">
        <v>397</v>
      </c>
      <c r="B1150" t="s">
        <v>178</v>
      </c>
      <c r="C1150" t="s">
        <v>407</v>
      </c>
      <c r="D1150" t="str">
        <f>VLOOKUP(C1150,Cluster!$A$1:$B$27,2,FALSE)</f>
        <v>Financial Inclusion</v>
      </c>
      <c r="E1150" t="s">
        <v>249</v>
      </c>
      <c r="F1150">
        <v>0.37</v>
      </c>
      <c r="G1150">
        <v>0.44</v>
      </c>
      <c r="H1150">
        <v>0.56000000000000005</v>
      </c>
      <c r="I1150">
        <v>0.72</v>
      </c>
      <c r="J1150">
        <v>1.2</v>
      </c>
      <c r="K1150">
        <v>1.6799610146449999</v>
      </c>
      <c r="L1150">
        <v>2.2000000000000002</v>
      </c>
      <c r="M1150">
        <v>3</v>
      </c>
      <c r="N1150">
        <v>3.7999995072730002</v>
      </c>
      <c r="O1150" t="s">
        <v>61</v>
      </c>
    </row>
    <row r="1151" spans="1:15">
      <c r="A1151" t="s">
        <v>397</v>
      </c>
      <c r="B1151" t="s">
        <v>178</v>
      </c>
      <c r="C1151" t="s">
        <v>359</v>
      </c>
      <c r="D1151" t="str">
        <f>VLOOKUP(C1151,Cluster!$A$1:$B$27,2,FALSE)</f>
        <v>Financial Inclusion</v>
      </c>
      <c r="E1151" t="s">
        <v>520</v>
      </c>
      <c r="F1151">
        <v>11.5269054445079</v>
      </c>
      <c r="G1151">
        <v>16.8952474197215</v>
      </c>
      <c r="H1151">
        <v>15.637525775268401</v>
      </c>
      <c r="I1151">
        <v>19.006475855950001</v>
      </c>
      <c r="J1151">
        <v>24.471307670621002</v>
      </c>
      <c r="K1151">
        <v>30.580092170328399</v>
      </c>
      <c r="L1151">
        <v>41.816564071899101</v>
      </c>
      <c r="M1151">
        <v>53.493216375439303</v>
      </c>
      <c r="N1151">
        <v>52.989071511097002</v>
      </c>
      <c r="O1151" t="s">
        <v>61</v>
      </c>
    </row>
    <row r="1152" spans="1:15">
      <c r="A1152" t="s">
        <v>397</v>
      </c>
      <c r="B1152" t="s">
        <v>178</v>
      </c>
      <c r="C1152" t="s">
        <v>292</v>
      </c>
      <c r="D1152" t="str">
        <f>VLOOKUP(C1152,Cluster!$A$1:$B$27,2,FALSE)</f>
        <v>Financial Inclusion</v>
      </c>
      <c r="E1152" t="s">
        <v>224</v>
      </c>
      <c r="F1152" t="s">
        <v>61</v>
      </c>
      <c r="G1152" t="s">
        <v>61</v>
      </c>
      <c r="H1152" t="s">
        <v>61</v>
      </c>
      <c r="I1152" t="s">
        <v>61</v>
      </c>
      <c r="J1152" t="s">
        <v>61</v>
      </c>
      <c r="K1152" t="s">
        <v>61</v>
      </c>
      <c r="L1152">
        <v>8.6621088000000004</v>
      </c>
      <c r="M1152" t="s">
        <v>61</v>
      </c>
      <c r="N1152" t="s">
        <v>61</v>
      </c>
      <c r="O1152" t="s">
        <v>61</v>
      </c>
    </row>
    <row r="1153" spans="1:15">
      <c r="A1153" t="s">
        <v>397</v>
      </c>
      <c r="B1153" t="s">
        <v>178</v>
      </c>
      <c r="C1153" t="s">
        <v>514</v>
      </c>
      <c r="D1153" t="str">
        <f>VLOOKUP(C1153,Cluster!$A$1:$B$27,2,FALSE)</f>
        <v>Financial Stability</v>
      </c>
      <c r="E1153" t="s">
        <v>217</v>
      </c>
      <c r="F1153">
        <v>3.6416059299309458</v>
      </c>
      <c r="G1153">
        <v>6.0637383755024059</v>
      </c>
      <c r="H1153">
        <v>5.2230710582893618</v>
      </c>
      <c r="I1153">
        <v>0.84038789201810238</v>
      </c>
      <c r="J1153">
        <v>8.5643749378464111</v>
      </c>
      <c r="K1153">
        <v>6.9683163079261243</v>
      </c>
      <c r="L1153">
        <v>7.9210807078857641</v>
      </c>
      <c r="M1153">
        <v>8.6705770630506667</v>
      </c>
      <c r="N1153">
        <v>9.6788805624140561</v>
      </c>
      <c r="O1153" t="s">
        <v>61</v>
      </c>
    </row>
    <row r="1154" spans="1:15">
      <c r="A1154" t="s">
        <v>397</v>
      </c>
      <c r="B1154" t="s">
        <v>178</v>
      </c>
      <c r="C1154" t="s">
        <v>354</v>
      </c>
      <c r="D1154" t="str">
        <f>VLOOKUP(C1154,Cluster!$A$1:$B$27,2,FALSE)</f>
        <v>Financial Stability</v>
      </c>
      <c r="E1154" t="s">
        <v>184</v>
      </c>
      <c r="F1154">
        <v>16364029327.345648</v>
      </c>
      <c r="G1154">
        <v>19206060270.252148</v>
      </c>
      <c r="H1154">
        <v>18262773820.805454</v>
      </c>
      <c r="I1154">
        <v>20523285374.186981</v>
      </c>
      <c r="J1154">
        <v>23849009737.666904</v>
      </c>
      <c r="K1154">
        <v>27463220380.005379</v>
      </c>
      <c r="L1154">
        <v>30014813755.77195</v>
      </c>
      <c r="M1154">
        <v>32782281736.251011</v>
      </c>
      <c r="N1154">
        <v>35237742278.114655</v>
      </c>
      <c r="O1154" t="s">
        <v>61</v>
      </c>
    </row>
    <row r="1155" spans="1:15">
      <c r="A1155" t="s">
        <v>397</v>
      </c>
      <c r="B1155" t="s">
        <v>178</v>
      </c>
      <c r="C1155" t="s">
        <v>548</v>
      </c>
      <c r="D1155" t="str">
        <f>VLOOKUP(C1155,Cluster!$A$1:$B$27,2,FALSE)</f>
        <v>Financial Stability</v>
      </c>
      <c r="E1155" t="s">
        <v>332</v>
      </c>
      <c r="F1155" t="s">
        <v>61</v>
      </c>
      <c r="G1155" t="s">
        <v>61</v>
      </c>
      <c r="H1155" t="s">
        <v>61</v>
      </c>
      <c r="I1155" t="s">
        <v>61</v>
      </c>
      <c r="J1155" t="s">
        <v>61</v>
      </c>
      <c r="K1155" t="s">
        <v>61</v>
      </c>
      <c r="L1155" t="s">
        <v>61</v>
      </c>
      <c r="M1155" t="s">
        <v>61</v>
      </c>
      <c r="N1155" t="s">
        <v>61</v>
      </c>
      <c r="O1155" t="s">
        <v>61</v>
      </c>
    </row>
    <row r="1156" spans="1:15">
      <c r="A1156" t="s">
        <v>397</v>
      </c>
      <c r="B1156" t="s">
        <v>178</v>
      </c>
      <c r="C1156" t="s">
        <v>206</v>
      </c>
      <c r="D1156" t="str">
        <f>VLOOKUP(C1156,Cluster!$A$1:$B$27,2,FALSE)</f>
        <v>Financial Stability</v>
      </c>
      <c r="E1156" t="s">
        <v>271</v>
      </c>
      <c r="F1156" t="s">
        <v>61</v>
      </c>
      <c r="G1156" t="s">
        <v>61</v>
      </c>
      <c r="H1156" t="s">
        <v>61</v>
      </c>
      <c r="I1156" t="s">
        <v>61</v>
      </c>
      <c r="J1156" t="s">
        <v>61</v>
      </c>
      <c r="K1156" t="s">
        <v>61</v>
      </c>
      <c r="L1156" t="s">
        <v>61</v>
      </c>
      <c r="M1156" t="s">
        <v>61</v>
      </c>
      <c r="N1156" t="s">
        <v>61</v>
      </c>
      <c r="O1156" t="s">
        <v>61</v>
      </c>
    </row>
    <row r="1157" spans="1:15">
      <c r="A1157" t="s">
        <v>397</v>
      </c>
      <c r="B1157" t="s">
        <v>178</v>
      </c>
      <c r="C1157" t="s">
        <v>152</v>
      </c>
      <c r="D1157" t="str">
        <f>VLOOKUP(C1157,Cluster!$A$1:$B$27,2,FALSE)</f>
        <v>Financial Stability</v>
      </c>
      <c r="E1157" t="s">
        <v>340</v>
      </c>
      <c r="F1157" t="s">
        <v>61</v>
      </c>
      <c r="G1157" t="s">
        <v>61</v>
      </c>
      <c r="H1157" t="s">
        <v>61</v>
      </c>
      <c r="I1157" t="s">
        <v>61</v>
      </c>
      <c r="J1157" t="s">
        <v>61</v>
      </c>
      <c r="K1157" t="s">
        <v>61</v>
      </c>
      <c r="L1157" t="s">
        <v>61</v>
      </c>
      <c r="M1157" t="s">
        <v>61</v>
      </c>
      <c r="N1157" t="s">
        <v>61</v>
      </c>
      <c r="O1157" t="s">
        <v>61</v>
      </c>
    </row>
    <row r="1158" spans="1:15">
      <c r="A1158" t="s">
        <v>397</v>
      </c>
      <c r="B1158" t="s">
        <v>178</v>
      </c>
      <c r="C1158" t="s">
        <v>161</v>
      </c>
      <c r="D1158" t="str">
        <f>VLOOKUP(C1158,Cluster!$A$1:$B$27,2,FALSE)</f>
        <v>Financial Stability</v>
      </c>
      <c r="E1158" t="s">
        <v>115</v>
      </c>
      <c r="F1158" t="s">
        <v>61</v>
      </c>
      <c r="G1158" t="s">
        <v>61</v>
      </c>
      <c r="H1158" t="s">
        <v>61</v>
      </c>
      <c r="I1158" t="s">
        <v>61</v>
      </c>
      <c r="J1158" t="s">
        <v>61</v>
      </c>
      <c r="K1158" t="s">
        <v>61</v>
      </c>
      <c r="L1158" t="s">
        <v>61</v>
      </c>
      <c r="M1158" t="s">
        <v>61</v>
      </c>
      <c r="N1158" t="s">
        <v>61</v>
      </c>
      <c r="O1158" t="s">
        <v>61</v>
      </c>
    </row>
    <row r="1159" spans="1:15">
      <c r="A1159" t="s">
        <v>397</v>
      </c>
      <c r="B1159" t="s">
        <v>178</v>
      </c>
      <c r="C1159" t="s">
        <v>77</v>
      </c>
      <c r="D1159" t="str">
        <f>VLOOKUP(C1159,Cluster!$A$1:$B$27,2,FALSE)</f>
        <v>Financial Inclusion</v>
      </c>
      <c r="E1159" t="s">
        <v>17</v>
      </c>
      <c r="F1159" t="s">
        <v>61</v>
      </c>
      <c r="G1159" t="s">
        <v>61</v>
      </c>
      <c r="H1159" t="s">
        <v>61</v>
      </c>
      <c r="I1159" t="s">
        <v>61</v>
      </c>
      <c r="J1159">
        <v>0.4799253</v>
      </c>
      <c r="K1159">
        <v>0.64217153999999999</v>
      </c>
      <c r="L1159">
        <v>0.70835071000000005</v>
      </c>
      <c r="M1159">
        <v>1.0865708999999999</v>
      </c>
      <c r="N1159" t="s">
        <v>61</v>
      </c>
      <c r="O1159" t="s">
        <v>61</v>
      </c>
    </row>
    <row r="1160" spans="1:15">
      <c r="A1160" t="s">
        <v>397</v>
      </c>
      <c r="B1160" t="s">
        <v>178</v>
      </c>
      <c r="C1160" t="s">
        <v>496</v>
      </c>
      <c r="D1160" t="str">
        <f>VLOOKUP(C1160,Cluster!$A$1:$B$27,2,FALSE)</f>
        <v>Financial Inclusion</v>
      </c>
      <c r="E1160" t="s">
        <v>589</v>
      </c>
      <c r="F1160" t="s">
        <v>61</v>
      </c>
      <c r="G1160" t="s">
        <v>61</v>
      </c>
      <c r="H1160" t="s">
        <v>61</v>
      </c>
      <c r="I1160" t="s">
        <v>61</v>
      </c>
      <c r="J1160" t="s">
        <v>61</v>
      </c>
      <c r="K1160" t="s">
        <v>61</v>
      </c>
      <c r="L1160" t="s">
        <v>61</v>
      </c>
      <c r="M1160" t="s">
        <v>61</v>
      </c>
      <c r="N1160" t="s">
        <v>61</v>
      </c>
      <c r="O1160" t="s">
        <v>61</v>
      </c>
    </row>
    <row r="1161" spans="1:15">
      <c r="A1161" t="s">
        <v>397</v>
      </c>
      <c r="B1161" t="s">
        <v>178</v>
      </c>
      <c r="C1161" t="s">
        <v>284</v>
      </c>
      <c r="D1161" t="str">
        <f>VLOOKUP(C1161,Cluster!$A$1:$B$27,2,FALSE)</f>
        <v>Financial Inclusion</v>
      </c>
      <c r="E1161" t="s">
        <v>588</v>
      </c>
      <c r="F1161" t="s">
        <v>61</v>
      </c>
      <c r="G1161" t="s">
        <v>61</v>
      </c>
      <c r="H1161" t="s">
        <v>61</v>
      </c>
      <c r="I1161" t="s">
        <v>61</v>
      </c>
      <c r="J1161">
        <v>0.60059222999999995</v>
      </c>
      <c r="K1161">
        <v>0.67932196</v>
      </c>
      <c r="L1161">
        <v>0.63648903999999995</v>
      </c>
      <c r="M1161">
        <v>0.77895720000000002</v>
      </c>
      <c r="N1161" t="s">
        <v>61</v>
      </c>
      <c r="O1161" t="s">
        <v>61</v>
      </c>
    </row>
    <row r="1162" spans="1:15">
      <c r="A1162" t="s">
        <v>397</v>
      </c>
      <c r="B1162" t="s">
        <v>178</v>
      </c>
      <c r="C1162" t="s">
        <v>547</v>
      </c>
      <c r="D1162" t="str">
        <f>VLOOKUP(C1162,Cluster!$A$1:$B$27,2,FALSE)</f>
        <v>Financial Inclusion</v>
      </c>
      <c r="E1162" t="s">
        <v>551</v>
      </c>
      <c r="F1162" t="s">
        <v>61</v>
      </c>
      <c r="G1162" t="s">
        <v>61</v>
      </c>
      <c r="H1162" t="s">
        <v>61</v>
      </c>
      <c r="I1162" t="s">
        <v>61</v>
      </c>
      <c r="J1162" t="s">
        <v>61</v>
      </c>
      <c r="K1162" t="s">
        <v>61</v>
      </c>
      <c r="L1162" t="s">
        <v>61</v>
      </c>
      <c r="M1162" t="s">
        <v>61</v>
      </c>
      <c r="N1162" t="s">
        <v>61</v>
      </c>
      <c r="O1162" t="s">
        <v>61</v>
      </c>
    </row>
    <row r="1163" spans="1:15">
      <c r="A1163" t="s">
        <v>397</v>
      </c>
      <c r="B1163" t="s">
        <v>178</v>
      </c>
      <c r="C1163" t="s">
        <v>457</v>
      </c>
      <c r="D1163" t="str">
        <f>VLOOKUP(C1163,Cluster!$A$1:$B$27,2,FALSE)</f>
        <v>Financial Inclusion</v>
      </c>
      <c r="E1163" t="s">
        <v>506</v>
      </c>
      <c r="F1163" t="s">
        <v>61</v>
      </c>
      <c r="G1163" t="s">
        <v>61</v>
      </c>
      <c r="H1163" t="s">
        <v>61</v>
      </c>
      <c r="I1163" t="s">
        <v>61</v>
      </c>
      <c r="J1163" t="s">
        <v>61</v>
      </c>
      <c r="K1163" t="s">
        <v>61</v>
      </c>
      <c r="L1163" t="s">
        <v>61</v>
      </c>
      <c r="M1163" t="s">
        <v>61</v>
      </c>
      <c r="N1163" t="s">
        <v>61</v>
      </c>
      <c r="O1163" t="s">
        <v>61</v>
      </c>
    </row>
    <row r="1164" spans="1:15">
      <c r="A1164" t="s">
        <v>397</v>
      </c>
      <c r="B1164" t="s">
        <v>178</v>
      </c>
      <c r="C1164" t="s">
        <v>30</v>
      </c>
      <c r="D1164" t="str">
        <f>VLOOKUP(C1164,Cluster!$A$1:$B$27,2,FALSE)</f>
        <v>Financial Stability</v>
      </c>
      <c r="E1164" t="s">
        <v>570</v>
      </c>
      <c r="F1164">
        <v>0</v>
      </c>
      <c r="G1164">
        <v>0</v>
      </c>
      <c r="H1164">
        <v>0</v>
      </c>
      <c r="I1164">
        <v>0</v>
      </c>
      <c r="J1164">
        <v>0</v>
      </c>
      <c r="K1164">
        <v>0</v>
      </c>
      <c r="L1164">
        <v>0</v>
      </c>
      <c r="M1164">
        <v>0</v>
      </c>
      <c r="N1164">
        <v>0</v>
      </c>
      <c r="O1164">
        <v>0</v>
      </c>
    </row>
    <row r="1165" spans="1:15">
      <c r="A1165" t="s">
        <v>397</v>
      </c>
      <c r="B1165" t="s">
        <v>178</v>
      </c>
      <c r="C1165" t="s">
        <v>124</v>
      </c>
      <c r="D1165" t="str">
        <f>VLOOKUP(C1165,Cluster!$A$1:$B$27,2,FALSE)</f>
        <v>Financial Stability</v>
      </c>
      <c r="E1165" t="s">
        <v>462</v>
      </c>
      <c r="F1165">
        <v>0</v>
      </c>
      <c r="G1165">
        <v>0</v>
      </c>
      <c r="H1165">
        <v>0</v>
      </c>
      <c r="I1165">
        <v>0</v>
      </c>
      <c r="J1165">
        <v>0</v>
      </c>
      <c r="K1165">
        <v>0</v>
      </c>
      <c r="L1165">
        <v>0</v>
      </c>
      <c r="M1165">
        <v>0.2</v>
      </c>
      <c r="N1165">
        <v>0.3</v>
      </c>
      <c r="O1165">
        <v>0.7</v>
      </c>
    </row>
    <row r="1166" spans="1:15">
      <c r="A1166" t="s">
        <v>397</v>
      </c>
      <c r="B1166" t="s">
        <v>178</v>
      </c>
      <c r="C1166" t="s">
        <v>136</v>
      </c>
      <c r="D1166" t="str">
        <f>VLOOKUP(C1166,Cluster!$A$1:$B$27,2,FALSE)</f>
        <v>Financial Stability</v>
      </c>
      <c r="E1166" t="s">
        <v>186</v>
      </c>
      <c r="F1166">
        <v>23.666441070192249</v>
      </c>
      <c r="G1166">
        <v>19.709246483243668</v>
      </c>
      <c r="H1166">
        <v>23.579803615868851</v>
      </c>
      <c r="I1166">
        <v>33.312969639029738</v>
      </c>
      <c r="J1166">
        <v>30.246995061390006</v>
      </c>
      <c r="K1166">
        <v>19.492606855130866</v>
      </c>
      <c r="L1166">
        <v>18.501158049252904</v>
      </c>
      <c r="M1166">
        <v>17.752676796088291</v>
      </c>
      <c r="N1166">
        <v>18.607646470564116</v>
      </c>
      <c r="O1166" t="s">
        <v>61</v>
      </c>
    </row>
    <row r="1167" spans="1:15">
      <c r="A1167" t="s">
        <v>397</v>
      </c>
      <c r="B1167" t="s">
        <v>178</v>
      </c>
      <c r="C1167" t="s">
        <v>43</v>
      </c>
      <c r="D1167" t="str">
        <f>VLOOKUP(C1167,Cluster!$A$1:$B$27,2,FALSE)</f>
        <v>Financial Stability</v>
      </c>
      <c r="E1167" t="s">
        <v>142</v>
      </c>
      <c r="F1167" t="s">
        <v>61</v>
      </c>
      <c r="G1167" t="s">
        <v>61</v>
      </c>
      <c r="H1167" t="s">
        <v>61</v>
      </c>
      <c r="I1167" t="s">
        <v>61</v>
      </c>
      <c r="J1167" t="s">
        <v>61</v>
      </c>
      <c r="K1167" t="s">
        <v>61</v>
      </c>
      <c r="L1167" t="s">
        <v>61</v>
      </c>
      <c r="M1167" t="s">
        <v>61</v>
      </c>
      <c r="N1167" t="s">
        <v>61</v>
      </c>
      <c r="O1167" t="s">
        <v>61</v>
      </c>
    </row>
    <row r="1168" spans="1:15">
      <c r="A1168" t="s">
        <v>397</v>
      </c>
      <c r="B1168" t="s">
        <v>178</v>
      </c>
      <c r="C1168" t="s">
        <v>254</v>
      </c>
      <c r="D1168" t="str">
        <f>VLOOKUP(C1168,Cluster!$A$1:$B$27,2,FALSE)</f>
        <v>Financial Stability</v>
      </c>
      <c r="E1168" t="s">
        <v>331</v>
      </c>
      <c r="F1168" t="s">
        <v>61</v>
      </c>
      <c r="G1168" t="s">
        <v>61</v>
      </c>
      <c r="H1168" t="s">
        <v>61</v>
      </c>
      <c r="I1168" t="s">
        <v>61</v>
      </c>
      <c r="J1168" t="s">
        <v>61</v>
      </c>
      <c r="K1168" t="s">
        <v>61</v>
      </c>
      <c r="L1168" t="s">
        <v>61</v>
      </c>
      <c r="M1168" t="s">
        <v>61</v>
      </c>
      <c r="N1168" t="s">
        <v>61</v>
      </c>
      <c r="O1168" t="s">
        <v>61</v>
      </c>
    </row>
    <row r="1169" spans="1:15">
      <c r="A1169" t="s">
        <v>397</v>
      </c>
      <c r="B1169" t="s">
        <v>178</v>
      </c>
      <c r="C1169" t="s">
        <v>49</v>
      </c>
      <c r="D1169" t="str">
        <f>VLOOKUP(C1169,Cluster!$A$1:$B$27,2,FALSE)</f>
        <v>Financial Stability</v>
      </c>
      <c r="E1169" t="s">
        <v>422</v>
      </c>
      <c r="F1169" t="s">
        <v>61</v>
      </c>
      <c r="G1169" t="s">
        <v>61</v>
      </c>
      <c r="H1169" t="s">
        <v>61</v>
      </c>
      <c r="I1169" t="s">
        <v>61</v>
      </c>
      <c r="J1169" t="s">
        <v>61</v>
      </c>
      <c r="K1169" t="s">
        <v>61</v>
      </c>
      <c r="L1169" t="s">
        <v>61</v>
      </c>
      <c r="M1169" t="s">
        <v>61</v>
      </c>
      <c r="N1169" t="s">
        <v>61</v>
      </c>
      <c r="O1169" t="s">
        <v>61</v>
      </c>
    </row>
    <row r="1170" spans="1:15">
      <c r="A1170" t="s">
        <v>397</v>
      </c>
      <c r="B1170" t="s">
        <v>178</v>
      </c>
      <c r="C1170" t="s">
        <v>442</v>
      </c>
      <c r="D1170" t="str">
        <f>VLOOKUP(C1170,Cluster!$A$1:$B$27,2,FALSE)</f>
        <v>Financial Stability</v>
      </c>
      <c r="E1170" t="s">
        <v>207</v>
      </c>
      <c r="F1170" t="s">
        <v>61</v>
      </c>
      <c r="G1170" t="s">
        <v>61</v>
      </c>
      <c r="H1170" t="s">
        <v>61</v>
      </c>
      <c r="I1170" t="s">
        <v>61</v>
      </c>
      <c r="J1170" t="s">
        <v>61</v>
      </c>
      <c r="K1170" t="s">
        <v>61</v>
      </c>
      <c r="L1170" t="s">
        <v>61</v>
      </c>
      <c r="M1170" t="s">
        <v>61</v>
      </c>
      <c r="N1170" t="s">
        <v>61</v>
      </c>
      <c r="O1170" t="s">
        <v>61</v>
      </c>
    </row>
    <row r="1171" spans="1:15">
      <c r="A1171" t="s">
        <v>397</v>
      </c>
      <c r="B1171" t="s">
        <v>178</v>
      </c>
      <c r="C1171" t="s">
        <v>264</v>
      </c>
      <c r="D1171" t="str">
        <f>VLOOKUP(C1171,Cluster!$A$1:$B$27,2,FALSE)</f>
        <v>Financial Stability</v>
      </c>
      <c r="E1171" t="s">
        <v>267</v>
      </c>
      <c r="F1171" t="s">
        <v>61</v>
      </c>
      <c r="G1171" t="s">
        <v>61</v>
      </c>
      <c r="H1171" t="s">
        <v>61</v>
      </c>
      <c r="I1171" t="s">
        <v>61</v>
      </c>
      <c r="J1171" t="s">
        <v>61</v>
      </c>
      <c r="K1171" t="s">
        <v>61</v>
      </c>
      <c r="L1171" t="s">
        <v>61</v>
      </c>
      <c r="M1171" t="s">
        <v>61</v>
      </c>
      <c r="N1171" t="s">
        <v>61</v>
      </c>
      <c r="O1171" t="s">
        <v>61</v>
      </c>
    </row>
    <row r="1172" spans="1:15">
      <c r="A1172" t="s">
        <v>299</v>
      </c>
      <c r="B1172" t="s">
        <v>317</v>
      </c>
      <c r="C1172" t="s">
        <v>329</v>
      </c>
      <c r="D1172" t="str">
        <f>VLOOKUP(C1172,Cluster!$A$1:$B$27,2,FALSE)</f>
        <v>Financial Inclusion</v>
      </c>
      <c r="E1172" t="s">
        <v>425</v>
      </c>
      <c r="F1172" t="s">
        <v>61</v>
      </c>
      <c r="G1172" t="s">
        <v>61</v>
      </c>
      <c r="H1172" t="s">
        <v>61</v>
      </c>
      <c r="I1172" t="s">
        <v>61</v>
      </c>
      <c r="J1172">
        <v>1.3441890000000001</v>
      </c>
      <c r="K1172" t="s">
        <v>61</v>
      </c>
      <c r="L1172" t="s">
        <v>61</v>
      </c>
      <c r="M1172" t="s">
        <v>61</v>
      </c>
      <c r="N1172" t="s">
        <v>61</v>
      </c>
      <c r="O1172" t="s">
        <v>61</v>
      </c>
    </row>
    <row r="1173" spans="1:15">
      <c r="A1173" t="s">
        <v>299</v>
      </c>
      <c r="B1173" t="s">
        <v>317</v>
      </c>
      <c r="C1173" t="s">
        <v>567</v>
      </c>
      <c r="D1173" t="str">
        <f>VLOOKUP(C1173,Cluster!$A$1:$B$27,2,FALSE)</f>
        <v>Financial Inclusion</v>
      </c>
      <c r="E1173" t="s">
        <v>54</v>
      </c>
      <c r="F1173" t="s">
        <v>61</v>
      </c>
      <c r="G1173" t="s">
        <v>61</v>
      </c>
      <c r="H1173" t="s">
        <v>61</v>
      </c>
      <c r="I1173" t="s">
        <v>61</v>
      </c>
      <c r="J1173">
        <v>10.04806</v>
      </c>
      <c r="K1173" t="s">
        <v>61</v>
      </c>
      <c r="L1173" t="s">
        <v>61</v>
      </c>
      <c r="M1173">
        <v>16.68366</v>
      </c>
      <c r="N1173" t="s">
        <v>61</v>
      </c>
      <c r="O1173" t="s">
        <v>61</v>
      </c>
    </row>
    <row r="1174" spans="1:15">
      <c r="A1174" t="s">
        <v>299</v>
      </c>
      <c r="B1174" t="s">
        <v>317</v>
      </c>
      <c r="C1174" t="s">
        <v>319</v>
      </c>
      <c r="D1174" t="str">
        <f>VLOOKUP(C1174,Cluster!$A$1:$B$27,2,FALSE)</f>
        <v>Financial Inclusion</v>
      </c>
      <c r="E1174" t="s">
        <v>584</v>
      </c>
      <c r="F1174" t="s">
        <v>61</v>
      </c>
      <c r="G1174" t="s">
        <v>61</v>
      </c>
      <c r="H1174" t="s">
        <v>61</v>
      </c>
      <c r="I1174" t="s">
        <v>61</v>
      </c>
      <c r="J1174">
        <v>3.1741489999999999</v>
      </c>
      <c r="K1174" t="s">
        <v>61</v>
      </c>
      <c r="L1174" t="s">
        <v>61</v>
      </c>
      <c r="M1174">
        <v>4.3925689999999999</v>
      </c>
      <c r="N1174" t="s">
        <v>61</v>
      </c>
      <c r="O1174" t="s">
        <v>61</v>
      </c>
    </row>
    <row r="1175" spans="1:15">
      <c r="A1175" t="s">
        <v>299</v>
      </c>
      <c r="B1175" t="s">
        <v>317</v>
      </c>
      <c r="C1175" t="s">
        <v>301</v>
      </c>
      <c r="D1175" t="str">
        <f>VLOOKUP(C1175,Cluster!$A$1:$B$27,2,FALSE)</f>
        <v>Financial Inclusion</v>
      </c>
      <c r="E1175" t="s">
        <v>153</v>
      </c>
      <c r="F1175" t="s">
        <v>61</v>
      </c>
      <c r="G1175" t="s">
        <v>61</v>
      </c>
      <c r="H1175" t="s">
        <v>61</v>
      </c>
      <c r="I1175" t="s">
        <v>61</v>
      </c>
      <c r="J1175" t="s">
        <v>61</v>
      </c>
      <c r="K1175" t="s">
        <v>61</v>
      </c>
      <c r="L1175" t="s">
        <v>61</v>
      </c>
      <c r="M1175">
        <v>1.9751046000000001</v>
      </c>
      <c r="N1175" t="s">
        <v>61</v>
      </c>
      <c r="O1175" t="s">
        <v>61</v>
      </c>
    </row>
    <row r="1176" spans="1:15">
      <c r="A1176" t="s">
        <v>299</v>
      </c>
      <c r="B1176" t="s">
        <v>317</v>
      </c>
      <c r="C1176" t="s">
        <v>407</v>
      </c>
      <c r="D1176" t="str">
        <f>VLOOKUP(C1176,Cluster!$A$1:$B$27,2,FALSE)</f>
        <v>Financial Inclusion</v>
      </c>
      <c r="E1176" t="s">
        <v>249</v>
      </c>
      <c r="F1176">
        <v>2.7597043737090301</v>
      </c>
      <c r="G1176">
        <v>4.2875099027648096</v>
      </c>
      <c r="H1176">
        <v>4.5</v>
      </c>
      <c r="I1176">
        <v>5</v>
      </c>
      <c r="J1176">
        <v>5.6</v>
      </c>
      <c r="K1176">
        <v>6.10669502435836</v>
      </c>
      <c r="L1176">
        <v>6.6</v>
      </c>
      <c r="M1176">
        <v>7.11</v>
      </c>
      <c r="N1176">
        <v>7.6159746620900002</v>
      </c>
      <c r="O1176" t="s">
        <v>61</v>
      </c>
    </row>
    <row r="1177" spans="1:15">
      <c r="A1177" t="s">
        <v>299</v>
      </c>
      <c r="B1177" t="s">
        <v>317</v>
      </c>
      <c r="C1177" t="s">
        <v>359</v>
      </c>
      <c r="D1177" t="str">
        <f>VLOOKUP(C1177,Cluster!$A$1:$B$27,2,FALSE)</f>
        <v>Financial Inclusion</v>
      </c>
      <c r="E1177" t="s">
        <v>520</v>
      </c>
      <c r="F1177">
        <v>34.255909640640901</v>
      </c>
      <c r="G1177">
        <v>46.614514475135302</v>
      </c>
      <c r="H1177">
        <v>73.797152844977404</v>
      </c>
      <c r="I1177">
        <v>90.442747126199194</v>
      </c>
      <c r="J1177">
        <v>91.939099139268393</v>
      </c>
      <c r="K1177">
        <v>98.756828084336604</v>
      </c>
      <c r="L1177">
        <v>104.769504311508</v>
      </c>
      <c r="M1177">
        <v>108.149574188884</v>
      </c>
      <c r="N1177">
        <v>111.664342467003</v>
      </c>
      <c r="O1177" t="s">
        <v>61</v>
      </c>
    </row>
    <row r="1178" spans="1:15">
      <c r="A1178" t="s">
        <v>299</v>
      </c>
      <c r="B1178" t="s">
        <v>317</v>
      </c>
      <c r="C1178" t="s">
        <v>292</v>
      </c>
      <c r="D1178" t="str">
        <f>VLOOKUP(C1178,Cluster!$A$1:$B$27,2,FALSE)</f>
        <v>Financial Inclusion</v>
      </c>
      <c r="E1178" t="s">
        <v>224</v>
      </c>
      <c r="F1178" t="s">
        <v>61</v>
      </c>
      <c r="G1178" t="s">
        <v>61</v>
      </c>
      <c r="H1178" t="s">
        <v>61</v>
      </c>
      <c r="I1178" t="s">
        <v>61</v>
      </c>
      <c r="J1178" t="s">
        <v>61</v>
      </c>
      <c r="K1178" t="s">
        <v>61</v>
      </c>
      <c r="L1178" t="s">
        <v>61</v>
      </c>
      <c r="M1178" t="s">
        <v>61</v>
      </c>
      <c r="N1178" t="s">
        <v>61</v>
      </c>
      <c r="O1178" t="s">
        <v>61</v>
      </c>
    </row>
    <row r="1179" spans="1:15">
      <c r="A1179" t="s">
        <v>299</v>
      </c>
      <c r="B1179" t="s">
        <v>317</v>
      </c>
      <c r="C1179" t="s">
        <v>514</v>
      </c>
      <c r="D1179" t="str">
        <f>VLOOKUP(C1179,Cluster!$A$1:$B$27,2,FALSE)</f>
        <v>Financial Stability</v>
      </c>
      <c r="E1179" t="s">
        <v>217</v>
      </c>
      <c r="F1179">
        <v>-6.8508019725179254</v>
      </c>
      <c r="G1179">
        <v>-15.245995892112921</v>
      </c>
      <c r="H1179">
        <v>-14.361150478132</v>
      </c>
      <c r="I1179">
        <v>-14.34159128641169</v>
      </c>
      <c r="J1179">
        <v>-16.134292008861507</v>
      </c>
      <c r="K1179">
        <v>-8.9330532608406124</v>
      </c>
      <c r="L1179">
        <v>-7.2359800796424869</v>
      </c>
      <c r="M1179">
        <v>0.81450448559456246</v>
      </c>
      <c r="N1179">
        <v>21.525318946658722</v>
      </c>
      <c r="O1179" t="s">
        <v>61</v>
      </c>
    </row>
    <row r="1180" spans="1:15">
      <c r="A1180" t="s">
        <v>299</v>
      </c>
      <c r="B1180" t="s">
        <v>317</v>
      </c>
      <c r="C1180" t="s">
        <v>354</v>
      </c>
      <c r="D1180" t="str">
        <f>VLOOKUP(C1180,Cluster!$A$1:$B$27,2,FALSE)</f>
        <v>Financial Stability</v>
      </c>
      <c r="E1180" t="s">
        <v>184</v>
      </c>
      <c r="F1180">
        <v>8394688284.0622387</v>
      </c>
      <c r="G1180">
        <v>11859014004.077219</v>
      </c>
      <c r="H1180">
        <v>9593536531.2377758</v>
      </c>
      <c r="I1180">
        <v>12007880590.457462</v>
      </c>
      <c r="J1180">
        <v>14425607224.168041</v>
      </c>
      <c r="K1180">
        <v>13677930123.591871</v>
      </c>
      <c r="L1180">
        <v>14085852120.476074</v>
      </c>
      <c r="M1180">
        <v>14177437627.296906</v>
      </c>
      <c r="N1180">
        <v>8553154505.8358507</v>
      </c>
      <c r="O1180" t="s">
        <v>61</v>
      </c>
    </row>
    <row r="1181" spans="1:15">
      <c r="A1181" t="s">
        <v>299</v>
      </c>
      <c r="B1181" t="s">
        <v>317</v>
      </c>
      <c r="C1181" t="s">
        <v>548</v>
      </c>
      <c r="D1181" t="str">
        <f>VLOOKUP(C1181,Cluster!$A$1:$B$27,2,FALSE)</f>
        <v>Financial Stability</v>
      </c>
      <c r="E1181" t="s">
        <v>332</v>
      </c>
      <c r="F1181" t="s">
        <v>61</v>
      </c>
      <c r="G1181" t="s">
        <v>61</v>
      </c>
      <c r="H1181" t="s">
        <v>61</v>
      </c>
      <c r="I1181" t="s">
        <v>61</v>
      </c>
      <c r="J1181" t="s">
        <v>61</v>
      </c>
      <c r="K1181" t="s">
        <v>61</v>
      </c>
      <c r="L1181" t="s">
        <v>61</v>
      </c>
      <c r="M1181" t="s">
        <v>61</v>
      </c>
      <c r="N1181" t="s">
        <v>61</v>
      </c>
      <c r="O1181" t="s">
        <v>61</v>
      </c>
    </row>
    <row r="1182" spans="1:15">
      <c r="A1182" t="s">
        <v>299</v>
      </c>
      <c r="B1182" t="s">
        <v>317</v>
      </c>
      <c r="C1182" t="s">
        <v>206</v>
      </c>
      <c r="D1182" t="str">
        <f>VLOOKUP(C1182,Cluster!$A$1:$B$27,2,FALSE)</f>
        <v>Financial Stability</v>
      </c>
      <c r="E1182" t="s">
        <v>271</v>
      </c>
      <c r="F1182" t="s">
        <v>61</v>
      </c>
      <c r="G1182" t="s">
        <v>61</v>
      </c>
      <c r="H1182" t="s">
        <v>61</v>
      </c>
      <c r="I1182" t="s">
        <v>61</v>
      </c>
      <c r="J1182" t="s">
        <v>61</v>
      </c>
      <c r="K1182" t="s">
        <v>61</v>
      </c>
      <c r="L1182" t="s">
        <v>61</v>
      </c>
      <c r="M1182" t="s">
        <v>61</v>
      </c>
      <c r="N1182" t="s">
        <v>61</v>
      </c>
      <c r="O1182" t="s">
        <v>61</v>
      </c>
    </row>
    <row r="1183" spans="1:15">
      <c r="A1183" t="s">
        <v>299</v>
      </c>
      <c r="B1183" t="s">
        <v>317</v>
      </c>
      <c r="C1183" t="s">
        <v>152</v>
      </c>
      <c r="D1183" t="str">
        <f>VLOOKUP(C1183,Cluster!$A$1:$B$27,2,FALSE)</f>
        <v>Financial Stability</v>
      </c>
      <c r="E1183" t="s">
        <v>340</v>
      </c>
      <c r="F1183" t="s">
        <v>61</v>
      </c>
      <c r="G1183" t="s">
        <v>61</v>
      </c>
      <c r="H1183" t="s">
        <v>61</v>
      </c>
      <c r="I1183">
        <v>-0.264095118075722</v>
      </c>
      <c r="J1183">
        <v>0.34609958906150101</v>
      </c>
      <c r="K1183">
        <v>0.99846753124008403</v>
      </c>
      <c r="L1183">
        <v>0.307598614774023</v>
      </c>
      <c r="M1183">
        <v>4.7012427447210099</v>
      </c>
      <c r="N1183">
        <v>11.112309109799799</v>
      </c>
      <c r="O1183" t="s">
        <v>61</v>
      </c>
    </row>
    <row r="1184" spans="1:15">
      <c r="A1184" t="s">
        <v>299</v>
      </c>
      <c r="B1184" t="s">
        <v>317</v>
      </c>
      <c r="C1184" t="s">
        <v>161</v>
      </c>
      <c r="D1184" t="str">
        <f>VLOOKUP(C1184,Cluster!$A$1:$B$27,2,FALSE)</f>
        <v>Financial Stability</v>
      </c>
      <c r="E1184" t="s">
        <v>115</v>
      </c>
      <c r="F1184" t="s">
        <v>61</v>
      </c>
      <c r="G1184" t="s">
        <v>61</v>
      </c>
      <c r="H1184" t="s">
        <v>61</v>
      </c>
      <c r="I1184">
        <v>0.96437233870533101</v>
      </c>
      <c r="J1184">
        <v>1.0780870253292301</v>
      </c>
      <c r="K1184">
        <v>1.5193150591601801</v>
      </c>
      <c r="L1184">
        <v>1.2248754917925599</v>
      </c>
      <c r="M1184">
        <v>2.5060633959393299</v>
      </c>
      <c r="N1184">
        <v>4.6168544082381198</v>
      </c>
      <c r="O1184" t="s">
        <v>61</v>
      </c>
    </row>
    <row r="1185" spans="1:15">
      <c r="A1185" t="s">
        <v>299</v>
      </c>
      <c r="B1185" t="s">
        <v>317</v>
      </c>
      <c r="C1185" t="s">
        <v>77</v>
      </c>
      <c r="D1185" t="str">
        <f>VLOOKUP(C1185,Cluster!$A$1:$B$27,2,FALSE)</f>
        <v>Financial Inclusion</v>
      </c>
      <c r="E1185" t="s">
        <v>17</v>
      </c>
      <c r="F1185" t="s">
        <v>61</v>
      </c>
      <c r="G1185" t="s">
        <v>61</v>
      </c>
      <c r="H1185" t="s">
        <v>61</v>
      </c>
      <c r="I1185" t="s">
        <v>61</v>
      </c>
      <c r="J1185">
        <v>2.5302153000000001</v>
      </c>
      <c r="K1185">
        <v>2.9587262000000001</v>
      </c>
      <c r="L1185">
        <v>3.8815217</v>
      </c>
      <c r="M1185" t="s">
        <v>61</v>
      </c>
      <c r="N1185" t="s">
        <v>61</v>
      </c>
      <c r="O1185" t="s">
        <v>61</v>
      </c>
    </row>
    <row r="1186" spans="1:15">
      <c r="A1186" t="s">
        <v>299</v>
      </c>
      <c r="B1186" t="s">
        <v>317</v>
      </c>
      <c r="C1186" t="s">
        <v>496</v>
      </c>
      <c r="D1186" t="str">
        <f>VLOOKUP(C1186,Cluster!$A$1:$B$27,2,FALSE)</f>
        <v>Financial Inclusion</v>
      </c>
      <c r="E1186" t="s">
        <v>589</v>
      </c>
      <c r="F1186">
        <v>48.314912483550302</v>
      </c>
      <c r="G1186">
        <v>52.693482720501798</v>
      </c>
      <c r="H1186">
        <v>66.454596288797504</v>
      </c>
      <c r="I1186">
        <v>75.455171810314098</v>
      </c>
      <c r="J1186">
        <v>88.015406937435699</v>
      </c>
      <c r="K1186">
        <v>105.18595796663401</v>
      </c>
      <c r="L1186">
        <v>110.062924219626</v>
      </c>
      <c r="M1186">
        <v>152.045196133947</v>
      </c>
      <c r="N1186">
        <v>173.53441608662001</v>
      </c>
      <c r="O1186" t="s">
        <v>61</v>
      </c>
    </row>
    <row r="1187" spans="1:15">
      <c r="A1187" t="s">
        <v>299</v>
      </c>
      <c r="B1187" t="s">
        <v>317</v>
      </c>
      <c r="C1187" t="s">
        <v>284</v>
      </c>
      <c r="D1187" t="str">
        <f>VLOOKUP(C1187,Cluster!$A$1:$B$27,2,FALSE)</f>
        <v>Financial Inclusion</v>
      </c>
      <c r="E1187" t="s">
        <v>588</v>
      </c>
      <c r="F1187" t="s">
        <v>61</v>
      </c>
      <c r="G1187" t="s">
        <v>61</v>
      </c>
      <c r="H1187" t="s">
        <v>61</v>
      </c>
      <c r="I1187" t="s">
        <v>61</v>
      </c>
      <c r="J1187">
        <v>2.6961311000000001</v>
      </c>
      <c r="K1187">
        <v>2.8776652</v>
      </c>
      <c r="L1187">
        <v>3.5250553999999998</v>
      </c>
      <c r="M1187" t="s">
        <v>61</v>
      </c>
      <c r="N1187" t="s">
        <v>61</v>
      </c>
      <c r="O1187" t="s">
        <v>61</v>
      </c>
    </row>
    <row r="1188" spans="1:15">
      <c r="A1188" t="s">
        <v>299</v>
      </c>
      <c r="B1188" t="s">
        <v>317</v>
      </c>
      <c r="C1188" t="s">
        <v>547</v>
      </c>
      <c r="D1188" t="str">
        <f>VLOOKUP(C1188,Cluster!$A$1:$B$27,2,FALSE)</f>
        <v>Financial Inclusion</v>
      </c>
      <c r="E1188" t="s">
        <v>551</v>
      </c>
      <c r="F1188">
        <v>40.509617197374702</v>
      </c>
      <c r="G1188">
        <v>43.780074363241098</v>
      </c>
      <c r="H1188">
        <v>51.825937320611999</v>
      </c>
      <c r="I1188">
        <v>58.022246519574203</v>
      </c>
      <c r="J1188">
        <v>69.087737083250701</v>
      </c>
      <c r="K1188">
        <v>94.264205330732906</v>
      </c>
      <c r="L1188">
        <v>97.339850593100493</v>
      </c>
      <c r="M1188">
        <v>124.299135251507</v>
      </c>
      <c r="N1188">
        <v>145.55146850772499</v>
      </c>
      <c r="O1188" t="s">
        <v>61</v>
      </c>
    </row>
    <row r="1189" spans="1:15">
      <c r="A1189" t="s">
        <v>299</v>
      </c>
      <c r="B1189" t="s">
        <v>317</v>
      </c>
      <c r="C1189" t="s">
        <v>457</v>
      </c>
      <c r="D1189" t="str">
        <f>VLOOKUP(C1189,Cluster!$A$1:$B$27,2,FALSE)</f>
        <v>Financial Inclusion</v>
      </c>
      <c r="E1189" t="s">
        <v>506</v>
      </c>
      <c r="F1189" t="s">
        <v>61</v>
      </c>
      <c r="G1189" t="s">
        <v>61</v>
      </c>
      <c r="H1189" t="s">
        <v>61</v>
      </c>
      <c r="I1189" t="s">
        <v>61</v>
      </c>
      <c r="J1189" t="s">
        <v>61</v>
      </c>
      <c r="K1189" t="s">
        <v>61</v>
      </c>
      <c r="L1189" t="s">
        <v>61</v>
      </c>
      <c r="M1189">
        <v>2.3121353227245098</v>
      </c>
      <c r="N1189">
        <v>2.1829267012459899</v>
      </c>
      <c r="O1189" t="s">
        <v>61</v>
      </c>
    </row>
    <row r="1190" spans="1:15">
      <c r="A1190" t="s">
        <v>299</v>
      </c>
      <c r="B1190" t="s">
        <v>317</v>
      </c>
      <c r="C1190" t="s">
        <v>30</v>
      </c>
      <c r="D1190" t="str">
        <f>VLOOKUP(C1190,Cluster!$A$1:$B$27,2,FALSE)</f>
        <v>Financial Stability</v>
      </c>
      <c r="E1190" t="s">
        <v>570</v>
      </c>
      <c r="F1190">
        <v>0</v>
      </c>
      <c r="G1190">
        <v>0</v>
      </c>
      <c r="H1190">
        <v>0</v>
      </c>
      <c r="I1190">
        <v>0</v>
      </c>
      <c r="J1190">
        <v>0</v>
      </c>
      <c r="K1190">
        <v>0</v>
      </c>
      <c r="L1190">
        <v>0</v>
      </c>
      <c r="M1190">
        <v>0</v>
      </c>
      <c r="N1190">
        <v>0</v>
      </c>
      <c r="O1190">
        <v>0</v>
      </c>
    </row>
    <row r="1191" spans="1:15">
      <c r="A1191" t="s">
        <v>299</v>
      </c>
      <c r="B1191" t="s">
        <v>317</v>
      </c>
      <c r="C1191" t="s">
        <v>124</v>
      </c>
      <c r="D1191" t="str">
        <f>VLOOKUP(C1191,Cluster!$A$1:$B$27,2,FALSE)</f>
        <v>Financial Stability</v>
      </c>
      <c r="E1191" t="s">
        <v>462</v>
      </c>
      <c r="F1191">
        <v>2.4</v>
      </c>
      <c r="G1191">
        <v>2.4</v>
      </c>
      <c r="H1191">
        <v>3</v>
      </c>
      <c r="I1191">
        <v>2.9</v>
      </c>
      <c r="J1191">
        <v>8.1999999999999993</v>
      </c>
      <c r="K1191">
        <v>8.3000000000000007</v>
      </c>
      <c r="L1191">
        <v>9</v>
      </c>
      <c r="M1191">
        <v>9.4</v>
      </c>
      <c r="N1191">
        <v>10.9</v>
      </c>
      <c r="O1191">
        <v>12.2</v>
      </c>
    </row>
    <row r="1192" spans="1:15">
      <c r="A1192" t="s">
        <v>299</v>
      </c>
      <c r="B1192" t="s">
        <v>317</v>
      </c>
      <c r="C1192" t="s">
        <v>136</v>
      </c>
      <c r="D1192" t="str">
        <f>VLOOKUP(C1192,Cluster!$A$1:$B$27,2,FALSE)</f>
        <v>Financial Stability</v>
      </c>
      <c r="E1192" t="s">
        <v>186</v>
      </c>
      <c r="F1192">
        <v>13.723507175316728</v>
      </c>
      <c r="G1192" t="s">
        <v>61</v>
      </c>
      <c r="H1192" t="s">
        <v>61</v>
      </c>
      <c r="I1192" t="s">
        <v>61</v>
      </c>
      <c r="J1192" t="s">
        <v>61</v>
      </c>
      <c r="K1192" t="s">
        <v>61</v>
      </c>
      <c r="L1192" t="s">
        <v>61</v>
      </c>
      <c r="M1192" t="s">
        <v>61</v>
      </c>
      <c r="N1192" t="s">
        <v>61</v>
      </c>
      <c r="O1192" t="s">
        <v>61</v>
      </c>
    </row>
    <row r="1193" spans="1:15">
      <c r="A1193" t="s">
        <v>299</v>
      </c>
      <c r="B1193" t="s">
        <v>317</v>
      </c>
      <c r="C1193" t="s">
        <v>43</v>
      </c>
      <c r="D1193" t="str">
        <f>VLOOKUP(C1193,Cluster!$A$1:$B$27,2,FALSE)</f>
        <v>Financial Stability</v>
      </c>
      <c r="E1193" t="s">
        <v>142</v>
      </c>
      <c r="F1193" t="s">
        <v>61</v>
      </c>
      <c r="G1193" t="s">
        <v>61</v>
      </c>
      <c r="H1193" t="s">
        <v>61</v>
      </c>
      <c r="I1193">
        <v>1.46153553000625</v>
      </c>
      <c r="J1193">
        <v>1.5083267706697601</v>
      </c>
      <c r="K1193">
        <v>1.5804240213466301</v>
      </c>
      <c r="L1193">
        <v>2.01924719080316</v>
      </c>
      <c r="M1193">
        <v>1.00832603578714</v>
      </c>
      <c r="N1193">
        <v>1.4522832770704699</v>
      </c>
      <c r="O1193" t="s">
        <v>61</v>
      </c>
    </row>
    <row r="1194" spans="1:15">
      <c r="A1194" t="s">
        <v>299</v>
      </c>
      <c r="B1194" t="s">
        <v>317</v>
      </c>
      <c r="C1194" t="s">
        <v>254</v>
      </c>
      <c r="D1194" t="str">
        <f>VLOOKUP(C1194,Cluster!$A$1:$B$27,2,FALSE)</f>
        <v>Financial Stability</v>
      </c>
      <c r="E1194" t="s">
        <v>331</v>
      </c>
      <c r="F1194" t="s">
        <v>61</v>
      </c>
      <c r="G1194" t="s">
        <v>61</v>
      </c>
      <c r="H1194" t="s">
        <v>61</v>
      </c>
      <c r="I1194">
        <v>31.376571440432301</v>
      </c>
      <c r="J1194">
        <v>34.888875029189997</v>
      </c>
      <c r="K1194">
        <v>27.762830022454398</v>
      </c>
      <c r="L1194">
        <v>28.394550399709001</v>
      </c>
      <c r="M1194">
        <v>23.361223057856201</v>
      </c>
      <c r="N1194">
        <v>10.553279358047</v>
      </c>
      <c r="O1194" t="s">
        <v>61</v>
      </c>
    </row>
    <row r="1195" spans="1:15">
      <c r="A1195" t="s">
        <v>299</v>
      </c>
      <c r="B1195" t="s">
        <v>317</v>
      </c>
      <c r="C1195" t="s">
        <v>49</v>
      </c>
      <c r="D1195" t="str">
        <f>VLOOKUP(C1195,Cluster!$A$1:$B$27,2,FALSE)</f>
        <v>Financial Stability</v>
      </c>
      <c r="E1195" t="s">
        <v>422</v>
      </c>
      <c r="F1195" t="s">
        <v>61</v>
      </c>
      <c r="G1195" t="s">
        <v>61</v>
      </c>
      <c r="H1195" t="s">
        <v>61</v>
      </c>
      <c r="I1195">
        <v>12.743002448583299</v>
      </c>
      <c r="J1195">
        <v>9.7021606644842393</v>
      </c>
      <c r="K1195">
        <v>11.849961062559499</v>
      </c>
      <c r="L1195">
        <v>10.347298743975699</v>
      </c>
      <c r="M1195">
        <v>13.6948798842198</v>
      </c>
      <c r="N1195">
        <v>15.7691018336947</v>
      </c>
      <c r="O1195" t="s">
        <v>61</v>
      </c>
    </row>
    <row r="1196" spans="1:15">
      <c r="A1196" t="s">
        <v>299</v>
      </c>
      <c r="B1196" t="s">
        <v>317</v>
      </c>
      <c r="C1196" t="s">
        <v>442</v>
      </c>
      <c r="D1196" t="str">
        <f>VLOOKUP(C1196,Cluster!$A$1:$B$27,2,FALSE)</f>
        <v>Financial Stability</v>
      </c>
      <c r="E1196" t="s">
        <v>207</v>
      </c>
      <c r="F1196" t="s">
        <v>61</v>
      </c>
      <c r="G1196" t="s">
        <v>61</v>
      </c>
      <c r="H1196" t="s">
        <v>61</v>
      </c>
      <c r="I1196" t="s">
        <v>61</v>
      </c>
      <c r="J1196" t="s">
        <v>61</v>
      </c>
      <c r="K1196" t="s">
        <v>61</v>
      </c>
      <c r="L1196" t="s">
        <v>61</v>
      </c>
      <c r="M1196" t="s">
        <v>61</v>
      </c>
      <c r="N1196" t="s">
        <v>61</v>
      </c>
      <c r="O1196" t="s">
        <v>61</v>
      </c>
    </row>
    <row r="1197" spans="1:15">
      <c r="A1197" t="s">
        <v>299</v>
      </c>
      <c r="B1197" t="s">
        <v>317</v>
      </c>
      <c r="C1197" t="s">
        <v>264</v>
      </c>
      <c r="D1197" t="str">
        <f>VLOOKUP(C1197,Cluster!$A$1:$B$27,2,FALSE)</f>
        <v>Financial Stability</v>
      </c>
      <c r="E1197" t="s">
        <v>267</v>
      </c>
      <c r="F1197" t="s">
        <v>61</v>
      </c>
      <c r="G1197" t="s">
        <v>61</v>
      </c>
      <c r="H1197" t="s">
        <v>61</v>
      </c>
      <c r="I1197" t="s">
        <v>61</v>
      </c>
      <c r="J1197" t="s">
        <v>61</v>
      </c>
      <c r="K1197" t="s">
        <v>61</v>
      </c>
      <c r="L1197" t="s">
        <v>61</v>
      </c>
      <c r="M1197" t="s">
        <v>61</v>
      </c>
      <c r="N1197" t="s">
        <v>61</v>
      </c>
      <c r="O1197" t="s">
        <v>61</v>
      </c>
    </row>
    <row r="1198" spans="1:15">
      <c r="A1198" t="s">
        <v>260</v>
      </c>
      <c r="B1198" t="s">
        <v>7</v>
      </c>
      <c r="C1198" t="s">
        <v>329</v>
      </c>
      <c r="D1198" t="str">
        <f>VLOOKUP(C1198,Cluster!$A$1:$B$27,2,FALSE)</f>
        <v>Financial Inclusion</v>
      </c>
      <c r="E1198" t="s">
        <v>425</v>
      </c>
      <c r="F1198" t="s">
        <v>61</v>
      </c>
      <c r="G1198" t="s">
        <v>61</v>
      </c>
      <c r="H1198" t="s">
        <v>61</v>
      </c>
      <c r="I1198" t="s">
        <v>61</v>
      </c>
      <c r="J1198">
        <v>0</v>
      </c>
      <c r="K1198" t="s">
        <v>61</v>
      </c>
      <c r="L1198" t="s">
        <v>61</v>
      </c>
      <c r="M1198" t="s">
        <v>61</v>
      </c>
      <c r="N1198" t="s">
        <v>61</v>
      </c>
      <c r="O1198" t="s">
        <v>61</v>
      </c>
    </row>
    <row r="1199" spans="1:15">
      <c r="A1199" t="s">
        <v>260</v>
      </c>
      <c r="B1199" t="s">
        <v>7</v>
      </c>
      <c r="C1199" t="s">
        <v>567</v>
      </c>
      <c r="D1199" t="str">
        <f>VLOOKUP(C1199,Cluster!$A$1:$B$27,2,FALSE)</f>
        <v>Financial Inclusion</v>
      </c>
      <c r="E1199" t="s">
        <v>54</v>
      </c>
      <c r="F1199" t="s">
        <v>61</v>
      </c>
      <c r="G1199" t="s">
        <v>61</v>
      </c>
      <c r="H1199" t="s">
        <v>61</v>
      </c>
      <c r="I1199" t="s">
        <v>61</v>
      </c>
      <c r="J1199">
        <v>50.358730000000001</v>
      </c>
      <c r="K1199" t="s">
        <v>61</v>
      </c>
      <c r="L1199" t="s">
        <v>61</v>
      </c>
      <c r="M1199">
        <v>64.553060000000002</v>
      </c>
      <c r="N1199" t="s">
        <v>61</v>
      </c>
      <c r="O1199" t="s">
        <v>61</v>
      </c>
    </row>
    <row r="1200" spans="1:15">
      <c r="A1200" t="s">
        <v>260</v>
      </c>
      <c r="B1200" t="s">
        <v>7</v>
      </c>
      <c r="C1200" t="s">
        <v>319</v>
      </c>
      <c r="D1200" t="str">
        <f>VLOOKUP(C1200,Cluster!$A$1:$B$27,2,FALSE)</f>
        <v>Financial Inclusion</v>
      </c>
      <c r="E1200" t="s">
        <v>584</v>
      </c>
      <c r="F1200" t="s">
        <v>61</v>
      </c>
      <c r="G1200" t="s">
        <v>61</v>
      </c>
      <c r="H1200" t="s">
        <v>61</v>
      </c>
      <c r="I1200" t="s">
        <v>61</v>
      </c>
      <c r="J1200">
        <v>10.01993</v>
      </c>
      <c r="K1200" t="s">
        <v>61</v>
      </c>
      <c r="L1200" t="s">
        <v>61</v>
      </c>
      <c r="M1200">
        <v>12.6601</v>
      </c>
      <c r="N1200" t="s">
        <v>61</v>
      </c>
      <c r="O1200" t="s">
        <v>61</v>
      </c>
    </row>
    <row r="1201" spans="1:15">
      <c r="A1201" t="s">
        <v>260</v>
      </c>
      <c r="B1201" t="s">
        <v>7</v>
      </c>
      <c r="C1201" t="s">
        <v>301</v>
      </c>
      <c r="D1201" t="str">
        <f>VLOOKUP(C1201,Cluster!$A$1:$B$27,2,FALSE)</f>
        <v>Financial Inclusion</v>
      </c>
      <c r="E1201" t="s">
        <v>153</v>
      </c>
      <c r="F1201" t="s">
        <v>61</v>
      </c>
      <c r="G1201" t="s">
        <v>61</v>
      </c>
      <c r="H1201" t="s">
        <v>61</v>
      </c>
      <c r="I1201" t="s">
        <v>61</v>
      </c>
      <c r="J1201" t="s">
        <v>61</v>
      </c>
      <c r="K1201" t="s">
        <v>61</v>
      </c>
      <c r="L1201" t="s">
        <v>61</v>
      </c>
      <c r="M1201">
        <v>19.718996000000001</v>
      </c>
      <c r="N1201" t="s">
        <v>61</v>
      </c>
      <c r="O1201" t="s">
        <v>61</v>
      </c>
    </row>
    <row r="1202" spans="1:15">
      <c r="A1202" t="s">
        <v>260</v>
      </c>
      <c r="B1202" t="s">
        <v>7</v>
      </c>
      <c r="C1202" t="s">
        <v>407</v>
      </c>
      <c r="D1202" t="str">
        <f>VLOOKUP(C1202,Cluster!$A$1:$B$27,2,FALSE)</f>
        <v>Financial Inclusion</v>
      </c>
      <c r="E1202" t="s">
        <v>249</v>
      </c>
      <c r="F1202">
        <v>28.4</v>
      </c>
      <c r="G1202">
        <v>32.29</v>
      </c>
      <c r="H1202">
        <v>34.33</v>
      </c>
      <c r="I1202">
        <v>36.5</v>
      </c>
      <c r="J1202">
        <v>39.212195996184199</v>
      </c>
      <c r="K1202">
        <v>47.5</v>
      </c>
      <c r="L1202">
        <v>45.96</v>
      </c>
      <c r="M1202">
        <v>53</v>
      </c>
      <c r="N1202">
        <v>59.762950137168097</v>
      </c>
      <c r="O1202" t="s">
        <v>61</v>
      </c>
    </row>
    <row r="1203" spans="1:15">
      <c r="A1203" t="s">
        <v>260</v>
      </c>
      <c r="B1203" t="s">
        <v>7</v>
      </c>
      <c r="C1203" t="s">
        <v>359</v>
      </c>
      <c r="D1203" t="str">
        <f>VLOOKUP(C1203,Cluster!$A$1:$B$27,2,FALSE)</f>
        <v>Financial Inclusion</v>
      </c>
      <c r="E1203" t="s">
        <v>520</v>
      </c>
      <c r="F1203">
        <v>33.792127039948198</v>
      </c>
      <c r="G1203">
        <v>41.62122844364</v>
      </c>
      <c r="H1203">
        <v>42.3850964397108</v>
      </c>
      <c r="I1203">
        <v>66.993212604276295</v>
      </c>
      <c r="J1203">
        <v>87.660352746491995</v>
      </c>
      <c r="K1203">
        <v>111.919913345591</v>
      </c>
      <c r="L1203">
        <v>145.971647928252</v>
      </c>
      <c r="M1203">
        <v>142.17821661868601</v>
      </c>
      <c r="N1203">
        <v>150.66205059643201</v>
      </c>
      <c r="O1203" t="s">
        <v>61</v>
      </c>
    </row>
    <row r="1204" spans="1:15">
      <c r="A1204" t="s">
        <v>260</v>
      </c>
      <c r="B1204" t="s">
        <v>7</v>
      </c>
      <c r="C1204" t="s">
        <v>292</v>
      </c>
      <c r="D1204" t="str">
        <f>VLOOKUP(C1204,Cluster!$A$1:$B$27,2,FALSE)</f>
        <v>Financial Inclusion</v>
      </c>
      <c r="E1204" t="s">
        <v>224</v>
      </c>
      <c r="F1204" t="s">
        <v>61</v>
      </c>
      <c r="G1204" t="s">
        <v>61</v>
      </c>
      <c r="H1204" t="s">
        <v>61</v>
      </c>
      <c r="I1204" t="s">
        <v>61</v>
      </c>
      <c r="J1204" t="s">
        <v>61</v>
      </c>
      <c r="K1204" t="s">
        <v>61</v>
      </c>
      <c r="L1204" t="s">
        <v>61</v>
      </c>
      <c r="M1204" t="s">
        <v>61</v>
      </c>
      <c r="N1204" t="s">
        <v>61</v>
      </c>
      <c r="O1204" t="s">
        <v>61</v>
      </c>
    </row>
    <row r="1205" spans="1:15">
      <c r="A1205" t="s">
        <v>260</v>
      </c>
      <c r="B1205" t="s">
        <v>7</v>
      </c>
      <c r="C1205" t="s">
        <v>514</v>
      </c>
      <c r="D1205" t="str">
        <f>VLOOKUP(C1205,Cluster!$A$1:$B$27,2,FALSE)</f>
        <v>Financial Stability</v>
      </c>
      <c r="E1205" t="s">
        <v>217</v>
      </c>
      <c r="F1205">
        <v>47.237832675692772</v>
      </c>
      <c r="G1205">
        <v>52.832193646688509</v>
      </c>
      <c r="H1205">
        <v>52.500349772319851</v>
      </c>
      <c r="I1205">
        <v>49.315501746801786</v>
      </c>
      <c r="J1205">
        <v>51.541569396662211</v>
      </c>
      <c r="K1205">
        <v>51.810954709976173</v>
      </c>
      <c r="L1205">
        <v>56.448264103957889</v>
      </c>
      <c r="M1205">
        <v>62.273211389319187</v>
      </c>
      <c r="N1205">
        <v>66.027441770189583</v>
      </c>
      <c r="O1205" t="s">
        <v>61</v>
      </c>
    </row>
    <row r="1206" spans="1:15">
      <c r="A1206" t="s">
        <v>260</v>
      </c>
      <c r="B1206" t="s">
        <v>7</v>
      </c>
      <c r="C1206" t="s">
        <v>354</v>
      </c>
      <c r="D1206" t="str">
        <f>VLOOKUP(C1206,Cluster!$A$1:$B$27,2,FALSE)</f>
        <v>Financial Stability</v>
      </c>
      <c r="E1206" t="s">
        <v>184</v>
      </c>
      <c r="F1206">
        <v>26743874286.851353</v>
      </c>
      <c r="G1206">
        <v>30612932802.899082</v>
      </c>
      <c r="H1206">
        <v>30562361151.812</v>
      </c>
      <c r="I1206">
        <v>37268635328.734123</v>
      </c>
      <c r="J1206">
        <v>42262697853.63488</v>
      </c>
      <c r="K1206">
        <v>46473128236.841606</v>
      </c>
      <c r="L1206">
        <v>49639737973.790977</v>
      </c>
      <c r="M1206">
        <v>50167623289.762993</v>
      </c>
      <c r="N1206">
        <v>54136834090.867012</v>
      </c>
      <c r="O1206" t="s">
        <v>61</v>
      </c>
    </row>
    <row r="1207" spans="1:15">
      <c r="A1207" t="s">
        <v>260</v>
      </c>
      <c r="B1207" t="s">
        <v>7</v>
      </c>
      <c r="C1207" t="s">
        <v>548</v>
      </c>
      <c r="D1207" t="str">
        <f>VLOOKUP(C1207,Cluster!$A$1:$B$27,2,FALSE)</f>
        <v>Financial Stability</v>
      </c>
      <c r="E1207" t="s">
        <v>332</v>
      </c>
      <c r="F1207">
        <v>8.1582046662277854</v>
      </c>
      <c r="G1207">
        <v>6.2239381383921604</v>
      </c>
      <c r="H1207">
        <v>4.8048643647185481</v>
      </c>
      <c r="I1207">
        <v>3.8770402706051499</v>
      </c>
      <c r="J1207">
        <v>3.5454906480162758</v>
      </c>
      <c r="K1207" t="s">
        <v>61</v>
      </c>
      <c r="L1207" t="s">
        <v>61</v>
      </c>
      <c r="M1207" t="s">
        <v>61</v>
      </c>
      <c r="N1207" t="s">
        <v>61</v>
      </c>
      <c r="O1207" t="s">
        <v>61</v>
      </c>
    </row>
    <row r="1208" spans="1:15">
      <c r="A1208" t="s">
        <v>260</v>
      </c>
      <c r="B1208" t="s">
        <v>7</v>
      </c>
      <c r="C1208" t="s">
        <v>206</v>
      </c>
      <c r="D1208" t="str">
        <f>VLOOKUP(C1208,Cluster!$A$1:$B$27,2,FALSE)</f>
        <v>Financial Stability</v>
      </c>
      <c r="E1208" t="s">
        <v>271</v>
      </c>
      <c r="F1208">
        <v>2181820000</v>
      </c>
      <c r="G1208">
        <v>1905330000</v>
      </c>
      <c r="H1208">
        <v>1468480000</v>
      </c>
      <c r="I1208">
        <v>1444920000</v>
      </c>
      <c r="J1208">
        <v>1498420000</v>
      </c>
      <c r="K1208" t="s">
        <v>61</v>
      </c>
      <c r="L1208" t="s">
        <v>61</v>
      </c>
      <c r="M1208" t="s">
        <v>61</v>
      </c>
      <c r="N1208" t="s">
        <v>61</v>
      </c>
      <c r="O1208" t="s">
        <v>61</v>
      </c>
    </row>
    <row r="1209" spans="1:15">
      <c r="A1209" t="s">
        <v>260</v>
      </c>
      <c r="B1209" t="s">
        <v>7</v>
      </c>
      <c r="C1209" t="s">
        <v>152</v>
      </c>
      <c r="D1209" t="str">
        <f>VLOOKUP(C1209,Cluster!$A$1:$B$27,2,FALSE)</f>
        <v>Financial Stability</v>
      </c>
      <c r="E1209" t="s">
        <v>340</v>
      </c>
      <c r="F1209" t="s">
        <v>61</v>
      </c>
      <c r="G1209">
        <v>-2.1076524395051601</v>
      </c>
      <c r="H1209">
        <v>-3.9354117332683999E-2</v>
      </c>
      <c r="I1209">
        <v>-0.22629727965369101</v>
      </c>
      <c r="J1209">
        <v>-0.217786460463195</v>
      </c>
      <c r="K1209">
        <v>-0.37600146931613299</v>
      </c>
      <c r="L1209">
        <v>0.24651468905096799</v>
      </c>
      <c r="M1209">
        <v>-0.92446419246774203</v>
      </c>
      <c r="N1209">
        <v>-1.9941917181982101</v>
      </c>
      <c r="O1209">
        <v>-4.0944575959343501</v>
      </c>
    </row>
    <row r="1210" spans="1:15">
      <c r="A1210" t="s">
        <v>260</v>
      </c>
      <c r="B1210" t="s">
        <v>7</v>
      </c>
      <c r="C1210" t="s">
        <v>161</v>
      </c>
      <c r="D1210" t="str">
        <f>VLOOKUP(C1210,Cluster!$A$1:$B$27,2,FALSE)</f>
        <v>Financial Stability</v>
      </c>
      <c r="E1210" t="s">
        <v>115</v>
      </c>
      <c r="F1210" t="s">
        <v>61</v>
      </c>
      <c r="G1210">
        <v>1.5356614238097399</v>
      </c>
      <c r="H1210">
        <v>2.0598975895048302</v>
      </c>
      <c r="I1210">
        <v>1.8552046455175999</v>
      </c>
      <c r="J1210">
        <v>1.8168765652600101</v>
      </c>
      <c r="K1210">
        <v>1.7451562173608599</v>
      </c>
      <c r="L1210">
        <v>1.74861174964302</v>
      </c>
      <c r="M1210">
        <v>1.55295060069473</v>
      </c>
      <c r="N1210">
        <v>1.66417841493179</v>
      </c>
      <c r="O1210">
        <v>1.5532381338663099</v>
      </c>
    </row>
    <row r="1211" spans="1:15">
      <c r="A1211" t="s">
        <v>260</v>
      </c>
      <c r="B1211" t="s">
        <v>7</v>
      </c>
      <c r="C1211" t="s">
        <v>77</v>
      </c>
      <c r="D1211" t="str">
        <f>VLOOKUP(C1211,Cluster!$A$1:$B$27,2,FALSE)</f>
        <v>Financial Inclusion</v>
      </c>
      <c r="E1211" t="s">
        <v>17</v>
      </c>
      <c r="F1211" t="s">
        <v>61</v>
      </c>
      <c r="G1211" t="s">
        <v>61</v>
      </c>
      <c r="H1211" t="s">
        <v>61</v>
      </c>
      <c r="I1211" t="s">
        <v>61</v>
      </c>
      <c r="J1211">
        <v>52.357340999999998</v>
      </c>
      <c r="K1211">
        <v>54.293934999999998</v>
      </c>
      <c r="L1211">
        <v>72.141054999999994</v>
      </c>
      <c r="M1211">
        <v>79.614760000000004</v>
      </c>
      <c r="N1211" t="s">
        <v>61</v>
      </c>
      <c r="O1211" t="s">
        <v>61</v>
      </c>
    </row>
    <row r="1212" spans="1:15">
      <c r="A1212" t="s">
        <v>260</v>
      </c>
      <c r="B1212" t="s">
        <v>7</v>
      </c>
      <c r="C1212" t="s">
        <v>496</v>
      </c>
      <c r="D1212" t="str">
        <f>VLOOKUP(C1212,Cluster!$A$1:$B$27,2,FALSE)</f>
        <v>Financial Inclusion</v>
      </c>
      <c r="E1212" t="s">
        <v>589</v>
      </c>
      <c r="F1212">
        <v>1330.33557529674</v>
      </c>
      <c r="G1212">
        <v>1261.2394198202001</v>
      </c>
      <c r="H1212">
        <v>1306.5770432423701</v>
      </c>
      <c r="I1212">
        <v>1244.65781236782</v>
      </c>
      <c r="J1212">
        <v>1282.9162036084399</v>
      </c>
      <c r="K1212">
        <v>1284.0769031797599</v>
      </c>
      <c r="L1212">
        <v>1314.5150898956599</v>
      </c>
      <c r="M1212">
        <v>1369.9223157889001</v>
      </c>
      <c r="N1212">
        <v>1447.0485904280899</v>
      </c>
      <c r="O1212" t="s">
        <v>61</v>
      </c>
    </row>
    <row r="1213" spans="1:15">
      <c r="A1213" t="s">
        <v>260</v>
      </c>
      <c r="B1213" t="s">
        <v>7</v>
      </c>
      <c r="C1213" t="s">
        <v>284</v>
      </c>
      <c r="D1213" t="str">
        <f>VLOOKUP(C1213,Cluster!$A$1:$B$27,2,FALSE)</f>
        <v>Financial Inclusion</v>
      </c>
      <c r="E1213" t="s">
        <v>588</v>
      </c>
      <c r="F1213" t="s">
        <v>61</v>
      </c>
      <c r="G1213" t="s">
        <v>61</v>
      </c>
      <c r="H1213" t="s">
        <v>61</v>
      </c>
      <c r="I1213" t="s">
        <v>61</v>
      </c>
      <c r="J1213">
        <v>23.126642</v>
      </c>
      <c r="K1213">
        <v>23.051701999999999</v>
      </c>
      <c r="L1213">
        <v>22.563089999999999</v>
      </c>
      <c r="M1213">
        <v>22.323674</v>
      </c>
      <c r="N1213" t="s">
        <v>61</v>
      </c>
      <c r="O1213" t="s">
        <v>61</v>
      </c>
    </row>
    <row r="1214" spans="1:15">
      <c r="A1214" t="s">
        <v>260</v>
      </c>
      <c r="B1214" t="s">
        <v>7</v>
      </c>
      <c r="C1214" t="s">
        <v>547</v>
      </c>
      <c r="D1214" t="str">
        <f>VLOOKUP(C1214,Cluster!$A$1:$B$27,2,FALSE)</f>
        <v>Financial Inclusion</v>
      </c>
      <c r="E1214" t="s">
        <v>551</v>
      </c>
      <c r="F1214">
        <v>1063.7567643309601</v>
      </c>
      <c r="G1214">
        <v>1024.29805058081</v>
      </c>
      <c r="H1214">
        <v>960.16403848196899</v>
      </c>
      <c r="I1214">
        <v>983.96833221998304</v>
      </c>
      <c r="J1214">
        <v>998.97807181696305</v>
      </c>
      <c r="K1214">
        <v>999.88178614381604</v>
      </c>
      <c r="L1214">
        <v>1003.60373463373</v>
      </c>
      <c r="M1214">
        <v>1041.8369039429399</v>
      </c>
      <c r="N1214">
        <v>1102.7226049538899</v>
      </c>
      <c r="O1214" t="s">
        <v>61</v>
      </c>
    </row>
    <row r="1215" spans="1:15">
      <c r="A1215" t="s">
        <v>260</v>
      </c>
      <c r="B1215" t="s">
        <v>7</v>
      </c>
      <c r="C1215" t="s">
        <v>457</v>
      </c>
      <c r="D1215" t="str">
        <f>VLOOKUP(C1215,Cluster!$A$1:$B$27,2,FALSE)</f>
        <v>Financial Inclusion</v>
      </c>
      <c r="E1215" t="s">
        <v>506</v>
      </c>
      <c r="F1215" t="s">
        <v>61</v>
      </c>
      <c r="G1215" t="s">
        <v>61</v>
      </c>
      <c r="H1215" t="s">
        <v>61</v>
      </c>
      <c r="I1215" t="s">
        <v>61</v>
      </c>
      <c r="J1215" t="s">
        <v>61</v>
      </c>
      <c r="K1215" t="s">
        <v>61</v>
      </c>
      <c r="L1215" t="s">
        <v>61</v>
      </c>
      <c r="M1215" t="s">
        <v>61</v>
      </c>
      <c r="N1215" t="s">
        <v>61</v>
      </c>
      <c r="O1215" t="s">
        <v>61</v>
      </c>
    </row>
    <row r="1216" spans="1:15">
      <c r="A1216" t="s">
        <v>260</v>
      </c>
      <c r="B1216" t="s">
        <v>7</v>
      </c>
      <c r="C1216" t="s">
        <v>30</v>
      </c>
      <c r="D1216" t="str">
        <f>VLOOKUP(C1216,Cluster!$A$1:$B$27,2,FALSE)</f>
        <v>Financial Stability</v>
      </c>
      <c r="E1216" t="s">
        <v>570</v>
      </c>
      <c r="F1216">
        <v>52.7</v>
      </c>
      <c r="G1216">
        <v>51.6</v>
      </c>
      <c r="H1216">
        <v>56</v>
      </c>
      <c r="I1216">
        <v>64.8</v>
      </c>
      <c r="J1216">
        <v>78.900000000000006</v>
      </c>
      <c r="K1216">
        <v>100</v>
      </c>
      <c r="L1216">
        <v>100</v>
      </c>
      <c r="M1216">
        <v>100</v>
      </c>
      <c r="N1216">
        <v>100</v>
      </c>
      <c r="O1216">
        <v>100</v>
      </c>
    </row>
    <row r="1217" spans="1:15">
      <c r="A1217" t="s">
        <v>260</v>
      </c>
      <c r="B1217" t="s">
        <v>7</v>
      </c>
      <c r="C1217" t="s">
        <v>124</v>
      </c>
      <c r="D1217" t="str">
        <f>VLOOKUP(C1217,Cluster!$A$1:$B$27,2,FALSE)</f>
        <v>Financial Stability</v>
      </c>
      <c r="E1217" t="s">
        <v>462</v>
      </c>
      <c r="F1217">
        <v>6.1</v>
      </c>
      <c r="G1217">
        <v>14.6</v>
      </c>
      <c r="H1217">
        <v>24.3</v>
      </c>
      <c r="I1217">
        <v>23.3</v>
      </c>
      <c r="J1217">
        <v>25.5</v>
      </c>
      <c r="K1217">
        <v>28.3</v>
      </c>
      <c r="L1217">
        <v>25.4</v>
      </c>
      <c r="M1217">
        <v>27.4</v>
      </c>
      <c r="N1217">
        <v>27.5</v>
      </c>
      <c r="O1217">
        <v>30.5</v>
      </c>
    </row>
    <row r="1218" spans="1:15">
      <c r="A1218" t="s">
        <v>260</v>
      </c>
      <c r="B1218" t="s">
        <v>7</v>
      </c>
      <c r="C1218" t="s">
        <v>136</v>
      </c>
      <c r="D1218" t="str">
        <f>VLOOKUP(C1218,Cluster!$A$1:$B$27,2,FALSE)</f>
        <v>Financial Stability</v>
      </c>
      <c r="E1218" t="s">
        <v>186</v>
      </c>
      <c r="F1218">
        <v>2.0473599862366467</v>
      </c>
      <c r="G1218">
        <v>3.9579054936253186</v>
      </c>
      <c r="H1218">
        <v>9.0105420234374733</v>
      </c>
      <c r="I1218">
        <v>9.8713896583107541</v>
      </c>
      <c r="J1218">
        <v>11.09289334257873</v>
      </c>
      <c r="K1218">
        <v>13.278243582035518</v>
      </c>
      <c r="L1218">
        <v>10.738786120901914</v>
      </c>
      <c r="M1218">
        <v>8.6924928385578468</v>
      </c>
      <c r="N1218">
        <v>10.570586212217608</v>
      </c>
      <c r="O1218" t="s">
        <v>61</v>
      </c>
    </row>
    <row r="1219" spans="1:15">
      <c r="A1219" t="s">
        <v>260</v>
      </c>
      <c r="B1219" t="s">
        <v>7</v>
      </c>
      <c r="C1219" t="s">
        <v>43</v>
      </c>
      <c r="D1219" t="str">
        <f>VLOOKUP(C1219,Cluster!$A$1:$B$27,2,FALSE)</f>
        <v>Financial Stability</v>
      </c>
      <c r="E1219" t="s">
        <v>142</v>
      </c>
      <c r="F1219" t="s">
        <v>61</v>
      </c>
      <c r="G1219">
        <v>1.9030169272594899</v>
      </c>
      <c r="H1219">
        <v>1.18192613508316</v>
      </c>
      <c r="I1219">
        <v>1.2156363547693201</v>
      </c>
      <c r="J1219">
        <v>1.3818515326468099</v>
      </c>
      <c r="K1219">
        <v>1.55376544627209</v>
      </c>
      <c r="L1219">
        <v>1.2074894982925599</v>
      </c>
      <c r="M1219">
        <v>1.16733383531331</v>
      </c>
      <c r="N1219">
        <v>1.03803082161864</v>
      </c>
      <c r="O1219">
        <v>0.88462740098342896</v>
      </c>
    </row>
    <row r="1220" spans="1:15">
      <c r="A1220" t="s">
        <v>260</v>
      </c>
      <c r="B1220" t="s">
        <v>7</v>
      </c>
      <c r="C1220" t="s">
        <v>254</v>
      </c>
      <c r="D1220" t="str">
        <f>VLOOKUP(C1220,Cluster!$A$1:$B$27,2,FALSE)</f>
        <v>Financial Stability</v>
      </c>
      <c r="E1220" t="s">
        <v>331</v>
      </c>
      <c r="F1220" t="s">
        <v>61</v>
      </c>
      <c r="G1220">
        <v>14.7876649332154</v>
      </c>
      <c r="H1220">
        <v>8.7129171944349295</v>
      </c>
      <c r="I1220">
        <v>8.3926959260507505</v>
      </c>
      <c r="J1220">
        <v>9.1612674355649997</v>
      </c>
      <c r="K1220">
        <v>10.3558489434837</v>
      </c>
      <c r="L1220">
        <v>8.1831876758304194</v>
      </c>
      <c r="M1220">
        <v>8.2235353451984796</v>
      </c>
      <c r="N1220">
        <v>7.3054663138788101</v>
      </c>
      <c r="O1220">
        <v>6.2772449916298001</v>
      </c>
    </row>
    <row r="1221" spans="1:15">
      <c r="A1221" t="s">
        <v>260</v>
      </c>
      <c r="B1221" t="s">
        <v>7</v>
      </c>
      <c r="C1221" t="s">
        <v>49</v>
      </c>
      <c r="D1221" t="str">
        <f>VLOOKUP(C1221,Cluster!$A$1:$B$27,2,FALSE)</f>
        <v>Financial Stability</v>
      </c>
      <c r="E1221" t="s">
        <v>422</v>
      </c>
      <c r="F1221" t="s">
        <v>61</v>
      </c>
      <c r="G1221">
        <v>11.1939479538197</v>
      </c>
      <c r="H1221">
        <v>12.638060278286099</v>
      </c>
      <c r="I1221">
        <v>13.472159856676701</v>
      </c>
      <c r="J1221">
        <v>13.5824590828817</v>
      </c>
      <c r="K1221">
        <v>13.1863913118328</v>
      </c>
      <c r="L1221">
        <v>13.018521088602499</v>
      </c>
      <c r="M1221">
        <v>12.7060813159268</v>
      </c>
      <c r="N1221">
        <v>12.5545393316228</v>
      </c>
      <c r="O1221">
        <v>12.227670528072</v>
      </c>
    </row>
    <row r="1222" spans="1:15">
      <c r="A1222" t="s">
        <v>260</v>
      </c>
      <c r="B1222" t="s">
        <v>7</v>
      </c>
      <c r="C1222" t="s">
        <v>442</v>
      </c>
      <c r="D1222" t="str">
        <f>VLOOKUP(C1222,Cluster!$A$1:$B$27,2,FALSE)</f>
        <v>Financial Stability</v>
      </c>
      <c r="E1222" t="s">
        <v>207</v>
      </c>
      <c r="F1222">
        <v>12</v>
      </c>
      <c r="G1222">
        <v>11</v>
      </c>
      <c r="H1222">
        <v>9</v>
      </c>
      <c r="I1222">
        <v>9</v>
      </c>
      <c r="J1222">
        <v>9</v>
      </c>
      <c r="K1222">
        <v>9</v>
      </c>
      <c r="L1222">
        <v>9</v>
      </c>
      <c r="M1222">
        <v>9</v>
      </c>
      <c r="N1222">
        <v>10</v>
      </c>
      <c r="O1222">
        <v>10</v>
      </c>
    </row>
    <row r="1223" spans="1:15">
      <c r="A1223" t="s">
        <v>260</v>
      </c>
      <c r="B1223" t="s">
        <v>7</v>
      </c>
      <c r="C1223" t="s">
        <v>264</v>
      </c>
      <c r="D1223" t="str">
        <f>VLOOKUP(C1223,Cluster!$A$1:$B$27,2,FALSE)</f>
        <v>Financial Stability</v>
      </c>
      <c r="E1223" t="s">
        <v>267</v>
      </c>
      <c r="F1223">
        <v>3.2857889285092301</v>
      </c>
      <c r="G1223">
        <v>2.85829751276682</v>
      </c>
      <c r="H1223">
        <v>2.1341795598169502</v>
      </c>
      <c r="I1223">
        <v>2.8617501314951701</v>
      </c>
      <c r="J1223">
        <v>2.4579223448699299</v>
      </c>
      <c r="K1223" t="s">
        <v>61</v>
      </c>
      <c r="L1223" t="s">
        <v>61</v>
      </c>
      <c r="M1223" t="s">
        <v>61</v>
      </c>
      <c r="N1223" t="s">
        <v>61</v>
      </c>
      <c r="O1223" t="s">
        <v>61</v>
      </c>
    </row>
    <row r="1224" spans="1:15">
      <c r="A1224" t="s">
        <v>109</v>
      </c>
      <c r="B1224" t="s">
        <v>253</v>
      </c>
      <c r="C1224" t="s">
        <v>329</v>
      </c>
      <c r="D1224" t="str">
        <f>VLOOKUP(C1224,Cluster!$A$1:$B$27,2,FALSE)</f>
        <v>Financial Inclusion</v>
      </c>
      <c r="E1224" t="s">
        <v>425</v>
      </c>
      <c r="F1224" t="s">
        <v>61</v>
      </c>
      <c r="G1224" t="s">
        <v>61</v>
      </c>
      <c r="H1224" t="s">
        <v>61</v>
      </c>
      <c r="I1224" t="s">
        <v>61</v>
      </c>
      <c r="J1224" t="s">
        <v>61</v>
      </c>
      <c r="K1224" t="s">
        <v>61</v>
      </c>
      <c r="L1224" t="s">
        <v>61</v>
      </c>
      <c r="M1224" t="s">
        <v>61</v>
      </c>
      <c r="N1224" t="s">
        <v>61</v>
      </c>
      <c r="O1224" t="s">
        <v>61</v>
      </c>
    </row>
    <row r="1225" spans="1:15">
      <c r="A1225" t="s">
        <v>109</v>
      </c>
      <c r="B1225" t="s">
        <v>253</v>
      </c>
      <c r="C1225" t="s">
        <v>567</v>
      </c>
      <c r="D1225" t="str">
        <f>VLOOKUP(C1225,Cluster!$A$1:$B$27,2,FALSE)</f>
        <v>Financial Inclusion</v>
      </c>
      <c r="E1225" t="s">
        <v>54</v>
      </c>
      <c r="F1225" t="s">
        <v>61</v>
      </c>
      <c r="G1225" t="s">
        <v>61</v>
      </c>
      <c r="H1225" t="s">
        <v>61</v>
      </c>
      <c r="I1225" t="s">
        <v>61</v>
      </c>
      <c r="J1225" t="s">
        <v>61</v>
      </c>
      <c r="K1225" t="s">
        <v>61</v>
      </c>
      <c r="L1225" t="s">
        <v>61</v>
      </c>
      <c r="M1225">
        <v>15.13626</v>
      </c>
      <c r="N1225" t="s">
        <v>61</v>
      </c>
      <c r="O1225" t="s">
        <v>61</v>
      </c>
    </row>
    <row r="1226" spans="1:15">
      <c r="A1226" t="s">
        <v>109</v>
      </c>
      <c r="B1226" t="s">
        <v>253</v>
      </c>
      <c r="C1226" t="s">
        <v>319</v>
      </c>
      <c r="D1226" t="str">
        <f>VLOOKUP(C1226,Cluster!$A$1:$B$27,2,FALSE)</f>
        <v>Financial Inclusion</v>
      </c>
      <c r="E1226" t="s">
        <v>584</v>
      </c>
      <c r="F1226" t="s">
        <v>61</v>
      </c>
      <c r="G1226" t="s">
        <v>61</v>
      </c>
      <c r="H1226" t="s">
        <v>61</v>
      </c>
      <c r="I1226" t="s">
        <v>61</v>
      </c>
      <c r="J1226" t="s">
        <v>61</v>
      </c>
      <c r="K1226" t="s">
        <v>61</v>
      </c>
      <c r="L1226" t="s">
        <v>61</v>
      </c>
      <c r="M1226">
        <v>2.2597870000000002</v>
      </c>
      <c r="N1226" t="s">
        <v>61</v>
      </c>
      <c r="O1226" t="s">
        <v>61</v>
      </c>
    </row>
    <row r="1227" spans="1:15">
      <c r="A1227" t="s">
        <v>109</v>
      </c>
      <c r="B1227" t="s">
        <v>253</v>
      </c>
      <c r="C1227" t="s">
        <v>301</v>
      </c>
      <c r="D1227" t="str">
        <f>VLOOKUP(C1227,Cluster!$A$1:$B$27,2,FALSE)</f>
        <v>Financial Inclusion</v>
      </c>
      <c r="E1227" t="s">
        <v>153</v>
      </c>
      <c r="F1227" t="s">
        <v>61</v>
      </c>
      <c r="G1227" t="s">
        <v>61</v>
      </c>
      <c r="H1227" t="s">
        <v>61</v>
      </c>
      <c r="I1227" t="s">
        <v>61</v>
      </c>
      <c r="J1227" t="s">
        <v>61</v>
      </c>
      <c r="K1227" t="s">
        <v>61</v>
      </c>
      <c r="L1227" t="s">
        <v>61</v>
      </c>
      <c r="M1227">
        <v>0.55213857</v>
      </c>
      <c r="N1227" t="s">
        <v>61</v>
      </c>
      <c r="O1227" t="s">
        <v>61</v>
      </c>
    </row>
    <row r="1228" spans="1:15">
      <c r="A1228" t="s">
        <v>109</v>
      </c>
      <c r="B1228" t="s">
        <v>253</v>
      </c>
      <c r="C1228" t="s">
        <v>407</v>
      </c>
      <c r="D1228" t="str">
        <f>VLOOKUP(C1228,Cluster!$A$1:$B$27,2,FALSE)</f>
        <v>Financial Inclusion</v>
      </c>
      <c r="E1228" t="s">
        <v>249</v>
      </c>
      <c r="F1228">
        <v>1.8</v>
      </c>
      <c r="G1228">
        <v>1.9</v>
      </c>
      <c r="H1228">
        <v>2</v>
      </c>
      <c r="I1228">
        <v>2.7</v>
      </c>
      <c r="J1228">
        <v>2.9</v>
      </c>
      <c r="K1228">
        <v>5</v>
      </c>
      <c r="L1228">
        <v>8.4</v>
      </c>
      <c r="M1228">
        <v>14.6</v>
      </c>
      <c r="N1228">
        <v>21</v>
      </c>
      <c r="O1228" t="s">
        <v>61</v>
      </c>
    </row>
    <row r="1229" spans="1:15">
      <c r="A1229" t="s">
        <v>109</v>
      </c>
      <c r="B1229" t="s">
        <v>253</v>
      </c>
      <c r="C1229" t="s">
        <v>359</v>
      </c>
      <c r="D1229" t="str">
        <f>VLOOKUP(C1229,Cluster!$A$1:$B$27,2,FALSE)</f>
        <v>Financial Inclusion</v>
      </c>
      <c r="E1229" t="s">
        <v>520</v>
      </c>
      <c r="F1229">
        <v>41.605006523739597</v>
      </c>
      <c r="G1229">
        <v>57.223498475688203</v>
      </c>
      <c r="H1229">
        <v>70.878262439344397</v>
      </c>
      <c r="I1229">
        <v>82.201521158598197</v>
      </c>
      <c r="J1229">
        <v>89.449629431818096</v>
      </c>
      <c r="K1229">
        <v>91.228629393011502</v>
      </c>
      <c r="L1229">
        <v>95.446051960992904</v>
      </c>
      <c r="M1229">
        <v>106.24760932274501</v>
      </c>
      <c r="N1229">
        <v>119.31097044772901</v>
      </c>
      <c r="O1229" t="s">
        <v>61</v>
      </c>
    </row>
    <row r="1230" spans="1:15">
      <c r="A1230" t="s">
        <v>109</v>
      </c>
      <c r="B1230" t="s">
        <v>253</v>
      </c>
      <c r="C1230" t="s">
        <v>292</v>
      </c>
      <c r="D1230" t="str">
        <f>VLOOKUP(C1230,Cluster!$A$1:$B$27,2,FALSE)</f>
        <v>Financial Inclusion</v>
      </c>
      <c r="E1230" t="s">
        <v>224</v>
      </c>
      <c r="F1230" t="s">
        <v>61</v>
      </c>
      <c r="G1230" t="s">
        <v>61</v>
      </c>
      <c r="H1230" t="s">
        <v>61</v>
      </c>
      <c r="I1230" t="s">
        <v>61</v>
      </c>
      <c r="J1230" t="s">
        <v>61</v>
      </c>
      <c r="K1230" t="s">
        <v>61</v>
      </c>
      <c r="L1230" t="s">
        <v>61</v>
      </c>
      <c r="M1230" t="s">
        <v>61</v>
      </c>
      <c r="N1230" t="s">
        <v>61</v>
      </c>
      <c r="O1230" t="s">
        <v>61</v>
      </c>
    </row>
    <row r="1231" spans="1:15">
      <c r="A1231" t="s">
        <v>109</v>
      </c>
      <c r="B1231" t="s">
        <v>253</v>
      </c>
      <c r="C1231" t="s">
        <v>514</v>
      </c>
      <c r="D1231" t="str">
        <f>VLOOKUP(C1231,Cluster!$A$1:$B$27,2,FALSE)</f>
        <v>Financial Stability</v>
      </c>
      <c r="E1231" t="s">
        <v>217</v>
      </c>
      <c r="F1231">
        <v>19.234149584960207</v>
      </c>
      <c r="G1231">
        <v>20.036658467031831</v>
      </c>
      <c r="H1231">
        <v>22.703662710847471</v>
      </c>
      <c r="I1231">
        <v>24.444929495973255</v>
      </c>
      <c r="J1231">
        <v>24.807388213421792</v>
      </c>
      <c r="K1231">
        <v>25.156407486646089</v>
      </c>
      <c r="L1231">
        <v>27.336110158866262</v>
      </c>
      <c r="M1231">
        <v>29.903174243419826</v>
      </c>
      <c r="N1231">
        <v>31.941183129838429</v>
      </c>
      <c r="O1231" t="s">
        <v>61</v>
      </c>
    </row>
    <row r="1232" spans="1:15">
      <c r="A1232" t="s">
        <v>109</v>
      </c>
      <c r="B1232" t="s">
        <v>253</v>
      </c>
      <c r="C1232" t="s">
        <v>354</v>
      </c>
      <c r="D1232" t="str">
        <f>VLOOKUP(C1232,Cluster!$A$1:$B$27,2,FALSE)</f>
        <v>Financial Stability</v>
      </c>
      <c r="E1232" t="s">
        <v>184</v>
      </c>
      <c r="F1232">
        <v>20343635319.617382</v>
      </c>
      <c r="G1232">
        <v>24224903099.628342</v>
      </c>
      <c r="H1232">
        <v>24277493862.062496</v>
      </c>
      <c r="I1232">
        <v>24884505034.556419</v>
      </c>
      <c r="J1232">
        <v>25381616734.06926</v>
      </c>
      <c r="K1232">
        <v>27040562587.177055</v>
      </c>
      <c r="L1232">
        <v>31264187110.355434</v>
      </c>
      <c r="M1232">
        <v>34217693110.456863</v>
      </c>
      <c r="N1232">
        <v>31759248867.803879</v>
      </c>
      <c r="O1232" t="s">
        <v>61</v>
      </c>
    </row>
    <row r="1233" spans="1:15">
      <c r="A1233" t="s">
        <v>109</v>
      </c>
      <c r="B1233" t="s">
        <v>253</v>
      </c>
      <c r="C1233" t="s">
        <v>548</v>
      </c>
      <c r="D1233" t="str">
        <f>VLOOKUP(C1233,Cluster!$A$1:$B$27,2,FALSE)</f>
        <v>Financial Stability</v>
      </c>
      <c r="E1233" t="s">
        <v>332</v>
      </c>
      <c r="F1233">
        <v>40.824414464367237</v>
      </c>
      <c r="G1233">
        <v>29.258280088264794</v>
      </c>
      <c r="H1233">
        <v>25.226368235521434</v>
      </c>
      <c r="I1233">
        <v>28.765370217570002</v>
      </c>
      <c r="J1233">
        <v>24.772259647118045</v>
      </c>
      <c r="K1233" t="s">
        <v>61</v>
      </c>
      <c r="L1233">
        <v>37.803157837695132</v>
      </c>
      <c r="M1233">
        <v>34.223230543912159</v>
      </c>
      <c r="N1233">
        <v>39.336667098146897</v>
      </c>
      <c r="O1233" t="s">
        <v>61</v>
      </c>
    </row>
    <row r="1234" spans="1:15">
      <c r="A1234" t="s">
        <v>109</v>
      </c>
      <c r="B1234" t="s">
        <v>253</v>
      </c>
      <c r="C1234" t="s">
        <v>206</v>
      </c>
      <c r="D1234" t="str">
        <f>VLOOKUP(C1234,Cluster!$A$1:$B$27,2,FALSE)</f>
        <v>Financial Stability</v>
      </c>
      <c r="E1234" t="s">
        <v>271</v>
      </c>
      <c r="F1234">
        <v>8305170000</v>
      </c>
      <c r="G1234">
        <v>7087790000</v>
      </c>
      <c r="H1234">
        <v>6124330000</v>
      </c>
      <c r="I1234">
        <v>7158120000</v>
      </c>
      <c r="J1234">
        <v>6287600000</v>
      </c>
      <c r="K1234" t="s">
        <v>61</v>
      </c>
      <c r="L1234">
        <v>11818850000</v>
      </c>
      <c r="M1234">
        <v>11710400000</v>
      </c>
      <c r="N1234">
        <v>12493030000</v>
      </c>
      <c r="O1234">
        <v>12363659088.7213</v>
      </c>
    </row>
    <row r="1235" spans="1:15">
      <c r="A1235" t="s">
        <v>109</v>
      </c>
      <c r="B1235" t="s">
        <v>253</v>
      </c>
      <c r="C1235" t="s">
        <v>152</v>
      </c>
      <c r="D1235" t="str">
        <f>VLOOKUP(C1235,Cluster!$A$1:$B$27,2,FALSE)</f>
        <v>Financial Stability</v>
      </c>
      <c r="E1235" t="s">
        <v>340</v>
      </c>
      <c r="F1235" t="s">
        <v>61</v>
      </c>
      <c r="G1235" t="s">
        <v>61</v>
      </c>
      <c r="H1235" t="s">
        <v>61</v>
      </c>
      <c r="I1235" t="s">
        <v>61</v>
      </c>
      <c r="J1235" t="s">
        <v>61</v>
      </c>
      <c r="K1235" t="s">
        <v>61</v>
      </c>
      <c r="L1235" t="s">
        <v>61</v>
      </c>
      <c r="M1235" t="s">
        <v>61</v>
      </c>
      <c r="N1235" t="s">
        <v>61</v>
      </c>
      <c r="O1235" t="s">
        <v>61</v>
      </c>
    </row>
    <row r="1236" spans="1:15">
      <c r="A1236" t="s">
        <v>109</v>
      </c>
      <c r="B1236" t="s">
        <v>253</v>
      </c>
      <c r="C1236" t="s">
        <v>161</v>
      </c>
      <c r="D1236" t="str">
        <f>VLOOKUP(C1236,Cluster!$A$1:$B$27,2,FALSE)</f>
        <v>Financial Stability</v>
      </c>
      <c r="E1236" t="s">
        <v>115</v>
      </c>
      <c r="F1236" t="s">
        <v>61</v>
      </c>
      <c r="G1236" t="s">
        <v>61</v>
      </c>
      <c r="H1236" t="s">
        <v>61</v>
      </c>
      <c r="I1236" t="s">
        <v>61</v>
      </c>
      <c r="J1236" t="s">
        <v>61</v>
      </c>
      <c r="K1236" t="s">
        <v>61</v>
      </c>
      <c r="L1236" t="s">
        <v>61</v>
      </c>
      <c r="M1236" t="s">
        <v>61</v>
      </c>
      <c r="N1236" t="s">
        <v>61</v>
      </c>
      <c r="O1236" t="s">
        <v>61</v>
      </c>
    </row>
    <row r="1237" spans="1:15">
      <c r="A1237" t="s">
        <v>109</v>
      </c>
      <c r="B1237" t="s">
        <v>253</v>
      </c>
      <c r="C1237" t="s">
        <v>77</v>
      </c>
      <c r="D1237" t="str">
        <f>VLOOKUP(C1237,Cluster!$A$1:$B$27,2,FALSE)</f>
        <v>Financial Inclusion</v>
      </c>
      <c r="E1237" t="s">
        <v>17</v>
      </c>
      <c r="F1237" t="s">
        <v>61</v>
      </c>
      <c r="G1237" t="s">
        <v>61</v>
      </c>
      <c r="H1237" t="s">
        <v>61</v>
      </c>
      <c r="I1237" t="s">
        <v>61</v>
      </c>
      <c r="J1237">
        <v>4.5566307999999998</v>
      </c>
      <c r="K1237">
        <v>4.4062403000000003</v>
      </c>
      <c r="L1237">
        <v>5.6852171</v>
      </c>
      <c r="M1237" t="s">
        <v>61</v>
      </c>
      <c r="N1237" t="s">
        <v>61</v>
      </c>
      <c r="O1237" t="s">
        <v>61</v>
      </c>
    </row>
    <row r="1238" spans="1:15">
      <c r="A1238" t="s">
        <v>109</v>
      </c>
      <c r="B1238" t="s">
        <v>253</v>
      </c>
      <c r="C1238" t="s">
        <v>496</v>
      </c>
      <c r="D1238" t="str">
        <f>VLOOKUP(C1238,Cluster!$A$1:$B$27,2,FALSE)</f>
        <v>Financial Inclusion</v>
      </c>
      <c r="E1238" t="s">
        <v>589</v>
      </c>
      <c r="F1238" t="s">
        <v>61</v>
      </c>
      <c r="G1238" t="s">
        <v>61</v>
      </c>
      <c r="H1238" t="s">
        <v>61</v>
      </c>
      <c r="I1238" t="s">
        <v>61</v>
      </c>
      <c r="J1238" t="s">
        <v>61</v>
      </c>
      <c r="K1238" t="s">
        <v>61</v>
      </c>
      <c r="L1238" t="s">
        <v>61</v>
      </c>
      <c r="M1238" t="s">
        <v>61</v>
      </c>
      <c r="N1238" t="s">
        <v>61</v>
      </c>
      <c r="O1238" t="s">
        <v>61</v>
      </c>
    </row>
    <row r="1239" spans="1:15">
      <c r="A1239" t="s">
        <v>109</v>
      </c>
      <c r="B1239" t="s">
        <v>253</v>
      </c>
      <c r="C1239" t="s">
        <v>284</v>
      </c>
      <c r="D1239" t="str">
        <f>VLOOKUP(C1239,Cluster!$A$1:$B$27,2,FALSE)</f>
        <v>Financial Inclusion</v>
      </c>
      <c r="E1239" t="s">
        <v>588</v>
      </c>
      <c r="F1239" t="s">
        <v>61</v>
      </c>
      <c r="G1239" t="s">
        <v>61</v>
      </c>
      <c r="H1239" t="s">
        <v>61</v>
      </c>
      <c r="I1239" t="s">
        <v>61</v>
      </c>
      <c r="J1239">
        <v>4.4021688000000001</v>
      </c>
      <c r="K1239">
        <v>4.6232142999999999</v>
      </c>
      <c r="L1239">
        <v>4.5497956999999998</v>
      </c>
      <c r="M1239" t="s">
        <v>61</v>
      </c>
      <c r="N1239" t="s">
        <v>61</v>
      </c>
      <c r="O1239" t="s">
        <v>61</v>
      </c>
    </row>
    <row r="1240" spans="1:15">
      <c r="A1240" t="s">
        <v>109</v>
      </c>
      <c r="B1240" t="s">
        <v>253</v>
      </c>
      <c r="C1240" t="s">
        <v>547</v>
      </c>
      <c r="D1240" t="str">
        <f>VLOOKUP(C1240,Cluster!$A$1:$B$27,2,FALSE)</f>
        <v>Financial Inclusion</v>
      </c>
      <c r="E1240" t="s">
        <v>551</v>
      </c>
      <c r="F1240">
        <v>73.630880551603994</v>
      </c>
      <c r="G1240">
        <v>81.408175436553606</v>
      </c>
      <c r="H1240">
        <v>103.832981754252</v>
      </c>
      <c r="I1240">
        <v>129.710150037906</v>
      </c>
      <c r="J1240">
        <v>218.253348158259</v>
      </c>
      <c r="K1240">
        <v>182.522747841631</v>
      </c>
      <c r="L1240">
        <v>185.62412167045801</v>
      </c>
      <c r="M1240">
        <v>202.758364728233</v>
      </c>
      <c r="N1240">
        <v>199.74669247218</v>
      </c>
      <c r="O1240" t="s">
        <v>61</v>
      </c>
    </row>
    <row r="1241" spans="1:15">
      <c r="A1241" t="s">
        <v>109</v>
      </c>
      <c r="B1241" t="s">
        <v>253</v>
      </c>
      <c r="C1241" t="s">
        <v>457</v>
      </c>
      <c r="D1241" t="str">
        <f>VLOOKUP(C1241,Cluster!$A$1:$B$27,2,FALSE)</f>
        <v>Financial Inclusion</v>
      </c>
      <c r="E1241" t="s">
        <v>506</v>
      </c>
      <c r="F1241" t="s">
        <v>61</v>
      </c>
      <c r="G1241" t="s">
        <v>61</v>
      </c>
      <c r="H1241" t="s">
        <v>61</v>
      </c>
      <c r="I1241" t="s">
        <v>61</v>
      </c>
      <c r="J1241" t="s">
        <v>61</v>
      </c>
      <c r="K1241" t="s">
        <v>61</v>
      </c>
      <c r="L1241" t="s">
        <v>61</v>
      </c>
      <c r="M1241" t="s">
        <v>61</v>
      </c>
      <c r="N1241" t="s">
        <v>61</v>
      </c>
      <c r="O1241" t="s">
        <v>61</v>
      </c>
    </row>
    <row r="1242" spans="1:15">
      <c r="A1242" t="s">
        <v>109</v>
      </c>
      <c r="B1242" t="s">
        <v>253</v>
      </c>
      <c r="C1242" t="s">
        <v>30</v>
      </c>
      <c r="D1242" t="str">
        <f>VLOOKUP(C1242,Cluster!$A$1:$B$27,2,FALSE)</f>
        <v>Financial Stability</v>
      </c>
      <c r="E1242" t="s">
        <v>570</v>
      </c>
      <c r="F1242">
        <v>0</v>
      </c>
      <c r="G1242">
        <v>0</v>
      </c>
      <c r="H1242">
        <v>0</v>
      </c>
      <c r="I1242">
        <v>0</v>
      </c>
      <c r="J1242">
        <v>0</v>
      </c>
      <c r="K1242">
        <v>0</v>
      </c>
      <c r="L1242">
        <v>0</v>
      </c>
      <c r="M1242">
        <v>0</v>
      </c>
      <c r="N1242">
        <v>0</v>
      </c>
      <c r="O1242">
        <v>2.2999999999999998</v>
      </c>
    </row>
    <row r="1243" spans="1:15">
      <c r="A1243" t="s">
        <v>109</v>
      </c>
      <c r="B1243" t="s">
        <v>253</v>
      </c>
      <c r="C1243" t="s">
        <v>124</v>
      </c>
      <c r="D1243" t="str">
        <f>VLOOKUP(C1243,Cluster!$A$1:$B$27,2,FALSE)</f>
        <v>Financial Stability</v>
      </c>
      <c r="E1243" t="s">
        <v>462</v>
      </c>
      <c r="F1243">
        <v>2.8</v>
      </c>
      <c r="G1243">
        <v>2.9</v>
      </c>
      <c r="H1243">
        <v>2.7</v>
      </c>
      <c r="I1243">
        <v>2.6</v>
      </c>
      <c r="J1243">
        <v>2.6</v>
      </c>
      <c r="K1243">
        <v>2.9</v>
      </c>
      <c r="L1243">
        <v>3.2</v>
      </c>
      <c r="M1243">
        <v>3.2</v>
      </c>
      <c r="N1243">
        <v>0.3</v>
      </c>
      <c r="O1243">
        <v>0.3</v>
      </c>
    </row>
    <row r="1244" spans="1:15">
      <c r="A1244" t="s">
        <v>109</v>
      </c>
      <c r="B1244" t="s">
        <v>253</v>
      </c>
      <c r="C1244" t="s">
        <v>136</v>
      </c>
      <c r="D1244" t="str">
        <f>VLOOKUP(C1244,Cluster!$A$1:$B$27,2,FALSE)</f>
        <v>Financial Stability</v>
      </c>
      <c r="E1244" t="s">
        <v>186</v>
      </c>
      <c r="F1244">
        <v>4.504727495604838</v>
      </c>
      <c r="G1244">
        <v>-0.57378313751938936</v>
      </c>
      <c r="H1244">
        <v>6.1011401237147584</v>
      </c>
      <c r="I1244">
        <v>2.2807270946373239</v>
      </c>
      <c r="J1244">
        <v>6.3015191043493672</v>
      </c>
      <c r="K1244">
        <v>3.4025022622919079</v>
      </c>
      <c r="L1244">
        <v>2.7428197007520194</v>
      </c>
      <c r="M1244">
        <v>5.255992224016639</v>
      </c>
      <c r="N1244">
        <v>4.427839657735765</v>
      </c>
      <c r="O1244" t="s">
        <v>61</v>
      </c>
    </row>
    <row r="1245" spans="1:15">
      <c r="A1245" t="s">
        <v>109</v>
      </c>
      <c r="B1245" t="s">
        <v>253</v>
      </c>
      <c r="C1245" t="s">
        <v>43</v>
      </c>
      <c r="D1245" t="str">
        <f>VLOOKUP(C1245,Cluster!$A$1:$B$27,2,FALSE)</f>
        <v>Financial Stability</v>
      </c>
      <c r="E1245" t="s">
        <v>142</v>
      </c>
      <c r="F1245" t="s">
        <v>61</v>
      </c>
      <c r="G1245" t="s">
        <v>61</v>
      </c>
      <c r="H1245" t="s">
        <v>61</v>
      </c>
      <c r="I1245" t="s">
        <v>61</v>
      </c>
      <c r="J1245" t="s">
        <v>61</v>
      </c>
      <c r="K1245" t="s">
        <v>61</v>
      </c>
      <c r="L1245" t="s">
        <v>61</v>
      </c>
      <c r="M1245" t="s">
        <v>61</v>
      </c>
      <c r="N1245" t="s">
        <v>61</v>
      </c>
      <c r="O1245" t="s">
        <v>61</v>
      </c>
    </row>
    <row r="1246" spans="1:15">
      <c r="A1246" t="s">
        <v>109</v>
      </c>
      <c r="B1246" t="s">
        <v>253</v>
      </c>
      <c r="C1246" t="s">
        <v>254</v>
      </c>
      <c r="D1246" t="str">
        <f>VLOOKUP(C1246,Cluster!$A$1:$B$27,2,FALSE)</f>
        <v>Financial Stability</v>
      </c>
      <c r="E1246" t="s">
        <v>331</v>
      </c>
      <c r="F1246" t="s">
        <v>61</v>
      </c>
      <c r="G1246" t="s">
        <v>61</v>
      </c>
      <c r="H1246" t="s">
        <v>61</v>
      </c>
      <c r="I1246" t="s">
        <v>61</v>
      </c>
      <c r="J1246" t="s">
        <v>61</v>
      </c>
      <c r="K1246" t="s">
        <v>61</v>
      </c>
      <c r="L1246" t="s">
        <v>61</v>
      </c>
      <c r="M1246" t="s">
        <v>61</v>
      </c>
      <c r="N1246" t="s">
        <v>61</v>
      </c>
      <c r="O1246" t="s">
        <v>61</v>
      </c>
    </row>
    <row r="1247" spans="1:15">
      <c r="A1247" t="s">
        <v>109</v>
      </c>
      <c r="B1247" t="s">
        <v>253</v>
      </c>
      <c r="C1247" t="s">
        <v>49</v>
      </c>
      <c r="D1247" t="str">
        <f>VLOOKUP(C1247,Cluster!$A$1:$B$27,2,FALSE)</f>
        <v>Financial Stability</v>
      </c>
      <c r="E1247" t="s">
        <v>422</v>
      </c>
      <c r="F1247" t="s">
        <v>61</v>
      </c>
      <c r="G1247" t="s">
        <v>61</v>
      </c>
      <c r="H1247" t="s">
        <v>61</v>
      </c>
      <c r="I1247" t="s">
        <v>61</v>
      </c>
      <c r="J1247" t="s">
        <v>61</v>
      </c>
      <c r="K1247" t="s">
        <v>61</v>
      </c>
      <c r="L1247" t="s">
        <v>61</v>
      </c>
      <c r="M1247" t="s">
        <v>61</v>
      </c>
      <c r="N1247" t="s">
        <v>61</v>
      </c>
      <c r="O1247" t="s">
        <v>61</v>
      </c>
    </row>
    <row r="1248" spans="1:15">
      <c r="A1248" t="s">
        <v>109</v>
      </c>
      <c r="B1248" t="s">
        <v>253</v>
      </c>
      <c r="C1248" t="s">
        <v>442</v>
      </c>
      <c r="D1248" t="str">
        <f>VLOOKUP(C1248,Cluster!$A$1:$B$27,2,FALSE)</f>
        <v>Financial Stability</v>
      </c>
      <c r="E1248" t="s">
        <v>207</v>
      </c>
      <c r="F1248">
        <v>38</v>
      </c>
      <c r="G1248">
        <v>38</v>
      </c>
      <c r="H1248">
        <v>38</v>
      </c>
      <c r="I1248">
        <v>39</v>
      </c>
      <c r="J1248">
        <v>39</v>
      </c>
      <c r="K1248">
        <v>37</v>
      </c>
      <c r="L1248">
        <v>37</v>
      </c>
      <c r="M1248">
        <v>38</v>
      </c>
      <c r="N1248">
        <v>39</v>
      </c>
      <c r="O1248">
        <v>43</v>
      </c>
    </row>
    <row r="1249" spans="1:15">
      <c r="A1249" t="s">
        <v>109</v>
      </c>
      <c r="B1249" t="s">
        <v>253</v>
      </c>
      <c r="C1249" t="s">
        <v>264</v>
      </c>
      <c r="D1249" t="str">
        <f>VLOOKUP(C1249,Cluster!$A$1:$B$27,2,FALSE)</f>
        <v>Financial Stability</v>
      </c>
      <c r="E1249" t="s">
        <v>267</v>
      </c>
      <c r="F1249">
        <v>1.979008256303</v>
      </c>
      <c r="G1249">
        <v>4.1177856567420896</v>
      </c>
      <c r="H1249">
        <v>3.9285930052756801</v>
      </c>
      <c r="I1249">
        <v>3.17136343062145</v>
      </c>
      <c r="J1249">
        <v>1.85412558050767</v>
      </c>
      <c r="K1249" t="s">
        <v>61</v>
      </c>
      <c r="L1249">
        <v>3.1083396438739799</v>
      </c>
      <c r="M1249">
        <v>3.4070569749965798</v>
      </c>
      <c r="N1249">
        <v>4.1771291672236401</v>
      </c>
      <c r="O1249">
        <v>5.2736143597361096</v>
      </c>
    </row>
    <row r="1250" spans="1:15">
      <c r="A1250" t="s">
        <v>416</v>
      </c>
      <c r="B1250" t="s">
        <v>510</v>
      </c>
      <c r="C1250" t="s">
        <v>329</v>
      </c>
      <c r="D1250" t="str">
        <f>VLOOKUP(C1250,Cluster!$A$1:$B$27,2,FALSE)</f>
        <v>Financial Inclusion</v>
      </c>
      <c r="E1250" t="s">
        <v>425</v>
      </c>
      <c r="F1250" t="s">
        <v>61</v>
      </c>
      <c r="G1250" t="s">
        <v>61</v>
      </c>
      <c r="H1250" t="s">
        <v>61</v>
      </c>
      <c r="I1250" t="s">
        <v>61</v>
      </c>
      <c r="J1250" t="s">
        <v>61</v>
      </c>
      <c r="K1250" t="s">
        <v>61</v>
      </c>
      <c r="L1250" t="s">
        <v>61</v>
      </c>
      <c r="M1250" t="s">
        <v>61</v>
      </c>
      <c r="N1250" t="s">
        <v>61</v>
      </c>
      <c r="O1250" t="s">
        <v>61</v>
      </c>
    </row>
    <row r="1251" spans="1:15">
      <c r="A1251" t="s">
        <v>416</v>
      </c>
      <c r="B1251" t="s">
        <v>510</v>
      </c>
      <c r="C1251" t="s">
        <v>567</v>
      </c>
      <c r="D1251" t="str">
        <f>VLOOKUP(C1251,Cluster!$A$1:$B$27,2,FALSE)</f>
        <v>Financial Inclusion</v>
      </c>
      <c r="E1251" t="s">
        <v>54</v>
      </c>
      <c r="F1251" t="s">
        <v>61</v>
      </c>
      <c r="G1251" t="s">
        <v>61</v>
      </c>
      <c r="H1251" t="s">
        <v>61</v>
      </c>
      <c r="I1251" t="s">
        <v>61</v>
      </c>
      <c r="J1251">
        <v>88.391019999999997</v>
      </c>
      <c r="K1251" t="s">
        <v>61</v>
      </c>
      <c r="L1251" t="s">
        <v>61</v>
      </c>
      <c r="M1251">
        <v>86.025090000000006</v>
      </c>
      <c r="N1251" t="s">
        <v>61</v>
      </c>
      <c r="O1251" t="s">
        <v>61</v>
      </c>
    </row>
    <row r="1252" spans="1:15">
      <c r="A1252" t="s">
        <v>416</v>
      </c>
      <c r="B1252" t="s">
        <v>510</v>
      </c>
      <c r="C1252" t="s">
        <v>319</v>
      </c>
      <c r="D1252" t="str">
        <f>VLOOKUP(C1252,Cluster!$A$1:$B$27,2,FALSE)</f>
        <v>Financial Inclusion</v>
      </c>
      <c r="E1252" t="s">
        <v>584</v>
      </c>
      <c r="F1252" t="s">
        <v>61</v>
      </c>
      <c r="G1252" t="s">
        <v>61</v>
      </c>
      <c r="H1252" t="s">
        <v>61</v>
      </c>
      <c r="I1252" t="s">
        <v>61</v>
      </c>
      <c r="J1252">
        <v>14.436780000000001</v>
      </c>
      <c r="K1252" t="s">
        <v>61</v>
      </c>
      <c r="L1252" t="s">
        <v>61</v>
      </c>
      <c r="M1252">
        <v>23.062719999999999</v>
      </c>
      <c r="N1252" t="s">
        <v>61</v>
      </c>
      <c r="O1252" t="s">
        <v>61</v>
      </c>
    </row>
    <row r="1253" spans="1:15">
      <c r="A1253" t="s">
        <v>416</v>
      </c>
      <c r="B1253" t="s">
        <v>510</v>
      </c>
      <c r="C1253" t="s">
        <v>301</v>
      </c>
      <c r="D1253" t="str">
        <f>VLOOKUP(C1253,Cluster!$A$1:$B$27,2,FALSE)</f>
        <v>Financial Inclusion</v>
      </c>
      <c r="E1253" t="s">
        <v>153</v>
      </c>
      <c r="F1253" t="s">
        <v>61</v>
      </c>
      <c r="G1253" t="s">
        <v>61</v>
      </c>
      <c r="H1253" t="s">
        <v>61</v>
      </c>
      <c r="I1253" t="s">
        <v>61</v>
      </c>
      <c r="J1253" t="s">
        <v>61</v>
      </c>
      <c r="K1253" t="s">
        <v>61</v>
      </c>
      <c r="L1253" t="s">
        <v>61</v>
      </c>
      <c r="M1253">
        <v>27.875941999999998</v>
      </c>
      <c r="N1253" t="s">
        <v>61</v>
      </c>
      <c r="O1253" t="s">
        <v>61</v>
      </c>
    </row>
    <row r="1254" spans="1:15">
      <c r="A1254" t="s">
        <v>416</v>
      </c>
      <c r="B1254" t="s">
        <v>510</v>
      </c>
      <c r="C1254" t="s">
        <v>407</v>
      </c>
      <c r="D1254" t="str">
        <f>VLOOKUP(C1254,Cluster!$A$1:$B$27,2,FALSE)</f>
        <v>Financial Inclusion</v>
      </c>
      <c r="E1254" t="s">
        <v>249</v>
      </c>
      <c r="F1254">
        <v>41.44</v>
      </c>
      <c r="G1254">
        <v>44.24</v>
      </c>
      <c r="H1254">
        <v>50.58</v>
      </c>
      <c r="I1254">
        <v>56.55</v>
      </c>
      <c r="J1254">
        <v>57.789978989144402</v>
      </c>
      <c r="K1254">
        <v>61.939973152795602</v>
      </c>
      <c r="L1254">
        <v>66.747600000000006</v>
      </c>
      <c r="M1254">
        <v>68.569999999999993</v>
      </c>
      <c r="N1254">
        <v>69.803100000000001</v>
      </c>
      <c r="O1254" t="s">
        <v>61</v>
      </c>
    </row>
    <row r="1255" spans="1:15">
      <c r="A1255" t="s">
        <v>416</v>
      </c>
      <c r="B1255" t="s">
        <v>510</v>
      </c>
      <c r="C1255" t="s">
        <v>359</v>
      </c>
      <c r="D1255" t="str">
        <f>VLOOKUP(C1255,Cluster!$A$1:$B$27,2,FALSE)</f>
        <v>Financial Inclusion</v>
      </c>
      <c r="E1255" t="s">
        <v>520</v>
      </c>
      <c r="F1255">
        <v>115.225307638207</v>
      </c>
      <c r="G1255">
        <v>104.464343461634</v>
      </c>
      <c r="H1255">
        <v>107.473384629178</v>
      </c>
      <c r="I1255">
        <v>113.60814490089599</v>
      </c>
      <c r="J1255">
        <v>118.301354681113</v>
      </c>
      <c r="K1255">
        <v>115.413604703695</v>
      </c>
      <c r="L1255">
        <v>110.054306650746</v>
      </c>
      <c r="M1255">
        <v>104.431321400248</v>
      </c>
      <c r="N1255">
        <v>103.766672447592</v>
      </c>
      <c r="O1255" t="s">
        <v>61</v>
      </c>
    </row>
    <row r="1256" spans="1:15">
      <c r="A1256" t="s">
        <v>416</v>
      </c>
      <c r="B1256" t="s">
        <v>510</v>
      </c>
      <c r="C1256" t="s">
        <v>292</v>
      </c>
      <c r="D1256" t="str">
        <f>VLOOKUP(C1256,Cluster!$A$1:$B$27,2,FALSE)</f>
        <v>Financial Inclusion</v>
      </c>
      <c r="E1256" t="s">
        <v>224</v>
      </c>
      <c r="F1256" t="s">
        <v>61</v>
      </c>
      <c r="G1256" t="s">
        <v>61</v>
      </c>
      <c r="H1256" t="s">
        <v>61</v>
      </c>
      <c r="I1256" t="s">
        <v>61</v>
      </c>
      <c r="J1256" t="s">
        <v>61</v>
      </c>
      <c r="K1256" t="s">
        <v>61</v>
      </c>
      <c r="L1256">
        <v>53.615012</v>
      </c>
      <c r="M1256" t="s">
        <v>61</v>
      </c>
      <c r="N1256" t="s">
        <v>61</v>
      </c>
      <c r="O1256" t="s">
        <v>61</v>
      </c>
    </row>
    <row r="1257" spans="1:15">
      <c r="A1257" t="s">
        <v>416</v>
      </c>
      <c r="B1257" t="s">
        <v>510</v>
      </c>
      <c r="C1257" t="s">
        <v>514</v>
      </c>
      <c r="D1257" t="str">
        <f>VLOOKUP(C1257,Cluster!$A$1:$B$27,2,FALSE)</f>
        <v>Financial Stability</v>
      </c>
      <c r="E1257" t="s">
        <v>217</v>
      </c>
      <c r="F1257">
        <v>70.757750302207299</v>
      </c>
      <c r="G1257">
        <v>73.89936030321455</v>
      </c>
      <c r="H1257">
        <v>77.376237295672226</v>
      </c>
      <c r="I1257">
        <v>90.737195112715213</v>
      </c>
      <c r="J1257">
        <v>88.90949715201387</v>
      </c>
      <c r="K1257">
        <v>88.653038573686544</v>
      </c>
      <c r="L1257">
        <v>90.055463293084031</v>
      </c>
      <c r="M1257">
        <v>90.229731692236896</v>
      </c>
      <c r="N1257">
        <v>88.728428208886143</v>
      </c>
      <c r="O1257" t="s">
        <v>61</v>
      </c>
    </row>
    <row r="1258" spans="1:15">
      <c r="A1258" t="s">
        <v>416</v>
      </c>
      <c r="B1258" t="s">
        <v>510</v>
      </c>
      <c r="C1258" t="s">
        <v>354</v>
      </c>
      <c r="D1258" t="str">
        <f>VLOOKUP(C1258,Cluster!$A$1:$B$27,2,FALSE)</f>
        <v>Financial Stability</v>
      </c>
      <c r="E1258" t="s">
        <v>184</v>
      </c>
      <c r="F1258">
        <v>60093155532.767784</v>
      </c>
      <c r="G1258">
        <v>70481451814.311798</v>
      </c>
      <c r="H1258">
        <v>62703095750.525742</v>
      </c>
      <c r="I1258">
        <v>59680624422.370201</v>
      </c>
      <c r="J1258">
        <v>62249565358.987793</v>
      </c>
      <c r="K1258">
        <v>56485301967.420479</v>
      </c>
      <c r="L1258">
        <v>57770884728.649559</v>
      </c>
      <c r="M1258">
        <v>57136241867.019241</v>
      </c>
      <c r="N1258">
        <v>48732003674.379951</v>
      </c>
      <c r="O1258" t="s">
        <v>61</v>
      </c>
    </row>
    <row r="1259" spans="1:15">
      <c r="A1259" t="s">
        <v>416</v>
      </c>
      <c r="B1259" t="s">
        <v>510</v>
      </c>
      <c r="C1259" t="s">
        <v>548</v>
      </c>
      <c r="D1259" t="str">
        <f>VLOOKUP(C1259,Cluster!$A$1:$B$27,2,FALSE)</f>
        <v>Financial Stability</v>
      </c>
      <c r="E1259" t="s">
        <v>332</v>
      </c>
      <c r="F1259">
        <v>116.85681901278859</v>
      </c>
      <c r="G1259">
        <v>38.487402432439339</v>
      </c>
      <c r="H1259">
        <v>42.452433458641167</v>
      </c>
      <c r="I1259">
        <v>42.888509039134235</v>
      </c>
      <c r="J1259">
        <v>36.238614470491157</v>
      </c>
      <c r="K1259" t="s">
        <v>61</v>
      </c>
      <c r="L1259" t="s">
        <v>61</v>
      </c>
      <c r="M1259" t="s">
        <v>61</v>
      </c>
      <c r="N1259" t="s">
        <v>61</v>
      </c>
      <c r="O1259" t="s">
        <v>61</v>
      </c>
    </row>
    <row r="1260" spans="1:15">
      <c r="A1260" t="s">
        <v>416</v>
      </c>
      <c r="B1260" t="s">
        <v>510</v>
      </c>
      <c r="C1260" t="s">
        <v>206</v>
      </c>
      <c r="D1260" t="str">
        <f>VLOOKUP(C1260,Cluster!$A$1:$B$27,2,FALSE)</f>
        <v>Financial Stability</v>
      </c>
      <c r="E1260" t="s">
        <v>271</v>
      </c>
      <c r="F1260">
        <v>70222950000</v>
      </c>
      <c r="G1260">
        <v>27126480000</v>
      </c>
      <c r="H1260">
        <v>26618990000</v>
      </c>
      <c r="I1260">
        <v>25596130000</v>
      </c>
      <c r="J1260">
        <v>22558380000</v>
      </c>
      <c r="K1260" t="s">
        <v>61</v>
      </c>
      <c r="L1260" t="s">
        <v>61</v>
      </c>
      <c r="M1260" t="s">
        <v>61</v>
      </c>
      <c r="N1260" t="s">
        <v>61</v>
      </c>
      <c r="O1260" t="s">
        <v>61</v>
      </c>
    </row>
    <row r="1261" spans="1:15">
      <c r="A1261" t="s">
        <v>416</v>
      </c>
      <c r="B1261" t="s">
        <v>510</v>
      </c>
      <c r="C1261" t="s">
        <v>152</v>
      </c>
      <c r="D1261" t="str">
        <f>VLOOKUP(C1261,Cluster!$A$1:$B$27,2,FALSE)</f>
        <v>Financial Stability</v>
      </c>
      <c r="E1261" t="s">
        <v>340</v>
      </c>
      <c r="F1261">
        <v>11.2490559742724</v>
      </c>
      <c r="G1261">
        <v>12.781140008109601</v>
      </c>
      <c r="H1261">
        <v>22.012869585052201</v>
      </c>
      <c r="I1261">
        <v>34.526609345530197</v>
      </c>
      <c r="J1261">
        <v>37.789762192857303</v>
      </c>
      <c r="K1261">
        <v>39.249046196658398</v>
      </c>
      <c r="L1261">
        <v>42.759637806382102</v>
      </c>
      <c r="M1261">
        <v>41.0940762435037</v>
      </c>
      <c r="N1261">
        <v>34.180677697043102</v>
      </c>
      <c r="O1261" t="s">
        <v>61</v>
      </c>
    </row>
    <row r="1262" spans="1:15">
      <c r="A1262" t="s">
        <v>416</v>
      </c>
      <c r="B1262" t="s">
        <v>510</v>
      </c>
      <c r="C1262" t="s">
        <v>161</v>
      </c>
      <c r="D1262" t="str">
        <f>VLOOKUP(C1262,Cluster!$A$1:$B$27,2,FALSE)</f>
        <v>Financial Stability</v>
      </c>
      <c r="E1262" t="s">
        <v>115</v>
      </c>
      <c r="F1262">
        <v>4.7525058404432601</v>
      </c>
      <c r="G1262">
        <v>4.8722285058970396</v>
      </c>
      <c r="H1262">
        <v>7.65995176369145</v>
      </c>
      <c r="I1262">
        <v>11.0922699048241</v>
      </c>
      <c r="J1262">
        <v>12.272915932238099</v>
      </c>
      <c r="K1262">
        <v>13.759552784757901</v>
      </c>
      <c r="L1262">
        <v>15.430369752295899</v>
      </c>
      <c r="M1262">
        <v>16.7060971695267</v>
      </c>
      <c r="N1262">
        <v>16.3302563950547</v>
      </c>
      <c r="O1262" t="s">
        <v>61</v>
      </c>
    </row>
    <row r="1263" spans="1:15">
      <c r="A1263" t="s">
        <v>416</v>
      </c>
      <c r="B1263" t="s">
        <v>510</v>
      </c>
      <c r="C1263" t="s">
        <v>77</v>
      </c>
      <c r="D1263" t="str">
        <f>VLOOKUP(C1263,Cluster!$A$1:$B$27,2,FALSE)</f>
        <v>Financial Inclusion</v>
      </c>
      <c r="E1263" t="s">
        <v>17</v>
      </c>
      <c r="F1263" t="s">
        <v>61</v>
      </c>
      <c r="G1263" t="s">
        <v>61</v>
      </c>
      <c r="H1263" t="s">
        <v>61</v>
      </c>
      <c r="I1263" t="s">
        <v>61</v>
      </c>
      <c r="J1263">
        <v>109.91099</v>
      </c>
      <c r="K1263">
        <v>113.06619999999999</v>
      </c>
      <c r="L1263">
        <v>114.19123</v>
      </c>
      <c r="M1263">
        <v>117.1561</v>
      </c>
      <c r="N1263" t="s">
        <v>61</v>
      </c>
      <c r="O1263" t="s">
        <v>61</v>
      </c>
    </row>
    <row r="1264" spans="1:15">
      <c r="A1264" t="s">
        <v>416</v>
      </c>
      <c r="B1264" t="s">
        <v>510</v>
      </c>
      <c r="C1264" t="s">
        <v>496</v>
      </c>
      <c r="D1264" t="str">
        <f>VLOOKUP(C1264,Cluster!$A$1:$B$27,2,FALSE)</f>
        <v>Financial Inclusion</v>
      </c>
      <c r="E1264" t="s">
        <v>589</v>
      </c>
      <c r="F1264" t="s">
        <v>61</v>
      </c>
      <c r="G1264" t="s">
        <v>61</v>
      </c>
      <c r="H1264" t="s">
        <v>61</v>
      </c>
      <c r="I1264">
        <v>1369.2988717784399</v>
      </c>
      <c r="J1264">
        <v>1350.76352067524</v>
      </c>
      <c r="K1264">
        <v>1254.8080449049601</v>
      </c>
      <c r="L1264">
        <v>1255.4091334556699</v>
      </c>
      <c r="M1264">
        <v>1092.5144590013499</v>
      </c>
      <c r="N1264">
        <v>909.35446829402099</v>
      </c>
      <c r="O1264" t="s">
        <v>61</v>
      </c>
    </row>
    <row r="1265" spans="1:15">
      <c r="A1265" t="s">
        <v>416</v>
      </c>
      <c r="B1265" t="s">
        <v>510</v>
      </c>
      <c r="C1265" t="s">
        <v>284</v>
      </c>
      <c r="D1265" t="str">
        <f>VLOOKUP(C1265,Cluster!$A$1:$B$27,2,FALSE)</f>
        <v>Financial Inclusion</v>
      </c>
      <c r="E1265" t="s">
        <v>588</v>
      </c>
      <c r="F1265" t="s">
        <v>61</v>
      </c>
      <c r="G1265" t="s">
        <v>61</v>
      </c>
      <c r="H1265" t="s">
        <v>61</v>
      </c>
      <c r="I1265" t="s">
        <v>61</v>
      </c>
      <c r="J1265">
        <v>35.945734000000002</v>
      </c>
      <c r="K1265">
        <v>35.639530000000001</v>
      </c>
      <c r="L1265">
        <v>34.675578999999999</v>
      </c>
      <c r="M1265">
        <v>33.936974999999997</v>
      </c>
      <c r="N1265" t="s">
        <v>61</v>
      </c>
      <c r="O1265" t="s">
        <v>61</v>
      </c>
    </row>
    <row r="1266" spans="1:15">
      <c r="A1266" t="s">
        <v>416</v>
      </c>
      <c r="B1266" t="s">
        <v>510</v>
      </c>
      <c r="C1266" t="s">
        <v>547</v>
      </c>
      <c r="D1266" t="str">
        <f>VLOOKUP(C1266,Cluster!$A$1:$B$27,2,FALSE)</f>
        <v>Financial Inclusion</v>
      </c>
      <c r="E1266" t="s">
        <v>551</v>
      </c>
      <c r="F1266" t="s">
        <v>61</v>
      </c>
      <c r="G1266" t="s">
        <v>61</v>
      </c>
      <c r="H1266" t="s">
        <v>61</v>
      </c>
      <c r="I1266">
        <v>1416.1739083657001</v>
      </c>
      <c r="J1266">
        <v>1473.86162066017</v>
      </c>
      <c r="K1266">
        <v>1379.1423752764399</v>
      </c>
      <c r="L1266">
        <v>1400.0979737477901</v>
      </c>
      <c r="M1266">
        <v>1367.2319096656099</v>
      </c>
      <c r="N1266">
        <v>1431.94376877728</v>
      </c>
      <c r="O1266" t="s">
        <v>61</v>
      </c>
    </row>
    <row r="1267" spans="1:15">
      <c r="A1267" t="s">
        <v>416</v>
      </c>
      <c r="B1267" t="s">
        <v>510</v>
      </c>
      <c r="C1267" t="s">
        <v>457</v>
      </c>
      <c r="D1267" t="str">
        <f>VLOOKUP(C1267,Cluster!$A$1:$B$27,2,FALSE)</f>
        <v>Financial Inclusion</v>
      </c>
      <c r="E1267" t="s">
        <v>506</v>
      </c>
      <c r="F1267" t="s">
        <v>61</v>
      </c>
      <c r="G1267" t="s">
        <v>61</v>
      </c>
      <c r="H1267" t="s">
        <v>61</v>
      </c>
      <c r="I1267" t="s">
        <v>61</v>
      </c>
      <c r="J1267" t="s">
        <v>61</v>
      </c>
      <c r="K1267" t="s">
        <v>61</v>
      </c>
      <c r="L1267" t="s">
        <v>61</v>
      </c>
      <c r="M1267" t="s">
        <v>61</v>
      </c>
      <c r="N1267" t="s">
        <v>61</v>
      </c>
      <c r="O1267" t="s">
        <v>61</v>
      </c>
    </row>
    <row r="1268" spans="1:15">
      <c r="A1268" t="s">
        <v>416</v>
      </c>
      <c r="B1268" t="s">
        <v>510</v>
      </c>
      <c r="C1268" t="s">
        <v>30</v>
      </c>
      <c r="D1268" t="str">
        <f>VLOOKUP(C1268,Cluster!$A$1:$B$27,2,FALSE)</f>
        <v>Financial Stability</v>
      </c>
      <c r="E1268" t="s">
        <v>570</v>
      </c>
      <c r="F1268">
        <v>72.400000000000006</v>
      </c>
      <c r="G1268">
        <v>71.8</v>
      </c>
      <c r="H1268">
        <v>77</v>
      </c>
      <c r="I1268">
        <v>81.2</v>
      </c>
      <c r="J1268">
        <v>100</v>
      </c>
      <c r="K1268">
        <v>100</v>
      </c>
      <c r="L1268">
        <v>100</v>
      </c>
      <c r="M1268">
        <v>100</v>
      </c>
      <c r="N1268">
        <v>100</v>
      </c>
      <c r="O1268">
        <v>100</v>
      </c>
    </row>
    <row r="1269" spans="1:15">
      <c r="A1269" t="s">
        <v>416</v>
      </c>
      <c r="B1269" t="s">
        <v>510</v>
      </c>
      <c r="C1269" t="s">
        <v>124</v>
      </c>
      <c r="D1269" t="str">
        <f>VLOOKUP(C1269,Cluster!$A$1:$B$27,2,FALSE)</f>
        <v>Financial Stability</v>
      </c>
      <c r="E1269" t="s">
        <v>462</v>
      </c>
      <c r="F1269">
        <v>0</v>
      </c>
      <c r="G1269">
        <v>0</v>
      </c>
      <c r="H1269">
        <v>0</v>
      </c>
      <c r="I1269">
        <v>0</v>
      </c>
      <c r="J1269">
        <v>0</v>
      </c>
      <c r="K1269">
        <v>0</v>
      </c>
      <c r="L1269">
        <v>0</v>
      </c>
      <c r="M1269">
        <v>0</v>
      </c>
      <c r="N1269">
        <v>0</v>
      </c>
      <c r="O1269">
        <v>0</v>
      </c>
    </row>
    <row r="1270" spans="1:15">
      <c r="A1270" t="s">
        <v>416</v>
      </c>
      <c r="B1270" t="s">
        <v>510</v>
      </c>
      <c r="C1270" t="s">
        <v>136</v>
      </c>
      <c r="D1270" t="str">
        <f>VLOOKUP(C1270,Cluster!$A$1:$B$27,2,FALSE)</f>
        <v>Financial Stability</v>
      </c>
      <c r="E1270" t="s">
        <v>186</v>
      </c>
      <c r="F1270">
        <v>5.0197621768881504</v>
      </c>
      <c r="G1270">
        <v>4.1310740048061518</v>
      </c>
      <c r="H1270">
        <v>8.5364811834576209</v>
      </c>
      <c r="I1270">
        <v>9.4663991213288252</v>
      </c>
      <c r="J1270">
        <v>7.8805028048182209</v>
      </c>
      <c r="K1270">
        <v>7.7765846545023205</v>
      </c>
      <c r="L1270">
        <v>8.3744829835613928</v>
      </c>
      <c r="M1270" t="s">
        <v>61</v>
      </c>
      <c r="N1270" t="s">
        <v>61</v>
      </c>
      <c r="O1270" t="s">
        <v>61</v>
      </c>
    </row>
    <row r="1271" spans="1:15">
      <c r="A1271" t="s">
        <v>416</v>
      </c>
      <c r="B1271" t="s">
        <v>510</v>
      </c>
      <c r="C1271" t="s">
        <v>43</v>
      </c>
      <c r="D1271" t="str">
        <f>VLOOKUP(C1271,Cluster!$A$1:$B$27,2,FALSE)</f>
        <v>Financial Stability</v>
      </c>
      <c r="E1271" t="s">
        <v>142</v>
      </c>
      <c r="F1271">
        <v>1.7325418978939899</v>
      </c>
      <c r="G1271">
        <v>1.7652920261615299</v>
      </c>
      <c r="H1271">
        <v>1.2318560298608701</v>
      </c>
      <c r="I1271">
        <v>1.18052839179277</v>
      </c>
      <c r="J1271">
        <v>1.23894418208202</v>
      </c>
      <c r="K1271">
        <v>0.86492912607541494</v>
      </c>
      <c r="L1271">
        <v>0.25839228830782801</v>
      </c>
      <c r="M1271">
        <v>0.63870115100337999</v>
      </c>
      <c r="N1271">
        <v>-1.1594668082861099</v>
      </c>
      <c r="O1271" t="s">
        <v>61</v>
      </c>
    </row>
    <row r="1272" spans="1:15">
      <c r="A1272" t="s">
        <v>416</v>
      </c>
      <c r="B1272" t="s">
        <v>510</v>
      </c>
      <c r="C1272" t="s">
        <v>254</v>
      </c>
      <c r="D1272" t="str">
        <f>VLOOKUP(C1272,Cluster!$A$1:$B$27,2,FALSE)</f>
        <v>Financial Stability</v>
      </c>
      <c r="E1272" t="s">
        <v>331</v>
      </c>
      <c r="F1272">
        <v>14.0196799759523</v>
      </c>
      <c r="G1272">
        <v>12.831668620214399</v>
      </c>
      <c r="H1272">
        <v>8.7597376301428191</v>
      </c>
      <c r="I1272">
        <v>8.3365007281744603</v>
      </c>
      <c r="J1272">
        <v>8.7693090594702898</v>
      </c>
      <c r="K1272">
        <v>6.1989300356052501</v>
      </c>
      <c r="L1272">
        <v>1.8365270536216001</v>
      </c>
      <c r="M1272">
        <v>4.5917696375001098</v>
      </c>
      <c r="N1272">
        <v>-8.6788332372094796</v>
      </c>
      <c r="O1272" t="s">
        <v>61</v>
      </c>
    </row>
    <row r="1273" spans="1:15">
      <c r="A1273" t="s">
        <v>416</v>
      </c>
      <c r="B1273" t="s">
        <v>510</v>
      </c>
      <c r="C1273" t="s">
        <v>49</v>
      </c>
      <c r="D1273" t="str">
        <f>VLOOKUP(C1273,Cluster!$A$1:$B$27,2,FALSE)</f>
        <v>Financial Stability</v>
      </c>
      <c r="E1273" t="s">
        <v>422</v>
      </c>
      <c r="F1273">
        <v>16.063535380361099</v>
      </c>
      <c r="G1273">
        <v>14.870706064444599</v>
      </c>
      <c r="H1273">
        <v>15.788349805261101</v>
      </c>
      <c r="I1273">
        <v>17.501064833622401</v>
      </c>
      <c r="J1273">
        <v>19.0827090111258</v>
      </c>
      <c r="K1273">
        <v>19.600903738549999</v>
      </c>
      <c r="L1273">
        <v>19.9106699977239</v>
      </c>
      <c r="M1273">
        <v>20.633589283128</v>
      </c>
      <c r="N1273">
        <v>19.2012527663349</v>
      </c>
      <c r="O1273" t="s">
        <v>61</v>
      </c>
    </row>
    <row r="1274" spans="1:15">
      <c r="A1274" t="s">
        <v>416</v>
      </c>
      <c r="B1274" t="s">
        <v>510</v>
      </c>
      <c r="C1274" t="s">
        <v>442</v>
      </c>
      <c r="D1274" t="str">
        <f>VLOOKUP(C1274,Cluster!$A$1:$B$27,2,FALSE)</f>
        <v>Financial Stability</v>
      </c>
      <c r="E1274" t="s">
        <v>207</v>
      </c>
      <c r="F1274">
        <v>359</v>
      </c>
      <c r="G1274">
        <v>356</v>
      </c>
      <c r="H1274">
        <v>271</v>
      </c>
      <c r="I1274">
        <v>240</v>
      </c>
      <c r="J1274">
        <v>233</v>
      </c>
      <c r="K1274">
        <v>211</v>
      </c>
      <c r="L1274">
        <v>192</v>
      </c>
      <c r="M1274">
        <v>193</v>
      </c>
      <c r="N1274">
        <v>186</v>
      </c>
      <c r="O1274">
        <v>160</v>
      </c>
    </row>
    <row r="1275" spans="1:15">
      <c r="A1275" t="s">
        <v>416</v>
      </c>
      <c r="B1275" t="s">
        <v>510</v>
      </c>
      <c r="C1275" t="s">
        <v>264</v>
      </c>
      <c r="D1275" t="str">
        <f>VLOOKUP(C1275,Cluster!$A$1:$B$27,2,FALSE)</f>
        <v>Financial Stability</v>
      </c>
      <c r="E1275" t="s">
        <v>267</v>
      </c>
      <c r="F1275">
        <v>6.2459637483187498</v>
      </c>
      <c r="G1275">
        <v>11.8554268744046</v>
      </c>
      <c r="H1275">
        <v>5.4919063420513003</v>
      </c>
      <c r="I1275">
        <v>4.1015966085498103</v>
      </c>
      <c r="J1275">
        <v>4.1084067206953696</v>
      </c>
      <c r="K1275" t="s">
        <v>61</v>
      </c>
      <c r="L1275" t="s">
        <v>61</v>
      </c>
      <c r="M1275" t="s">
        <v>61</v>
      </c>
      <c r="N1275" t="s">
        <v>61</v>
      </c>
      <c r="O1275" t="s">
        <v>61</v>
      </c>
    </row>
    <row r="1276" spans="1:15">
      <c r="A1276" t="s">
        <v>80</v>
      </c>
      <c r="B1276" t="s">
        <v>196</v>
      </c>
      <c r="C1276" t="s">
        <v>329</v>
      </c>
      <c r="D1276" t="str">
        <f>VLOOKUP(C1276,Cluster!$A$1:$B$27,2,FALSE)</f>
        <v>Financial Inclusion</v>
      </c>
      <c r="E1276" t="s">
        <v>425</v>
      </c>
      <c r="F1276" t="s">
        <v>61</v>
      </c>
      <c r="G1276" t="s">
        <v>61</v>
      </c>
      <c r="H1276" t="s">
        <v>61</v>
      </c>
      <c r="I1276" t="s">
        <v>61</v>
      </c>
      <c r="J1276" t="s">
        <v>61</v>
      </c>
      <c r="K1276" t="s">
        <v>61</v>
      </c>
      <c r="L1276" t="s">
        <v>61</v>
      </c>
      <c r="M1276" t="s">
        <v>61</v>
      </c>
      <c r="N1276" t="s">
        <v>61</v>
      </c>
      <c r="O1276" t="s">
        <v>61</v>
      </c>
    </row>
    <row r="1277" spans="1:15">
      <c r="A1277" t="s">
        <v>80</v>
      </c>
      <c r="B1277" t="s">
        <v>196</v>
      </c>
      <c r="C1277" t="s">
        <v>567</v>
      </c>
      <c r="D1277" t="str">
        <f>VLOOKUP(C1277,Cluster!$A$1:$B$27,2,FALSE)</f>
        <v>Financial Inclusion</v>
      </c>
      <c r="E1277" t="s">
        <v>54</v>
      </c>
      <c r="F1277" t="s">
        <v>61</v>
      </c>
      <c r="G1277" t="s">
        <v>61</v>
      </c>
      <c r="H1277" t="s">
        <v>61</v>
      </c>
      <c r="I1277" t="s">
        <v>61</v>
      </c>
      <c r="J1277" t="s">
        <v>61</v>
      </c>
      <c r="K1277" t="s">
        <v>61</v>
      </c>
      <c r="L1277" t="s">
        <v>61</v>
      </c>
      <c r="M1277" t="s">
        <v>61</v>
      </c>
      <c r="N1277" t="s">
        <v>61</v>
      </c>
      <c r="O1277" t="s">
        <v>61</v>
      </c>
    </row>
    <row r="1278" spans="1:15">
      <c r="A1278" t="s">
        <v>80</v>
      </c>
      <c r="B1278" t="s">
        <v>196</v>
      </c>
      <c r="C1278" t="s">
        <v>319</v>
      </c>
      <c r="D1278" t="str">
        <f>VLOOKUP(C1278,Cluster!$A$1:$B$27,2,FALSE)</f>
        <v>Financial Inclusion</v>
      </c>
      <c r="E1278" t="s">
        <v>584</v>
      </c>
      <c r="F1278" t="s">
        <v>61</v>
      </c>
      <c r="G1278" t="s">
        <v>61</v>
      </c>
      <c r="H1278" t="s">
        <v>61</v>
      </c>
      <c r="I1278" t="s">
        <v>61</v>
      </c>
      <c r="J1278" t="s">
        <v>61</v>
      </c>
      <c r="K1278" t="s">
        <v>61</v>
      </c>
      <c r="L1278" t="s">
        <v>61</v>
      </c>
      <c r="M1278" t="s">
        <v>61</v>
      </c>
      <c r="N1278" t="s">
        <v>61</v>
      </c>
      <c r="O1278" t="s">
        <v>61</v>
      </c>
    </row>
    <row r="1279" spans="1:15">
      <c r="A1279" t="s">
        <v>80</v>
      </c>
      <c r="B1279" t="s">
        <v>196</v>
      </c>
      <c r="C1279" t="s">
        <v>301</v>
      </c>
      <c r="D1279" t="str">
        <f>VLOOKUP(C1279,Cluster!$A$1:$B$27,2,FALSE)</f>
        <v>Financial Inclusion</v>
      </c>
      <c r="E1279" t="s">
        <v>153</v>
      </c>
      <c r="F1279" t="s">
        <v>61</v>
      </c>
      <c r="G1279" t="s">
        <v>61</v>
      </c>
      <c r="H1279" t="s">
        <v>61</v>
      </c>
      <c r="I1279" t="s">
        <v>61</v>
      </c>
      <c r="J1279" t="s">
        <v>61</v>
      </c>
      <c r="K1279" t="s">
        <v>61</v>
      </c>
      <c r="L1279" t="s">
        <v>61</v>
      </c>
      <c r="M1279" t="s">
        <v>61</v>
      </c>
      <c r="N1279" t="s">
        <v>61</v>
      </c>
      <c r="O1279" t="s">
        <v>61</v>
      </c>
    </row>
    <row r="1280" spans="1:15">
      <c r="A1280" t="s">
        <v>80</v>
      </c>
      <c r="B1280" t="s">
        <v>196</v>
      </c>
      <c r="C1280" t="s">
        <v>407</v>
      </c>
      <c r="D1280" t="str">
        <f>VLOOKUP(C1280,Cluster!$A$1:$B$27,2,FALSE)</f>
        <v>Financial Inclusion</v>
      </c>
      <c r="E1280" t="s">
        <v>249</v>
      </c>
      <c r="F1280">
        <v>11.69</v>
      </c>
      <c r="G1280">
        <v>12.94</v>
      </c>
      <c r="H1280">
        <v>14.33</v>
      </c>
      <c r="I1280">
        <v>15.9</v>
      </c>
      <c r="J1280">
        <v>16.017290799641302</v>
      </c>
      <c r="K1280">
        <v>21.2</v>
      </c>
      <c r="L1280">
        <v>27.93</v>
      </c>
      <c r="M1280">
        <v>29.070184365652299</v>
      </c>
      <c r="N1280">
        <v>37.305097415537297</v>
      </c>
      <c r="O1280" t="s">
        <v>61</v>
      </c>
    </row>
    <row r="1281" spans="1:15">
      <c r="A1281" t="s">
        <v>80</v>
      </c>
      <c r="B1281" t="s">
        <v>196</v>
      </c>
      <c r="C1281" t="s">
        <v>359</v>
      </c>
      <c r="D1281" t="str">
        <f>VLOOKUP(C1281,Cluster!$A$1:$B$27,2,FALSE)</f>
        <v>Financial Inclusion</v>
      </c>
      <c r="E1281" t="s">
        <v>520</v>
      </c>
      <c r="F1281">
        <v>1.7541826104699201</v>
      </c>
      <c r="G1281">
        <v>2.9366640832374702</v>
      </c>
      <c r="H1281">
        <v>5.5023967948482904</v>
      </c>
      <c r="I1281">
        <v>8.8905834617410999</v>
      </c>
      <c r="J1281">
        <v>11.6631324808424</v>
      </c>
      <c r="K1281">
        <v>14.920161615380101</v>
      </c>
      <c r="L1281">
        <v>17.7149274132851</v>
      </c>
      <c r="M1281">
        <v>22.478395842750199</v>
      </c>
      <c r="N1281">
        <v>29.650727549815802</v>
      </c>
      <c r="O1281" t="s">
        <v>61</v>
      </c>
    </row>
    <row r="1282" spans="1:15">
      <c r="A1282" t="s">
        <v>80</v>
      </c>
      <c r="B1282" t="s">
        <v>196</v>
      </c>
      <c r="C1282" t="s">
        <v>292</v>
      </c>
      <c r="D1282" t="str">
        <f>VLOOKUP(C1282,Cluster!$A$1:$B$27,2,FALSE)</f>
        <v>Financial Inclusion</v>
      </c>
      <c r="E1282" t="s">
        <v>224</v>
      </c>
      <c r="F1282" t="s">
        <v>61</v>
      </c>
      <c r="G1282" t="s">
        <v>61</v>
      </c>
      <c r="H1282" t="s">
        <v>61</v>
      </c>
      <c r="I1282" t="s">
        <v>61</v>
      </c>
      <c r="J1282" t="s">
        <v>61</v>
      </c>
      <c r="K1282" t="s">
        <v>61</v>
      </c>
      <c r="L1282" t="s">
        <v>61</v>
      </c>
      <c r="M1282" t="s">
        <v>61</v>
      </c>
      <c r="N1282" t="s">
        <v>61</v>
      </c>
      <c r="O1282" t="s">
        <v>61</v>
      </c>
    </row>
    <row r="1283" spans="1:15">
      <c r="A1283" t="s">
        <v>80</v>
      </c>
      <c r="B1283" t="s">
        <v>196</v>
      </c>
      <c r="C1283" t="s">
        <v>514</v>
      </c>
      <c r="D1283" t="str">
        <f>VLOOKUP(C1283,Cluster!$A$1:$B$27,2,FALSE)</f>
        <v>Financial Stability</v>
      </c>
      <c r="E1283" t="s">
        <v>217</v>
      </c>
      <c r="F1283" t="s">
        <v>61</v>
      </c>
      <c r="G1283" t="s">
        <v>61</v>
      </c>
      <c r="H1283" t="s">
        <v>61</v>
      </c>
      <c r="I1283" t="s">
        <v>61</v>
      </c>
      <c r="J1283" t="s">
        <v>61</v>
      </c>
      <c r="K1283" t="s">
        <v>61</v>
      </c>
      <c r="L1283" t="s">
        <v>61</v>
      </c>
      <c r="M1283" t="s">
        <v>61</v>
      </c>
      <c r="N1283" t="s">
        <v>61</v>
      </c>
      <c r="O1283" t="s">
        <v>61</v>
      </c>
    </row>
    <row r="1284" spans="1:15">
      <c r="A1284" t="s">
        <v>80</v>
      </c>
      <c r="B1284" t="s">
        <v>196</v>
      </c>
      <c r="C1284" t="s">
        <v>354</v>
      </c>
      <c r="D1284" t="str">
        <f>VLOOKUP(C1284,Cluster!$A$1:$B$27,2,FALSE)</f>
        <v>Financial Stability</v>
      </c>
      <c r="E1284" t="s">
        <v>184</v>
      </c>
      <c r="F1284">
        <v>58603900000</v>
      </c>
      <c r="G1284">
        <v>60806300000</v>
      </c>
      <c r="H1284">
        <v>62080000000</v>
      </c>
      <c r="I1284">
        <v>64328000000</v>
      </c>
      <c r="J1284">
        <v>68990000000</v>
      </c>
      <c r="K1284">
        <v>73141000000</v>
      </c>
      <c r="L1284">
        <v>77148000000</v>
      </c>
      <c r="M1284">
        <v>80656100000</v>
      </c>
      <c r="N1284">
        <v>87132800000</v>
      </c>
      <c r="O1284" t="s">
        <v>61</v>
      </c>
    </row>
    <row r="1285" spans="1:15">
      <c r="A1285" t="s">
        <v>80</v>
      </c>
      <c r="B1285" t="s">
        <v>196</v>
      </c>
      <c r="C1285" t="s">
        <v>548</v>
      </c>
      <c r="D1285" t="str">
        <f>VLOOKUP(C1285,Cluster!$A$1:$B$27,2,FALSE)</f>
        <v>Financial Stability</v>
      </c>
      <c r="E1285" t="s">
        <v>332</v>
      </c>
      <c r="F1285" t="s">
        <v>61</v>
      </c>
      <c r="G1285" t="s">
        <v>61</v>
      </c>
      <c r="H1285" t="s">
        <v>61</v>
      </c>
      <c r="I1285" t="s">
        <v>61</v>
      </c>
      <c r="J1285" t="s">
        <v>61</v>
      </c>
      <c r="K1285" t="s">
        <v>61</v>
      </c>
      <c r="L1285" t="s">
        <v>61</v>
      </c>
      <c r="M1285" t="s">
        <v>61</v>
      </c>
      <c r="N1285" t="s">
        <v>61</v>
      </c>
      <c r="O1285" t="s">
        <v>61</v>
      </c>
    </row>
    <row r="1286" spans="1:15">
      <c r="A1286" t="s">
        <v>80</v>
      </c>
      <c r="B1286" t="s">
        <v>196</v>
      </c>
      <c r="C1286" t="s">
        <v>206</v>
      </c>
      <c r="D1286" t="str">
        <f>VLOOKUP(C1286,Cluster!$A$1:$B$27,2,FALSE)</f>
        <v>Financial Stability</v>
      </c>
      <c r="E1286" t="s">
        <v>271</v>
      </c>
      <c r="F1286" t="s">
        <v>61</v>
      </c>
      <c r="G1286" t="s">
        <v>61</v>
      </c>
      <c r="H1286" t="s">
        <v>61</v>
      </c>
      <c r="I1286" t="s">
        <v>61</v>
      </c>
      <c r="J1286" t="s">
        <v>61</v>
      </c>
      <c r="K1286" t="s">
        <v>61</v>
      </c>
      <c r="L1286" t="s">
        <v>61</v>
      </c>
      <c r="M1286" t="s">
        <v>61</v>
      </c>
      <c r="N1286" t="s">
        <v>61</v>
      </c>
      <c r="O1286" t="s">
        <v>61</v>
      </c>
    </row>
    <row r="1287" spans="1:15">
      <c r="A1287" t="s">
        <v>80</v>
      </c>
      <c r="B1287" t="s">
        <v>196</v>
      </c>
      <c r="C1287" t="s">
        <v>152</v>
      </c>
      <c r="D1287" t="str">
        <f>VLOOKUP(C1287,Cluster!$A$1:$B$27,2,FALSE)</f>
        <v>Financial Stability</v>
      </c>
      <c r="E1287" t="s">
        <v>340</v>
      </c>
      <c r="F1287" t="s">
        <v>61</v>
      </c>
      <c r="G1287" t="s">
        <v>61</v>
      </c>
      <c r="H1287" t="s">
        <v>61</v>
      </c>
      <c r="I1287" t="s">
        <v>61</v>
      </c>
      <c r="J1287" t="s">
        <v>61</v>
      </c>
      <c r="K1287" t="s">
        <v>61</v>
      </c>
      <c r="L1287" t="s">
        <v>61</v>
      </c>
      <c r="M1287" t="s">
        <v>61</v>
      </c>
      <c r="N1287" t="s">
        <v>61</v>
      </c>
      <c r="O1287" t="s">
        <v>61</v>
      </c>
    </row>
    <row r="1288" spans="1:15">
      <c r="A1288" t="s">
        <v>80</v>
      </c>
      <c r="B1288" t="s">
        <v>196</v>
      </c>
      <c r="C1288" t="s">
        <v>161</v>
      </c>
      <c r="D1288" t="str">
        <f>VLOOKUP(C1288,Cluster!$A$1:$B$27,2,FALSE)</f>
        <v>Financial Stability</v>
      </c>
      <c r="E1288" t="s">
        <v>115</v>
      </c>
      <c r="F1288" t="s">
        <v>61</v>
      </c>
      <c r="G1288" t="s">
        <v>61</v>
      </c>
      <c r="H1288" t="s">
        <v>61</v>
      </c>
      <c r="I1288" t="s">
        <v>61</v>
      </c>
      <c r="J1288" t="s">
        <v>61</v>
      </c>
      <c r="K1288" t="s">
        <v>61</v>
      </c>
      <c r="L1288" t="s">
        <v>61</v>
      </c>
      <c r="M1288" t="s">
        <v>61</v>
      </c>
      <c r="N1288" t="s">
        <v>61</v>
      </c>
      <c r="O1288" t="s">
        <v>61</v>
      </c>
    </row>
    <row r="1289" spans="1:15">
      <c r="A1289" t="s">
        <v>80</v>
      </c>
      <c r="B1289" t="s">
        <v>196</v>
      </c>
      <c r="C1289" t="s">
        <v>77</v>
      </c>
      <c r="D1289" t="str">
        <f>VLOOKUP(C1289,Cluster!$A$1:$B$27,2,FALSE)</f>
        <v>Financial Inclusion</v>
      </c>
      <c r="E1289" t="s">
        <v>17</v>
      </c>
      <c r="F1289" t="s">
        <v>61</v>
      </c>
      <c r="G1289" t="s">
        <v>61</v>
      </c>
      <c r="H1289" t="s">
        <v>61</v>
      </c>
      <c r="I1289" t="s">
        <v>61</v>
      </c>
      <c r="J1289" t="s">
        <v>61</v>
      </c>
      <c r="K1289" t="s">
        <v>61</v>
      </c>
      <c r="L1289" t="s">
        <v>61</v>
      </c>
      <c r="M1289" t="s">
        <v>61</v>
      </c>
      <c r="N1289" t="s">
        <v>61</v>
      </c>
      <c r="O1289" t="s">
        <v>61</v>
      </c>
    </row>
    <row r="1290" spans="1:15">
      <c r="A1290" t="s">
        <v>80</v>
      </c>
      <c r="B1290" t="s">
        <v>196</v>
      </c>
      <c r="C1290" t="s">
        <v>496</v>
      </c>
      <c r="D1290" t="str">
        <f>VLOOKUP(C1290,Cluster!$A$1:$B$27,2,FALSE)</f>
        <v>Financial Inclusion</v>
      </c>
      <c r="E1290" t="s">
        <v>589</v>
      </c>
      <c r="F1290" t="s">
        <v>61</v>
      </c>
      <c r="G1290" t="s">
        <v>61</v>
      </c>
      <c r="H1290" t="s">
        <v>61</v>
      </c>
      <c r="I1290" t="s">
        <v>61</v>
      </c>
      <c r="J1290" t="s">
        <v>61</v>
      </c>
      <c r="K1290" t="s">
        <v>61</v>
      </c>
      <c r="L1290" t="s">
        <v>61</v>
      </c>
      <c r="M1290" t="s">
        <v>61</v>
      </c>
      <c r="N1290" t="s">
        <v>61</v>
      </c>
      <c r="O1290" t="s">
        <v>61</v>
      </c>
    </row>
    <row r="1291" spans="1:15">
      <c r="A1291" t="s">
        <v>80</v>
      </c>
      <c r="B1291" t="s">
        <v>196</v>
      </c>
      <c r="C1291" t="s">
        <v>284</v>
      </c>
      <c r="D1291" t="str">
        <f>VLOOKUP(C1291,Cluster!$A$1:$B$27,2,FALSE)</f>
        <v>Financial Inclusion</v>
      </c>
      <c r="E1291" t="s">
        <v>588</v>
      </c>
      <c r="F1291" t="s">
        <v>61</v>
      </c>
      <c r="G1291" t="s">
        <v>61</v>
      </c>
      <c r="H1291" t="s">
        <v>61</v>
      </c>
      <c r="I1291" t="s">
        <v>61</v>
      </c>
      <c r="J1291" t="s">
        <v>61</v>
      </c>
      <c r="K1291" t="s">
        <v>61</v>
      </c>
      <c r="L1291" t="s">
        <v>61</v>
      </c>
      <c r="M1291" t="s">
        <v>61</v>
      </c>
      <c r="N1291" t="s">
        <v>61</v>
      </c>
      <c r="O1291" t="s">
        <v>61</v>
      </c>
    </row>
    <row r="1292" spans="1:15">
      <c r="A1292" t="s">
        <v>80</v>
      </c>
      <c r="B1292" t="s">
        <v>196</v>
      </c>
      <c r="C1292" t="s">
        <v>547</v>
      </c>
      <c r="D1292" t="str">
        <f>VLOOKUP(C1292,Cluster!$A$1:$B$27,2,FALSE)</f>
        <v>Financial Inclusion</v>
      </c>
      <c r="E1292" t="s">
        <v>551</v>
      </c>
      <c r="F1292" t="s">
        <v>61</v>
      </c>
      <c r="G1292" t="s">
        <v>61</v>
      </c>
      <c r="H1292" t="s">
        <v>61</v>
      </c>
      <c r="I1292" t="s">
        <v>61</v>
      </c>
      <c r="J1292" t="s">
        <v>61</v>
      </c>
      <c r="K1292" t="s">
        <v>61</v>
      </c>
      <c r="L1292" t="s">
        <v>61</v>
      </c>
      <c r="M1292" t="s">
        <v>61</v>
      </c>
      <c r="N1292" t="s">
        <v>61</v>
      </c>
      <c r="O1292" t="s">
        <v>61</v>
      </c>
    </row>
    <row r="1293" spans="1:15">
      <c r="A1293" t="s">
        <v>80</v>
      </c>
      <c r="B1293" t="s">
        <v>196</v>
      </c>
      <c r="C1293" t="s">
        <v>457</v>
      </c>
      <c r="D1293" t="str">
        <f>VLOOKUP(C1293,Cluster!$A$1:$B$27,2,FALSE)</f>
        <v>Financial Inclusion</v>
      </c>
      <c r="E1293" t="s">
        <v>506</v>
      </c>
      <c r="F1293" t="s">
        <v>61</v>
      </c>
      <c r="G1293" t="s">
        <v>61</v>
      </c>
      <c r="H1293" t="s">
        <v>61</v>
      </c>
      <c r="I1293" t="s">
        <v>61</v>
      </c>
      <c r="J1293" t="s">
        <v>61</v>
      </c>
      <c r="K1293" t="s">
        <v>61</v>
      </c>
      <c r="L1293" t="s">
        <v>61</v>
      </c>
      <c r="M1293" t="s">
        <v>61</v>
      </c>
      <c r="N1293" t="s">
        <v>61</v>
      </c>
      <c r="O1293" t="s">
        <v>61</v>
      </c>
    </row>
    <row r="1294" spans="1:15">
      <c r="A1294" t="s">
        <v>80</v>
      </c>
      <c r="B1294" t="s">
        <v>196</v>
      </c>
      <c r="C1294" t="s">
        <v>30</v>
      </c>
      <c r="D1294" t="str">
        <f>VLOOKUP(C1294,Cluster!$A$1:$B$27,2,FALSE)</f>
        <v>Financial Stability</v>
      </c>
      <c r="E1294" t="s">
        <v>570</v>
      </c>
      <c r="F1294" t="s">
        <v>61</v>
      </c>
      <c r="G1294" t="s">
        <v>61</v>
      </c>
      <c r="H1294" t="s">
        <v>61</v>
      </c>
      <c r="I1294" t="s">
        <v>61</v>
      </c>
      <c r="J1294" t="s">
        <v>61</v>
      </c>
      <c r="K1294" t="s">
        <v>61</v>
      </c>
      <c r="L1294" t="s">
        <v>61</v>
      </c>
      <c r="M1294" t="s">
        <v>61</v>
      </c>
      <c r="N1294" t="s">
        <v>61</v>
      </c>
      <c r="O1294" t="s">
        <v>61</v>
      </c>
    </row>
    <row r="1295" spans="1:15">
      <c r="A1295" t="s">
        <v>80</v>
      </c>
      <c r="B1295" t="s">
        <v>196</v>
      </c>
      <c r="C1295" t="s">
        <v>124</v>
      </c>
      <c r="D1295" t="str">
        <f>VLOOKUP(C1295,Cluster!$A$1:$B$27,2,FALSE)</f>
        <v>Financial Stability</v>
      </c>
      <c r="E1295" t="s">
        <v>462</v>
      </c>
      <c r="F1295" t="s">
        <v>61</v>
      </c>
      <c r="G1295" t="s">
        <v>61</v>
      </c>
      <c r="H1295" t="s">
        <v>61</v>
      </c>
      <c r="I1295" t="s">
        <v>61</v>
      </c>
      <c r="J1295" t="s">
        <v>61</v>
      </c>
      <c r="K1295" t="s">
        <v>61</v>
      </c>
      <c r="L1295" t="s">
        <v>61</v>
      </c>
      <c r="M1295" t="s">
        <v>61</v>
      </c>
      <c r="N1295" t="s">
        <v>61</v>
      </c>
      <c r="O1295" t="s">
        <v>61</v>
      </c>
    </row>
    <row r="1296" spans="1:15">
      <c r="A1296" t="s">
        <v>80</v>
      </c>
      <c r="B1296" t="s">
        <v>196</v>
      </c>
      <c r="C1296" t="s">
        <v>136</v>
      </c>
      <c r="D1296" t="str">
        <f>VLOOKUP(C1296,Cluster!$A$1:$B$27,2,FALSE)</f>
        <v>Financial Stability</v>
      </c>
      <c r="E1296" t="s">
        <v>186</v>
      </c>
      <c r="F1296" t="s">
        <v>61</v>
      </c>
      <c r="G1296" t="s">
        <v>61</v>
      </c>
      <c r="H1296" t="s">
        <v>61</v>
      </c>
      <c r="I1296" t="s">
        <v>61</v>
      </c>
      <c r="J1296" t="s">
        <v>61</v>
      </c>
      <c r="K1296" t="s">
        <v>61</v>
      </c>
      <c r="L1296" t="s">
        <v>61</v>
      </c>
      <c r="M1296" t="s">
        <v>61</v>
      </c>
      <c r="N1296" t="s">
        <v>61</v>
      </c>
      <c r="O1296" t="s">
        <v>61</v>
      </c>
    </row>
    <row r="1297" spans="1:15">
      <c r="A1297" t="s">
        <v>80</v>
      </c>
      <c r="B1297" t="s">
        <v>196</v>
      </c>
      <c r="C1297" t="s">
        <v>43</v>
      </c>
      <c r="D1297" t="str">
        <f>VLOOKUP(C1297,Cluster!$A$1:$B$27,2,FALSE)</f>
        <v>Financial Stability</v>
      </c>
      <c r="E1297" t="s">
        <v>142</v>
      </c>
      <c r="F1297" t="s">
        <v>61</v>
      </c>
      <c r="G1297" t="s">
        <v>61</v>
      </c>
      <c r="H1297" t="s">
        <v>61</v>
      </c>
      <c r="I1297" t="s">
        <v>61</v>
      </c>
      <c r="J1297" t="s">
        <v>61</v>
      </c>
      <c r="K1297" t="s">
        <v>61</v>
      </c>
      <c r="L1297" t="s">
        <v>61</v>
      </c>
      <c r="M1297" t="s">
        <v>61</v>
      </c>
      <c r="N1297" t="s">
        <v>61</v>
      </c>
      <c r="O1297" t="s">
        <v>61</v>
      </c>
    </row>
    <row r="1298" spans="1:15">
      <c r="A1298" t="s">
        <v>80</v>
      </c>
      <c r="B1298" t="s">
        <v>196</v>
      </c>
      <c r="C1298" t="s">
        <v>254</v>
      </c>
      <c r="D1298" t="str">
        <f>VLOOKUP(C1298,Cluster!$A$1:$B$27,2,FALSE)</f>
        <v>Financial Stability</v>
      </c>
      <c r="E1298" t="s">
        <v>331</v>
      </c>
      <c r="F1298" t="s">
        <v>61</v>
      </c>
      <c r="G1298" t="s">
        <v>61</v>
      </c>
      <c r="H1298" t="s">
        <v>61</v>
      </c>
      <c r="I1298" t="s">
        <v>61</v>
      </c>
      <c r="J1298" t="s">
        <v>61</v>
      </c>
      <c r="K1298" t="s">
        <v>61</v>
      </c>
      <c r="L1298" t="s">
        <v>61</v>
      </c>
      <c r="M1298" t="s">
        <v>61</v>
      </c>
      <c r="N1298" t="s">
        <v>61</v>
      </c>
      <c r="O1298" t="s">
        <v>61</v>
      </c>
    </row>
    <row r="1299" spans="1:15">
      <c r="A1299" t="s">
        <v>80</v>
      </c>
      <c r="B1299" t="s">
        <v>196</v>
      </c>
      <c r="C1299" t="s">
        <v>49</v>
      </c>
      <c r="D1299" t="str">
        <f>VLOOKUP(C1299,Cluster!$A$1:$B$27,2,FALSE)</f>
        <v>Financial Stability</v>
      </c>
      <c r="E1299" t="s">
        <v>422</v>
      </c>
      <c r="F1299" t="s">
        <v>61</v>
      </c>
      <c r="G1299" t="s">
        <v>61</v>
      </c>
      <c r="H1299" t="s">
        <v>61</v>
      </c>
      <c r="I1299" t="s">
        <v>61</v>
      </c>
      <c r="J1299" t="s">
        <v>61</v>
      </c>
      <c r="K1299" t="s">
        <v>61</v>
      </c>
      <c r="L1299" t="s">
        <v>61</v>
      </c>
      <c r="M1299" t="s">
        <v>61</v>
      </c>
      <c r="N1299" t="s">
        <v>61</v>
      </c>
      <c r="O1299" t="s">
        <v>61</v>
      </c>
    </row>
    <row r="1300" spans="1:15">
      <c r="A1300" t="s">
        <v>80</v>
      </c>
      <c r="B1300" t="s">
        <v>196</v>
      </c>
      <c r="C1300" t="s">
        <v>442</v>
      </c>
      <c r="D1300" t="str">
        <f>VLOOKUP(C1300,Cluster!$A$1:$B$27,2,FALSE)</f>
        <v>Financial Stability</v>
      </c>
      <c r="E1300" t="s">
        <v>207</v>
      </c>
      <c r="F1300" t="s">
        <v>61</v>
      </c>
      <c r="G1300" t="s">
        <v>61</v>
      </c>
      <c r="H1300" t="s">
        <v>61</v>
      </c>
      <c r="I1300" t="s">
        <v>61</v>
      </c>
      <c r="J1300" t="s">
        <v>61</v>
      </c>
      <c r="K1300" t="s">
        <v>61</v>
      </c>
      <c r="L1300" t="s">
        <v>61</v>
      </c>
      <c r="M1300" t="s">
        <v>61</v>
      </c>
      <c r="N1300" t="s">
        <v>61</v>
      </c>
      <c r="O1300" t="s">
        <v>61</v>
      </c>
    </row>
    <row r="1301" spans="1:15">
      <c r="A1301" t="s">
        <v>80</v>
      </c>
      <c r="B1301" t="s">
        <v>196</v>
      </c>
      <c r="C1301" t="s">
        <v>264</v>
      </c>
      <c r="D1301" t="str">
        <f>VLOOKUP(C1301,Cluster!$A$1:$B$27,2,FALSE)</f>
        <v>Financial Stability</v>
      </c>
      <c r="E1301" t="s">
        <v>267</v>
      </c>
      <c r="F1301" t="s">
        <v>61</v>
      </c>
      <c r="G1301" t="s">
        <v>61</v>
      </c>
      <c r="H1301" t="s">
        <v>61</v>
      </c>
      <c r="I1301" t="s">
        <v>61</v>
      </c>
      <c r="J1301" t="s">
        <v>61</v>
      </c>
      <c r="K1301" t="s">
        <v>61</v>
      </c>
      <c r="L1301" t="s">
        <v>61</v>
      </c>
      <c r="M1301" t="s">
        <v>61</v>
      </c>
      <c r="N1301" t="s">
        <v>61</v>
      </c>
      <c r="O1301" t="s">
        <v>61</v>
      </c>
    </row>
    <row r="1302" spans="1:15">
      <c r="A1302" t="s">
        <v>314</v>
      </c>
      <c r="B1302" t="s">
        <v>81</v>
      </c>
      <c r="C1302" t="s">
        <v>329</v>
      </c>
      <c r="D1302" t="str">
        <f>VLOOKUP(C1302,Cluster!$A$1:$B$27,2,FALSE)</f>
        <v>Financial Inclusion</v>
      </c>
      <c r="E1302" t="s">
        <v>425</v>
      </c>
      <c r="F1302" t="s">
        <v>61</v>
      </c>
      <c r="G1302" t="s">
        <v>61</v>
      </c>
      <c r="H1302" t="s">
        <v>61</v>
      </c>
      <c r="I1302" t="s">
        <v>61</v>
      </c>
      <c r="J1302" t="s">
        <v>61</v>
      </c>
      <c r="K1302" t="s">
        <v>61</v>
      </c>
      <c r="L1302" t="s">
        <v>61</v>
      </c>
      <c r="M1302" t="s">
        <v>61</v>
      </c>
      <c r="N1302" t="s">
        <v>61</v>
      </c>
      <c r="O1302" t="s">
        <v>61</v>
      </c>
    </row>
    <row r="1303" spans="1:15">
      <c r="A1303" t="s">
        <v>314</v>
      </c>
      <c r="B1303" t="s">
        <v>81</v>
      </c>
      <c r="C1303" t="s">
        <v>567</v>
      </c>
      <c r="D1303" t="str">
        <f>VLOOKUP(C1303,Cluster!$A$1:$B$27,2,FALSE)</f>
        <v>Financial Inclusion</v>
      </c>
      <c r="E1303" t="s">
        <v>54</v>
      </c>
      <c r="F1303" t="s">
        <v>61</v>
      </c>
      <c r="G1303" t="s">
        <v>61</v>
      </c>
      <c r="H1303" t="s">
        <v>61</v>
      </c>
      <c r="I1303" t="s">
        <v>61</v>
      </c>
      <c r="J1303" t="s">
        <v>61</v>
      </c>
      <c r="K1303" t="s">
        <v>61</v>
      </c>
      <c r="L1303" t="s">
        <v>61</v>
      </c>
      <c r="M1303" t="s">
        <v>61</v>
      </c>
      <c r="N1303" t="s">
        <v>61</v>
      </c>
      <c r="O1303" t="s">
        <v>61</v>
      </c>
    </row>
    <row r="1304" spans="1:15">
      <c r="A1304" t="s">
        <v>314</v>
      </c>
      <c r="B1304" t="s">
        <v>81</v>
      </c>
      <c r="C1304" t="s">
        <v>319</v>
      </c>
      <c r="D1304" t="str">
        <f>VLOOKUP(C1304,Cluster!$A$1:$B$27,2,FALSE)</f>
        <v>Financial Inclusion</v>
      </c>
      <c r="E1304" t="s">
        <v>584</v>
      </c>
      <c r="F1304" t="s">
        <v>61</v>
      </c>
      <c r="G1304" t="s">
        <v>61</v>
      </c>
      <c r="H1304" t="s">
        <v>61</v>
      </c>
      <c r="I1304" t="s">
        <v>61</v>
      </c>
      <c r="J1304" t="s">
        <v>61</v>
      </c>
      <c r="K1304" t="s">
        <v>61</v>
      </c>
      <c r="L1304" t="s">
        <v>61</v>
      </c>
      <c r="M1304" t="s">
        <v>61</v>
      </c>
      <c r="N1304" t="s">
        <v>61</v>
      </c>
      <c r="O1304" t="s">
        <v>61</v>
      </c>
    </row>
    <row r="1305" spans="1:15">
      <c r="A1305" t="s">
        <v>314</v>
      </c>
      <c r="B1305" t="s">
        <v>81</v>
      </c>
      <c r="C1305" t="s">
        <v>301</v>
      </c>
      <c r="D1305" t="str">
        <f>VLOOKUP(C1305,Cluster!$A$1:$B$27,2,FALSE)</f>
        <v>Financial Inclusion</v>
      </c>
      <c r="E1305" t="s">
        <v>153</v>
      </c>
      <c r="F1305" t="s">
        <v>61</v>
      </c>
      <c r="G1305" t="s">
        <v>61</v>
      </c>
      <c r="H1305" t="s">
        <v>61</v>
      </c>
      <c r="I1305" t="s">
        <v>61</v>
      </c>
      <c r="J1305" t="s">
        <v>61</v>
      </c>
      <c r="K1305" t="s">
        <v>61</v>
      </c>
      <c r="L1305" t="s">
        <v>61</v>
      </c>
      <c r="M1305" t="s">
        <v>61</v>
      </c>
      <c r="N1305" t="s">
        <v>61</v>
      </c>
      <c r="O1305" t="s">
        <v>61</v>
      </c>
    </row>
    <row r="1306" spans="1:15">
      <c r="A1306" t="s">
        <v>314</v>
      </c>
      <c r="B1306" t="s">
        <v>81</v>
      </c>
      <c r="C1306" t="s">
        <v>407</v>
      </c>
      <c r="D1306" t="str">
        <f>VLOOKUP(C1306,Cluster!$A$1:$B$27,2,FALSE)</f>
        <v>Financial Inclusion</v>
      </c>
      <c r="E1306" t="s">
        <v>249</v>
      </c>
      <c r="F1306" t="s">
        <v>61</v>
      </c>
      <c r="G1306" t="s">
        <v>61</v>
      </c>
      <c r="H1306" t="s">
        <v>61</v>
      </c>
      <c r="I1306" t="s">
        <v>61</v>
      </c>
      <c r="J1306" t="s">
        <v>61</v>
      </c>
      <c r="K1306" t="s">
        <v>61</v>
      </c>
      <c r="L1306" t="s">
        <v>61</v>
      </c>
      <c r="M1306" t="s">
        <v>61</v>
      </c>
      <c r="N1306" t="s">
        <v>61</v>
      </c>
      <c r="O1306" t="s">
        <v>61</v>
      </c>
    </row>
    <row r="1307" spans="1:15">
      <c r="A1307" t="s">
        <v>314</v>
      </c>
      <c r="B1307" t="s">
        <v>81</v>
      </c>
      <c r="C1307" t="s">
        <v>359</v>
      </c>
      <c r="D1307" t="str">
        <f>VLOOKUP(C1307,Cluster!$A$1:$B$27,2,FALSE)</f>
        <v>Financial Inclusion</v>
      </c>
      <c r="E1307" t="s">
        <v>520</v>
      </c>
      <c r="F1307" t="s">
        <v>61</v>
      </c>
      <c r="G1307" t="s">
        <v>61</v>
      </c>
      <c r="H1307">
        <v>140.24967744185199</v>
      </c>
      <c r="I1307">
        <v>138.26511249661201</v>
      </c>
      <c r="J1307">
        <v>136.146987586043</v>
      </c>
      <c r="K1307">
        <v>131.816630498477</v>
      </c>
      <c r="L1307">
        <v>128.18216175359001</v>
      </c>
      <c r="M1307">
        <v>118.9902123137</v>
      </c>
      <c r="N1307">
        <v>115.824835981345</v>
      </c>
      <c r="O1307" t="s">
        <v>61</v>
      </c>
    </row>
    <row r="1308" spans="1:15">
      <c r="A1308" t="s">
        <v>314</v>
      </c>
      <c r="B1308" t="s">
        <v>81</v>
      </c>
      <c r="C1308" t="s">
        <v>292</v>
      </c>
      <c r="D1308" t="str">
        <f>VLOOKUP(C1308,Cluster!$A$1:$B$27,2,FALSE)</f>
        <v>Financial Inclusion</v>
      </c>
      <c r="E1308" t="s">
        <v>224</v>
      </c>
      <c r="F1308" t="s">
        <v>61</v>
      </c>
      <c r="G1308" t="s">
        <v>61</v>
      </c>
      <c r="H1308" t="s">
        <v>61</v>
      </c>
      <c r="I1308" t="s">
        <v>61</v>
      </c>
      <c r="J1308" t="s">
        <v>61</v>
      </c>
      <c r="K1308" t="s">
        <v>61</v>
      </c>
      <c r="L1308" t="s">
        <v>61</v>
      </c>
      <c r="M1308" t="s">
        <v>61</v>
      </c>
      <c r="N1308" t="s">
        <v>61</v>
      </c>
      <c r="O1308" t="s">
        <v>61</v>
      </c>
    </row>
    <row r="1309" spans="1:15">
      <c r="A1309" t="s">
        <v>314</v>
      </c>
      <c r="B1309" t="s">
        <v>81</v>
      </c>
      <c r="C1309" t="s">
        <v>514</v>
      </c>
      <c r="D1309" t="str">
        <f>VLOOKUP(C1309,Cluster!$A$1:$B$27,2,FALSE)</f>
        <v>Financial Stability</v>
      </c>
      <c r="E1309" t="s">
        <v>217</v>
      </c>
      <c r="F1309" t="s">
        <v>61</v>
      </c>
      <c r="G1309" t="s">
        <v>61</v>
      </c>
      <c r="H1309" t="s">
        <v>61</v>
      </c>
      <c r="I1309" t="s">
        <v>61</v>
      </c>
      <c r="J1309" t="s">
        <v>61</v>
      </c>
      <c r="K1309" t="s">
        <v>61</v>
      </c>
      <c r="L1309" t="s">
        <v>61</v>
      </c>
      <c r="M1309" t="s">
        <v>61</v>
      </c>
      <c r="N1309" t="s">
        <v>61</v>
      </c>
      <c r="O1309" t="s">
        <v>61</v>
      </c>
    </row>
    <row r="1310" spans="1:15">
      <c r="A1310" t="s">
        <v>314</v>
      </c>
      <c r="B1310" t="s">
        <v>81</v>
      </c>
      <c r="C1310" t="s">
        <v>354</v>
      </c>
      <c r="D1310" t="str">
        <f>VLOOKUP(C1310,Cluster!$A$1:$B$27,2,FALSE)</f>
        <v>Financial Stability</v>
      </c>
      <c r="E1310" t="s">
        <v>184</v>
      </c>
      <c r="F1310" t="s">
        <v>61</v>
      </c>
      <c r="G1310" t="s">
        <v>61</v>
      </c>
      <c r="H1310" t="s">
        <v>61</v>
      </c>
      <c r="I1310" t="s">
        <v>61</v>
      </c>
      <c r="J1310" t="s">
        <v>61</v>
      </c>
      <c r="K1310" t="s">
        <v>61</v>
      </c>
      <c r="L1310" t="s">
        <v>61</v>
      </c>
      <c r="M1310" t="s">
        <v>61</v>
      </c>
      <c r="N1310" t="s">
        <v>61</v>
      </c>
      <c r="O1310" t="s">
        <v>61</v>
      </c>
    </row>
    <row r="1311" spans="1:15">
      <c r="A1311" t="s">
        <v>314</v>
      </c>
      <c r="B1311" t="s">
        <v>81</v>
      </c>
      <c r="C1311" t="s">
        <v>548</v>
      </c>
      <c r="D1311" t="str">
        <f>VLOOKUP(C1311,Cluster!$A$1:$B$27,2,FALSE)</f>
        <v>Financial Stability</v>
      </c>
      <c r="E1311" t="s">
        <v>332</v>
      </c>
      <c r="F1311" t="s">
        <v>61</v>
      </c>
      <c r="G1311" t="s">
        <v>61</v>
      </c>
      <c r="H1311" t="s">
        <v>61</v>
      </c>
      <c r="I1311" t="s">
        <v>61</v>
      </c>
      <c r="J1311" t="s">
        <v>61</v>
      </c>
      <c r="K1311" t="s">
        <v>61</v>
      </c>
      <c r="L1311" t="s">
        <v>61</v>
      </c>
      <c r="M1311" t="s">
        <v>61</v>
      </c>
      <c r="N1311" t="s">
        <v>61</v>
      </c>
      <c r="O1311" t="s">
        <v>61</v>
      </c>
    </row>
    <row r="1312" spans="1:15">
      <c r="A1312" t="s">
        <v>314</v>
      </c>
      <c r="B1312" t="s">
        <v>81</v>
      </c>
      <c r="C1312" t="s">
        <v>206</v>
      </c>
      <c r="D1312" t="str">
        <f>VLOOKUP(C1312,Cluster!$A$1:$B$27,2,FALSE)</f>
        <v>Financial Stability</v>
      </c>
      <c r="E1312" t="s">
        <v>271</v>
      </c>
      <c r="F1312" t="s">
        <v>61</v>
      </c>
      <c r="G1312" t="s">
        <v>61</v>
      </c>
      <c r="H1312" t="s">
        <v>61</v>
      </c>
      <c r="I1312" t="s">
        <v>61</v>
      </c>
      <c r="J1312" t="s">
        <v>61</v>
      </c>
      <c r="K1312" t="s">
        <v>61</v>
      </c>
      <c r="L1312" t="s">
        <v>61</v>
      </c>
      <c r="M1312" t="s">
        <v>61</v>
      </c>
      <c r="N1312" t="s">
        <v>61</v>
      </c>
      <c r="O1312" t="s">
        <v>61</v>
      </c>
    </row>
    <row r="1313" spans="1:15">
      <c r="A1313" t="s">
        <v>314</v>
      </c>
      <c r="B1313" t="s">
        <v>81</v>
      </c>
      <c r="C1313" t="s">
        <v>152</v>
      </c>
      <c r="D1313" t="str">
        <f>VLOOKUP(C1313,Cluster!$A$1:$B$27,2,FALSE)</f>
        <v>Financial Stability</v>
      </c>
      <c r="E1313" t="s">
        <v>340</v>
      </c>
      <c r="F1313" t="s">
        <v>61</v>
      </c>
      <c r="G1313" t="s">
        <v>61</v>
      </c>
      <c r="H1313" t="s">
        <v>61</v>
      </c>
      <c r="I1313" t="s">
        <v>61</v>
      </c>
      <c r="J1313" t="s">
        <v>61</v>
      </c>
      <c r="K1313" t="s">
        <v>61</v>
      </c>
      <c r="L1313" t="s">
        <v>61</v>
      </c>
      <c r="M1313" t="s">
        <v>61</v>
      </c>
      <c r="N1313" t="s">
        <v>61</v>
      </c>
      <c r="O1313" t="s">
        <v>61</v>
      </c>
    </row>
    <row r="1314" spans="1:15">
      <c r="A1314" t="s">
        <v>314</v>
      </c>
      <c r="B1314" t="s">
        <v>81</v>
      </c>
      <c r="C1314" t="s">
        <v>161</v>
      </c>
      <c r="D1314" t="str">
        <f>VLOOKUP(C1314,Cluster!$A$1:$B$27,2,FALSE)</f>
        <v>Financial Stability</v>
      </c>
      <c r="E1314" t="s">
        <v>115</v>
      </c>
      <c r="F1314" t="s">
        <v>61</v>
      </c>
      <c r="G1314" t="s">
        <v>61</v>
      </c>
      <c r="H1314" t="s">
        <v>61</v>
      </c>
      <c r="I1314" t="s">
        <v>61</v>
      </c>
      <c r="J1314" t="s">
        <v>61</v>
      </c>
      <c r="K1314" t="s">
        <v>61</v>
      </c>
      <c r="L1314" t="s">
        <v>61</v>
      </c>
      <c r="M1314" t="s">
        <v>61</v>
      </c>
      <c r="N1314" t="s">
        <v>61</v>
      </c>
      <c r="O1314" t="s">
        <v>61</v>
      </c>
    </row>
    <row r="1315" spans="1:15">
      <c r="A1315" t="s">
        <v>314</v>
      </c>
      <c r="B1315" t="s">
        <v>81</v>
      </c>
      <c r="C1315" t="s">
        <v>77</v>
      </c>
      <c r="D1315" t="str">
        <f>VLOOKUP(C1315,Cluster!$A$1:$B$27,2,FALSE)</f>
        <v>Financial Inclusion</v>
      </c>
      <c r="E1315" t="s">
        <v>17</v>
      </c>
      <c r="F1315" t="s">
        <v>61</v>
      </c>
      <c r="G1315" t="s">
        <v>61</v>
      </c>
      <c r="H1315" t="s">
        <v>61</v>
      </c>
      <c r="I1315" t="s">
        <v>61</v>
      </c>
      <c r="J1315" t="s">
        <v>61</v>
      </c>
      <c r="K1315" t="s">
        <v>61</v>
      </c>
      <c r="L1315" t="s">
        <v>61</v>
      </c>
      <c r="M1315" t="s">
        <v>61</v>
      </c>
      <c r="N1315" t="s">
        <v>61</v>
      </c>
      <c r="O1315" t="s">
        <v>61</v>
      </c>
    </row>
    <row r="1316" spans="1:15">
      <c r="A1316" t="s">
        <v>314</v>
      </c>
      <c r="B1316" t="s">
        <v>81</v>
      </c>
      <c r="C1316" t="s">
        <v>496</v>
      </c>
      <c r="D1316" t="str">
        <f>VLOOKUP(C1316,Cluster!$A$1:$B$27,2,FALSE)</f>
        <v>Financial Inclusion</v>
      </c>
      <c r="E1316" t="s">
        <v>589</v>
      </c>
      <c r="F1316" t="s">
        <v>61</v>
      </c>
      <c r="G1316" t="s">
        <v>61</v>
      </c>
      <c r="H1316" t="s">
        <v>61</v>
      </c>
      <c r="I1316" t="s">
        <v>61</v>
      </c>
      <c r="J1316" t="s">
        <v>61</v>
      </c>
      <c r="K1316" t="s">
        <v>61</v>
      </c>
      <c r="L1316" t="s">
        <v>61</v>
      </c>
      <c r="M1316" t="s">
        <v>61</v>
      </c>
      <c r="N1316" t="s">
        <v>61</v>
      </c>
      <c r="O1316" t="s">
        <v>61</v>
      </c>
    </row>
    <row r="1317" spans="1:15">
      <c r="A1317" t="s">
        <v>314</v>
      </c>
      <c r="B1317" t="s">
        <v>81</v>
      </c>
      <c r="C1317" t="s">
        <v>284</v>
      </c>
      <c r="D1317" t="str">
        <f>VLOOKUP(C1317,Cluster!$A$1:$B$27,2,FALSE)</f>
        <v>Financial Inclusion</v>
      </c>
      <c r="E1317" t="s">
        <v>588</v>
      </c>
      <c r="F1317" t="s">
        <v>61</v>
      </c>
      <c r="G1317" t="s">
        <v>61</v>
      </c>
      <c r="H1317" t="s">
        <v>61</v>
      </c>
      <c r="I1317" t="s">
        <v>61</v>
      </c>
      <c r="J1317" t="s">
        <v>61</v>
      </c>
      <c r="K1317" t="s">
        <v>61</v>
      </c>
      <c r="L1317" t="s">
        <v>61</v>
      </c>
      <c r="M1317" t="s">
        <v>61</v>
      </c>
      <c r="N1317" t="s">
        <v>61</v>
      </c>
      <c r="O1317" t="s">
        <v>61</v>
      </c>
    </row>
    <row r="1318" spans="1:15">
      <c r="A1318" t="s">
        <v>314</v>
      </c>
      <c r="B1318" t="s">
        <v>81</v>
      </c>
      <c r="C1318" t="s">
        <v>547</v>
      </c>
      <c r="D1318" t="str">
        <f>VLOOKUP(C1318,Cluster!$A$1:$B$27,2,FALSE)</f>
        <v>Financial Inclusion</v>
      </c>
      <c r="E1318" t="s">
        <v>551</v>
      </c>
      <c r="F1318" t="s">
        <v>61</v>
      </c>
      <c r="G1318" t="s">
        <v>61</v>
      </c>
      <c r="H1318" t="s">
        <v>61</v>
      </c>
      <c r="I1318" t="s">
        <v>61</v>
      </c>
      <c r="J1318" t="s">
        <v>61</v>
      </c>
      <c r="K1318" t="s">
        <v>61</v>
      </c>
      <c r="L1318" t="s">
        <v>61</v>
      </c>
      <c r="M1318" t="s">
        <v>61</v>
      </c>
      <c r="N1318" t="s">
        <v>61</v>
      </c>
      <c r="O1318" t="s">
        <v>61</v>
      </c>
    </row>
    <row r="1319" spans="1:15">
      <c r="A1319" t="s">
        <v>314</v>
      </c>
      <c r="B1319" t="s">
        <v>81</v>
      </c>
      <c r="C1319" t="s">
        <v>457</v>
      </c>
      <c r="D1319" t="str">
        <f>VLOOKUP(C1319,Cluster!$A$1:$B$27,2,FALSE)</f>
        <v>Financial Inclusion</v>
      </c>
      <c r="E1319" t="s">
        <v>506</v>
      </c>
      <c r="F1319" t="s">
        <v>61</v>
      </c>
      <c r="G1319" t="s">
        <v>61</v>
      </c>
      <c r="H1319" t="s">
        <v>61</v>
      </c>
      <c r="I1319" t="s">
        <v>61</v>
      </c>
      <c r="J1319" t="s">
        <v>61</v>
      </c>
      <c r="K1319" t="s">
        <v>61</v>
      </c>
      <c r="L1319" t="s">
        <v>61</v>
      </c>
      <c r="M1319" t="s">
        <v>61</v>
      </c>
      <c r="N1319" t="s">
        <v>61</v>
      </c>
      <c r="O1319" t="s">
        <v>61</v>
      </c>
    </row>
    <row r="1320" spans="1:15">
      <c r="A1320" t="s">
        <v>314</v>
      </c>
      <c r="B1320" t="s">
        <v>81</v>
      </c>
      <c r="C1320" t="s">
        <v>30</v>
      </c>
      <c r="D1320" t="str">
        <f>VLOOKUP(C1320,Cluster!$A$1:$B$27,2,FALSE)</f>
        <v>Financial Stability</v>
      </c>
      <c r="E1320" t="s">
        <v>570</v>
      </c>
      <c r="F1320" t="s">
        <v>61</v>
      </c>
      <c r="G1320" t="s">
        <v>61</v>
      </c>
      <c r="H1320" t="s">
        <v>61</v>
      </c>
      <c r="I1320" t="s">
        <v>61</v>
      </c>
      <c r="J1320" t="s">
        <v>61</v>
      </c>
      <c r="K1320" t="s">
        <v>61</v>
      </c>
      <c r="L1320" t="s">
        <v>61</v>
      </c>
      <c r="M1320" t="s">
        <v>61</v>
      </c>
      <c r="N1320" t="s">
        <v>61</v>
      </c>
      <c r="O1320" t="s">
        <v>61</v>
      </c>
    </row>
    <row r="1321" spans="1:15">
      <c r="A1321" t="s">
        <v>314</v>
      </c>
      <c r="B1321" t="s">
        <v>81</v>
      </c>
      <c r="C1321" t="s">
        <v>124</v>
      </c>
      <c r="D1321" t="str">
        <f>VLOOKUP(C1321,Cluster!$A$1:$B$27,2,FALSE)</f>
        <v>Financial Stability</v>
      </c>
      <c r="E1321" t="s">
        <v>462</v>
      </c>
      <c r="F1321" t="s">
        <v>61</v>
      </c>
      <c r="G1321" t="s">
        <v>61</v>
      </c>
      <c r="H1321" t="s">
        <v>61</v>
      </c>
      <c r="I1321" t="s">
        <v>61</v>
      </c>
      <c r="J1321" t="s">
        <v>61</v>
      </c>
      <c r="K1321" t="s">
        <v>61</v>
      </c>
      <c r="L1321" t="s">
        <v>61</v>
      </c>
      <c r="M1321" t="s">
        <v>61</v>
      </c>
      <c r="N1321" t="s">
        <v>61</v>
      </c>
      <c r="O1321" t="s">
        <v>61</v>
      </c>
    </row>
    <row r="1322" spans="1:15">
      <c r="A1322" t="s">
        <v>314</v>
      </c>
      <c r="B1322" t="s">
        <v>81</v>
      </c>
      <c r="C1322" t="s">
        <v>136</v>
      </c>
      <c r="D1322" t="str">
        <f>VLOOKUP(C1322,Cluster!$A$1:$B$27,2,FALSE)</f>
        <v>Financial Stability</v>
      </c>
      <c r="E1322" t="s">
        <v>186</v>
      </c>
      <c r="F1322" t="s">
        <v>61</v>
      </c>
      <c r="G1322" t="s">
        <v>61</v>
      </c>
      <c r="H1322" t="s">
        <v>61</v>
      </c>
      <c r="I1322" t="s">
        <v>61</v>
      </c>
      <c r="J1322" t="s">
        <v>61</v>
      </c>
      <c r="K1322" t="s">
        <v>61</v>
      </c>
      <c r="L1322" t="s">
        <v>61</v>
      </c>
      <c r="M1322" t="s">
        <v>61</v>
      </c>
      <c r="N1322" t="s">
        <v>61</v>
      </c>
      <c r="O1322" t="s">
        <v>61</v>
      </c>
    </row>
    <row r="1323" spans="1:15">
      <c r="A1323" t="s">
        <v>314</v>
      </c>
      <c r="B1323" t="s">
        <v>81</v>
      </c>
      <c r="C1323" t="s">
        <v>43</v>
      </c>
      <c r="D1323" t="str">
        <f>VLOOKUP(C1323,Cluster!$A$1:$B$27,2,FALSE)</f>
        <v>Financial Stability</v>
      </c>
      <c r="E1323" t="s">
        <v>142</v>
      </c>
      <c r="F1323" t="s">
        <v>61</v>
      </c>
      <c r="G1323" t="s">
        <v>61</v>
      </c>
      <c r="H1323" t="s">
        <v>61</v>
      </c>
      <c r="I1323" t="s">
        <v>61</v>
      </c>
      <c r="J1323" t="s">
        <v>61</v>
      </c>
      <c r="K1323" t="s">
        <v>61</v>
      </c>
      <c r="L1323" t="s">
        <v>61</v>
      </c>
      <c r="M1323" t="s">
        <v>61</v>
      </c>
      <c r="N1323" t="s">
        <v>61</v>
      </c>
      <c r="O1323" t="s">
        <v>61</v>
      </c>
    </row>
    <row r="1324" spans="1:15">
      <c r="A1324" t="s">
        <v>314</v>
      </c>
      <c r="B1324" t="s">
        <v>81</v>
      </c>
      <c r="C1324" t="s">
        <v>254</v>
      </c>
      <c r="D1324" t="str">
        <f>VLOOKUP(C1324,Cluster!$A$1:$B$27,2,FALSE)</f>
        <v>Financial Stability</v>
      </c>
      <c r="E1324" t="s">
        <v>331</v>
      </c>
      <c r="F1324" t="s">
        <v>61</v>
      </c>
      <c r="G1324" t="s">
        <v>61</v>
      </c>
      <c r="H1324" t="s">
        <v>61</v>
      </c>
      <c r="I1324" t="s">
        <v>61</v>
      </c>
      <c r="J1324" t="s">
        <v>61</v>
      </c>
      <c r="K1324" t="s">
        <v>61</v>
      </c>
      <c r="L1324" t="s">
        <v>61</v>
      </c>
      <c r="M1324" t="s">
        <v>61</v>
      </c>
      <c r="N1324" t="s">
        <v>61</v>
      </c>
      <c r="O1324" t="s">
        <v>61</v>
      </c>
    </row>
    <row r="1325" spans="1:15">
      <c r="A1325" t="s">
        <v>314</v>
      </c>
      <c r="B1325" t="s">
        <v>81</v>
      </c>
      <c r="C1325" t="s">
        <v>49</v>
      </c>
      <c r="D1325" t="str">
        <f>VLOOKUP(C1325,Cluster!$A$1:$B$27,2,FALSE)</f>
        <v>Financial Stability</v>
      </c>
      <c r="E1325" t="s">
        <v>422</v>
      </c>
      <c r="F1325" t="s">
        <v>61</v>
      </c>
      <c r="G1325" t="s">
        <v>61</v>
      </c>
      <c r="H1325" t="s">
        <v>61</v>
      </c>
      <c r="I1325" t="s">
        <v>61</v>
      </c>
      <c r="J1325" t="s">
        <v>61</v>
      </c>
      <c r="K1325" t="s">
        <v>61</v>
      </c>
      <c r="L1325" t="s">
        <v>61</v>
      </c>
      <c r="M1325" t="s">
        <v>61</v>
      </c>
      <c r="N1325" t="s">
        <v>61</v>
      </c>
      <c r="O1325" t="s">
        <v>61</v>
      </c>
    </row>
    <row r="1326" spans="1:15">
      <c r="A1326" t="s">
        <v>314</v>
      </c>
      <c r="B1326" t="s">
        <v>81</v>
      </c>
      <c r="C1326" t="s">
        <v>442</v>
      </c>
      <c r="D1326" t="str">
        <f>VLOOKUP(C1326,Cluster!$A$1:$B$27,2,FALSE)</f>
        <v>Financial Stability</v>
      </c>
      <c r="E1326" t="s">
        <v>207</v>
      </c>
      <c r="F1326" t="s">
        <v>61</v>
      </c>
      <c r="G1326" t="s">
        <v>61</v>
      </c>
      <c r="H1326" t="s">
        <v>61</v>
      </c>
      <c r="I1326" t="s">
        <v>61</v>
      </c>
      <c r="J1326" t="s">
        <v>61</v>
      </c>
      <c r="K1326" t="s">
        <v>61</v>
      </c>
      <c r="L1326" t="s">
        <v>61</v>
      </c>
      <c r="M1326" t="s">
        <v>61</v>
      </c>
      <c r="N1326" t="s">
        <v>61</v>
      </c>
      <c r="O1326" t="s">
        <v>61</v>
      </c>
    </row>
    <row r="1327" spans="1:15">
      <c r="A1327" t="s">
        <v>314</v>
      </c>
      <c r="B1327" t="s">
        <v>81</v>
      </c>
      <c r="C1327" t="s">
        <v>264</v>
      </c>
      <c r="D1327" t="str">
        <f>VLOOKUP(C1327,Cluster!$A$1:$B$27,2,FALSE)</f>
        <v>Financial Stability</v>
      </c>
      <c r="E1327" t="s">
        <v>267</v>
      </c>
      <c r="F1327" t="s">
        <v>61</v>
      </c>
      <c r="G1327" t="s">
        <v>61</v>
      </c>
      <c r="H1327" t="s">
        <v>61</v>
      </c>
      <c r="I1327" t="s">
        <v>61</v>
      </c>
      <c r="J1327" t="s">
        <v>61</v>
      </c>
      <c r="K1327" t="s">
        <v>61</v>
      </c>
      <c r="L1327" t="s">
        <v>61</v>
      </c>
      <c r="M1327" t="s">
        <v>61</v>
      </c>
      <c r="N1327" t="s">
        <v>61</v>
      </c>
      <c r="O1327" t="s">
        <v>61</v>
      </c>
    </row>
    <row r="1328" spans="1:15">
      <c r="A1328" t="s">
        <v>352</v>
      </c>
      <c r="B1328" t="s">
        <v>197</v>
      </c>
      <c r="C1328" t="s">
        <v>329</v>
      </c>
      <c r="D1328" t="str">
        <f>VLOOKUP(C1328,Cluster!$A$1:$B$27,2,FALSE)</f>
        <v>Financial Inclusion</v>
      </c>
      <c r="E1328" t="s">
        <v>425</v>
      </c>
      <c r="F1328" t="s">
        <v>61</v>
      </c>
      <c r="G1328" t="s">
        <v>61</v>
      </c>
      <c r="H1328" t="s">
        <v>61</v>
      </c>
      <c r="I1328" t="s">
        <v>61</v>
      </c>
      <c r="J1328" t="s">
        <v>61</v>
      </c>
      <c r="K1328" t="s">
        <v>61</v>
      </c>
      <c r="L1328" t="s">
        <v>61</v>
      </c>
      <c r="M1328" t="s">
        <v>61</v>
      </c>
      <c r="N1328" t="s">
        <v>61</v>
      </c>
      <c r="O1328" t="s">
        <v>61</v>
      </c>
    </row>
    <row r="1329" spans="1:15">
      <c r="A1329" t="s">
        <v>352</v>
      </c>
      <c r="B1329" t="s">
        <v>197</v>
      </c>
      <c r="C1329" t="s">
        <v>567</v>
      </c>
      <c r="D1329" t="str">
        <f>VLOOKUP(C1329,Cluster!$A$1:$B$27,2,FALSE)</f>
        <v>Financial Inclusion</v>
      </c>
      <c r="E1329" t="s">
        <v>54</v>
      </c>
      <c r="F1329" t="s">
        <v>61</v>
      </c>
      <c r="G1329" t="s">
        <v>61</v>
      </c>
      <c r="H1329" t="s">
        <v>61</v>
      </c>
      <c r="I1329" t="s">
        <v>61</v>
      </c>
      <c r="J1329">
        <v>85.237650000000002</v>
      </c>
      <c r="K1329" t="s">
        <v>61</v>
      </c>
      <c r="L1329" t="s">
        <v>61</v>
      </c>
      <c r="M1329">
        <v>90.150199999999998</v>
      </c>
      <c r="N1329" t="s">
        <v>61</v>
      </c>
      <c r="O1329" t="s">
        <v>61</v>
      </c>
    </row>
    <row r="1330" spans="1:15">
      <c r="A1330" t="s">
        <v>352</v>
      </c>
      <c r="B1330" t="s">
        <v>197</v>
      </c>
      <c r="C1330" t="s">
        <v>319</v>
      </c>
      <c r="D1330" t="str">
        <f>VLOOKUP(C1330,Cluster!$A$1:$B$27,2,FALSE)</f>
        <v>Financial Inclusion</v>
      </c>
      <c r="E1330" t="s">
        <v>584</v>
      </c>
      <c r="F1330" t="s">
        <v>61</v>
      </c>
      <c r="G1330" t="s">
        <v>61</v>
      </c>
      <c r="H1330" t="s">
        <v>61</v>
      </c>
      <c r="I1330" t="s">
        <v>61</v>
      </c>
      <c r="J1330">
        <v>26.97043</v>
      </c>
      <c r="K1330" t="s">
        <v>61</v>
      </c>
      <c r="L1330" t="s">
        <v>61</v>
      </c>
      <c r="M1330">
        <v>9.5882839999999998</v>
      </c>
      <c r="N1330" t="s">
        <v>61</v>
      </c>
      <c r="O1330" t="s">
        <v>61</v>
      </c>
    </row>
    <row r="1331" spans="1:15">
      <c r="A1331" t="s">
        <v>352</v>
      </c>
      <c r="B1331" t="s">
        <v>197</v>
      </c>
      <c r="C1331" t="s">
        <v>301</v>
      </c>
      <c r="D1331" t="str">
        <f>VLOOKUP(C1331,Cluster!$A$1:$B$27,2,FALSE)</f>
        <v>Financial Inclusion</v>
      </c>
      <c r="E1331" t="s">
        <v>153</v>
      </c>
      <c r="F1331" t="s">
        <v>61</v>
      </c>
      <c r="G1331" t="s">
        <v>61</v>
      </c>
      <c r="H1331" t="s">
        <v>61</v>
      </c>
      <c r="I1331" t="s">
        <v>61</v>
      </c>
      <c r="J1331" t="s">
        <v>61</v>
      </c>
      <c r="K1331" t="s">
        <v>61</v>
      </c>
      <c r="L1331" t="s">
        <v>61</v>
      </c>
      <c r="M1331">
        <v>41.065539999999999</v>
      </c>
      <c r="N1331" t="s">
        <v>61</v>
      </c>
      <c r="O1331" t="s">
        <v>61</v>
      </c>
    </row>
    <row r="1332" spans="1:15">
      <c r="A1332" t="s">
        <v>352</v>
      </c>
      <c r="B1332" t="s">
        <v>197</v>
      </c>
      <c r="C1332" t="s">
        <v>407</v>
      </c>
      <c r="D1332" t="str">
        <f>VLOOKUP(C1332,Cluster!$A$1:$B$27,2,FALSE)</f>
        <v>Financial Inclusion</v>
      </c>
      <c r="E1332" t="s">
        <v>249</v>
      </c>
      <c r="F1332">
        <v>40.770000000000003</v>
      </c>
      <c r="G1332">
        <v>42.31</v>
      </c>
      <c r="H1332">
        <v>49.81</v>
      </c>
      <c r="I1332">
        <v>52.99</v>
      </c>
      <c r="J1332">
        <v>56.859892350350698</v>
      </c>
      <c r="K1332">
        <v>60.689868400190299</v>
      </c>
      <c r="L1332">
        <v>65.454800000000006</v>
      </c>
      <c r="M1332">
        <v>69.33</v>
      </c>
      <c r="N1332">
        <v>71.715900000000005</v>
      </c>
      <c r="O1332" t="s">
        <v>61</v>
      </c>
    </row>
    <row r="1333" spans="1:15">
      <c r="A1333" t="s">
        <v>352</v>
      </c>
      <c r="B1333" t="s">
        <v>197</v>
      </c>
      <c r="C1333" t="s">
        <v>359</v>
      </c>
      <c r="D1333" t="str">
        <f>VLOOKUP(C1333,Cluster!$A$1:$B$27,2,FALSE)</f>
        <v>Financial Inclusion</v>
      </c>
      <c r="E1333" t="s">
        <v>520</v>
      </c>
      <c r="F1333">
        <v>92.965539297993104</v>
      </c>
      <c r="G1333">
        <v>94.396934700846401</v>
      </c>
      <c r="H1333">
        <v>89.6353501388745</v>
      </c>
      <c r="I1333">
        <v>93.692584387755602</v>
      </c>
      <c r="J1333">
        <v>97.709923664122101</v>
      </c>
      <c r="K1333">
        <v>98.4004343690046</v>
      </c>
      <c r="L1333">
        <v>96.359425359675996</v>
      </c>
      <c r="M1333">
        <v>96.335310105822899</v>
      </c>
      <c r="N1333">
        <v>95.400340861770701</v>
      </c>
      <c r="O1333" t="s">
        <v>61</v>
      </c>
    </row>
    <row r="1334" spans="1:15">
      <c r="A1334" t="s">
        <v>352</v>
      </c>
      <c r="B1334" t="s">
        <v>197</v>
      </c>
      <c r="C1334" t="s">
        <v>292</v>
      </c>
      <c r="D1334" t="str">
        <f>VLOOKUP(C1334,Cluster!$A$1:$B$27,2,FALSE)</f>
        <v>Financial Inclusion</v>
      </c>
      <c r="E1334" t="s">
        <v>224</v>
      </c>
      <c r="F1334" t="s">
        <v>61</v>
      </c>
      <c r="G1334" t="s">
        <v>61</v>
      </c>
      <c r="H1334" t="s">
        <v>61</v>
      </c>
      <c r="I1334" t="s">
        <v>61</v>
      </c>
      <c r="J1334" t="s">
        <v>61</v>
      </c>
      <c r="K1334" t="s">
        <v>61</v>
      </c>
      <c r="L1334" t="s">
        <v>61</v>
      </c>
      <c r="M1334" t="s">
        <v>61</v>
      </c>
      <c r="N1334" t="s">
        <v>61</v>
      </c>
      <c r="O1334" t="s">
        <v>61</v>
      </c>
    </row>
    <row r="1335" spans="1:15">
      <c r="A1335" t="s">
        <v>352</v>
      </c>
      <c r="B1335" t="s">
        <v>197</v>
      </c>
      <c r="C1335" t="s">
        <v>514</v>
      </c>
      <c r="D1335" t="str">
        <f>VLOOKUP(C1335,Cluster!$A$1:$B$27,2,FALSE)</f>
        <v>Financial Stability</v>
      </c>
      <c r="E1335" t="s">
        <v>217</v>
      </c>
      <c r="F1335">
        <v>219.27121823659826</v>
      </c>
      <c r="G1335">
        <v>257.24508050089446</v>
      </c>
      <c r="H1335">
        <v>276.87364446943531</v>
      </c>
      <c r="I1335">
        <v>286.47892432446434</v>
      </c>
      <c r="J1335">
        <v>298.75171683281724</v>
      </c>
      <c r="K1335">
        <v>316.98258591462474</v>
      </c>
      <c r="L1335">
        <v>306.4818800984645</v>
      </c>
      <c r="M1335">
        <v>306.71584867424889</v>
      </c>
      <c r="N1335">
        <v>310.31002653482409</v>
      </c>
      <c r="O1335" t="s">
        <v>61</v>
      </c>
    </row>
    <row r="1336" spans="1:15">
      <c r="A1336" t="s">
        <v>352</v>
      </c>
      <c r="B1336" t="s">
        <v>197</v>
      </c>
      <c r="C1336" t="s">
        <v>354</v>
      </c>
      <c r="D1336" t="str">
        <f>VLOOKUP(C1336,Cluster!$A$1:$B$27,2,FALSE)</f>
        <v>Financial Stability</v>
      </c>
      <c r="E1336" t="s">
        <v>184</v>
      </c>
      <c r="F1336">
        <v>24077470572.132492</v>
      </c>
      <c r="G1336">
        <v>27839460963.820126</v>
      </c>
      <c r="H1336">
        <v>25942622950.819672</v>
      </c>
      <c r="I1336">
        <v>25562251655.629139</v>
      </c>
      <c r="J1336">
        <v>27427161523.491798</v>
      </c>
      <c r="K1336">
        <v>25012206090.196583</v>
      </c>
      <c r="L1336">
        <v>24054965480.616039</v>
      </c>
      <c r="M1336">
        <v>23308212816.770596</v>
      </c>
      <c r="N1336">
        <v>19559942331.152267</v>
      </c>
      <c r="O1336" t="s">
        <v>61</v>
      </c>
    </row>
    <row r="1337" spans="1:15">
      <c r="A1337" t="s">
        <v>352</v>
      </c>
      <c r="B1337" t="s">
        <v>197</v>
      </c>
      <c r="C1337" t="s">
        <v>548</v>
      </c>
      <c r="D1337" t="str">
        <f>VLOOKUP(C1337,Cluster!$A$1:$B$27,2,FALSE)</f>
        <v>Financial Stability</v>
      </c>
      <c r="E1337" t="s">
        <v>332</v>
      </c>
      <c r="F1337">
        <v>71.649137513501231</v>
      </c>
      <c r="G1337">
        <v>28.692832847521839</v>
      </c>
      <c r="H1337">
        <v>39.583006003159561</v>
      </c>
      <c r="I1337">
        <v>26.735907666001712</v>
      </c>
      <c r="J1337">
        <v>10.403263923450796</v>
      </c>
      <c r="K1337">
        <v>7.9791042533518262</v>
      </c>
      <c r="L1337">
        <v>8.7496695919020659</v>
      </c>
      <c r="M1337">
        <v>17.294333253640268</v>
      </c>
      <c r="N1337">
        <v>13.76486675889597</v>
      </c>
      <c r="O1337" t="s">
        <v>61</v>
      </c>
    </row>
    <row r="1338" spans="1:15">
      <c r="A1338" t="s">
        <v>352</v>
      </c>
      <c r="B1338" t="s">
        <v>197</v>
      </c>
      <c r="C1338" t="s">
        <v>206</v>
      </c>
      <c r="D1338" t="str">
        <f>VLOOKUP(C1338,Cluster!$A$1:$B$27,2,FALSE)</f>
        <v>Financial Stability</v>
      </c>
      <c r="E1338" t="s">
        <v>271</v>
      </c>
      <c r="F1338">
        <v>17251300000</v>
      </c>
      <c r="G1338">
        <v>7987930000</v>
      </c>
      <c r="H1338">
        <v>10268870000</v>
      </c>
      <c r="I1338">
        <v>6834300000</v>
      </c>
      <c r="J1338">
        <v>2853320000</v>
      </c>
      <c r="K1338">
        <v>1995750000</v>
      </c>
      <c r="L1338">
        <v>2104730000</v>
      </c>
      <c r="M1338">
        <v>4031000000</v>
      </c>
      <c r="N1338">
        <v>2692400000</v>
      </c>
      <c r="O1338">
        <v>2511333005.64887</v>
      </c>
    </row>
    <row r="1339" spans="1:15">
      <c r="A1339" t="s">
        <v>352</v>
      </c>
      <c r="B1339" t="s">
        <v>197</v>
      </c>
      <c r="C1339" t="s">
        <v>152</v>
      </c>
      <c r="D1339" t="str">
        <f>VLOOKUP(C1339,Cluster!$A$1:$B$27,2,FALSE)</f>
        <v>Financial Stability</v>
      </c>
      <c r="E1339" t="s">
        <v>340</v>
      </c>
      <c r="F1339" t="s">
        <v>61</v>
      </c>
      <c r="G1339" t="s">
        <v>61</v>
      </c>
      <c r="H1339">
        <v>23.4906087265949</v>
      </c>
      <c r="I1339">
        <v>37.973168115052601</v>
      </c>
      <c r="J1339">
        <v>93.821882912211507</v>
      </c>
      <c r="K1339">
        <v>186.63612665919001</v>
      </c>
      <c r="L1339">
        <v>413.55529288378602</v>
      </c>
      <c r="M1339">
        <v>276.50436692753902</v>
      </c>
      <c r="N1339">
        <v>263.56125493703797</v>
      </c>
      <c r="O1339" t="s">
        <v>61</v>
      </c>
    </row>
    <row r="1340" spans="1:15">
      <c r="A1340" t="s">
        <v>352</v>
      </c>
      <c r="B1340" t="s">
        <v>197</v>
      </c>
      <c r="C1340" t="s">
        <v>161</v>
      </c>
      <c r="D1340" t="str">
        <f>VLOOKUP(C1340,Cluster!$A$1:$B$27,2,FALSE)</f>
        <v>Financial Stability</v>
      </c>
      <c r="E1340" t="s">
        <v>115</v>
      </c>
      <c r="F1340" t="s">
        <v>61</v>
      </c>
      <c r="G1340" t="s">
        <v>61</v>
      </c>
      <c r="H1340">
        <v>4.5093630292601903</v>
      </c>
      <c r="I1340">
        <v>5.8217225992319701</v>
      </c>
      <c r="J1340">
        <v>9.9862341996497506</v>
      </c>
      <c r="K1340">
        <v>18.374945623479601</v>
      </c>
      <c r="L1340">
        <v>38.557039902652299</v>
      </c>
      <c r="M1340">
        <v>44.972072758842998</v>
      </c>
      <c r="N1340">
        <v>47.7478457712877</v>
      </c>
      <c r="O1340" t="s">
        <v>61</v>
      </c>
    </row>
    <row r="1341" spans="1:15">
      <c r="A1341" t="s">
        <v>352</v>
      </c>
      <c r="B1341" t="s">
        <v>197</v>
      </c>
      <c r="C1341" t="s">
        <v>77</v>
      </c>
      <c r="D1341" t="str">
        <f>VLOOKUP(C1341,Cluster!$A$1:$B$27,2,FALSE)</f>
        <v>Financial Inclusion</v>
      </c>
      <c r="E1341" t="s">
        <v>17</v>
      </c>
      <c r="F1341" t="s">
        <v>61</v>
      </c>
      <c r="G1341" t="s">
        <v>61</v>
      </c>
      <c r="H1341" t="s">
        <v>61</v>
      </c>
      <c r="I1341" t="s">
        <v>61</v>
      </c>
      <c r="J1341">
        <v>70.347994999999997</v>
      </c>
      <c r="K1341">
        <v>64.085623999999996</v>
      </c>
      <c r="L1341">
        <v>52.855015000000002</v>
      </c>
      <c r="M1341">
        <v>53.099612</v>
      </c>
      <c r="N1341" t="s">
        <v>61</v>
      </c>
      <c r="O1341" t="s">
        <v>61</v>
      </c>
    </row>
    <row r="1342" spans="1:15">
      <c r="A1342" t="s">
        <v>352</v>
      </c>
      <c r="B1342" t="s">
        <v>197</v>
      </c>
      <c r="C1342" t="s">
        <v>496</v>
      </c>
      <c r="D1342" t="str">
        <f>VLOOKUP(C1342,Cluster!$A$1:$B$27,2,FALSE)</f>
        <v>Financial Inclusion</v>
      </c>
      <c r="E1342" t="s">
        <v>589</v>
      </c>
      <c r="F1342" t="s">
        <v>61</v>
      </c>
      <c r="G1342" t="s">
        <v>61</v>
      </c>
      <c r="H1342" t="s">
        <v>61</v>
      </c>
      <c r="I1342" t="s">
        <v>61</v>
      </c>
      <c r="J1342" t="s">
        <v>61</v>
      </c>
      <c r="K1342" t="s">
        <v>61</v>
      </c>
      <c r="L1342" t="s">
        <v>61</v>
      </c>
      <c r="M1342" t="s">
        <v>61</v>
      </c>
      <c r="N1342" t="s">
        <v>61</v>
      </c>
      <c r="O1342" t="s">
        <v>61</v>
      </c>
    </row>
    <row r="1343" spans="1:15">
      <c r="A1343" t="s">
        <v>352</v>
      </c>
      <c r="B1343" t="s">
        <v>197</v>
      </c>
      <c r="C1343" t="s">
        <v>284</v>
      </c>
      <c r="D1343" t="str">
        <f>VLOOKUP(C1343,Cluster!$A$1:$B$27,2,FALSE)</f>
        <v>Financial Inclusion</v>
      </c>
      <c r="E1343" t="s">
        <v>588</v>
      </c>
      <c r="F1343" t="s">
        <v>61</v>
      </c>
      <c r="G1343" t="s">
        <v>61</v>
      </c>
      <c r="H1343" t="s">
        <v>61</v>
      </c>
      <c r="I1343" t="s">
        <v>61</v>
      </c>
      <c r="J1343">
        <v>55.909286000000002</v>
      </c>
      <c r="K1343">
        <v>52.316979000000003</v>
      </c>
      <c r="L1343">
        <v>39.245640000000002</v>
      </c>
      <c r="M1343">
        <v>37.690313000000003</v>
      </c>
      <c r="N1343" t="s">
        <v>61</v>
      </c>
      <c r="O1343" t="s">
        <v>61</v>
      </c>
    </row>
    <row r="1344" spans="1:15">
      <c r="A1344" t="s">
        <v>352</v>
      </c>
      <c r="B1344" t="s">
        <v>197</v>
      </c>
      <c r="C1344" t="s">
        <v>547</v>
      </c>
      <c r="D1344" t="str">
        <f>VLOOKUP(C1344,Cluster!$A$1:$B$27,2,FALSE)</f>
        <v>Financial Inclusion</v>
      </c>
      <c r="E1344" t="s">
        <v>551</v>
      </c>
      <c r="F1344" t="s">
        <v>61</v>
      </c>
      <c r="G1344" t="s">
        <v>61</v>
      </c>
      <c r="H1344" t="s">
        <v>61</v>
      </c>
      <c r="I1344" t="s">
        <v>61</v>
      </c>
      <c r="J1344" t="s">
        <v>61</v>
      </c>
      <c r="K1344" t="s">
        <v>61</v>
      </c>
      <c r="L1344" t="s">
        <v>61</v>
      </c>
      <c r="M1344" t="s">
        <v>61</v>
      </c>
      <c r="N1344" t="s">
        <v>61</v>
      </c>
      <c r="O1344" t="s">
        <v>61</v>
      </c>
    </row>
    <row r="1345" spans="1:15">
      <c r="A1345" t="s">
        <v>352</v>
      </c>
      <c r="B1345" t="s">
        <v>197</v>
      </c>
      <c r="C1345" t="s">
        <v>457</v>
      </c>
      <c r="D1345" t="str">
        <f>VLOOKUP(C1345,Cluster!$A$1:$B$27,2,FALSE)</f>
        <v>Financial Inclusion</v>
      </c>
      <c r="E1345" t="s">
        <v>506</v>
      </c>
      <c r="F1345" t="s">
        <v>61</v>
      </c>
      <c r="G1345" t="s">
        <v>61</v>
      </c>
      <c r="H1345" t="s">
        <v>61</v>
      </c>
      <c r="I1345" t="s">
        <v>61</v>
      </c>
      <c r="J1345" t="s">
        <v>61</v>
      </c>
      <c r="K1345" t="s">
        <v>61</v>
      </c>
      <c r="L1345" t="s">
        <v>61</v>
      </c>
      <c r="M1345" t="s">
        <v>61</v>
      </c>
      <c r="N1345" t="s">
        <v>61</v>
      </c>
      <c r="O1345" t="s">
        <v>61</v>
      </c>
    </row>
    <row r="1346" spans="1:15">
      <c r="A1346" t="s">
        <v>352</v>
      </c>
      <c r="B1346" t="s">
        <v>197</v>
      </c>
      <c r="C1346" t="s">
        <v>30</v>
      </c>
      <c r="D1346" t="str">
        <f>VLOOKUP(C1346,Cluster!$A$1:$B$27,2,FALSE)</f>
        <v>Financial Stability</v>
      </c>
      <c r="E1346" t="s">
        <v>570</v>
      </c>
      <c r="F1346" t="s">
        <v>61</v>
      </c>
      <c r="G1346">
        <v>0</v>
      </c>
      <c r="H1346">
        <v>0</v>
      </c>
      <c r="I1346">
        <v>5.3</v>
      </c>
      <c r="J1346">
        <v>7.4</v>
      </c>
      <c r="K1346">
        <v>6.5</v>
      </c>
      <c r="L1346">
        <v>6.7</v>
      </c>
      <c r="M1346">
        <v>6.8</v>
      </c>
      <c r="N1346">
        <v>67.3</v>
      </c>
      <c r="O1346">
        <v>68.900000000000006</v>
      </c>
    </row>
    <row r="1347" spans="1:15">
      <c r="A1347" t="s">
        <v>352</v>
      </c>
      <c r="B1347" t="s">
        <v>197</v>
      </c>
      <c r="C1347" t="s">
        <v>124</v>
      </c>
      <c r="D1347" t="str">
        <f>VLOOKUP(C1347,Cluster!$A$1:$B$27,2,FALSE)</f>
        <v>Financial Stability</v>
      </c>
      <c r="E1347" t="s">
        <v>462</v>
      </c>
      <c r="F1347" t="s">
        <v>61</v>
      </c>
      <c r="G1347">
        <v>0</v>
      </c>
      <c r="H1347">
        <v>0</v>
      </c>
      <c r="I1347">
        <v>0</v>
      </c>
      <c r="J1347">
        <v>0</v>
      </c>
      <c r="K1347">
        <v>0</v>
      </c>
      <c r="L1347">
        <v>0</v>
      </c>
      <c r="M1347">
        <v>0</v>
      </c>
      <c r="N1347">
        <v>0</v>
      </c>
      <c r="O1347">
        <v>0</v>
      </c>
    </row>
    <row r="1348" spans="1:15">
      <c r="A1348" t="s">
        <v>352</v>
      </c>
      <c r="B1348" t="s">
        <v>197</v>
      </c>
      <c r="C1348" t="s">
        <v>136</v>
      </c>
      <c r="D1348" t="str">
        <f>VLOOKUP(C1348,Cluster!$A$1:$B$27,2,FALSE)</f>
        <v>Financial Stability</v>
      </c>
      <c r="E1348" t="s">
        <v>186</v>
      </c>
      <c r="F1348">
        <v>3.4449239771755731</v>
      </c>
      <c r="G1348" t="s">
        <v>61</v>
      </c>
      <c r="H1348" t="s">
        <v>61</v>
      </c>
      <c r="I1348" t="s">
        <v>61</v>
      </c>
      <c r="J1348" t="s">
        <v>61</v>
      </c>
      <c r="K1348" t="s">
        <v>61</v>
      </c>
      <c r="L1348" t="s">
        <v>61</v>
      </c>
      <c r="M1348" t="s">
        <v>61</v>
      </c>
      <c r="N1348" t="s">
        <v>61</v>
      </c>
      <c r="O1348" t="s">
        <v>61</v>
      </c>
    </row>
    <row r="1349" spans="1:15">
      <c r="A1349" t="s">
        <v>352</v>
      </c>
      <c r="B1349" t="s">
        <v>197</v>
      </c>
      <c r="C1349" t="s">
        <v>43</v>
      </c>
      <c r="D1349" t="str">
        <f>VLOOKUP(C1349,Cluster!$A$1:$B$27,2,FALSE)</f>
        <v>Financial Stability</v>
      </c>
      <c r="E1349" t="s">
        <v>142</v>
      </c>
      <c r="F1349" t="s">
        <v>61</v>
      </c>
      <c r="G1349" t="s">
        <v>61</v>
      </c>
      <c r="H1349">
        <v>0.806074936394784</v>
      </c>
      <c r="I1349">
        <v>0.62841952996129402</v>
      </c>
      <c r="J1349">
        <v>-3.8882292254064699</v>
      </c>
      <c r="K1349">
        <v>-3.7147910053717701</v>
      </c>
      <c r="L1349">
        <v>-2.8805669945565899</v>
      </c>
      <c r="M1349">
        <v>7.6845035205285003E-2</v>
      </c>
      <c r="N1349">
        <v>-0.75737389632185204</v>
      </c>
      <c r="O1349" t="s">
        <v>61</v>
      </c>
    </row>
    <row r="1350" spans="1:15">
      <c r="A1350" t="s">
        <v>352</v>
      </c>
      <c r="B1350" t="s">
        <v>197</v>
      </c>
      <c r="C1350" t="s">
        <v>254</v>
      </c>
      <c r="D1350" t="str">
        <f>VLOOKUP(C1350,Cluster!$A$1:$B$27,2,FALSE)</f>
        <v>Financial Stability</v>
      </c>
      <c r="E1350" t="s">
        <v>331</v>
      </c>
      <c r="F1350" t="s">
        <v>61</v>
      </c>
      <c r="G1350" t="s">
        <v>61</v>
      </c>
      <c r="H1350">
        <v>14.055871076784999</v>
      </c>
      <c r="I1350">
        <v>12.041019354833701</v>
      </c>
      <c r="J1350">
        <v>-59.443138481079401</v>
      </c>
      <c r="K1350">
        <v>-62.320795141080303</v>
      </c>
      <c r="L1350">
        <v>-39.7758711344445</v>
      </c>
      <c r="M1350">
        <v>0.84573200495334999</v>
      </c>
      <c r="N1350">
        <v>-7.4974762960030104</v>
      </c>
      <c r="O1350" t="s">
        <v>61</v>
      </c>
    </row>
    <row r="1351" spans="1:15">
      <c r="A1351" t="s">
        <v>352</v>
      </c>
      <c r="B1351" t="s">
        <v>197</v>
      </c>
      <c r="C1351" t="s">
        <v>49</v>
      </c>
      <c r="D1351" t="str">
        <f>VLOOKUP(C1351,Cluster!$A$1:$B$27,2,FALSE)</f>
        <v>Financial Stability</v>
      </c>
      <c r="E1351" t="s">
        <v>422</v>
      </c>
      <c r="F1351" t="s">
        <v>61</v>
      </c>
      <c r="G1351" t="s">
        <v>61</v>
      </c>
      <c r="H1351">
        <v>9.5426621051448599</v>
      </c>
      <c r="I1351">
        <v>10.9139758798839</v>
      </c>
      <c r="J1351">
        <v>10.992195652341</v>
      </c>
      <c r="K1351">
        <v>6.2808040084072001</v>
      </c>
      <c r="L1351">
        <v>12.8473854441163</v>
      </c>
      <c r="M1351">
        <v>14.5893998995414</v>
      </c>
      <c r="N1351">
        <v>15.916408860303299</v>
      </c>
      <c r="O1351" t="s">
        <v>61</v>
      </c>
    </row>
    <row r="1352" spans="1:15">
      <c r="A1352" t="s">
        <v>352</v>
      </c>
      <c r="B1352" t="s">
        <v>197</v>
      </c>
      <c r="C1352" t="s">
        <v>442</v>
      </c>
      <c r="D1352" t="str">
        <f>VLOOKUP(C1352,Cluster!$A$1:$B$27,2,FALSE)</f>
        <v>Financial Stability</v>
      </c>
      <c r="E1352" t="s">
        <v>207</v>
      </c>
      <c r="F1352">
        <v>124</v>
      </c>
      <c r="G1352">
        <v>119</v>
      </c>
      <c r="H1352">
        <v>115</v>
      </c>
      <c r="I1352">
        <v>110</v>
      </c>
      <c r="J1352">
        <v>106</v>
      </c>
      <c r="K1352">
        <v>101</v>
      </c>
      <c r="L1352">
        <v>95</v>
      </c>
      <c r="M1352">
        <v>94</v>
      </c>
      <c r="N1352">
        <v>84</v>
      </c>
      <c r="O1352">
        <v>81</v>
      </c>
    </row>
    <row r="1353" spans="1:15">
      <c r="A1353" t="s">
        <v>352</v>
      </c>
      <c r="B1353" t="s">
        <v>197</v>
      </c>
      <c r="C1353" t="s">
        <v>264</v>
      </c>
      <c r="D1353" t="str">
        <f>VLOOKUP(C1353,Cluster!$A$1:$B$27,2,FALSE)</f>
        <v>Financial Stability</v>
      </c>
      <c r="E1353" t="s">
        <v>267</v>
      </c>
      <c r="F1353">
        <v>25.880368436001898</v>
      </c>
      <c r="G1353">
        <v>22.463892397654998</v>
      </c>
      <c r="H1353">
        <v>17.151643754376099</v>
      </c>
      <c r="I1353">
        <v>10.8643167551907</v>
      </c>
      <c r="J1353">
        <v>15.7430642199263</v>
      </c>
      <c r="K1353">
        <v>14.761868971564599</v>
      </c>
      <c r="L1353">
        <v>1.95844597644353</v>
      </c>
      <c r="M1353">
        <v>1.40436616224262</v>
      </c>
      <c r="N1353">
        <v>4.8618333085722796</v>
      </c>
      <c r="O1353">
        <v>3.2195679081962498</v>
      </c>
    </row>
    <row r="1354" spans="1:15">
      <c r="A1354" t="s">
        <v>141</v>
      </c>
      <c r="B1354" t="s">
        <v>540</v>
      </c>
      <c r="C1354" t="s">
        <v>329</v>
      </c>
      <c r="D1354" t="str">
        <f>VLOOKUP(C1354,Cluster!$A$1:$B$27,2,FALSE)</f>
        <v>Financial Inclusion</v>
      </c>
      <c r="E1354" t="s">
        <v>425</v>
      </c>
      <c r="F1354" t="s">
        <v>61</v>
      </c>
      <c r="G1354" t="s">
        <v>61</v>
      </c>
      <c r="H1354" t="s">
        <v>61</v>
      </c>
      <c r="I1354" t="s">
        <v>61</v>
      </c>
      <c r="J1354" t="s">
        <v>61</v>
      </c>
      <c r="K1354" t="s">
        <v>61</v>
      </c>
      <c r="L1354" t="s">
        <v>61</v>
      </c>
      <c r="M1354" t="s">
        <v>61</v>
      </c>
      <c r="N1354" t="s">
        <v>61</v>
      </c>
      <c r="O1354" t="s">
        <v>61</v>
      </c>
    </row>
    <row r="1355" spans="1:15">
      <c r="A1355" t="s">
        <v>141</v>
      </c>
      <c r="B1355" t="s">
        <v>540</v>
      </c>
      <c r="C1355" t="s">
        <v>567</v>
      </c>
      <c r="D1355" t="str">
        <f>VLOOKUP(C1355,Cluster!$A$1:$B$27,2,FALSE)</f>
        <v>Financial Inclusion</v>
      </c>
      <c r="E1355" t="s">
        <v>54</v>
      </c>
      <c r="F1355" t="s">
        <v>61</v>
      </c>
      <c r="G1355" t="s">
        <v>61</v>
      </c>
      <c r="H1355" t="s">
        <v>61</v>
      </c>
      <c r="I1355" t="s">
        <v>61</v>
      </c>
      <c r="J1355">
        <v>80.65119</v>
      </c>
      <c r="K1355" t="s">
        <v>61</v>
      </c>
      <c r="L1355" t="s">
        <v>61</v>
      </c>
      <c r="M1355">
        <v>82.178210000000007</v>
      </c>
      <c r="N1355" t="s">
        <v>61</v>
      </c>
      <c r="O1355" t="s">
        <v>61</v>
      </c>
    </row>
    <row r="1356" spans="1:15">
      <c r="A1356" t="s">
        <v>141</v>
      </c>
      <c r="B1356" t="s">
        <v>540</v>
      </c>
      <c r="C1356" t="s">
        <v>319</v>
      </c>
      <c r="D1356" t="str">
        <f>VLOOKUP(C1356,Cluster!$A$1:$B$27,2,FALSE)</f>
        <v>Financial Inclusion</v>
      </c>
      <c r="E1356" t="s">
        <v>584</v>
      </c>
      <c r="F1356" t="s">
        <v>61</v>
      </c>
      <c r="G1356" t="s">
        <v>61</v>
      </c>
      <c r="H1356" t="s">
        <v>61</v>
      </c>
      <c r="I1356" t="s">
        <v>61</v>
      </c>
      <c r="J1356">
        <v>9.4660519999999995</v>
      </c>
      <c r="K1356" t="s">
        <v>61</v>
      </c>
      <c r="L1356" t="s">
        <v>61</v>
      </c>
      <c r="M1356">
        <v>13.01779</v>
      </c>
      <c r="N1356" t="s">
        <v>61</v>
      </c>
      <c r="O1356" t="s">
        <v>61</v>
      </c>
    </row>
    <row r="1357" spans="1:15">
      <c r="A1357" t="s">
        <v>141</v>
      </c>
      <c r="B1357" t="s">
        <v>540</v>
      </c>
      <c r="C1357" t="s">
        <v>301</v>
      </c>
      <c r="D1357" t="str">
        <f>VLOOKUP(C1357,Cluster!$A$1:$B$27,2,FALSE)</f>
        <v>Financial Inclusion</v>
      </c>
      <c r="E1357" t="s">
        <v>153</v>
      </c>
      <c r="F1357" t="s">
        <v>61</v>
      </c>
      <c r="G1357" t="s">
        <v>61</v>
      </c>
      <c r="H1357" t="s">
        <v>61</v>
      </c>
      <c r="I1357" t="s">
        <v>61</v>
      </c>
      <c r="J1357" t="s">
        <v>61</v>
      </c>
      <c r="K1357" t="s">
        <v>61</v>
      </c>
      <c r="L1357" t="s">
        <v>61</v>
      </c>
      <c r="M1357">
        <v>37.587330000000001</v>
      </c>
      <c r="N1357" t="s">
        <v>61</v>
      </c>
      <c r="O1357" t="s">
        <v>61</v>
      </c>
    </row>
    <row r="1358" spans="1:15">
      <c r="A1358" t="s">
        <v>141</v>
      </c>
      <c r="B1358" t="s">
        <v>540</v>
      </c>
      <c r="C1358" t="s">
        <v>407</v>
      </c>
      <c r="D1358" t="str">
        <f>VLOOKUP(C1358,Cluster!$A$1:$B$27,2,FALSE)</f>
        <v>Financial Inclusion</v>
      </c>
      <c r="E1358" t="s">
        <v>249</v>
      </c>
      <c r="F1358">
        <v>51.93</v>
      </c>
      <c r="G1358">
        <v>62.97</v>
      </c>
      <c r="H1358">
        <v>64.430000000000007</v>
      </c>
      <c r="I1358">
        <v>68.819999999999993</v>
      </c>
      <c r="J1358">
        <v>70.489999999999995</v>
      </c>
      <c r="K1358">
        <v>73.430007824103598</v>
      </c>
      <c r="L1358">
        <v>74.110399999999998</v>
      </c>
      <c r="M1358">
        <v>79.709999999999994</v>
      </c>
      <c r="N1358">
        <v>81.298599999999993</v>
      </c>
      <c r="O1358" t="s">
        <v>61</v>
      </c>
    </row>
    <row r="1359" spans="1:15">
      <c r="A1359" t="s">
        <v>141</v>
      </c>
      <c r="B1359" t="s">
        <v>540</v>
      </c>
      <c r="C1359" t="s">
        <v>359</v>
      </c>
      <c r="D1359" t="str">
        <f>VLOOKUP(C1359,Cluster!$A$1:$B$27,2,FALSE)</f>
        <v>Financial Inclusion</v>
      </c>
      <c r="E1359" t="s">
        <v>520</v>
      </c>
      <c r="F1359">
        <v>127.96391914629299</v>
      </c>
      <c r="G1359">
        <v>132.35096096404101</v>
      </c>
      <c r="H1359">
        <v>124.566816517417</v>
      </c>
      <c r="I1359">
        <v>122.55511123538599</v>
      </c>
      <c r="J1359">
        <v>124.094374564899</v>
      </c>
      <c r="K1359">
        <v>126.846485068411</v>
      </c>
      <c r="L1359">
        <v>128.19143583322199</v>
      </c>
      <c r="M1359">
        <v>129.539048019137</v>
      </c>
      <c r="N1359">
        <v>123.15572150475199</v>
      </c>
      <c r="O1359" t="s">
        <v>61</v>
      </c>
    </row>
    <row r="1360" spans="1:15">
      <c r="A1360" t="s">
        <v>141</v>
      </c>
      <c r="B1360" t="s">
        <v>540</v>
      </c>
      <c r="C1360" t="s">
        <v>292</v>
      </c>
      <c r="D1360" t="str">
        <f>VLOOKUP(C1360,Cluster!$A$1:$B$27,2,FALSE)</f>
        <v>Financial Inclusion</v>
      </c>
      <c r="E1360" t="s">
        <v>224</v>
      </c>
      <c r="F1360" t="s">
        <v>61</v>
      </c>
      <c r="G1360" t="s">
        <v>61</v>
      </c>
      <c r="H1360" t="s">
        <v>61</v>
      </c>
      <c r="I1360" t="s">
        <v>61</v>
      </c>
      <c r="J1360" t="s">
        <v>61</v>
      </c>
      <c r="K1360" t="s">
        <v>61</v>
      </c>
      <c r="L1360">
        <v>55.066209999999998</v>
      </c>
      <c r="M1360" t="s">
        <v>61</v>
      </c>
      <c r="N1360" t="s">
        <v>61</v>
      </c>
      <c r="O1360" t="s">
        <v>61</v>
      </c>
    </row>
    <row r="1361" spans="1:15">
      <c r="A1361" t="s">
        <v>141</v>
      </c>
      <c r="B1361" t="s">
        <v>540</v>
      </c>
      <c r="C1361" t="s">
        <v>514</v>
      </c>
      <c r="D1361" t="str">
        <f>VLOOKUP(C1361,Cluster!$A$1:$B$27,2,FALSE)</f>
        <v>Financial Stability</v>
      </c>
      <c r="E1361" t="s">
        <v>217</v>
      </c>
      <c r="F1361">
        <v>51.531922567323775</v>
      </c>
      <c r="G1361">
        <v>58.404730252386713</v>
      </c>
      <c r="H1361">
        <v>61.050296201234779</v>
      </c>
      <c r="I1361">
        <v>62.860227167243643</v>
      </c>
      <c r="J1361">
        <v>68.245666878627972</v>
      </c>
      <c r="K1361">
        <v>68.367762651013138</v>
      </c>
      <c r="L1361">
        <v>69.312573936197211</v>
      </c>
      <c r="M1361">
        <v>72.549074607033404</v>
      </c>
      <c r="N1361">
        <v>69.475751517965847</v>
      </c>
      <c r="O1361" t="s">
        <v>61</v>
      </c>
    </row>
    <row r="1362" spans="1:15">
      <c r="A1362" t="s">
        <v>141</v>
      </c>
      <c r="B1362" t="s">
        <v>540</v>
      </c>
      <c r="C1362" t="s">
        <v>354</v>
      </c>
      <c r="D1362" t="str">
        <f>VLOOKUP(C1362,Cluster!$A$1:$B$27,2,FALSE)</f>
        <v>Financial Stability</v>
      </c>
      <c r="E1362" t="s">
        <v>184</v>
      </c>
      <c r="F1362">
        <v>188818155388.12537</v>
      </c>
      <c r="G1362">
        <v>235204812643.14627</v>
      </c>
      <c r="H1362">
        <v>205729790694.01459</v>
      </c>
      <c r="I1362">
        <v>207015860050.371</v>
      </c>
      <c r="J1362">
        <v>227948564356.71536</v>
      </c>
      <c r="K1362">
        <v>207376427020.8147</v>
      </c>
      <c r="L1362">
        <v>209402444996.10422</v>
      </c>
      <c r="M1362">
        <v>207818330723.83475</v>
      </c>
      <c r="N1362">
        <v>185156359571.11642</v>
      </c>
      <c r="O1362" t="s">
        <v>61</v>
      </c>
    </row>
    <row r="1363" spans="1:15">
      <c r="A1363" t="s">
        <v>141</v>
      </c>
      <c r="B1363" t="s">
        <v>540</v>
      </c>
      <c r="C1363" t="s">
        <v>548</v>
      </c>
      <c r="D1363" t="str">
        <f>VLOOKUP(C1363,Cluster!$A$1:$B$27,2,FALSE)</f>
        <v>Financial Stability</v>
      </c>
      <c r="E1363" t="s">
        <v>332</v>
      </c>
      <c r="F1363">
        <v>36.497120660005081</v>
      </c>
      <c r="G1363">
        <v>17.394350710872736</v>
      </c>
      <c r="H1363" t="s">
        <v>61</v>
      </c>
      <c r="I1363" t="s">
        <v>61</v>
      </c>
      <c r="J1363" t="s">
        <v>61</v>
      </c>
      <c r="K1363" t="s">
        <v>61</v>
      </c>
      <c r="L1363" t="s">
        <v>61</v>
      </c>
      <c r="M1363" t="s">
        <v>61</v>
      </c>
      <c r="N1363" t="s">
        <v>61</v>
      </c>
      <c r="O1363" t="s">
        <v>61</v>
      </c>
    </row>
    <row r="1364" spans="1:15">
      <c r="A1364" t="s">
        <v>141</v>
      </c>
      <c r="B1364" t="s">
        <v>540</v>
      </c>
      <c r="C1364" t="s">
        <v>206</v>
      </c>
      <c r="D1364" t="str">
        <f>VLOOKUP(C1364,Cluster!$A$1:$B$27,2,FALSE)</f>
        <v>Financial Stability</v>
      </c>
      <c r="E1364" t="s">
        <v>271</v>
      </c>
      <c r="F1364">
        <v>68913190000</v>
      </c>
      <c r="G1364">
        <v>40912350000</v>
      </c>
      <c r="H1364" t="s">
        <v>61</v>
      </c>
      <c r="I1364" t="s">
        <v>61</v>
      </c>
      <c r="J1364" t="s">
        <v>61</v>
      </c>
      <c r="K1364" t="s">
        <v>61</v>
      </c>
      <c r="L1364" t="s">
        <v>61</v>
      </c>
      <c r="M1364" t="s">
        <v>61</v>
      </c>
      <c r="N1364" t="s">
        <v>61</v>
      </c>
      <c r="O1364" t="s">
        <v>61</v>
      </c>
    </row>
    <row r="1365" spans="1:15">
      <c r="A1365" t="s">
        <v>141</v>
      </c>
      <c r="B1365" t="s">
        <v>540</v>
      </c>
      <c r="C1365" t="s">
        <v>152</v>
      </c>
      <c r="D1365" t="str">
        <f>VLOOKUP(C1365,Cluster!$A$1:$B$27,2,FALSE)</f>
        <v>Financial Stability</v>
      </c>
      <c r="E1365" t="s">
        <v>340</v>
      </c>
      <c r="F1365">
        <v>9.9444228786648399</v>
      </c>
      <c r="G1365">
        <v>12.8572475625273</v>
      </c>
      <c r="H1365">
        <v>21.899858976415199</v>
      </c>
      <c r="I1365">
        <v>25.624185120112699</v>
      </c>
      <c r="J1365">
        <v>24.544143248931501</v>
      </c>
      <c r="K1365">
        <v>23.573452779431399</v>
      </c>
      <c r="L1365">
        <v>21.229969123321201</v>
      </c>
      <c r="M1365">
        <v>22.992296048218201</v>
      </c>
      <c r="N1365">
        <v>22.191378589635399</v>
      </c>
      <c r="O1365" t="s">
        <v>61</v>
      </c>
    </row>
    <row r="1366" spans="1:15">
      <c r="A1366" t="s">
        <v>141</v>
      </c>
      <c r="B1366" t="s">
        <v>540</v>
      </c>
      <c r="C1366" t="s">
        <v>161</v>
      </c>
      <c r="D1366" t="str">
        <f>VLOOKUP(C1366,Cluster!$A$1:$B$27,2,FALSE)</f>
        <v>Financial Stability</v>
      </c>
      <c r="E1366" t="s">
        <v>115</v>
      </c>
      <c r="F1366">
        <v>2.3664472544161499</v>
      </c>
      <c r="G1366">
        <v>2.8054642298700099</v>
      </c>
      <c r="H1366">
        <v>4.5779530834049504</v>
      </c>
      <c r="I1366">
        <v>5.3860666682265101</v>
      </c>
      <c r="J1366">
        <v>5.2172520395369997</v>
      </c>
      <c r="K1366">
        <v>5.2394790473089596</v>
      </c>
      <c r="L1366">
        <v>5.1972813402828102</v>
      </c>
      <c r="M1366">
        <v>5.6074178141111002</v>
      </c>
      <c r="N1366">
        <v>5.4738366413270203</v>
      </c>
      <c r="O1366" t="s">
        <v>61</v>
      </c>
    </row>
    <row r="1367" spans="1:15">
      <c r="A1367" t="s">
        <v>141</v>
      </c>
      <c r="B1367" t="s">
        <v>540</v>
      </c>
      <c r="C1367" t="s">
        <v>77</v>
      </c>
      <c r="D1367" t="str">
        <f>VLOOKUP(C1367,Cluster!$A$1:$B$27,2,FALSE)</f>
        <v>Financial Inclusion</v>
      </c>
      <c r="E1367" t="s">
        <v>17</v>
      </c>
      <c r="F1367" t="s">
        <v>61</v>
      </c>
      <c r="G1367" t="s">
        <v>61</v>
      </c>
      <c r="H1367" t="s">
        <v>61</v>
      </c>
      <c r="I1367" t="s">
        <v>61</v>
      </c>
      <c r="J1367">
        <v>43.789057</v>
      </c>
      <c r="K1367">
        <v>45.700991000000002</v>
      </c>
      <c r="L1367">
        <v>49.033589999999997</v>
      </c>
      <c r="M1367">
        <v>49.631655000000002</v>
      </c>
      <c r="N1367" t="s">
        <v>61</v>
      </c>
      <c r="O1367" t="s">
        <v>61</v>
      </c>
    </row>
    <row r="1368" spans="1:15">
      <c r="A1368" t="s">
        <v>141</v>
      </c>
      <c r="B1368" t="s">
        <v>540</v>
      </c>
      <c r="C1368" t="s">
        <v>496</v>
      </c>
      <c r="D1368" t="str">
        <f>VLOOKUP(C1368,Cluster!$A$1:$B$27,2,FALSE)</f>
        <v>Financial Inclusion</v>
      </c>
      <c r="E1368" t="s">
        <v>589</v>
      </c>
      <c r="F1368">
        <v>1571.6304402775299</v>
      </c>
      <c r="G1368">
        <v>1674.7913384357901</v>
      </c>
      <c r="H1368">
        <v>1739.2993370549</v>
      </c>
      <c r="I1368">
        <v>1814.4326643356401</v>
      </c>
      <c r="J1368">
        <v>1925.4294394219701</v>
      </c>
      <c r="K1368">
        <v>2020.95638116857</v>
      </c>
      <c r="L1368">
        <v>2179.6730223986601</v>
      </c>
      <c r="M1368">
        <v>2354.3785704698898</v>
      </c>
      <c r="N1368">
        <v>1601.7307791717401</v>
      </c>
      <c r="O1368" t="s">
        <v>61</v>
      </c>
    </row>
    <row r="1369" spans="1:15">
      <c r="A1369" t="s">
        <v>141</v>
      </c>
      <c r="B1369" t="s">
        <v>540</v>
      </c>
      <c r="C1369" t="s">
        <v>284</v>
      </c>
      <c r="D1369" t="str">
        <f>VLOOKUP(C1369,Cluster!$A$1:$B$27,2,FALSE)</f>
        <v>Financial Inclusion</v>
      </c>
      <c r="E1369" t="s">
        <v>588</v>
      </c>
      <c r="F1369" t="s">
        <v>61</v>
      </c>
      <c r="G1369" t="s">
        <v>61</v>
      </c>
      <c r="H1369" t="s">
        <v>61</v>
      </c>
      <c r="I1369" t="s">
        <v>61</v>
      </c>
      <c r="J1369">
        <v>23.291105000000002</v>
      </c>
      <c r="K1369">
        <v>23.829961999999998</v>
      </c>
      <c r="L1369">
        <v>24.288291000000001</v>
      </c>
      <c r="M1369">
        <v>24.234818000000001</v>
      </c>
      <c r="N1369" t="s">
        <v>61</v>
      </c>
      <c r="O1369" t="s">
        <v>61</v>
      </c>
    </row>
    <row r="1370" spans="1:15">
      <c r="A1370" t="s">
        <v>141</v>
      </c>
      <c r="B1370" t="s">
        <v>540</v>
      </c>
      <c r="C1370" t="s">
        <v>547</v>
      </c>
      <c r="D1370" t="str">
        <f>VLOOKUP(C1370,Cluster!$A$1:$B$27,2,FALSE)</f>
        <v>Financial Inclusion</v>
      </c>
      <c r="E1370" t="s">
        <v>551</v>
      </c>
      <c r="F1370" t="s">
        <v>61</v>
      </c>
      <c r="G1370" t="s">
        <v>61</v>
      </c>
      <c r="H1370" t="s">
        <v>61</v>
      </c>
      <c r="I1370" t="s">
        <v>61</v>
      </c>
      <c r="J1370" t="s">
        <v>61</v>
      </c>
      <c r="K1370" t="s">
        <v>61</v>
      </c>
      <c r="L1370" t="s">
        <v>61</v>
      </c>
      <c r="M1370" t="s">
        <v>61</v>
      </c>
      <c r="N1370" t="s">
        <v>61</v>
      </c>
      <c r="O1370" t="s">
        <v>61</v>
      </c>
    </row>
    <row r="1371" spans="1:15">
      <c r="A1371" t="s">
        <v>141</v>
      </c>
      <c r="B1371" t="s">
        <v>540</v>
      </c>
      <c r="C1371" t="s">
        <v>457</v>
      </c>
      <c r="D1371" t="str">
        <f>VLOOKUP(C1371,Cluster!$A$1:$B$27,2,FALSE)</f>
        <v>Financial Inclusion</v>
      </c>
      <c r="E1371" t="s">
        <v>506</v>
      </c>
      <c r="F1371">
        <v>12.4292666224579</v>
      </c>
      <c r="G1371">
        <v>13.8226942335729</v>
      </c>
      <c r="H1371">
        <v>13.4515112471815</v>
      </c>
      <c r="I1371">
        <v>13.9130135664478</v>
      </c>
      <c r="J1371">
        <v>14.6154479130076</v>
      </c>
      <c r="K1371">
        <v>14.5901014694639</v>
      </c>
      <c r="L1371">
        <v>14.980933794019199</v>
      </c>
      <c r="M1371">
        <v>14.5834692596798</v>
      </c>
      <c r="N1371">
        <v>14.5917424587306</v>
      </c>
      <c r="O1371" t="s">
        <v>61</v>
      </c>
    </row>
    <row r="1372" spans="1:15">
      <c r="A1372" t="s">
        <v>141</v>
      </c>
      <c r="B1372" t="s">
        <v>540</v>
      </c>
      <c r="C1372" t="s">
        <v>30</v>
      </c>
      <c r="D1372" t="str">
        <f>VLOOKUP(C1372,Cluster!$A$1:$B$27,2,FALSE)</f>
        <v>Financial Stability</v>
      </c>
      <c r="E1372" t="s">
        <v>570</v>
      </c>
      <c r="F1372">
        <v>53</v>
      </c>
      <c r="G1372">
        <v>65.2</v>
      </c>
      <c r="H1372">
        <v>73.099999999999994</v>
      </c>
      <c r="I1372">
        <v>73.2</v>
      </c>
      <c r="J1372">
        <v>95.7</v>
      </c>
      <c r="K1372">
        <v>74.2</v>
      </c>
      <c r="L1372">
        <v>76</v>
      </c>
      <c r="M1372">
        <v>76.599999999999994</v>
      </c>
      <c r="N1372">
        <v>78.7</v>
      </c>
      <c r="O1372">
        <v>79.2</v>
      </c>
    </row>
    <row r="1373" spans="1:15">
      <c r="A1373" t="s">
        <v>141</v>
      </c>
      <c r="B1373" t="s">
        <v>540</v>
      </c>
      <c r="C1373" t="s">
        <v>124</v>
      </c>
      <c r="D1373" t="str">
        <f>VLOOKUP(C1373,Cluster!$A$1:$B$27,2,FALSE)</f>
        <v>Financial Stability</v>
      </c>
      <c r="E1373" t="s">
        <v>462</v>
      </c>
      <c r="F1373">
        <v>4.2</v>
      </c>
      <c r="G1373">
        <v>4.5999999999999996</v>
      </c>
      <c r="H1373">
        <v>4.9000000000000004</v>
      </c>
      <c r="I1373">
        <v>4.9000000000000004</v>
      </c>
      <c r="J1373">
        <v>6.1</v>
      </c>
      <c r="K1373">
        <v>6.1</v>
      </c>
      <c r="L1373">
        <v>6.4</v>
      </c>
      <c r="M1373">
        <v>6.4</v>
      </c>
      <c r="N1373">
        <v>6.7</v>
      </c>
      <c r="O1373">
        <v>6.8</v>
      </c>
    </row>
    <row r="1374" spans="1:15">
      <c r="A1374" t="s">
        <v>141</v>
      </c>
      <c r="B1374" t="s">
        <v>540</v>
      </c>
      <c r="C1374" t="s">
        <v>136</v>
      </c>
      <c r="D1374" t="str">
        <f>VLOOKUP(C1374,Cluster!$A$1:$B$27,2,FALSE)</f>
        <v>Financial Stability</v>
      </c>
      <c r="E1374" t="s">
        <v>186</v>
      </c>
      <c r="F1374">
        <v>2.1781147300367816</v>
      </c>
      <c r="G1374">
        <v>4.1441077535127659</v>
      </c>
      <c r="H1374">
        <v>3.263192808973558</v>
      </c>
      <c r="I1374">
        <v>7.4461729328155517</v>
      </c>
      <c r="J1374">
        <v>5.6956873256638954</v>
      </c>
      <c r="K1374">
        <v>3.8899561886183891</v>
      </c>
      <c r="L1374">
        <v>3.4880497947577025</v>
      </c>
      <c r="M1374">
        <v>2.1125382499606111</v>
      </c>
      <c r="N1374">
        <v>3.2483535742637994</v>
      </c>
      <c r="O1374" t="s">
        <v>61</v>
      </c>
    </row>
    <row r="1375" spans="1:15">
      <c r="A1375" t="s">
        <v>141</v>
      </c>
      <c r="B1375" t="s">
        <v>540</v>
      </c>
      <c r="C1375" t="s">
        <v>43</v>
      </c>
      <c r="D1375" t="str">
        <f>VLOOKUP(C1375,Cluster!$A$1:$B$27,2,FALSE)</f>
        <v>Financial Stability</v>
      </c>
      <c r="E1375" t="s">
        <v>142</v>
      </c>
      <c r="F1375">
        <v>1.4144456957748099</v>
      </c>
      <c r="G1375">
        <v>1.10186728045223</v>
      </c>
      <c r="H1375">
        <v>1.4493692788713499</v>
      </c>
      <c r="I1375">
        <v>1.25274118726256</v>
      </c>
      <c r="J1375">
        <v>1.19929269504972</v>
      </c>
      <c r="K1375">
        <v>1.3632266972620899</v>
      </c>
      <c r="L1375">
        <v>1.16123671214496</v>
      </c>
      <c r="M1375">
        <v>1.1989119845909399</v>
      </c>
      <c r="N1375">
        <v>1.11551875109754</v>
      </c>
      <c r="O1375" t="s">
        <v>61</v>
      </c>
    </row>
    <row r="1376" spans="1:15">
      <c r="A1376" t="s">
        <v>141</v>
      </c>
      <c r="B1376" t="s">
        <v>540</v>
      </c>
      <c r="C1376" t="s">
        <v>254</v>
      </c>
      <c r="D1376" t="str">
        <f>VLOOKUP(C1376,Cluster!$A$1:$B$27,2,FALSE)</f>
        <v>Financial Stability</v>
      </c>
      <c r="E1376" t="s">
        <v>331</v>
      </c>
      <c r="F1376">
        <v>27.8034349286654</v>
      </c>
      <c r="G1376">
        <v>20.6756400591911</v>
      </c>
      <c r="H1376">
        <v>26.3580251989973</v>
      </c>
      <c r="I1376">
        <v>19.695743931436098</v>
      </c>
      <c r="J1376">
        <v>18.291427694753999</v>
      </c>
      <c r="K1376">
        <v>20.3850715680882</v>
      </c>
      <c r="L1376">
        <v>16.207124347816201</v>
      </c>
      <c r="M1376">
        <v>16.5259723056555</v>
      </c>
      <c r="N1376">
        <v>14.229840241959</v>
      </c>
      <c r="O1376" t="s">
        <v>61</v>
      </c>
    </row>
    <row r="1377" spans="1:15">
      <c r="A1377" t="s">
        <v>141</v>
      </c>
      <c r="B1377" t="s">
        <v>540</v>
      </c>
      <c r="C1377" t="s">
        <v>49</v>
      </c>
      <c r="D1377" t="str">
        <f>VLOOKUP(C1377,Cluster!$A$1:$B$27,2,FALSE)</f>
        <v>Financial Stability</v>
      </c>
      <c r="E1377" t="s">
        <v>422</v>
      </c>
      <c r="F1377">
        <v>9.9047638592806404</v>
      </c>
      <c r="G1377">
        <v>11.097013897584601</v>
      </c>
      <c r="H1377">
        <v>12.567895033859701</v>
      </c>
      <c r="I1377">
        <v>13.8572342248432</v>
      </c>
      <c r="J1377">
        <v>13.861325517313</v>
      </c>
      <c r="K1377">
        <v>15.1646384415035</v>
      </c>
      <c r="L1377">
        <v>16.177435204772799</v>
      </c>
      <c r="M1377">
        <v>16.4706088885799</v>
      </c>
      <c r="N1377">
        <v>16.2992081145909</v>
      </c>
      <c r="O1377" t="s">
        <v>61</v>
      </c>
    </row>
    <row r="1378" spans="1:15">
      <c r="A1378" t="s">
        <v>141</v>
      </c>
      <c r="B1378" t="s">
        <v>540</v>
      </c>
      <c r="C1378" t="s">
        <v>442</v>
      </c>
      <c r="D1378" t="str">
        <f>VLOOKUP(C1378,Cluster!$A$1:$B$27,2,FALSE)</f>
        <v>Financial Stability</v>
      </c>
      <c r="E1378" t="s">
        <v>207</v>
      </c>
      <c r="F1378">
        <v>13</v>
      </c>
      <c r="G1378">
        <v>19</v>
      </c>
      <c r="H1378">
        <v>16</v>
      </c>
      <c r="I1378">
        <v>16</v>
      </c>
      <c r="J1378">
        <v>15</v>
      </c>
      <c r="K1378">
        <v>17</v>
      </c>
      <c r="L1378">
        <v>15</v>
      </c>
      <c r="M1378">
        <v>13</v>
      </c>
      <c r="N1378">
        <v>15</v>
      </c>
      <c r="O1378" t="s">
        <v>61</v>
      </c>
    </row>
    <row r="1379" spans="1:15">
      <c r="A1379" t="s">
        <v>141</v>
      </c>
      <c r="B1379" t="s">
        <v>540</v>
      </c>
      <c r="C1379" t="s">
        <v>264</v>
      </c>
      <c r="D1379" t="str">
        <f>VLOOKUP(C1379,Cluster!$A$1:$B$27,2,FALSE)</f>
        <v>Financial Stability</v>
      </c>
      <c r="E1379" t="s">
        <v>267</v>
      </c>
      <c r="F1379">
        <v>54.8350032845672</v>
      </c>
      <c r="G1379">
        <v>78.902091911122199</v>
      </c>
      <c r="H1379" t="s">
        <v>61</v>
      </c>
      <c r="I1379" t="s">
        <v>61</v>
      </c>
      <c r="J1379" t="s">
        <v>61</v>
      </c>
      <c r="K1379" t="s">
        <v>61</v>
      </c>
      <c r="L1379" t="s">
        <v>61</v>
      </c>
      <c r="M1379" t="s">
        <v>61</v>
      </c>
      <c r="N1379" t="s">
        <v>61</v>
      </c>
      <c r="O1379" t="s">
        <v>61</v>
      </c>
    </row>
    <row r="1380" spans="1:15">
      <c r="A1380" t="s">
        <v>237</v>
      </c>
      <c r="B1380" t="s">
        <v>426</v>
      </c>
      <c r="C1380" t="s">
        <v>329</v>
      </c>
      <c r="D1380" t="str">
        <f>VLOOKUP(C1380,Cluster!$A$1:$B$27,2,FALSE)</f>
        <v>Financial Inclusion</v>
      </c>
      <c r="E1380" t="s">
        <v>425</v>
      </c>
      <c r="F1380" t="s">
        <v>61</v>
      </c>
      <c r="G1380" t="s">
        <v>61</v>
      </c>
      <c r="H1380" t="s">
        <v>61</v>
      </c>
      <c r="I1380" t="s">
        <v>61</v>
      </c>
      <c r="J1380" t="s">
        <v>61</v>
      </c>
      <c r="K1380" t="s">
        <v>61</v>
      </c>
      <c r="L1380" t="s">
        <v>61</v>
      </c>
      <c r="M1380" t="s">
        <v>61</v>
      </c>
      <c r="N1380" t="s">
        <v>61</v>
      </c>
      <c r="O1380" t="s">
        <v>61</v>
      </c>
    </row>
    <row r="1381" spans="1:15">
      <c r="A1381" t="s">
        <v>237</v>
      </c>
      <c r="B1381" t="s">
        <v>426</v>
      </c>
      <c r="C1381" t="s">
        <v>567</v>
      </c>
      <c r="D1381" t="str">
        <f>VLOOKUP(C1381,Cluster!$A$1:$B$27,2,FALSE)</f>
        <v>Financial Inclusion</v>
      </c>
      <c r="E1381" t="s">
        <v>54</v>
      </c>
      <c r="F1381" t="s">
        <v>61</v>
      </c>
      <c r="G1381" t="s">
        <v>61</v>
      </c>
      <c r="H1381" t="s">
        <v>61</v>
      </c>
      <c r="I1381" t="s">
        <v>61</v>
      </c>
      <c r="J1381">
        <v>99.736789999999999</v>
      </c>
      <c r="K1381" t="s">
        <v>61</v>
      </c>
      <c r="L1381" t="s">
        <v>61</v>
      </c>
      <c r="M1381">
        <v>100</v>
      </c>
      <c r="N1381" t="s">
        <v>61</v>
      </c>
      <c r="O1381" t="s">
        <v>61</v>
      </c>
    </row>
    <row r="1382" spans="1:15">
      <c r="A1382" t="s">
        <v>237</v>
      </c>
      <c r="B1382" t="s">
        <v>426</v>
      </c>
      <c r="C1382" t="s">
        <v>319</v>
      </c>
      <c r="D1382" t="str">
        <f>VLOOKUP(C1382,Cluster!$A$1:$B$27,2,FALSE)</f>
        <v>Financial Inclusion</v>
      </c>
      <c r="E1382" t="s">
        <v>584</v>
      </c>
      <c r="F1382" t="s">
        <v>61</v>
      </c>
      <c r="G1382" t="s">
        <v>61</v>
      </c>
      <c r="H1382" t="s">
        <v>61</v>
      </c>
      <c r="I1382" t="s">
        <v>61</v>
      </c>
      <c r="J1382">
        <v>18.797640000000001</v>
      </c>
      <c r="K1382" t="s">
        <v>61</v>
      </c>
      <c r="L1382" t="s">
        <v>61</v>
      </c>
      <c r="M1382">
        <v>21.631540000000001</v>
      </c>
      <c r="N1382" t="s">
        <v>61</v>
      </c>
      <c r="O1382" t="s">
        <v>61</v>
      </c>
    </row>
    <row r="1383" spans="1:15">
      <c r="A1383" t="s">
        <v>237</v>
      </c>
      <c r="B1383" t="s">
        <v>426</v>
      </c>
      <c r="C1383" t="s">
        <v>301</v>
      </c>
      <c r="D1383" t="str">
        <f>VLOOKUP(C1383,Cluster!$A$1:$B$27,2,FALSE)</f>
        <v>Financial Inclusion</v>
      </c>
      <c r="E1383" t="s">
        <v>153</v>
      </c>
      <c r="F1383" t="s">
        <v>61</v>
      </c>
      <c r="G1383" t="s">
        <v>61</v>
      </c>
      <c r="H1383" t="s">
        <v>61</v>
      </c>
      <c r="I1383" t="s">
        <v>61</v>
      </c>
      <c r="J1383" t="s">
        <v>61</v>
      </c>
      <c r="K1383" t="s">
        <v>61</v>
      </c>
      <c r="L1383" t="s">
        <v>61</v>
      </c>
      <c r="M1383">
        <v>81.635872000000006</v>
      </c>
      <c r="N1383" t="s">
        <v>61</v>
      </c>
      <c r="O1383" t="s">
        <v>61</v>
      </c>
    </row>
    <row r="1384" spans="1:15">
      <c r="A1384" t="s">
        <v>237</v>
      </c>
      <c r="B1384" t="s">
        <v>426</v>
      </c>
      <c r="C1384" t="s">
        <v>407</v>
      </c>
      <c r="D1384" t="str">
        <f>VLOOKUP(C1384,Cluster!$A$1:$B$27,2,FALSE)</f>
        <v>Financial Inclusion</v>
      </c>
      <c r="E1384" t="s">
        <v>249</v>
      </c>
      <c r="F1384">
        <v>85.03</v>
      </c>
      <c r="G1384">
        <v>85.02</v>
      </c>
      <c r="H1384">
        <v>86.84</v>
      </c>
      <c r="I1384">
        <v>88.72</v>
      </c>
      <c r="J1384">
        <v>89.810013389523206</v>
      </c>
      <c r="K1384">
        <v>92.260011715301204</v>
      </c>
      <c r="L1384">
        <v>94.6297</v>
      </c>
      <c r="M1384">
        <v>95.99</v>
      </c>
      <c r="N1384">
        <v>96.330500000000001</v>
      </c>
      <c r="O1384" t="s">
        <v>61</v>
      </c>
    </row>
    <row r="1385" spans="1:15">
      <c r="A1385" t="s">
        <v>237</v>
      </c>
      <c r="B1385" t="s">
        <v>426</v>
      </c>
      <c r="C1385" t="s">
        <v>359</v>
      </c>
      <c r="D1385" t="str">
        <f>VLOOKUP(C1385,Cluster!$A$1:$B$27,2,FALSE)</f>
        <v>Financial Inclusion</v>
      </c>
      <c r="E1385" t="s">
        <v>520</v>
      </c>
      <c r="F1385">
        <v>115.371580438847</v>
      </c>
      <c r="G1385">
        <v>119.302473170086</v>
      </c>
      <c r="H1385">
        <v>123.699399050797</v>
      </c>
      <c r="I1385">
        <v>115.669922980876</v>
      </c>
      <c r="J1385">
        <v>128.66152595844801</v>
      </c>
      <c r="K1385">
        <v>130.27989767335501</v>
      </c>
      <c r="L1385">
        <v>125.12959379943</v>
      </c>
      <c r="M1385">
        <v>126.950344173169</v>
      </c>
      <c r="N1385">
        <v>128.341937604507</v>
      </c>
      <c r="O1385" t="s">
        <v>61</v>
      </c>
    </row>
    <row r="1386" spans="1:15">
      <c r="A1386" t="s">
        <v>237</v>
      </c>
      <c r="B1386" t="s">
        <v>426</v>
      </c>
      <c r="C1386" t="s">
        <v>292</v>
      </c>
      <c r="D1386" t="str">
        <f>VLOOKUP(C1386,Cluster!$A$1:$B$27,2,FALSE)</f>
        <v>Financial Inclusion</v>
      </c>
      <c r="E1386" t="s">
        <v>224</v>
      </c>
      <c r="F1386" t="s">
        <v>61</v>
      </c>
      <c r="G1386" t="s">
        <v>61</v>
      </c>
      <c r="H1386" t="s">
        <v>61</v>
      </c>
      <c r="I1386" t="s">
        <v>61</v>
      </c>
      <c r="J1386" t="s">
        <v>61</v>
      </c>
      <c r="K1386" t="s">
        <v>61</v>
      </c>
      <c r="L1386" t="s">
        <v>61</v>
      </c>
      <c r="M1386" t="s">
        <v>61</v>
      </c>
      <c r="N1386" t="s">
        <v>61</v>
      </c>
      <c r="O1386" t="s">
        <v>61</v>
      </c>
    </row>
    <row r="1387" spans="1:15">
      <c r="A1387" t="s">
        <v>237</v>
      </c>
      <c r="B1387" t="s">
        <v>426</v>
      </c>
      <c r="C1387" t="s">
        <v>514</v>
      </c>
      <c r="D1387" t="str">
        <f>VLOOKUP(C1387,Cluster!$A$1:$B$27,2,FALSE)</f>
        <v>Financial Stability</v>
      </c>
      <c r="E1387" t="s">
        <v>217</v>
      </c>
      <c r="F1387">
        <v>214.94428773122388</v>
      </c>
      <c r="G1387">
        <v>239.12032950867902</v>
      </c>
      <c r="H1387">
        <v>237.20300811256672</v>
      </c>
      <c r="I1387">
        <v>234.0931103755758</v>
      </c>
      <c r="J1387">
        <v>237.77716051187588</v>
      </c>
      <c r="K1387">
        <v>230.46677523295492</v>
      </c>
      <c r="L1387">
        <v>214.55442300560975</v>
      </c>
      <c r="M1387">
        <v>218.55395485154924</v>
      </c>
      <c r="N1387">
        <v>214.57084774792062</v>
      </c>
      <c r="O1387" t="s">
        <v>61</v>
      </c>
    </row>
    <row r="1388" spans="1:15">
      <c r="A1388" t="s">
        <v>237</v>
      </c>
      <c r="B1388" t="s">
        <v>426</v>
      </c>
      <c r="C1388" t="s">
        <v>354</v>
      </c>
      <c r="D1388" t="str">
        <f>VLOOKUP(C1388,Cluster!$A$1:$B$27,2,FALSE)</f>
        <v>Financial Stability</v>
      </c>
      <c r="E1388" t="s">
        <v>184</v>
      </c>
      <c r="F1388">
        <v>319423370134.28369</v>
      </c>
      <c r="G1388">
        <v>353361056079.716</v>
      </c>
      <c r="H1388">
        <v>321241396034.24799</v>
      </c>
      <c r="I1388">
        <v>321993919027.04431</v>
      </c>
      <c r="J1388">
        <v>344003948814.42438</v>
      </c>
      <c r="K1388">
        <v>327148899962.14563</v>
      </c>
      <c r="L1388">
        <v>343584385594.13196</v>
      </c>
      <c r="M1388">
        <v>352296969840.9491</v>
      </c>
      <c r="N1388">
        <v>301307828843.61298</v>
      </c>
      <c r="O1388" t="s">
        <v>61</v>
      </c>
    </row>
    <row r="1389" spans="1:15">
      <c r="A1389" t="s">
        <v>237</v>
      </c>
      <c r="B1389" t="s">
        <v>426</v>
      </c>
      <c r="C1389" t="s">
        <v>548</v>
      </c>
      <c r="D1389" t="str">
        <f>VLOOKUP(C1389,Cluster!$A$1:$B$27,2,FALSE)</f>
        <v>Financial Stability</v>
      </c>
      <c r="E1389" t="s">
        <v>332</v>
      </c>
      <c r="F1389" t="s">
        <v>61</v>
      </c>
      <c r="G1389" t="s">
        <v>61</v>
      </c>
      <c r="H1389" t="s">
        <v>61</v>
      </c>
      <c r="I1389" t="s">
        <v>61</v>
      </c>
      <c r="J1389" t="s">
        <v>61</v>
      </c>
      <c r="K1389" t="s">
        <v>61</v>
      </c>
      <c r="L1389" t="s">
        <v>61</v>
      </c>
      <c r="M1389" t="s">
        <v>61</v>
      </c>
      <c r="N1389" t="s">
        <v>61</v>
      </c>
      <c r="O1389" t="s">
        <v>61</v>
      </c>
    </row>
    <row r="1390" spans="1:15">
      <c r="A1390" t="s">
        <v>237</v>
      </c>
      <c r="B1390" t="s">
        <v>426</v>
      </c>
      <c r="C1390" t="s">
        <v>206</v>
      </c>
      <c r="D1390" t="str">
        <f>VLOOKUP(C1390,Cluster!$A$1:$B$27,2,FALSE)</f>
        <v>Financial Stability</v>
      </c>
      <c r="E1390" t="s">
        <v>271</v>
      </c>
      <c r="F1390" t="s">
        <v>61</v>
      </c>
      <c r="G1390" t="s">
        <v>61</v>
      </c>
      <c r="H1390" t="s">
        <v>61</v>
      </c>
      <c r="I1390" t="s">
        <v>61</v>
      </c>
      <c r="J1390" t="s">
        <v>61</v>
      </c>
      <c r="K1390" t="s">
        <v>61</v>
      </c>
      <c r="L1390" t="s">
        <v>61</v>
      </c>
      <c r="M1390" t="s">
        <v>61</v>
      </c>
      <c r="N1390" t="s">
        <v>61</v>
      </c>
      <c r="O1390" t="s">
        <v>61</v>
      </c>
    </row>
    <row r="1391" spans="1:15">
      <c r="A1391" t="s">
        <v>237</v>
      </c>
      <c r="B1391" t="s">
        <v>426</v>
      </c>
      <c r="C1391" t="s">
        <v>152</v>
      </c>
      <c r="D1391" t="str">
        <f>VLOOKUP(C1391,Cluster!$A$1:$B$27,2,FALSE)</f>
        <v>Financial Stability</v>
      </c>
      <c r="E1391" t="s">
        <v>340</v>
      </c>
      <c r="F1391" t="s">
        <v>61</v>
      </c>
      <c r="G1391" t="s">
        <v>61</v>
      </c>
      <c r="H1391" t="s">
        <v>61</v>
      </c>
      <c r="I1391">
        <v>23.677454301859299</v>
      </c>
      <c r="J1391">
        <v>24.831932308435601</v>
      </c>
      <c r="K1391">
        <v>32.071010418360501</v>
      </c>
      <c r="L1391">
        <v>33.590529803360901</v>
      </c>
      <c r="M1391">
        <v>32.752165607981098</v>
      </c>
      <c r="N1391">
        <v>25.711459764242701</v>
      </c>
      <c r="O1391" t="s">
        <v>61</v>
      </c>
    </row>
    <row r="1392" spans="1:15">
      <c r="A1392" t="s">
        <v>237</v>
      </c>
      <c r="B1392" t="s">
        <v>426</v>
      </c>
      <c r="C1392" t="s">
        <v>161</v>
      </c>
      <c r="D1392" t="str">
        <f>VLOOKUP(C1392,Cluster!$A$1:$B$27,2,FALSE)</f>
        <v>Financial Stability</v>
      </c>
      <c r="E1392" t="s">
        <v>115</v>
      </c>
      <c r="F1392" t="s">
        <v>61</v>
      </c>
      <c r="G1392" t="s">
        <v>61</v>
      </c>
      <c r="H1392" t="s">
        <v>61</v>
      </c>
      <c r="I1392">
        <v>4.0686363107308798</v>
      </c>
      <c r="J1392">
        <v>3.6603428872124599</v>
      </c>
      <c r="K1392">
        <v>5.9505178030789203</v>
      </c>
      <c r="L1392">
        <v>4.6181437048593299</v>
      </c>
      <c r="M1392">
        <v>4.4007907380381104</v>
      </c>
      <c r="N1392">
        <v>3.7785422943726799</v>
      </c>
      <c r="O1392" t="s">
        <v>61</v>
      </c>
    </row>
    <row r="1393" spans="1:15">
      <c r="A1393" t="s">
        <v>237</v>
      </c>
      <c r="B1393" t="s">
        <v>426</v>
      </c>
      <c r="C1393" t="s">
        <v>77</v>
      </c>
      <c r="D1393" t="str">
        <f>VLOOKUP(C1393,Cluster!$A$1:$B$27,2,FALSE)</f>
        <v>Financial Inclusion</v>
      </c>
      <c r="E1393" t="s">
        <v>17</v>
      </c>
      <c r="F1393" t="s">
        <v>61</v>
      </c>
      <c r="G1393" t="s">
        <v>61</v>
      </c>
      <c r="H1393" t="s">
        <v>61</v>
      </c>
      <c r="I1393" t="s">
        <v>61</v>
      </c>
      <c r="J1393">
        <v>61.060015999999997</v>
      </c>
      <c r="K1393">
        <v>58.725441000000004</v>
      </c>
      <c r="L1393">
        <v>56.152828</v>
      </c>
      <c r="M1393">
        <v>54.051526000000003</v>
      </c>
      <c r="N1393" t="s">
        <v>61</v>
      </c>
      <c r="O1393" t="s">
        <v>61</v>
      </c>
    </row>
    <row r="1394" spans="1:15">
      <c r="A1394" t="s">
        <v>237</v>
      </c>
      <c r="B1394" t="s">
        <v>426</v>
      </c>
      <c r="C1394" t="s">
        <v>496</v>
      </c>
      <c r="D1394" t="str">
        <f>VLOOKUP(C1394,Cluster!$A$1:$B$27,2,FALSE)</f>
        <v>Financial Inclusion</v>
      </c>
      <c r="E1394" t="s">
        <v>589</v>
      </c>
      <c r="F1394" t="s">
        <v>61</v>
      </c>
      <c r="G1394" t="s">
        <v>61</v>
      </c>
      <c r="H1394" t="s">
        <v>61</v>
      </c>
      <c r="I1394" t="s">
        <v>61</v>
      </c>
      <c r="J1394" t="s">
        <v>61</v>
      </c>
      <c r="K1394" t="s">
        <v>61</v>
      </c>
      <c r="L1394" t="s">
        <v>61</v>
      </c>
      <c r="M1394" t="s">
        <v>61</v>
      </c>
      <c r="N1394" t="s">
        <v>61</v>
      </c>
      <c r="O1394" t="s">
        <v>61</v>
      </c>
    </row>
    <row r="1395" spans="1:15">
      <c r="A1395" t="s">
        <v>237</v>
      </c>
      <c r="B1395" t="s">
        <v>426</v>
      </c>
      <c r="C1395" t="s">
        <v>284</v>
      </c>
      <c r="D1395" t="str">
        <f>VLOOKUP(C1395,Cluster!$A$1:$B$27,2,FALSE)</f>
        <v>Financial Inclusion</v>
      </c>
      <c r="E1395" t="s">
        <v>588</v>
      </c>
      <c r="F1395" t="s">
        <v>61</v>
      </c>
      <c r="G1395" t="s">
        <v>61</v>
      </c>
      <c r="H1395" t="s">
        <v>61</v>
      </c>
      <c r="I1395" t="s">
        <v>61</v>
      </c>
      <c r="J1395">
        <v>38.733241</v>
      </c>
      <c r="K1395">
        <v>34.093743000000003</v>
      </c>
      <c r="L1395">
        <v>30.025715999999999</v>
      </c>
      <c r="M1395">
        <v>27.816865</v>
      </c>
      <c r="N1395" t="s">
        <v>61</v>
      </c>
      <c r="O1395" t="s">
        <v>61</v>
      </c>
    </row>
    <row r="1396" spans="1:15">
      <c r="A1396" t="s">
        <v>237</v>
      </c>
      <c r="B1396" t="s">
        <v>426</v>
      </c>
      <c r="C1396" t="s">
        <v>547</v>
      </c>
      <c r="D1396" t="str">
        <f>VLOOKUP(C1396,Cluster!$A$1:$B$27,2,FALSE)</f>
        <v>Financial Inclusion</v>
      </c>
      <c r="E1396" t="s">
        <v>551</v>
      </c>
      <c r="F1396" t="s">
        <v>61</v>
      </c>
      <c r="G1396" t="s">
        <v>61</v>
      </c>
      <c r="H1396" t="s">
        <v>61</v>
      </c>
      <c r="I1396" t="s">
        <v>61</v>
      </c>
      <c r="J1396" t="s">
        <v>61</v>
      </c>
      <c r="K1396" t="s">
        <v>61</v>
      </c>
      <c r="L1396" t="s">
        <v>61</v>
      </c>
      <c r="M1396" t="s">
        <v>61</v>
      </c>
      <c r="N1396" t="s">
        <v>61</v>
      </c>
      <c r="O1396" t="s">
        <v>61</v>
      </c>
    </row>
    <row r="1397" spans="1:15">
      <c r="A1397" t="s">
        <v>237</v>
      </c>
      <c r="B1397" t="s">
        <v>426</v>
      </c>
      <c r="C1397" t="s">
        <v>457</v>
      </c>
      <c r="D1397" t="str">
        <f>VLOOKUP(C1397,Cluster!$A$1:$B$27,2,FALSE)</f>
        <v>Financial Inclusion</v>
      </c>
      <c r="E1397" t="s">
        <v>506</v>
      </c>
      <c r="F1397" t="s">
        <v>61</v>
      </c>
      <c r="G1397" t="s">
        <v>61</v>
      </c>
      <c r="H1397" t="s">
        <v>61</v>
      </c>
      <c r="I1397" t="s">
        <v>61</v>
      </c>
      <c r="J1397" t="s">
        <v>61</v>
      </c>
      <c r="K1397" t="s">
        <v>61</v>
      </c>
      <c r="L1397" t="s">
        <v>61</v>
      </c>
      <c r="M1397" t="s">
        <v>61</v>
      </c>
      <c r="N1397" t="s">
        <v>61</v>
      </c>
      <c r="O1397" t="s">
        <v>61</v>
      </c>
    </row>
    <row r="1398" spans="1:15">
      <c r="A1398" t="s">
        <v>237</v>
      </c>
      <c r="B1398" t="s">
        <v>426</v>
      </c>
      <c r="C1398" t="s">
        <v>30</v>
      </c>
      <c r="D1398" t="str">
        <f>VLOOKUP(C1398,Cluster!$A$1:$B$27,2,FALSE)</f>
        <v>Financial Stability</v>
      </c>
      <c r="E1398" t="s">
        <v>570</v>
      </c>
      <c r="F1398">
        <v>11.5</v>
      </c>
      <c r="G1398">
        <v>5</v>
      </c>
      <c r="H1398">
        <v>5.2</v>
      </c>
      <c r="I1398">
        <v>5.4</v>
      </c>
      <c r="J1398">
        <v>7.3</v>
      </c>
      <c r="K1398">
        <v>7.3</v>
      </c>
      <c r="L1398">
        <v>7.5</v>
      </c>
      <c r="M1398">
        <v>7.8</v>
      </c>
      <c r="N1398">
        <v>7.7</v>
      </c>
      <c r="O1398">
        <v>7.4</v>
      </c>
    </row>
    <row r="1399" spans="1:15">
      <c r="A1399" t="s">
        <v>237</v>
      </c>
      <c r="B1399" t="s">
        <v>426</v>
      </c>
      <c r="C1399" t="s">
        <v>124</v>
      </c>
      <c r="D1399" t="str">
        <f>VLOOKUP(C1399,Cluster!$A$1:$B$27,2,FALSE)</f>
        <v>Financial Stability</v>
      </c>
      <c r="E1399" t="s">
        <v>462</v>
      </c>
      <c r="F1399">
        <v>0</v>
      </c>
      <c r="G1399">
        <v>0</v>
      </c>
      <c r="H1399">
        <v>0</v>
      </c>
      <c r="I1399">
        <v>0</v>
      </c>
      <c r="J1399">
        <v>0</v>
      </c>
      <c r="K1399">
        <v>0</v>
      </c>
      <c r="L1399">
        <v>0</v>
      </c>
      <c r="M1399">
        <v>0</v>
      </c>
      <c r="N1399">
        <v>0</v>
      </c>
      <c r="O1399">
        <v>0</v>
      </c>
    </row>
    <row r="1400" spans="1:15">
      <c r="A1400" t="s">
        <v>237</v>
      </c>
      <c r="B1400" t="s">
        <v>426</v>
      </c>
      <c r="C1400" t="s">
        <v>136</v>
      </c>
      <c r="D1400" t="str">
        <f>VLOOKUP(C1400,Cluster!$A$1:$B$27,2,FALSE)</f>
        <v>Financial Stability</v>
      </c>
      <c r="E1400" t="s">
        <v>186</v>
      </c>
      <c r="F1400" t="s">
        <v>61</v>
      </c>
      <c r="G1400" t="s">
        <v>61</v>
      </c>
      <c r="H1400" t="s">
        <v>61</v>
      </c>
      <c r="I1400" t="s">
        <v>61</v>
      </c>
      <c r="J1400" t="s">
        <v>61</v>
      </c>
      <c r="K1400" t="s">
        <v>61</v>
      </c>
      <c r="L1400" t="s">
        <v>61</v>
      </c>
      <c r="M1400" t="s">
        <v>61</v>
      </c>
      <c r="N1400" t="s">
        <v>61</v>
      </c>
      <c r="O1400" t="s">
        <v>61</v>
      </c>
    </row>
    <row r="1401" spans="1:15">
      <c r="A1401" t="s">
        <v>237</v>
      </c>
      <c r="B1401" t="s">
        <v>426</v>
      </c>
      <c r="C1401" t="s">
        <v>43</v>
      </c>
      <c r="D1401" t="str">
        <f>VLOOKUP(C1401,Cluster!$A$1:$B$27,2,FALSE)</f>
        <v>Financial Stability</v>
      </c>
      <c r="E1401" t="s">
        <v>142</v>
      </c>
      <c r="F1401" t="s">
        <v>61</v>
      </c>
      <c r="G1401" t="s">
        <v>61</v>
      </c>
      <c r="H1401" t="s">
        <v>61</v>
      </c>
      <c r="I1401">
        <v>-1.9488341099936999E-3</v>
      </c>
      <c r="J1401">
        <v>-3.1500509678357498E-2</v>
      </c>
      <c r="K1401">
        <v>9.3568008929165003E-2</v>
      </c>
      <c r="L1401">
        <v>5.9628989803995003E-2</v>
      </c>
      <c r="M1401">
        <v>-8.8318039531616196E-2</v>
      </c>
      <c r="N1401">
        <v>0.53826440143771903</v>
      </c>
      <c r="O1401" t="s">
        <v>61</v>
      </c>
    </row>
    <row r="1402" spans="1:15">
      <c r="A1402" t="s">
        <v>237</v>
      </c>
      <c r="B1402" t="s">
        <v>426</v>
      </c>
      <c r="C1402" t="s">
        <v>254</v>
      </c>
      <c r="D1402" t="str">
        <f>VLOOKUP(C1402,Cluster!$A$1:$B$27,2,FALSE)</f>
        <v>Financial Stability</v>
      </c>
      <c r="E1402" t="s">
        <v>331</v>
      </c>
      <c r="F1402" t="s">
        <v>61</v>
      </c>
      <c r="G1402" t="s">
        <v>61</v>
      </c>
      <c r="H1402" t="s">
        <v>61</v>
      </c>
      <c r="I1402">
        <v>-4.1667601516700702E-2</v>
      </c>
      <c r="J1402">
        <v>-0.64982860005002696</v>
      </c>
      <c r="K1402">
        <v>1.4804070852518501</v>
      </c>
      <c r="L1402">
        <v>1.09538109157853</v>
      </c>
      <c r="M1402">
        <v>-1.63776827365541</v>
      </c>
      <c r="N1402">
        <v>8.9780353038402207</v>
      </c>
      <c r="O1402" t="s">
        <v>61</v>
      </c>
    </row>
    <row r="1403" spans="1:15">
      <c r="A1403" t="s">
        <v>237</v>
      </c>
      <c r="B1403" t="s">
        <v>426</v>
      </c>
      <c r="C1403" t="s">
        <v>49</v>
      </c>
      <c r="D1403" t="str">
        <f>VLOOKUP(C1403,Cluster!$A$1:$B$27,2,FALSE)</f>
        <v>Financial Stability</v>
      </c>
      <c r="E1403" t="s">
        <v>422</v>
      </c>
      <c r="F1403" t="s">
        <v>61</v>
      </c>
      <c r="G1403" t="s">
        <v>61</v>
      </c>
      <c r="H1403" t="s">
        <v>61</v>
      </c>
      <c r="I1403">
        <v>13.88722221035</v>
      </c>
      <c r="J1403">
        <v>15.1460859987408</v>
      </c>
      <c r="K1403">
        <v>22.071478004599701</v>
      </c>
      <c r="L1403">
        <v>17.267985853459201</v>
      </c>
      <c r="M1403">
        <v>16.286353963091202</v>
      </c>
      <c r="N1403">
        <v>17.633051334149702</v>
      </c>
      <c r="O1403" t="s">
        <v>61</v>
      </c>
    </row>
    <row r="1404" spans="1:15">
      <c r="A1404" t="s">
        <v>237</v>
      </c>
      <c r="B1404" t="s">
        <v>426</v>
      </c>
      <c r="C1404" t="s">
        <v>442</v>
      </c>
      <c r="D1404" t="str">
        <f>VLOOKUP(C1404,Cluster!$A$1:$B$27,2,FALSE)</f>
        <v>Financial Stability</v>
      </c>
      <c r="E1404" t="s">
        <v>207</v>
      </c>
      <c r="F1404" t="s">
        <v>61</v>
      </c>
      <c r="G1404" t="s">
        <v>61</v>
      </c>
      <c r="H1404" t="s">
        <v>61</v>
      </c>
      <c r="I1404" t="s">
        <v>61</v>
      </c>
      <c r="J1404" t="s">
        <v>61</v>
      </c>
      <c r="K1404" t="s">
        <v>61</v>
      </c>
      <c r="L1404" t="s">
        <v>61</v>
      </c>
      <c r="M1404" t="s">
        <v>61</v>
      </c>
      <c r="N1404" t="s">
        <v>61</v>
      </c>
      <c r="O1404" t="s">
        <v>61</v>
      </c>
    </row>
    <row r="1405" spans="1:15">
      <c r="A1405" t="s">
        <v>237</v>
      </c>
      <c r="B1405" t="s">
        <v>426</v>
      </c>
      <c r="C1405" t="s">
        <v>264</v>
      </c>
      <c r="D1405" t="str">
        <f>VLOOKUP(C1405,Cluster!$A$1:$B$27,2,FALSE)</f>
        <v>Financial Stability</v>
      </c>
      <c r="E1405" t="s">
        <v>267</v>
      </c>
      <c r="F1405" t="s">
        <v>61</v>
      </c>
      <c r="G1405" t="s">
        <v>61</v>
      </c>
      <c r="H1405" t="s">
        <v>61</v>
      </c>
      <c r="I1405" t="s">
        <v>61</v>
      </c>
      <c r="J1405" t="s">
        <v>61</v>
      </c>
      <c r="K1405" t="s">
        <v>61</v>
      </c>
      <c r="L1405" t="s">
        <v>61</v>
      </c>
      <c r="M1405" t="s">
        <v>61</v>
      </c>
      <c r="N1405" t="s">
        <v>61</v>
      </c>
      <c r="O1405" t="s">
        <v>61</v>
      </c>
    </row>
    <row r="1406" spans="1:15">
      <c r="A1406" t="s">
        <v>16</v>
      </c>
      <c r="B1406" t="s">
        <v>192</v>
      </c>
      <c r="C1406" t="s">
        <v>329</v>
      </c>
      <c r="D1406" t="str">
        <f>VLOOKUP(C1406,Cluster!$A$1:$B$27,2,FALSE)</f>
        <v>Financial Inclusion</v>
      </c>
      <c r="E1406" t="s">
        <v>425</v>
      </c>
      <c r="F1406" t="s">
        <v>61</v>
      </c>
      <c r="G1406" t="s">
        <v>61</v>
      </c>
      <c r="H1406" t="s">
        <v>61</v>
      </c>
      <c r="I1406" t="s">
        <v>61</v>
      </c>
      <c r="J1406">
        <v>2.8390659999999999</v>
      </c>
      <c r="K1406" t="s">
        <v>61</v>
      </c>
      <c r="L1406" t="s">
        <v>61</v>
      </c>
      <c r="M1406" t="s">
        <v>61</v>
      </c>
      <c r="N1406" t="s">
        <v>61</v>
      </c>
      <c r="O1406" t="s">
        <v>61</v>
      </c>
    </row>
    <row r="1407" spans="1:15">
      <c r="A1407" t="s">
        <v>16</v>
      </c>
      <c r="B1407" t="s">
        <v>192</v>
      </c>
      <c r="C1407" t="s">
        <v>567</v>
      </c>
      <c r="D1407" t="str">
        <f>VLOOKUP(C1407,Cluster!$A$1:$B$27,2,FALSE)</f>
        <v>Financial Inclusion</v>
      </c>
      <c r="E1407" t="s">
        <v>54</v>
      </c>
      <c r="F1407" t="s">
        <v>61</v>
      </c>
      <c r="G1407" t="s">
        <v>61</v>
      </c>
      <c r="H1407" t="s">
        <v>61</v>
      </c>
      <c r="I1407" t="s">
        <v>61</v>
      </c>
      <c r="J1407">
        <v>12.27388</v>
      </c>
      <c r="K1407" t="s">
        <v>61</v>
      </c>
      <c r="L1407" t="s">
        <v>61</v>
      </c>
      <c r="M1407" t="s">
        <v>61</v>
      </c>
      <c r="N1407" t="s">
        <v>61</v>
      </c>
      <c r="O1407" t="s">
        <v>61</v>
      </c>
    </row>
    <row r="1408" spans="1:15">
      <c r="A1408" t="s">
        <v>16</v>
      </c>
      <c r="B1408" t="s">
        <v>192</v>
      </c>
      <c r="C1408" t="s">
        <v>319</v>
      </c>
      <c r="D1408" t="str">
        <f>VLOOKUP(C1408,Cluster!$A$1:$B$27,2,FALSE)</f>
        <v>Financial Inclusion</v>
      </c>
      <c r="E1408" t="s">
        <v>584</v>
      </c>
      <c r="F1408" t="s">
        <v>61</v>
      </c>
      <c r="G1408" t="s">
        <v>61</v>
      </c>
      <c r="H1408" t="s">
        <v>61</v>
      </c>
      <c r="I1408" t="s">
        <v>61</v>
      </c>
      <c r="J1408">
        <v>4.4812010000000004</v>
      </c>
      <c r="K1408" t="s">
        <v>61</v>
      </c>
      <c r="L1408" t="s">
        <v>61</v>
      </c>
      <c r="M1408" t="s">
        <v>61</v>
      </c>
      <c r="N1408" t="s">
        <v>61</v>
      </c>
      <c r="O1408" t="s">
        <v>61</v>
      </c>
    </row>
    <row r="1409" spans="1:15">
      <c r="A1409" t="s">
        <v>16</v>
      </c>
      <c r="B1409" t="s">
        <v>192</v>
      </c>
      <c r="C1409" t="s">
        <v>301</v>
      </c>
      <c r="D1409" t="str">
        <f>VLOOKUP(C1409,Cluster!$A$1:$B$27,2,FALSE)</f>
        <v>Financial Inclusion</v>
      </c>
      <c r="E1409" t="s">
        <v>153</v>
      </c>
      <c r="F1409" t="s">
        <v>61</v>
      </c>
      <c r="G1409" t="s">
        <v>61</v>
      </c>
      <c r="H1409" t="s">
        <v>61</v>
      </c>
      <c r="I1409" t="s">
        <v>61</v>
      </c>
      <c r="J1409" t="s">
        <v>61</v>
      </c>
      <c r="K1409" t="s">
        <v>61</v>
      </c>
      <c r="L1409" t="s">
        <v>61</v>
      </c>
      <c r="M1409" t="s">
        <v>61</v>
      </c>
      <c r="N1409" t="s">
        <v>61</v>
      </c>
      <c r="O1409" t="s">
        <v>61</v>
      </c>
    </row>
    <row r="1410" spans="1:15">
      <c r="A1410" t="s">
        <v>16</v>
      </c>
      <c r="B1410" t="s">
        <v>192</v>
      </c>
      <c r="C1410" t="s">
        <v>407</v>
      </c>
      <c r="D1410" t="str">
        <f>VLOOKUP(C1410,Cluster!$A$1:$B$27,2,FALSE)</f>
        <v>Financial Inclusion</v>
      </c>
      <c r="E1410" t="s">
        <v>249</v>
      </c>
      <c r="F1410">
        <v>1.62</v>
      </c>
      <c r="G1410">
        <v>2.2599999999999998</v>
      </c>
      <c r="H1410">
        <v>4</v>
      </c>
      <c r="I1410">
        <v>6.5</v>
      </c>
      <c r="J1410">
        <v>7</v>
      </c>
      <c r="K1410">
        <v>8.2672328920451896</v>
      </c>
      <c r="L1410">
        <v>9.5</v>
      </c>
      <c r="M1410">
        <v>10.71</v>
      </c>
      <c r="N1410">
        <v>11.9224314345</v>
      </c>
      <c r="O1410" t="s">
        <v>61</v>
      </c>
    </row>
    <row r="1411" spans="1:15">
      <c r="A1411" t="s">
        <v>16</v>
      </c>
      <c r="B1411" t="s">
        <v>192</v>
      </c>
      <c r="C1411" t="s">
        <v>359</v>
      </c>
      <c r="D1411" t="str">
        <f>VLOOKUP(C1411,Cluster!$A$1:$B$27,2,FALSE)</f>
        <v>Financial Inclusion</v>
      </c>
      <c r="E1411" t="s">
        <v>520</v>
      </c>
      <c r="F1411">
        <v>8.7066321100802604</v>
      </c>
      <c r="G1411">
        <v>13.930132082459</v>
      </c>
      <c r="H1411">
        <v>15.6687533840716</v>
      </c>
      <c r="I1411">
        <v>19.856816732131499</v>
      </c>
      <c r="J1411">
        <v>22.801619567091802</v>
      </c>
      <c r="K1411">
        <v>24.715582584580702</v>
      </c>
      <c r="L1411">
        <v>27.965866757089898</v>
      </c>
      <c r="M1411">
        <v>32.386865588116201</v>
      </c>
      <c r="N1411">
        <v>34.941055378821702</v>
      </c>
      <c r="O1411" t="s">
        <v>61</v>
      </c>
    </row>
    <row r="1412" spans="1:15">
      <c r="A1412" t="s">
        <v>16</v>
      </c>
      <c r="B1412" t="s">
        <v>192</v>
      </c>
      <c r="C1412" t="s">
        <v>292</v>
      </c>
      <c r="D1412" t="str">
        <f>VLOOKUP(C1412,Cluster!$A$1:$B$27,2,FALSE)</f>
        <v>Financial Inclusion</v>
      </c>
      <c r="E1412" t="s">
        <v>224</v>
      </c>
      <c r="F1412" t="s">
        <v>61</v>
      </c>
      <c r="G1412" t="s">
        <v>61</v>
      </c>
      <c r="H1412" t="s">
        <v>61</v>
      </c>
      <c r="I1412" t="s">
        <v>61</v>
      </c>
      <c r="J1412" t="s">
        <v>61</v>
      </c>
      <c r="K1412" t="s">
        <v>61</v>
      </c>
      <c r="L1412">
        <v>30.085227</v>
      </c>
      <c r="M1412" t="s">
        <v>61</v>
      </c>
      <c r="N1412" t="s">
        <v>61</v>
      </c>
      <c r="O1412" t="s">
        <v>61</v>
      </c>
    </row>
    <row r="1413" spans="1:15">
      <c r="A1413" t="s">
        <v>16</v>
      </c>
      <c r="B1413" t="s">
        <v>192</v>
      </c>
      <c r="C1413" t="s">
        <v>514</v>
      </c>
      <c r="D1413" t="str">
        <f>VLOOKUP(C1413,Cluster!$A$1:$B$27,2,FALSE)</f>
        <v>Financial Stability</v>
      </c>
      <c r="E1413" t="s">
        <v>217</v>
      </c>
      <c r="F1413">
        <v>26.494496094709106</v>
      </c>
      <c r="G1413">
        <v>27.013153368964083</v>
      </c>
      <c r="H1413">
        <v>32.314587903394489</v>
      </c>
      <c r="I1413">
        <v>36.005153545752776</v>
      </c>
      <c r="J1413">
        <v>34.399111610506672</v>
      </c>
      <c r="K1413">
        <v>35.714667309586858</v>
      </c>
      <c r="L1413">
        <v>33.961543375131932</v>
      </c>
      <c r="M1413">
        <v>33.244022191795089</v>
      </c>
      <c r="N1413">
        <v>34.602776844860216</v>
      </c>
      <c r="O1413" t="s">
        <v>61</v>
      </c>
    </row>
    <row r="1414" spans="1:15">
      <c r="A1414" t="s">
        <v>16</v>
      </c>
      <c r="B1414" t="s">
        <v>192</v>
      </c>
      <c r="C1414" t="s">
        <v>354</v>
      </c>
      <c r="D1414" t="str">
        <f>VLOOKUP(C1414,Cluster!$A$1:$B$27,2,FALSE)</f>
        <v>Financial Stability</v>
      </c>
      <c r="E1414" t="s">
        <v>184</v>
      </c>
      <c r="F1414">
        <v>847918929.10798383</v>
      </c>
      <c r="G1414">
        <v>999105339.26772857</v>
      </c>
      <c r="H1414">
        <v>1049110684.724934</v>
      </c>
      <c r="I1414">
        <v>1128611700.3618031</v>
      </c>
      <c r="J1414">
        <v>1239144501.7752545</v>
      </c>
      <c r="K1414">
        <v>1353632941.5206981</v>
      </c>
      <c r="L1414">
        <v>1454999999.9999998</v>
      </c>
      <c r="M1414">
        <v>1588000000</v>
      </c>
      <c r="N1414">
        <v>1727000000</v>
      </c>
      <c r="O1414" t="s">
        <v>61</v>
      </c>
    </row>
    <row r="1415" spans="1:15">
      <c r="A1415" t="s">
        <v>16</v>
      </c>
      <c r="B1415" t="s">
        <v>192</v>
      </c>
      <c r="C1415" t="s">
        <v>548</v>
      </c>
      <c r="D1415" t="str">
        <f>VLOOKUP(C1415,Cluster!$A$1:$B$27,2,FALSE)</f>
        <v>Financial Stability</v>
      </c>
      <c r="E1415" t="s">
        <v>332</v>
      </c>
      <c r="F1415" t="s">
        <v>61</v>
      </c>
      <c r="G1415" t="s">
        <v>61</v>
      </c>
      <c r="H1415" t="s">
        <v>61</v>
      </c>
      <c r="I1415" t="s">
        <v>61</v>
      </c>
      <c r="J1415" t="s">
        <v>61</v>
      </c>
      <c r="K1415" t="s">
        <v>61</v>
      </c>
      <c r="L1415" t="s">
        <v>61</v>
      </c>
      <c r="M1415" t="s">
        <v>61</v>
      </c>
      <c r="N1415" t="s">
        <v>61</v>
      </c>
      <c r="O1415" t="s">
        <v>61</v>
      </c>
    </row>
    <row r="1416" spans="1:15">
      <c r="A1416" t="s">
        <v>16</v>
      </c>
      <c r="B1416" t="s">
        <v>192</v>
      </c>
      <c r="C1416" t="s">
        <v>206</v>
      </c>
      <c r="D1416" t="str">
        <f>VLOOKUP(C1416,Cluster!$A$1:$B$27,2,FALSE)</f>
        <v>Financial Stability</v>
      </c>
      <c r="E1416" t="s">
        <v>271</v>
      </c>
      <c r="F1416" t="s">
        <v>61</v>
      </c>
      <c r="G1416" t="s">
        <v>61</v>
      </c>
      <c r="H1416" t="s">
        <v>61</v>
      </c>
      <c r="I1416" t="s">
        <v>61</v>
      </c>
      <c r="J1416" t="s">
        <v>61</v>
      </c>
      <c r="K1416" t="s">
        <v>61</v>
      </c>
      <c r="L1416" t="s">
        <v>61</v>
      </c>
      <c r="M1416" t="s">
        <v>61</v>
      </c>
      <c r="N1416" t="s">
        <v>61</v>
      </c>
      <c r="O1416" t="s">
        <v>61</v>
      </c>
    </row>
    <row r="1417" spans="1:15">
      <c r="A1417" t="s">
        <v>16</v>
      </c>
      <c r="B1417" t="s">
        <v>192</v>
      </c>
      <c r="C1417" t="s">
        <v>152</v>
      </c>
      <c r="D1417" t="str">
        <f>VLOOKUP(C1417,Cluster!$A$1:$B$27,2,FALSE)</f>
        <v>Financial Stability</v>
      </c>
      <c r="E1417" t="s">
        <v>340</v>
      </c>
      <c r="F1417" t="s">
        <v>61</v>
      </c>
      <c r="G1417" t="s">
        <v>61</v>
      </c>
      <c r="H1417" t="s">
        <v>61</v>
      </c>
      <c r="I1417" t="s">
        <v>61</v>
      </c>
      <c r="J1417" t="s">
        <v>61</v>
      </c>
      <c r="K1417" t="s">
        <v>61</v>
      </c>
      <c r="L1417" t="s">
        <v>61</v>
      </c>
      <c r="M1417" t="s">
        <v>61</v>
      </c>
      <c r="N1417" t="s">
        <v>61</v>
      </c>
      <c r="O1417" t="s">
        <v>61</v>
      </c>
    </row>
    <row r="1418" spans="1:15">
      <c r="A1418" t="s">
        <v>16</v>
      </c>
      <c r="B1418" t="s">
        <v>192</v>
      </c>
      <c r="C1418" t="s">
        <v>161</v>
      </c>
      <c r="D1418" t="str">
        <f>VLOOKUP(C1418,Cluster!$A$1:$B$27,2,FALSE)</f>
        <v>Financial Stability</v>
      </c>
      <c r="E1418" t="s">
        <v>115</v>
      </c>
      <c r="F1418" t="s">
        <v>61</v>
      </c>
      <c r="G1418" t="s">
        <v>61</v>
      </c>
      <c r="H1418" t="s">
        <v>61</v>
      </c>
      <c r="I1418" t="s">
        <v>61</v>
      </c>
      <c r="J1418" t="s">
        <v>61</v>
      </c>
      <c r="K1418" t="s">
        <v>61</v>
      </c>
      <c r="L1418" t="s">
        <v>61</v>
      </c>
      <c r="M1418" t="s">
        <v>61</v>
      </c>
      <c r="N1418" t="s">
        <v>61</v>
      </c>
      <c r="O1418" t="s">
        <v>61</v>
      </c>
    </row>
    <row r="1419" spans="1:15">
      <c r="A1419" t="s">
        <v>16</v>
      </c>
      <c r="B1419" t="s">
        <v>192</v>
      </c>
      <c r="C1419" t="s">
        <v>77</v>
      </c>
      <c r="D1419" t="str">
        <f>VLOOKUP(C1419,Cluster!$A$1:$B$27,2,FALSE)</f>
        <v>Financial Inclusion</v>
      </c>
      <c r="E1419" t="s">
        <v>17</v>
      </c>
      <c r="F1419" t="s">
        <v>61</v>
      </c>
      <c r="G1419" t="s">
        <v>61</v>
      </c>
      <c r="H1419" t="s">
        <v>61</v>
      </c>
      <c r="I1419" t="s">
        <v>61</v>
      </c>
      <c r="J1419">
        <v>3.2308553999999998</v>
      </c>
      <c r="K1419">
        <v>4.2308716000000004</v>
      </c>
      <c r="L1419">
        <v>5.3717046000000002</v>
      </c>
      <c r="M1419">
        <v>7.3252959999999998</v>
      </c>
      <c r="N1419" t="s">
        <v>61</v>
      </c>
      <c r="O1419" t="s">
        <v>61</v>
      </c>
    </row>
    <row r="1420" spans="1:15">
      <c r="A1420" t="s">
        <v>16</v>
      </c>
      <c r="B1420" t="s">
        <v>192</v>
      </c>
      <c r="C1420" t="s">
        <v>496</v>
      </c>
      <c r="D1420" t="str">
        <f>VLOOKUP(C1420,Cluster!$A$1:$B$27,2,FALSE)</f>
        <v>Financial Inclusion</v>
      </c>
      <c r="E1420" t="s">
        <v>589</v>
      </c>
      <c r="F1420" t="s">
        <v>61</v>
      </c>
      <c r="G1420">
        <v>46.201456031968398</v>
      </c>
      <c r="H1420">
        <v>63.296086773575198</v>
      </c>
      <c r="I1420">
        <v>75.117645767313903</v>
      </c>
      <c r="J1420">
        <v>87.051808561048801</v>
      </c>
      <c r="K1420">
        <v>96.918691461924595</v>
      </c>
      <c r="L1420">
        <v>142.03653452273301</v>
      </c>
      <c r="M1420">
        <v>160.086676990223</v>
      </c>
      <c r="N1420">
        <v>187.97888871028201</v>
      </c>
      <c r="O1420" t="s">
        <v>61</v>
      </c>
    </row>
    <row r="1421" spans="1:15">
      <c r="A1421" t="s">
        <v>16</v>
      </c>
      <c r="B1421" t="s">
        <v>192</v>
      </c>
      <c r="C1421" t="s">
        <v>284</v>
      </c>
      <c r="D1421" t="str">
        <f>VLOOKUP(C1421,Cluster!$A$1:$B$27,2,FALSE)</f>
        <v>Financial Inclusion</v>
      </c>
      <c r="E1421" t="s">
        <v>588</v>
      </c>
      <c r="F1421" t="s">
        <v>61</v>
      </c>
      <c r="G1421" t="s">
        <v>61</v>
      </c>
      <c r="H1421" t="s">
        <v>61</v>
      </c>
      <c r="I1421" t="s">
        <v>61</v>
      </c>
      <c r="J1421">
        <v>5.0257750000000003</v>
      </c>
      <c r="K1421">
        <v>5.2885894999999996</v>
      </c>
      <c r="L1421">
        <v>5.0251429999999999</v>
      </c>
      <c r="M1421">
        <v>5.6217388000000001</v>
      </c>
      <c r="N1421" t="s">
        <v>61</v>
      </c>
      <c r="O1421" t="s">
        <v>61</v>
      </c>
    </row>
    <row r="1422" spans="1:15">
      <c r="A1422" t="s">
        <v>16</v>
      </c>
      <c r="B1422" t="s">
        <v>192</v>
      </c>
      <c r="C1422" t="s">
        <v>547</v>
      </c>
      <c r="D1422" t="str">
        <f>VLOOKUP(C1422,Cluster!$A$1:$B$27,2,FALSE)</f>
        <v>Financial Inclusion</v>
      </c>
      <c r="E1422" t="s">
        <v>551</v>
      </c>
      <c r="F1422" t="s">
        <v>61</v>
      </c>
      <c r="G1422">
        <v>42.203492333249102</v>
      </c>
      <c r="H1422">
        <v>58.725513114217598</v>
      </c>
      <c r="I1422">
        <v>70.263614341439805</v>
      </c>
      <c r="J1422">
        <v>82.1103947387315</v>
      </c>
      <c r="K1422">
        <v>94.214459356307998</v>
      </c>
      <c r="L1422">
        <v>118.600307053568</v>
      </c>
      <c r="M1422">
        <v>130.167101925531</v>
      </c>
      <c r="N1422">
        <v>132.58686974227101</v>
      </c>
      <c r="O1422" t="s">
        <v>61</v>
      </c>
    </row>
    <row r="1423" spans="1:15">
      <c r="A1423" t="s">
        <v>16</v>
      </c>
      <c r="B1423" t="s">
        <v>192</v>
      </c>
      <c r="C1423" t="s">
        <v>457</v>
      </c>
      <c r="D1423" t="str">
        <f>VLOOKUP(C1423,Cluster!$A$1:$B$27,2,FALSE)</f>
        <v>Financial Inclusion</v>
      </c>
      <c r="E1423" t="s">
        <v>506</v>
      </c>
      <c r="F1423" t="s">
        <v>61</v>
      </c>
      <c r="G1423" t="s">
        <v>61</v>
      </c>
      <c r="H1423" t="s">
        <v>61</v>
      </c>
      <c r="I1423" t="s">
        <v>61</v>
      </c>
      <c r="J1423" t="s">
        <v>61</v>
      </c>
      <c r="K1423" t="s">
        <v>61</v>
      </c>
      <c r="L1423" t="s">
        <v>61</v>
      </c>
      <c r="M1423" t="s">
        <v>61</v>
      </c>
      <c r="N1423" t="s">
        <v>61</v>
      </c>
      <c r="O1423" t="s">
        <v>61</v>
      </c>
    </row>
    <row r="1424" spans="1:15">
      <c r="A1424" t="s">
        <v>16</v>
      </c>
      <c r="B1424" t="s">
        <v>192</v>
      </c>
      <c r="C1424" t="s">
        <v>30</v>
      </c>
      <c r="D1424" t="str">
        <f>VLOOKUP(C1424,Cluster!$A$1:$B$27,2,FALSE)</f>
        <v>Financial Stability</v>
      </c>
      <c r="E1424" t="s">
        <v>570</v>
      </c>
      <c r="F1424">
        <v>0</v>
      </c>
      <c r="G1424">
        <v>0</v>
      </c>
      <c r="H1424">
        <v>0</v>
      </c>
      <c r="I1424">
        <v>0</v>
      </c>
      <c r="J1424">
        <v>0</v>
      </c>
      <c r="K1424">
        <v>0</v>
      </c>
      <c r="L1424">
        <v>0</v>
      </c>
      <c r="M1424">
        <v>0</v>
      </c>
      <c r="N1424">
        <v>0</v>
      </c>
      <c r="O1424">
        <v>0</v>
      </c>
    </row>
    <row r="1425" spans="1:15">
      <c r="A1425" t="s">
        <v>16</v>
      </c>
      <c r="B1425" t="s">
        <v>192</v>
      </c>
      <c r="C1425" t="s">
        <v>124</v>
      </c>
      <c r="D1425" t="str">
        <f>VLOOKUP(C1425,Cluster!$A$1:$B$27,2,FALSE)</f>
        <v>Financial Stability</v>
      </c>
      <c r="E1425" t="s">
        <v>462</v>
      </c>
      <c r="F1425">
        <v>0.2</v>
      </c>
      <c r="G1425">
        <v>0.2</v>
      </c>
      <c r="H1425">
        <v>0.2</v>
      </c>
      <c r="I1425">
        <v>0.2</v>
      </c>
      <c r="J1425">
        <v>0.2</v>
      </c>
      <c r="K1425">
        <v>0.2</v>
      </c>
      <c r="L1425">
        <v>0.3</v>
      </c>
      <c r="M1425">
        <v>0.3</v>
      </c>
      <c r="N1425">
        <v>0.4</v>
      </c>
      <c r="O1425">
        <v>0.4</v>
      </c>
    </row>
    <row r="1426" spans="1:15">
      <c r="A1426" t="s">
        <v>16</v>
      </c>
      <c r="B1426" t="s">
        <v>192</v>
      </c>
      <c r="C1426" t="s">
        <v>136</v>
      </c>
      <c r="D1426" t="str">
        <f>VLOOKUP(C1426,Cluster!$A$1:$B$27,2,FALSE)</f>
        <v>Financial Stability</v>
      </c>
      <c r="E1426" t="s">
        <v>186</v>
      </c>
      <c r="F1426">
        <v>5.7260508603922933</v>
      </c>
      <c r="G1426">
        <v>1.1605793003343962E-2</v>
      </c>
      <c r="H1426">
        <v>11.474308343090389</v>
      </c>
      <c r="I1426">
        <v>6.2430201709285127</v>
      </c>
      <c r="J1426">
        <v>6.0803398675572353</v>
      </c>
      <c r="K1426">
        <v>7.4811503917792344</v>
      </c>
      <c r="L1426">
        <v>9.3446629480081107</v>
      </c>
      <c r="M1426">
        <v>9.447292954230484</v>
      </c>
      <c r="N1426">
        <v>9.3060214607447378</v>
      </c>
      <c r="O1426" t="s">
        <v>61</v>
      </c>
    </row>
    <row r="1427" spans="1:15">
      <c r="A1427" t="s">
        <v>16</v>
      </c>
      <c r="B1427" t="s">
        <v>192</v>
      </c>
      <c r="C1427" t="s">
        <v>43</v>
      </c>
      <c r="D1427" t="str">
        <f>VLOOKUP(C1427,Cluster!$A$1:$B$27,2,FALSE)</f>
        <v>Financial Stability</v>
      </c>
      <c r="E1427" t="s">
        <v>142</v>
      </c>
      <c r="F1427" t="s">
        <v>61</v>
      </c>
      <c r="G1427" t="s">
        <v>61</v>
      </c>
      <c r="H1427" t="s">
        <v>61</v>
      </c>
      <c r="I1427" t="s">
        <v>61</v>
      </c>
      <c r="J1427" t="s">
        <v>61</v>
      </c>
      <c r="K1427" t="s">
        <v>61</v>
      </c>
      <c r="L1427" t="s">
        <v>61</v>
      </c>
      <c r="M1427" t="s">
        <v>61</v>
      </c>
      <c r="N1427" t="s">
        <v>61</v>
      </c>
      <c r="O1427" t="s">
        <v>61</v>
      </c>
    </row>
    <row r="1428" spans="1:15">
      <c r="A1428" t="s">
        <v>16</v>
      </c>
      <c r="B1428" t="s">
        <v>192</v>
      </c>
      <c r="C1428" t="s">
        <v>254</v>
      </c>
      <c r="D1428" t="str">
        <f>VLOOKUP(C1428,Cluster!$A$1:$B$27,2,FALSE)</f>
        <v>Financial Stability</v>
      </c>
      <c r="E1428" t="s">
        <v>331</v>
      </c>
      <c r="F1428" t="s">
        <v>61</v>
      </c>
      <c r="G1428" t="s">
        <v>61</v>
      </c>
      <c r="H1428" t="s">
        <v>61</v>
      </c>
      <c r="I1428" t="s">
        <v>61</v>
      </c>
      <c r="J1428" t="s">
        <v>61</v>
      </c>
      <c r="K1428" t="s">
        <v>61</v>
      </c>
      <c r="L1428" t="s">
        <v>61</v>
      </c>
      <c r="M1428" t="s">
        <v>61</v>
      </c>
      <c r="N1428" t="s">
        <v>61</v>
      </c>
      <c r="O1428" t="s">
        <v>61</v>
      </c>
    </row>
    <row r="1429" spans="1:15">
      <c r="A1429" t="s">
        <v>16</v>
      </c>
      <c r="B1429" t="s">
        <v>192</v>
      </c>
      <c r="C1429" t="s">
        <v>49</v>
      </c>
      <c r="D1429" t="str">
        <f>VLOOKUP(C1429,Cluster!$A$1:$B$27,2,FALSE)</f>
        <v>Financial Stability</v>
      </c>
      <c r="E1429" t="s">
        <v>422</v>
      </c>
      <c r="F1429" t="s">
        <v>61</v>
      </c>
      <c r="G1429" t="s">
        <v>61</v>
      </c>
      <c r="H1429" t="s">
        <v>61</v>
      </c>
      <c r="I1429" t="s">
        <v>61</v>
      </c>
      <c r="J1429" t="s">
        <v>61</v>
      </c>
      <c r="K1429" t="s">
        <v>61</v>
      </c>
      <c r="L1429" t="s">
        <v>61</v>
      </c>
      <c r="M1429" t="s">
        <v>61</v>
      </c>
      <c r="N1429" t="s">
        <v>61</v>
      </c>
      <c r="O1429" t="s">
        <v>61</v>
      </c>
    </row>
    <row r="1430" spans="1:15">
      <c r="A1430" t="s">
        <v>16</v>
      </c>
      <c r="B1430" t="s">
        <v>192</v>
      </c>
      <c r="C1430" t="s">
        <v>442</v>
      </c>
      <c r="D1430" t="str">
        <f>VLOOKUP(C1430,Cluster!$A$1:$B$27,2,FALSE)</f>
        <v>Financial Stability</v>
      </c>
      <c r="E1430" t="s">
        <v>207</v>
      </c>
      <c r="F1430" t="s">
        <v>61</v>
      </c>
      <c r="G1430" t="s">
        <v>61</v>
      </c>
      <c r="H1430" t="s">
        <v>61</v>
      </c>
      <c r="I1430" t="s">
        <v>61</v>
      </c>
      <c r="J1430" t="s">
        <v>61</v>
      </c>
      <c r="K1430" t="s">
        <v>61</v>
      </c>
      <c r="L1430" t="s">
        <v>61</v>
      </c>
      <c r="M1430" t="s">
        <v>61</v>
      </c>
      <c r="N1430" t="s">
        <v>61</v>
      </c>
      <c r="O1430" t="s">
        <v>61</v>
      </c>
    </row>
    <row r="1431" spans="1:15">
      <c r="A1431" t="s">
        <v>16</v>
      </c>
      <c r="B1431" t="s">
        <v>192</v>
      </c>
      <c r="C1431" t="s">
        <v>264</v>
      </c>
      <c r="D1431" t="str">
        <f>VLOOKUP(C1431,Cluster!$A$1:$B$27,2,FALSE)</f>
        <v>Financial Stability</v>
      </c>
      <c r="E1431" t="s">
        <v>267</v>
      </c>
      <c r="F1431" t="s">
        <v>61</v>
      </c>
      <c r="G1431" t="s">
        <v>61</v>
      </c>
      <c r="H1431" t="s">
        <v>61</v>
      </c>
      <c r="I1431" t="s">
        <v>61</v>
      </c>
      <c r="J1431" t="s">
        <v>61</v>
      </c>
      <c r="K1431" t="s">
        <v>61</v>
      </c>
      <c r="L1431" t="s">
        <v>61</v>
      </c>
      <c r="M1431" t="s">
        <v>61</v>
      </c>
      <c r="N1431" t="s">
        <v>61</v>
      </c>
      <c r="O1431" t="s">
        <v>61</v>
      </c>
    </row>
    <row r="1432" spans="1:15">
      <c r="A1432" t="s">
        <v>557</v>
      </c>
      <c r="B1432" t="s">
        <v>203</v>
      </c>
      <c r="C1432" t="s">
        <v>329</v>
      </c>
      <c r="D1432" t="str">
        <f>VLOOKUP(C1432,Cluster!$A$1:$B$27,2,FALSE)</f>
        <v>Financial Inclusion</v>
      </c>
      <c r="E1432" t="s">
        <v>425</v>
      </c>
      <c r="F1432" t="s">
        <v>61</v>
      </c>
      <c r="G1432" t="s">
        <v>61</v>
      </c>
      <c r="H1432" t="s">
        <v>61</v>
      </c>
      <c r="I1432" t="s">
        <v>61</v>
      </c>
      <c r="J1432" t="s">
        <v>61</v>
      </c>
      <c r="K1432" t="s">
        <v>61</v>
      </c>
      <c r="L1432" t="s">
        <v>61</v>
      </c>
      <c r="M1432" t="s">
        <v>61</v>
      </c>
      <c r="N1432" t="s">
        <v>61</v>
      </c>
      <c r="O1432" t="s">
        <v>61</v>
      </c>
    </row>
    <row r="1433" spans="1:15">
      <c r="A1433" t="s">
        <v>557</v>
      </c>
      <c r="B1433" t="s">
        <v>203</v>
      </c>
      <c r="C1433" t="s">
        <v>567</v>
      </c>
      <c r="D1433" t="str">
        <f>VLOOKUP(C1433,Cluster!$A$1:$B$27,2,FALSE)</f>
        <v>Financial Inclusion</v>
      </c>
      <c r="E1433" t="s">
        <v>54</v>
      </c>
      <c r="F1433" t="s">
        <v>61</v>
      </c>
      <c r="G1433" t="s">
        <v>61</v>
      </c>
      <c r="H1433" t="s">
        <v>61</v>
      </c>
      <c r="I1433" t="s">
        <v>61</v>
      </c>
      <c r="J1433" t="s">
        <v>61</v>
      </c>
      <c r="K1433" t="s">
        <v>61</v>
      </c>
      <c r="L1433" t="s">
        <v>61</v>
      </c>
      <c r="M1433" t="s">
        <v>61</v>
      </c>
      <c r="N1433" t="s">
        <v>61</v>
      </c>
      <c r="O1433" t="s">
        <v>61</v>
      </c>
    </row>
    <row r="1434" spans="1:15">
      <c r="A1434" t="s">
        <v>557</v>
      </c>
      <c r="B1434" t="s">
        <v>203</v>
      </c>
      <c r="C1434" t="s">
        <v>319</v>
      </c>
      <c r="D1434" t="str">
        <f>VLOOKUP(C1434,Cluster!$A$1:$B$27,2,FALSE)</f>
        <v>Financial Inclusion</v>
      </c>
      <c r="E1434" t="s">
        <v>584</v>
      </c>
      <c r="F1434" t="s">
        <v>61</v>
      </c>
      <c r="G1434" t="s">
        <v>61</v>
      </c>
      <c r="H1434" t="s">
        <v>61</v>
      </c>
      <c r="I1434" t="s">
        <v>61</v>
      </c>
      <c r="J1434" t="s">
        <v>61</v>
      </c>
      <c r="K1434" t="s">
        <v>61</v>
      </c>
      <c r="L1434" t="s">
        <v>61</v>
      </c>
      <c r="M1434" t="s">
        <v>61</v>
      </c>
      <c r="N1434" t="s">
        <v>61</v>
      </c>
      <c r="O1434" t="s">
        <v>61</v>
      </c>
    </row>
    <row r="1435" spans="1:15">
      <c r="A1435" t="s">
        <v>557</v>
      </c>
      <c r="B1435" t="s">
        <v>203</v>
      </c>
      <c r="C1435" t="s">
        <v>301</v>
      </c>
      <c r="D1435" t="str">
        <f>VLOOKUP(C1435,Cluster!$A$1:$B$27,2,FALSE)</f>
        <v>Financial Inclusion</v>
      </c>
      <c r="E1435" t="s">
        <v>153</v>
      </c>
      <c r="F1435" t="s">
        <v>61</v>
      </c>
      <c r="G1435" t="s">
        <v>61</v>
      </c>
      <c r="H1435" t="s">
        <v>61</v>
      </c>
      <c r="I1435" t="s">
        <v>61</v>
      </c>
      <c r="J1435" t="s">
        <v>61</v>
      </c>
      <c r="K1435" t="s">
        <v>61</v>
      </c>
      <c r="L1435" t="s">
        <v>61</v>
      </c>
      <c r="M1435" t="s">
        <v>61</v>
      </c>
      <c r="N1435" t="s">
        <v>61</v>
      </c>
      <c r="O1435" t="s">
        <v>61</v>
      </c>
    </row>
    <row r="1436" spans="1:15">
      <c r="A1436" t="s">
        <v>557</v>
      </c>
      <c r="B1436" t="s">
        <v>203</v>
      </c>
      <c r="C1436" t="s">
        <v>407</v>
      </c>
      <c r="D1436" t="str">
        <f>VLOOKUP(C1436,Cluster!$A$1:$B$27,2,FALSE)</f>
        <v>Financial Inclusion</v>
      </c>
      <c r="E1436" t="s">
        <v>249</v>
      </c>
      <c r="F1436">
        <v>40.274463007159902</v>
      </c>
      <c r="G1436">
        <v>41.16</v>
      </c>
      <c r="H1436">
        <v>42.02</v>
      </c>
      <c r="I1436">
        <v>47.45</v>
      </c>
      <c r="J1436">
        <v>48.6</v>
      </c>
      <c r="K1436">
        <v>49.8</v>
      </c>
      <c r="L1436">
        <v>51</v>
      </c>
      <c r="M1436">
        <v>57.5</v>
      </c>
      <c r="N1436">
        <v>67.599999999999994</v>
      </c>
      <c r="O1436" t="s">
        <v>61</v>
      </c>
    </row>
    <row r="1437" spans="1:15">
      <c r="A1437" t="s">
        <v>557</v>
      </c>
      <c r="B1437" t="s">
        <v>203</v>
      </c>
      <c r="C1437" t="s">
        <v>359</v>
      </c>
      <c r="D1437" t="str">
        <f>VLOOKUP(C1437,Cluster!$A$1:$B$27,2,FALSE)</f>
        <v>Financial Inclusion</v>
      </c>
      <c r="E1437" t="s">
        <v>520</v>
      </c>
      <c r="F1437">
        <v>125.71509287379099</v>
      </c>
      <c r="G1437">
        <v>128.380570799769</v>
      </c>
      <c r="H1437">
        <v>138.74021071609701</v>
      </c>
      <c r="I1437">
        <v>148.33701013109999</v>
      </c>
      <c r="J1437">
        <v>152.55248525931</v>
      </c>
      <c r="K1437">
        <v>152.474750292952</v>
      </c>
      <c r="L1437">
        <v>129.959862783495</v>
      </c>
      <c r="M1437">
        <v>102.135718334001</v>
      </c>
      <c r="N1437">
        <v>106.293340671436</v>
      </c>
      <c r="O1437" t="s">
        <v>61</v>
      </c>
    </row>
    <row r="1438" spans="1:15">
      <c r="A1438" t="s">
        <v>557</v>
      </c>
      <c r="B1438" t="s">
        <v>203</v>
      </c>
      <c r="C1438" t="s">
        <v>292</v>
      </c>
      <c r="D1438" t="str">
        <f>VLOOKUP(C1438,Cluster!$A$1:$B$27,2,FALSE)</f>
        <v>Financial Inclusion</v>
      </c>
      <c r="E1438" t="s">
        <v>224</v>
      </c>
      <c r="F1438" t="s">
        <v>61</v>
      </c>
      <c r="G1438" t="s">
        <v>61</v>
      </c>
      <c r="H1438" t="s">
        <v>61</v>
      </c>
      <c r="I1438" t="s">
        <v>61</v>
      </c>
      <c r="J1438" t="s">
        <v>61</v>
      </c>
      <c r="K1438" t="s">
        <v>61</v>
      </c>
      <c r="L1438" t="s">
        <v>61</v>
      </c>
      <c r="M1438" t="s">
        <v>61</v>
      </c>
      <c r="N1438" t="s">
        <v>61</v>
      </c>
      <c r="O1438" t="s">
        <v>61</v>
      </c>
    </row>
    <row r="1439" spans="1:15">
      <c r="A1439" t="s">
        <v>557</v>
      </c>
      <c r="B1439" t="s">
        <v>203</v>
      </c>
      <c r="C1439" t="s">
        <v>514</v>
      </c>
      <c r="D1439" t="str">
        <f>VLOOKUP(C1439,Cluster!$A$1:$B$27,2,FALSE)</f>
        <v>Financial Stability</v>
      </c>
      <c r="E1439" t="s">
        <v>217</v>
      </c>
      <c r="F1439">
        <v>45.825570432941539</v>
      </c>
      <c r="G1439">
        <v>46.62339607481448</v>
      </c>
      <c r="H1439">
        <v>47.830032199149912</v>
      </c>
      <c r="I1439">
        <v>51.103522252136543</v>
      </c>
      <c r="J1439">
        <v>55.943065632405045</v>
      </c>
      <c r="K1439">
        <v>61.580189784618277</v>
      </c>
      <c r="L1439">
        <v>62.867954238734015</v>
      </c>
      <c r="M1439">
        <v>59.615595759712356</v>
      </c>
      <c r="N1439">
        <v>53.677817661865689</v>
      </c>
      <c r="O1439" t="s">
        <v>61</v>
      </c>
    </row>
    <row r="1440" spans="1:15">
      <c r="A1440" t="s">
        <v>557</v>
      </c>
      <c r="B1440" t="s">
        <v>203</v>
      </c>
      <c r="C1440" t="s">
        <v>354</v>
      </c>
      <c r="D1440" t="str">
        <f>VLOOKUP(C1440,Cluster!$A$1:$B$27,2,FALSE)</f>
        <v>Financial Stability</v>
      </c>
      <c r="E1440" t="s">
        <v>184</v>
      </c>
      <c r="F1440">
        <v>421375851.85185182</v>
      </c>
      <c r="G1440">
        <v>458190185.18518513</v>
      </c>
      <c r="H1440">
        <v>489074333.33333331</v>
      </c>
      <c r="I1440">
        <v>493824407.40740746</v>
      </c>
      <c r="J1440">
        <v>500988407.4074074</v>
      </c>
      <c r="K1440">
        <v>485905592.59259254</v>
      </c>
      <c r="L1440">
        <v>508447148.14814812</v>
      </c>
      <c r="M1440">
        <v>528178703.70370364</v>
      </c>
      <c r="N1440">
        <v>517218962.96296287</v>
      </c>
      <c r="O1440" t="s">
        <v>61</v>
      </c>
    </row>
    <row r="1441" spans="1:15">
      <c r="A1441" t="s">
        <v>557</v>
      </c>
      <c r="B1441" t="s">
        <v>203</v>
      </c>
      <c r="C1441" t="s">
        <v>548</v>
      </c>
      <c r="D1441" t="str">
        <f>VLOOKUP(C1441,Cluster!$A$1:$B$27,2,FALSE)</f>
        <v>Financial Stability</v>
      </c>
      <c r="E1441" t="s">
        <v>332</v>
      </c>
      <c r="F1441" t="s">
        <v>61</v>
      </c>
      <c r="G1441" t="s">
        <v>61</v>
      </c>
      <c r="H1441" t="s">
        <v>61</v>
      </c>
      <c r="I1441" t="s">
        <v>61</v>
      </c>
      <c r="J1441" t="s">
        <v>61</v>
      </c>
      <c r="K1441" t="s">
        <v>61</v>
      </c>
      <c r="L1441" t="s">
        <v>61</v>
      </c>
      <c r="M1441" t="s">
        <v>61</v>
      </c>
      <c r="N1441" t="s">
        <v>61</v>
      </c>
      <c r="O1441" t="s">
        <v>61</v>
      </c>
    </row>
    <row r="1442" spans="1:15">
      <c r="A1442" t="s">
        <v>557</v>
      </c>
      <c r="B1442" t="s">
        <v>203</v>
      </c>
      <c r="C1442" t="s">
        <v>206</v>
      </c>
      <c r="D1442" t="str">
        <f>VLOOKUP(C1442,Cluster!$A$1:$B$27,2,FALSE)</f>
        <v>Financial Stability</v>
      </c>
      <c r="E1442" t="s">
        <v>271</v>
      </c>
      <c r="F1442" t="s">
        <v>61</v>
      </c>
      <c r="G1442" t="s">
        <v>61</v>
      </c>
      <c r="H1442" t="s">
        <v>61</v>
      </c>
      <c r="I1442" t="s">
        <v>61</v>
      </c>
      <c r="J1442" t="s">
        <v>61</v>
      </c>
      <c r="K1442" t="s">
        <v>61</v>
      </c>
      <c r="L1442" t="s">
        <v>61</v>
      </c>
      <c r="M1442" t="s">
        <v>61</v>
      </c>
      <c r="N1442" t="s">
        <v>61</v>
      </c>
      <c r="O1442" t="s">
        <v>61</v>
      </c>
    </row>
    <row r="1443" spans="1:15">
      <c r="A1443" t="s">
        <v>557</v>
      </c>
      <c r="B1443" t="s">
        <v>203</v>
      </c>
      <c r="C1443" t="s">
        <v>152</v>
      </c>
      <c r="D1443" t="str">
        <f>VLOOKUP(C1443,Cluster!$A$1:$B$27,2,FALSE)</f>
        <v>Financial Stability</v>
      </c>
      <c r="E1443" t="s">
        <v>340</v>
      </c>
      <c r="F1443" t="s">
        <v>61</v>
      </c>
      <c r="G1443" t="s">
        <v>61</v>
      </c>
      <c r="H1443" t="s">
        <v>61</v>
      </c>
      <c r="I1443" t="s">
        <v>61</v>
      </c>
      <c r="J1443" t="s">
        <v>61</v>
      </c>
      <c r="K1443" t="s">
        <v>61</v>
      </c>
      <c r="L1443" t="s">
        <v>61</v>
      </c>
      <c r="M1443" t="s">
        <v>61</v>
      </c>
      <c r="N1443" t="s">
        <v>61</v>
      </c>
      <c r="O1443" t="s">
        <v>61</v>
      </c>
    </row>
    <row r="1444" spans="1:15">
      <c r="A1444" t="s">
        <v>557</v>
      </c>
      <c r="B1444" t="s">
        <v>203</v>
      </c>
      <c r="C1444" t="s">
        <v>161</v>
      </c>
      <c r="D1444" t="str">
        <f>VLOOKUP(C1444,Cluster!$A$1:$B$27,2,FALSE)</f>
        <v>Financial Stability</v>
      </c>
      <c r="E1444" t="s">
        <v>115</v>
      </c>
      <c r="F1444" t="s">
        <v>61</v>
      </c>
      <c r="G1444" t="s">
        <v>61</v>
      </c>
      <c r="H1444" t="s">
        <v>61</v>
      </c>
      <c r="I1444" t="s">
        <v>61</v>
      </c>
      <c r="J1444" t="s">
        <v>61</v>
      </c>
      <c r="K1444" t="s">
        <v>61</v>
      </c>
      <c r="L1444" t="s">
        <v>61</v>
      </c>
      <c r="M1444" t="s">
        <v>61</v>
      </c>
      <c r="N1444" t="s">
        <v>61</v>
      </c>
      <c r="O1444" t="s">
        <v>61</v>
      </c>
    </row>
    <row r="1445" spans="1:15">
      <c r="A1445" t="s">
        <v>557</v>
      </c>
      <c r="B1445" t="s">
        <v>203</v>
      </c>
      <c r="C1445" t="s">
        <v>77</v>
      </c>
      <c r="D1445" t="str">
        <f>VLOOKUP(C1445,Cluster!$A$1:$B$27,2,FALSE)</f>
        <v>Financial Inclusion</v>
      </c>
      <c r="E1445" t="s">
        <v>17</v>
      </c>
      <c r="F1445" t="s">
        <v>61</v>
      </c>
      <c r="G1445" t="s">
        <v>61</v>
      </c>
      <c r="H1445" t="s">
        <v>61</v>
      </c>
      <c r="I1445" t="s">
        <v>61</v>
      </c>
      <c r="J1445">
        <v>46.660105000000001</v>
      </c>
      <c r="K1445">
        <v>46.475898999999998</v>
      </c>
      <c r="L1445">
        <v>49.828535000000002</v>
      </c>
      <c r="M1445">
        <v>47.825772999999998</v>
      </c>
      <c r="N1445" t="s">
        <v>61</v>
      </c>
      <c r="O1445" t="s">
        <v>61</v>
      </c>
    </row>
    <row r="1446" spans="1:15">
      <c r="A1446" t="s">
        <v>557</v>
      </c>
      <c r="B1446" t="s">
        <v>203</v>
      </c>
      <c r="C1446" t="s">
        <v>496</v>
      </c>
      <c r="D1446" t="str">
        <f>VLOOKUP(C1446,Cluster!$A$1:$B$27,2,FALSE)</f>
        <v>Financial Inclusion</v>
      </c>
      <c r="E1446" t="s">
        <v>589</v>
      </c>
      <c r="F1446" t="s">
        <v>61</v>
      </c>
      <c r="G1446" t="s">
        <v>61</v>
      </c>
      <c r="H1446" t="s">
        <v>61</v>
      </c>
      <c r="I1446" t="s">
        <v>61</v>
      </c>
      <c r="J1446" t="s">
        <v>61</v>
      </c>
      <c r="K1446" t="s">
        <v>61</v>
      </c>
      <c r="L1446" t="s">
        <v>61</v>
      </c>
      <c r="M1446" t="s">
        <v>61</v>
      </c>
      <c r="N1446" t="s">
        <v>61</v>
      </c>
      <c r="O1446" t="s">
        <v>61</v>
      </c>
    </row>
    <row r="1447" spans="1:15">
      <c r="A1447" t="s">
        <v>557</v>
      </c>
      <c r="B1447" t="s">
        <v>203</v>
      </c>
      <c r="C1447" t="s">
        <v>284</v>
      </c>
      <c r="D1447" t="str">
        <f>VLOOKUP(C1447,Cluster!$A$1:$B$27,2,FALSE)</f>
        <v>Financial Inclusion</v>
      </c>
      <c r="E1447" t="s">
        <v>588</v>
      </c>
      <c r="F1447" t="s">
        <v>61</v>
      </c>
      <c r="G1447" t="s">
        <v>61</v>
      </c>
      <c r="H1447" t="s">
        <v>61</v>
      </c>
      <c r="I1447" t="s">
        <v>61</v>
      </c>
      <c r="J1447">
        <v>21.535433000000001</v>
      </c>
      <c r="K1447">
        <v>21.450415</v>
      </c>
      <c r="L1447">
        <v>21.355086</v>
      </c>
      <c r="M1447">
        <v>19.484573999999999</v>
      </c>
      <c r="N1447" t="s">
        <v>61</v>
      </c>
      <c r="O1447" t="s">
        <v>61</v>
      </c>
    </row>
    <row r="1448" spans="1:15">
      <c r="A1448" t="s">
        <v>557</v>
      </c>
      <c r="B1448" t="s">
        <v>203</v>
      </c>
      <c r="C1448" t="s">
        <v>547</v>
      </c>
      <c r="D1448" t="str">
        <f>VLOOKUP(C1448,Cluster!$A$1:$B$27,2,FALSE)</f>
        <v>Financial Inclusion</v>
      </c>
      <c r="E1448" t="s">
        <v>551</v>
      </c>
      <c r="F1448" t="s">
        <v>61</v>
      </c>
      <c r="G1448" t="s">
        <v>61</v>
      </c>
      <c r="H1448" t="s">
        <v>61</v>
      </c>
      <c r="I1448" t="s">
        <v>61</v>
      </c>
      <c r="J1448" t="s">
        <v>61</v>
      </c>
      <c r="K1448" t="s">
        <v>61</v>
      </c>
      <c r="L1448" t="s">
        <v>61</v>
      </c>
      <c r="M1448" t="s">
        <v>61</v>
      </c>
      <c r="N1448" t="s">
        <v>61</v>
      </c>
      <c r="O1448" t="s">
        <v>61</v>
      </c>
    </row>
    <row r="1449" spans="1:15">
      <c r="A1449" t="s">
        <v>557</v>
      </c>
      <c r="B1449" t="s">
        <v>203</v>
      </c>
      <c r="C1449" t="s">
        <v>457</v>
      </c>
      <c r="D1449" t="str">
        <f>VLOOKUP(C1449,Cluster!$A$1:$B$27,2,FALSE)</f>
        <v>Financial Inclusion</v>
      </c>
      <c r="E1449" t="s">
        <v>506</v>
      </c>
      <c r="F1449" t="s">
        <v>61</v>
      </c>
      <c r="G1449" t="s">
        <v>61</v>
      </c>
      <c r="H1449" t="s">
        <v>61</v>
      </c>
      <c r="I1449" t="s">
        <v>61</v>
      </c>
      <c r="J1449" t="s">
        <v>61</v>
      </c>
      <c r="K1449" t="s">
        <v>61</v>
      </c>
      <c r="L1449" t="s">
        <v>61</v>
      </c>
      <c r="M1449" t="s">
        <v>61</v>
      </c>
      <c r="N1449" t="s">
        <v>61</v>
      </c>
      <c r="O1449" t="s">
        <v>61</v>
      </c>
    </row>
    <row r="1450" spans="1:15">
      <c r="A1450" t="s">
        <v>557</v>
      </c>
      <c r="B1450" t="s">
        <v>203</v>
      </c>
      <c r="C1450" t="s">
        <v>30</v>
      </c>
      <c r="D1450" t="str">
        <f>VLOOKUP(C1450,Cluster!$A$1:$B$27,2,FALSE)</f>
        <v>Financial Stability</v>
      </c>
      <c r="E1450" t="s">
        <v>570</v>
      </c>
      <c r="F1450">
        <v>0</v>
      </c>
      <c r="G1450">
        <v>0</v>
      </c>
      <c r="H1450">
        <v>0</v>
      </c>
      <c r="I1450">
        <v>0</v>
      </c>
      <c r="J1450">
        <v>0</v>
      </c>
      <c r="K1450">
        <v>0</v>
      </c>
      <c r="L1450">
        <v>0</v>
      </c>
      <c r="M1450">
        <v>0</v>
      </c>
      <c r="N1450">
        <v>0</v>
      </c>
      <c r="O1450">
        <v>0</v>
      </c>
    </row>
    <row r="1451" spans="1:15">
      <c r="A1451" t="s">
        <v>557</v>
      </c>
      <c r="B1451" t="s">
        <v>203</v>
      </c>
      <c r="C1451" t="s">
        <v>124</v>
      </c>
      <c r="D1451" t="str">
        <f>VLOOKUP(C1451,Cluster!$A$1:$B$27,2,FALSE)</f>
        <v>Financial Stability</v>
      </c>
      <c r="E1451" t="s">
        <v>462</v>
      </c>
      <c r="F1451">
        <v>0</v>
      </c>
      <c r="G1451">
        <v>0</v>
      </c>
      <c r="H1451">
        <v>0</v>
      </c>
      <c r="I1451">
        <v>0</v>
      </c>
      <c r="J1451">
        <v>0</v>
      </c>
      <c r="K1451">
        <v>0</v>
      </c>
      <c r="L1451">
        <v>0</v>
      </c>
      <c r="M1451">
        <v>0</v>
      </c>
      <c r="N1451">
        <v>0</v>
      </c>
      <c r="O1451">
        <v>0</v>
      </c>
    </row>
    <row r="1452" spans="1:15">
      <c r="A1452" t="s">
        <v>557</v>
      </c>
      <c r="B1452" t="s">
        <v>203</v>
      </c>
      <c r="C1452" t="s">
        <v>136</v>
      </c>
      <c r="D1452" t="str">
        <f>VLOOKUP(C1452,Cluster!$A$1:$B$27,2,FALSE)</f>
        <v>Financial Stability</v>
      </c>
      <c r="E1452" t="s">
        <v>186</v>
      </c>
      <c r="F1452">
        <v>7.5280283846083424</v>
      </c>
      <c r="G1452">
        <v>7.443226041306823</v>
      </c>
      <c r="H1452">
        <v>1.8660877142564201</v>
      </c>
      <c r="I1452">
        <v>9.1312222378910572</v>
      </c>
      <c r="J1452">
        <v>7.0361532104011681</v>
      </c>
      <c r="K1452">
        <v>11.225003298172561</v>
      </c>
      <c r="L1452">
        <v>5.0415647270290087</v>
      </c>
      <c r="M1452">
        <v>9.2577511235309817</v>
      </c>
      <c r="N1452">
        <v>9.0158528683468599</v>
      </c>
      <c r="O1452" t="s">
        <v>61</v>
      </c>
    </row>
    <row r="1453" spans="1:15">
      <c r="A1453" t="s">
        <v>557</v>
      </c>
      <c r="B1453" t="s">
        <v>203</v>
      </c>
      <c r="C1453" t="s">
        <v>43</v>
      </c>
      <c r="D1453" t="str">
        <f>VLOOKUP(C1453,Cluster!$A$1:$B$27,2,FALSE)</f>
        <v>Financial Stability</v>
      </c>
      <c r="E1453" t="s">
        <v>142</v>
      </c>
      <c r="F1453" t="s">
        <v>61</v>
      </c>
      <c r="G1453" t="s">
        <v>61</v>
      </c>
      <c r="H1453" t="s">
        <v>61</v>
      </c>
      <c r="I1453" t="s">
        <v>61</v>
      </c>
      <c r="J1453" t="s">
        <v>61</v>
      </c>
      <c r="K1453" t="s">
        <v>61</v>
      </c>
      <c r="L1453" t="s">
        <v>61</v>
      </c>
      <c r="M1453" t="s">
        <v>61</v>
      </c>
      <c r="N1453" t="s">
        <v>61</v>
      </c>
      <c r="O1453" t="s">
        <v>61</v>
      </c>
    </row>
    <row r="1454" spans="1:15">
      <c r="A1454" t="s">
        <v>557</v>
      </c>
      <c r="B1454" t="s">
        <v>203</v>
      </c>
      <c r="C1454" t="s">
        <v>254</v>
      </c>
      <c r="D1454" t="str">
        <f>VLOOKUP(C1454,Cluster!$A$1:$B$27,2,FALSE)</f>
        <v>Financial Stability</v>
      </c>
      <c r="E1454" t="s">
        <v>331</v>
      </c>
      <c r="F1454" t="s">
        <v>61</v>
      </c>
      <c r="G1454" t="s">
        <v>61</v>
      </c>
      <c r="H1454" t="s">
        <v>61</v>
      </c>
      <c r="I1454" t="s">
        <v>61</v>
      </c>
      <c r="J1454" t="s">
        <v>61</v>
      </c>
      <c r="K1454" t="s">
        <v>61</v>
      </c>
      <c r="L1454" t="s">
        <v>61</v>
      </c>
      <c r="M1454" t="s">
        <v>61</v>
      </c>
      <c r="N1454" t="s">
        <v>61</v>
      </c>
      <c r="O1454" t="s">
        <v>61</v>
      </c>
    </row>
    <row r="1455" spans="1:15">
      <c r="A1455" t="s">
        <v>557</v>
      </c>
      <c r="B1455" t="s">
        <v>203</v>
      </c>
      <c r="C1455" t="s">
        <v>49</v>
      </c>
      <c r="D1455" t="str">
        <f>VLOOKUP(C1455,Cluster!$A$1:$B$27,2,FALSE)</f>
        <v>Financial Stability</v>
      </c>
      <c r="E1455" t="s">
        <v>422</v>
      </c>
      <c r="F1455" t="s">
        <v>61</v>
      </c>
      <c r="G1455" t="s">
        <v>61</v>
      </c>
      <c r="H1455" t="s">
        <v>61</v>
      </c>
      <c r="I1455" t="s">
        <v>61</v>
      </c>
      <c r="J1455" t="s">
        <v>61</v>
      </c>
      <c r="K1455" t="s">
        <v>61</v>
      </c>
      <c r="L1455" t="s">
        <v>61</v>
      </c>
      <c r="M1455" t="s">
        <v>61</v>
      </c>
      <c r="N1455" t="s">
        <v>61</v>
      </c>
      <c r="O1455" t="s">
        <v>61</v>
      </c>
    </row>
    <row r="1456" spans="1:15">
      <c r="A1456" t="s">
        <v>557</v>
      </c>
      <c r="B1456" t="s">
        <v>203</v>
      </c>
      <c r="C1456" t="s">
        <v>442</v>
      </c>
      <c r="D1456" t="str">
        <f>VLOOKUP(C1456,Cluster!$A$1:$B$27,2,FALSE)</f>
        <v>Financial Stability</v>
      </c>
      <c r="E1456" t="s">
        <v>207</v>
      </c>
      <c r="F1456" t="s">
        <v>61</v>
      </c>
      <c r="G1456" t="s">
        <v>61</v>
      </c>
      <c r="H1456" t="s">
        <v>61</v>
      </c>
      <c r="I1456" t="s">
        <v>61</v>
      </c>
      <c r="J1456" t="s">
        <v>61</v>
      </c>
      <c r="K1456" t="s">
        <v>61</v>
      </c>
      <c r="L1456" t="s">
        <v>61</v>
      </c>
      <c r="M1456" t="s">
        <v>61</v>
      </c>
      <c r="N1456" t="s">
        <v>61</v>
      </c>
      <c r="O1456" t="s">
        <v>61</v>
      </c>
    </row>
    <row r="1457" spans="1:15">
      <c r="A1457" t="s">
        <v>557</v>
      </c>
      <c r="B1457" t="s">
        <v>203</v>
      </c>
      <c r="C1457" t="s">
        <v>264</v>
      </c>
      <c r="D1457" t="str">
        <f>VLOOKUP(C1457,Cluster!$A$1:$B$27,2,FALSE)</f>
        <v>Financial Stability</v>
      </c>
      <c r="E1457" t="s">
        <v>267</v>
      </c>
      <c r="F1457" t="s">
        <v>61</v>
      </c>
      <c r="G1457" t="s">
        <v>61</v>
      </c>
      <c r="H1457" t="s">
        <v>61</v>
      </c>
      <c r="I1457" t="s">
        <v>61</v>
      </c>
      <c r="J1457" t="s">
        <v>61</v>
      </c>
      <c r="K1457" t="s">
        <v>61</v>
      </c>
      <c r="L1457" t="s">
        <v>61</v>
      </c>
      <c r="M1457" t="s">
        <v>61</v>
      </c>
      <c r="N1457" t="s">
        <v>61</v>
      </c>
      <c r="O1457" t="s">
        <v>61</v>
      </c>
    </row>
    <row r="1458" spans="1:15">
      <c r="A1458" t="s">
        <v>327</v>
      </c>
      <c r="B1458" t="s">
        <v>575</v>
      </c>
      <c r="C1458" t="s">
        <v>329</v>
      </c>
      <c r="D1458" t="str">
        <f>VLOOKUP(C1458,Cluster!$A$1:$B$27,2,FALSE)</f>
        <v>Financial Inclusion</v>
      </c>
      <c r="E1458" t="s">
        <v>425</v>
      </c>
      <c r="F1458" t="s">
        <v>61</v>
      </c>
      <c r="G1458" t="s">
        <v>61</v>
      </c>
      <c r="H1458" t="s">
        <v>61</v>
      </c>
      <c r="I1458" t="s">
        <v>61</v>
      </c>
      <c r="J1458">
        <v>2.5414409999999998</v>
      </c>
      <c r="K1458" t="s">
        <v>61</v>
      </c>
      <c r="L1458" t="s">
        <v>61</v>
      </c>
      <c r="M1458" t="s">
        <v>61</v>
      </c>
      <c r="N1458" t="s">
        <v>61</v>
      </c>
      <c r="O1458" t="s">
        <v>61</v>
      </c>
    </row>
    <row r="1459" spans="1:15">
      <c r="A1459" t="s">
        <v>327</v>
      </c>
      <c r="B1459" t="s">
        <v>575</v>
      </c>
      <c r="C1459" t="s">
        <v>567</v>
      </c>
      <c r="D1459" t="str">
        <f>VLOOKUP(C1459,Cluster!$A$1:$B$27,2,FALSE)</f>
        <v>Financial Inclusion</v>
      </c>
      <c r="E1459" t="s">
        <v>54</v>
      </c>
      <c r="F1459" t="s">
        <v>61</v>
      </c>
      <c r="G1459" t="s">
        <v>61</v>
      </c>
      <c r="H1459" t="s">
        <v>61</v>
      </c>
      <c r="I1459" t="s">
        <v>61</v>
      </c>
      <c r="J1459">
        <v>38.20467</v>
      </c>
      <c r="K1459" t="s">
        <v>61</v>
      </c>
      <c r="L1459" t="s">
        <v>61</v>
      </c>
      <c r="M1459">
        <v>53.98639</v>
      </c>
      <c r="N1459" t="s">
        <v>61</v>
      </c>
      <c r="O1459" t="s">
        <v>61</v>
      </c>
    </row>
    <row r="1460" spans="1:15">
      <c r="A1460" t="s">
        <v>327</v>
      </c>
      <c r="B1460" t="s">
        <v>575</v>
      </c>
      <c r="C1460" t="s">
        <v>319</v>
      </c>
      <c r="D1460" t="str">
        <f>VLOOKUP(C1460,Cluster!$A$1:$B$27,2,FALSE)</f>
        <v>Financial Inclusion</v>
      </c>
      <c r="E1460" t="s">
        <v>584</v>
      </c>
      <c r="F1460" t="s">
        <v>61</v>
      </c>
      <c r="G1460" t="s">
        <v>61</v>
      </c>
      <c r="H1460" t="s">
        <v>61</v>
      </c>
      <c r="I1460" t="s">
        <v>61</v>
      </c>
      <c r="J1460">
        <v>13.88594</v>
      </c>
      <c r="K1460" t="s">
        <v>61</v>
      </c>
      <c r="L1460" t="s">
        <v>61</v>
      </c>
      <c r="M1460">
        <v>18.215920000000001</v>
      </c>
      <c r="N1460" t="s">
        <v>61</v>
      </c>
      <c r="O1460" t="s">
        <v>61</v>
      </c>
    </row>
    <row r="1461" spans="1:15">
      <c r="A1461" t="s">
        <v>327</v>
      </c>
      <c r="B1461" t="s">
        <v>575</v>
      </c>
      <c r="C1461" t="s">
        <v>301</v>
      </c>
      <c r="D1461" t="str">
        <f>VLOOKUP(C1461,Cluster!$A$1:$B$27,2,FALSE)</f>
        <v>Financial Inclusion</v>
      </c>
      <c r="E1461" t="s">
        <v>153</v>
      </c>
      <c r="F1461" t="s">
        <v>61</v>
      </c>
      <c r="G1461" t="s">
        <v>61</v>
      </c>
      <c r="H1461" t="s">
        <v>61</v>
      </c>
      <c r="I1461" t="s">
        <v>61</v>
      </c>
      <c r="J1461" t="s">
        <v>61</v>
      </c>
      <c r="K1461" t="s">
        <v>61</v>
      </c>
      <c r="L1461" t="s">
        <v>61</v>
      </c>
      <c r="M1461">
        <v>6.8358869999999996</v>
      </c>
      <c r="N1461" t="s">
        <v>61</v>
      </c>
      <c r="O1461" t="s">
        <v>61</v>
      </c>
    </row>
    <row r="1462" spans="1:15">
      <c r="A1462" t="s">
        <v>327</v>
      </c>
      <c r="B1462" t="s">
        <v>575</v>
      </c>
      <c r="C1462" t="s">
        <v>407</v>
      </c>
      <c r="D1462" t="str">
        <f>VLOOKUP(C1462,Cluster!$A$1:$B$27,2,FALSE)</f>
        <v>Financial Inclusion</v>
      </c>
      <c r="E1462" t="s">
        <v>249</v>
      </c>
      <c r="F1462">
        <v>17.66</v>
      </c>
      <c r="G1462">
        <v>20.82</v>
      </c>
      <c r="H1462">
        <v>27.72</v>
      </c>
      <c r="I1462">
        <v>31.4</v>
      </c>
      <c r="J1462">
        <v>38</v>
      </c>
      <c r="K1462">
        <v>42.32</v>
      </c>
      <c r="L1462">
        <v>45.9</v>
      </c>
      <c r="M1462">
        <v>49.58</v>
      </c>
      <c r="N1462">
        <v>54.215766336978497</v>
      </c>
      <c r="O1462" t="s">
        <v>61</v>
      </c>
    </row>
    <row r="1463" spans="1:15">
      <c r="A1463" t="s">
        <v>327</v>
      </c>
      <c r="B1463" t="s">
        <v>575</v>
      </c>
      <c r="C1463" t="s">
        <v>359</v>
      </c>
      <c r="D1463" t="str">
        <f>VLOOKUP(C1463,Cluster!$A$1:$B$27,2,FALSE)</f>
        <v>Financial Inclusion</v>
      </c>
      <c r="E1463" t="s">
        <v>520</v>
      </c>
      <c r="F1463">
        <v>57.335937593441102</v>
      </c>
      <c r="G1463">
        <v>73.952192751016796</v>
      </c>
      <c r="H1463">
        <v>87.308616270405494</v>
      </c>
      <c r="I1463">
        <v>88.778708403494704</v>
      </c>
      <c r="J1463">
        <v>86.4320797887342</v>
      </c>
      <c r="K1463">
        <v>86.937097320218399</v>
      </c>
      <c r="L1463">
        <v>88.433500154415299</v>
      </c>
      <c r="M1463">
        <v>78.863826359199606</v>
      </c>
      <c r="N1463">
        <v>82.586702102442402</v>
      </c>
      <c r="O1463" t="s">
        <v>61</v>
      </c>
    </row>
    <row r="1464" spans="1:15">
      <c r="A1464" t="s">
        <v>327</v>
      </c>
      <c r="B1464" t="s">
        <v>575</v>
      </c>
      <c r="C1464" t="s">
        <v>292</v>
      </c>
      <c r="D1464" t="str">
        <f>VLOOKUP(C1464,Cluster!$A$1:$B$27,2,FALSE)</f>
        <v>Financial Inclusion</v>
      </c>
      <c r="E1464" t="s">
        <v>224</v>
      </c>
      <c r="F1464" t="s">
        <v>61</v>
      </c>
      <c r="G1464" t="s">
        <v>61</v>
      </c>
      <c r="H1464" t="s">
        <v>61</v>
      </c>
      <c r="I1464" t="s">
        <v>61</v>
      </c>
      <c r="J1464" t="s">
        <v>61</v>
      </c>
      <c r="K1464" t="s">
        <v>61</v>
      </c>
      <c r="L1464" t="s">
        <v>61</v>
      </c>
      <c r="M1464" t="s">
        <v>61</v>
      </c>
      <c r="N1464" t="s">
        <v>61</v>
      </c>
      <c r="O1464" t="s">
        <v>61</v>
      </c>
    </row>
    <row r="1465" spans="1:15">
      <c r="A1465" t="s">
        <v>327</v>
      </c>
      <c r="B1465" t="s">
        <v>575</v>
      </c>
      <c r="C1465" t="s">
        <v>514</v>
      </c>
      <c r="D1465" t="str">
        <f>VLOOKUP(C1465,Cluster!$A$1:$B$27,2,FALSE)</f>
        <v>Financial Stability</v>
      </c>
      <c r="E1465" t="s">
        <v>217</v>
      </c>
      <c r="F1465">
        <v>38.049765213098759</v>
      </c>
      <c r="G1465">
        <v>39.533036358531113</v>
      </c>
      <c r="H1465">
        <v>42.106654750677023</v>
      </c>
      <c r="I1465">
        <v>41.674017821506112</v>
      </c>
      <c r="J1465">
        <v>41.925596591466366</v>
      </c>
      <c r="K1465">
        <v>45.105940472401372</v>
      </c>
      <c r="L1465">
        <v>47.096174282610093</v>
      </c>
      <c r="M1465">
        <v>49.450036595373071</v>
      </c>
      <c r="N1465">
        <v>53.980527743530857</v>
      </c>
      <c r="O1465" t="s">
        <v>61</v>
      </c>
    </row>
    <row r="1466" spans="1:15">
      <c r="A1466" t="s">
        <v>327</v>
      </c>
      <c r="B1466" t="s">
        <v>575</v>
      </c>
      <c r="C1466" t="s">
        <v>354</v>
      </c>
      <c r="D1466" t="str">
        <f>VLOOKUP(C1466,Cluster!$A$1:$B$27,2,FALSE)</f>
        <v>Financial Stability</v>
      </c>
      <c r="E1466" t="s">
        <v>184</v>
      </c>
      <c r="F1466">
        <v>44169678153.156563</v>
      </c>
      <c r="G1466">
        <v>48288967303.489639</v>
      </c>
      <c r="H1466">
        <v>48376555305.690239</v>
      </c>
      <c r="I1466">
        <v>53954579003.527718</v>
      </c>
      <c r="J1466">
        <v>57746684847.089844</v>
      </c>
      <c r="K1466">
        <v>60613645121.352867</v>
      </c>
      <c r="L1466">
        <v>61965942056.682793</v>
      </c>
      <c r="M1466">
        <v>65231032303.241806</v>
      </c>
      <c r="N1466">
        <v>68102618092.103081</v>
      </c>
      <c r="O1466" t="s">
        <v>61</v>
      </c>
    </row>
    <row r="1467" spans="1:15">
      <c r="A1467" t="s">
        <v>327</v>
      </c>
      <c r="B1467" t="s">
        <v>575</v>
      </c>
      <c r="C1467" t="s">
        <v>548</v>
      </c>
      <c r="D1467" t="str">
        <f>VLOOKUP(C1467,Cluster!$A$1:$B$27,2,FALSE)</f>
        <v>Financial Stability</v>
      </c>
      <c r="E1467" t="s">
        <v>332</v>
      </c>
      <c r="F1467" t="s">
        <v>61</v>
      </c>
      <c r="G1467" t="s">
        <v>61</v>
      </c>
      <c r="H1467" t="s">
        <v>61</v>
      </c>
      <c r="I1467" t="s">
        <v>61</v>
      </c>
      <c r="J1467" t="s">
        <v>61</v>
      </c>
      <c r="K1467" t="s">
        <v>61</v>
      </c>
      <c r="L1467" t="s">
        <v>61</v>
      </c>
      <c r="M1467" t="s">
        <v>61</v>
      </c>
      <c r="N1467" t="s">
        <v>61</v>
      </c>
      <c r="O1467" t="s">
        <v>61</v>
      </c>
    </row>
    <row r="1468" spans="1:15">
      <c r="A1468" t="s">
        <v>327</v>
      </c>
      <c r="B1468" t="s">
        <v>575</v>
      </c>
      <c r="C1468" t="s">
        <v>206</v>
      </c>
      <c r="D1468" t="str">
        <f>VLOOKUP(C1468,Cluster!$A$1:$B$27,2,FALSE)</f>
        <v>Financial Stability</v>
      </c>
      <c r="E1468" t="s">
        <v>271</v>
      </c>
      <c r="F1468" t="s">
        <v>61</v>
      </c>
      <c r="G1468" t="s">
        <v>61</v>
      </c>
      <c r="H1468" t="s">
        <v>61</v>
      </c>
      <c r="I1468" t="s">
        <v>61</v>
      </c>
      <c r="J1468" t="s">
        <v>61</v>
      </c>
      <c r="K1468" t="s">
        <v>61</v>
      </c>
      <c r="L1468" t="s">
        <v>61</v>
      </c>
      <c r="M1468" t="s">
        <v>61</v>
      </c>
      <c r="N1468" t="s">
        <v>61</v>
      </c>
      <c r="O1468" t="s">
        <v>61</v>
      </c>
    </row>
    <row r="1469" spans="1:15">
      <c r="A1469" t="s">
        <v>327</v>
      </c>
      <c r="B1469" t="s">
        <v>575</v>
      </c>
      <c r="C1469" t="s">
        <v>152</v>
      </c>
      <c r="D1469" t="str">
        <f>VLOOKUP(C1469,Cluster!$A$1:$B$27,2,FALSE)</f>
        <v>Financial Stability</v>
      </c>
      <c r="E1469" t="s">
        <v>340</v>
      </c>
      <c r="F1469" t="s">
        <v>61</v>
      </c>
      <c r="G1469">
        <v>-5.1832247818062296</v>
      </c>
      <c r="H1469">
        <v>-1.7866678231814099</v>
      </c>
      <c r="I1469">
        <v>-4.9415355047332499</v>
      </c>
      <c r="J1469">
        <v>-3.46331634586612</v>
      </c>
      <c r="K1469">
        <v>-0.64964062096057795</v>
      </c>
      <c r="L1469">
        <v>-5.6625362246541302</v>
      </c>
      <c r="M1469">
        <v>-8.8330793255461906</v>
      </c>
      <c r="N1469">
        <v>-6.6294287424379199</v>
      </c>
      <c r="O1469" t="s">
        <v>61</v>
      </c>
    </row>
    <row r="1470" spans="1:15">
      <c r="A1470" t="s">
        <v>327</v>
      </c>
      <c r="B1470" t="s">
        <v>575</v>
      </c>
      <c r="C1470" t="s">
        <v>161</v>
      </c>
      <c r="D1470" t="str">
        <f>VLOOKUP(C1470,Cluster!$A$1:$B$27,2,FALSE)</f>
        <v>Financial Stability</v>
      </c>
      <c r="E1470" t="s">
        <v>115</v>
      </c>
      <c r="F1470" t="s">
        <v>61</v>
      </c>
      <c r="G1470">
        <v>3.6697083714486798</v>
      </c>
      <c r="H1470">
        <v>4.2740853226590501</v>
      </c>
      <c r="I1470">
        <v>3.1291942024553498</v>
      </c>
      <c r="J1470">
        <v>2.8706380231717001</v>
      </c>
      <c r="K1470">
        <v>3.4548601140250601</v>
      </c>
      <c r="L1470">
        <v>2.2517968324547901</v>
      </c>
      <c r="M1470">
        <v>1.53648993145054</v>
      </c>
      <c r="N1470">
        <v>1.7259498886068101</v>
      </c>
      <c r="O1470" t="s">
        <v>61</v>
      </c>
    </row>
    <row r="1471" spans="1:15">
      <c r="A1471" t="s">
        <v>327</v>
      </c>
      <c r="B1471" t="s">
        <v>575</v>
      </c>
      <c r="C1471" t="s">
        <v>77</v>
      </c>
      <c r="D1471" t="str">
        <f>VLOOKUP(C1471,Cluster!$A$1:$B$27,2,FALSE)</f>
        <v>Financial Inclusion</v>
      </c>
      <c r="E1471" t="s">
        <v>17</v>
      </c>
      <c r="F1471" t="s">
        <v>61</v>
      </c>
      <c r="G1471" t="s">
        <v>61</v>
      </c>
      <c r="H1471" t="s">
        <v>61</v>
      </c>
      <c r="I1471" t="s">
        <v>61</v>
      </c>
      <c r="J1471">
        <v>30.001909999999999</v>
      </c>
      <c r="K1471">
        <v>31.219664000000002</v>
      </c>
      <c r="L1471">
        <v>33.055070000000001</v>
      </c>
      <c r="M1471">
        <v>33.964312</v>
      </c>
      <c r="N1471" t="s">
        <v>61</v>
      </c>
      <c r="O1471" t="s">
        <v>61</v>
      </c>
    </row>
    <row r="1472" spans="1:15">
      <c r="A1472" t="s">
        <v>327</v>
      </c>
      <c r="B1472" t="s">
        <v>575</v>
      </c>
      <c r="C1472" t="s">
        <v>496</v>
      </c>
      <c r="D1472" t="str">
        <f>VLOOKUP(C1472,Cluster!$A$1:$B$27,2,FALSE)</f>
        <v>Financial Inclusion</v>
      </c>
      <c r="E1472" t="s">
        <v>589</v>
      </c>
      <c r="F1472" t="s">
        <v>61</v>
      </c>
      <c r="G1472" t="s">
        <v>61</v>
      </c>
      <c r="H1472" t="s">
        <v>61</v>
      </c>
      <c r="I1472" t="s">
        <v>61</v>
      </c>
      <c r="J1472" t="s">
        <v>61</v>
      </c>
      <c r="K1472">
        <v>713.51062991151196</v>
      </c>
      <c r="L1472">
        <v>751.46479740084396</v>
      </c>
      <c r="M1472">
        <v>778.71816896397695</v>
      </c>
      <c r="N1472">
        <v>838.08740383881297</v>
      </c>
      <c r="O1472" t="s">
        <v>61</v>
      </c>
    </row>
    <row r="1473" spans="1:15">
      <c r="A1473" t="s">
        <v>327</v>
      </c>
      <c r="B1473" t="s">
        <v>575</v>
      </c>
      <c r="C1473" t="s">
        <v>284</v>
      </c>
      <c r="D1473" t="str">
        <f>VLOOKUP(C1473,Cluster!$A$1:$B$27,2,FALSE)</f>
        <v>Financial Inclusion</v>
      </c>
      <c r="E1473" t="s">
        <v>588</v>
      </c>
      <c r="F1473" t="s">
        <v>61</v>
      </c>
      <c r="G1473" t="s">
        <v>61</v>
      </c>
      <c r="H1473" t="s">
        <v>61</v>
      </c>
      <c r="I1473" t="s">
        <v>61</v>
      </c>
      <c r="J1473">
        <v>10.651908000000001</v>
      </c>
      <c r="K1473">
        <v>10.487189000000001</v>
      </c>
      <c r="L1473">
        <v>11.662376999999999</v>
      </c>
      <c r="M1473">
        <v>11.574045</v>
      </c>
      <c r="N1473" t="s">
        <v>61</v>
      </c>
      <c r="O1473" t="s">
        <v>61</v>
      </c>
    </row>
    <row r="1474" spans="1:15">
      <c r="A1474" t="s">
        <v>327</v>
      </c>
      <c r="B1474" t="s">
        <v>575</v>
      </c>
      <c r="C1474" t="s">
        <v>547</v>
      </c>
      <c r="D1474" t="str">
        <f>VLOOKUP(C1474,Cluster!$A$1:$B$27,2,FALSE)</f>
        <v>Financial Inclusion</v>
      </c>
      <c r="E1474" t="s">
        <v>551</v>
      </c>
      <c r="F1474" t="s">
        <v>61</v>
      </c>
      <c r="G1474" t="s">
        <v>61</v>
      </c>
      <c r="H1474" t="s">
        <v>61</v>
      </c>
      <c r="I1474" t="s">
        <v>61</v>
      </c>
      <c r="J1474">
        <v>578.46968547924905</v>
      </c>
      <c r="K1474">
        <v>682.51010085630696</v>
      </c>
      <c r="L1474">
        <v>658.86216077952304</v>
      </c>
      <c r="M1474">
        <v>706.48661861233302</v>
      </c>
      <c r="N1474">
        <v>730.95479961438605</v>
      </c>
      <c r="O1474" t="s">
        <v>61</v>
      </c>
    </row>
    <row r="1475" spans="1:15">
      <c r="A1475" t="s">
        <v>327</v>
      </c>
      <c r="B1475" t="s">
        <v>575</v>
      </c>
      <c r="C1475" t="s">
        <v>457</v>
      </c>
      <c r="D1475" t="str">
        <f>VLOOKUP(C1475,Cluster!$A$1:$B$27,2,FALSE)</f>
        <v>Financial Inclusion</v>
      </c>
      <c r="E1475" t="s">
        <v>506</v>
      </c>
      <c r="F1475" t="s">
        <v>61</v>
      </c>
      <c r="G1475" t="s">
        <v>61</v>
      </c>
      <c r="H1475" t="s">
        <v>61</v>
      </c>
      <c r="I1475" t="s">
        <v>61</v>
      </c>
      <c r="J1475" t="s">
        <v>61</v>
      </c>
      <c r="K1475" t="s">
        <v>61</v>
      </c>
      <c r="L1475" t="s">
        <v>61</v>
      </c>
      <c r="M1475" t="s">
        <v>61</v>
      </c>
      <c r="N1475" t="s">
        <v>61</v>
      </c>
      <c r="O1475" t="s">
        <v>61</v>
      </c>
    </row>
    <row r="1476" spans="1:15">
      <c r="A1476" t="s">
        <v>327</v>
      </c>
      <c r="B1476" t="s">
        <v>575</v>
      </c>
      <c r="C1476" t="s">
        <v>30</v>
      </c>
      <c r="D1476" t="str">
        <f>VLOOKUP(C1476,Cluster!$A$1:$B$27,2,FALSE)</f>
        <v>Financial Stability</v>
      </c>
      <c r="E1476" t="s">
        <v>570</v>
      </c>
      <c r="F1476">
        <v>35.4</v>
      </c>
      <c r="G1476">
        <v>35</v>
      </c>
      <c r="H1476">
        <v>46.1</v>
      </c>
      <c r="I1476">
        <v>47.3</v>
      </c>
      <c r="J1476">
        <v>54.3</v>
      </c>
      <c r="K1476">
        <v>60</v>
      </c>
      <c r="L1476">
        <v>59.8</v>
      </c>
      <c r="M1476">
        <v>63.1</v>
      </c>
      <c r="N1476">
        <v>74.599999999999994</v>
      </c>
      <c r="O1476">
        <v>74.900000000000006</v>
      </c>
    </row>
    <row r="1477" spans="1:15">
      <c r="A1477" t="s">
        <v>327</v>
      </c>
      <c r="B1477" t="s">
        <v>575</v>
      </c>
      <c r="C1477" t="s">
        <v>124</v>
      </c>
      <c r="D1477" t="str">
        <f>VLOOKUP(C1477,Cluster!$A$1:$B$27,2,FALSE)</f>
        <v>Financial Stability</v>
      </c>
      <c r="E1477" t="s">
        <v>462</v>
      </c>
      <c r="F1477">
        <v>13.3</v>
      </c>
      <c r="G1477">
        <v>33.9</v>
      </c>
      <c r="H1477">
        <v>29.7</v>
      </c>
      <c r="I1477">
        <v>28.5</v>
      </c>
      <c r="J1477">
        <v>35.9</v>
      </c>
      <c r="K1477">
        <v>44.1</v>
      </c>
      <c r="L1477">
        <v>59.7</v>
      </c>
      <c r="M1477">
        <v>38.1</v>
      </c>
      <c r="N1477">
        <v>23.2</v>
      </c>
      <c r="O1477">
        <v>25.2</v>
      </c>
    </row>
    <row r="1478" spans="1:15">
      <c r="A1478" t="s">
        <v>327</v>
      </c>
      <c r="B1478" t="s">
        <v>575</v>
      </c>
      <c r="C1478" t="s">
        <v>136</v>
      </c>
      <c r="D1478" t="str">
        <f>VLOOKUP(C1478,Cluster!$A$1:$B$27,2,FALSE)</f>
        <v>Financial Stability</v>
      </c>
      <c r="E1478" t="s">
        <v>186</v>
      </c>
      <c r="F1478">
        <v>2.7242057068603014</v>
      </c>
      <c r="G1478">
        <v>8.654014356721369</v>
      </c>
      <c r="H1478">
        <v>14.142945794712206</v>
      </c>
      <c r="I1478">
        <v>6.3813362344974349</v>
      </c>
      <c r="J1478">
        <v>6.9611959179153367</v>
      </c>
      <c r="K1478">
        <v>9.9197697809067407</v>
      </c>
      <c r="L1478">
        <v>9.4990572332379024</v>
      </c>
      <c r="M1478">
        <v>11.761689184502318</v>
      </c>
      <c r="N1478">
        <v>13.869908917303057</v>
      </c>
      <c r="O1478" t="s">
        <v>61</v>
      </c>
    </row>
    <row r="1479" spans="1:15">
      <c r="A1479" t="s">
        <v>327</v>
      </c>
      <c r="B1479" t="s">
        <v>575</v>
      </c>
      <c r="C1479" t="s">
        <v>43</v>
      </c>
      <c r="D1479" t="str">
        <f>VLOOKUP(C1479,Cluster!$A$1:$B$27,2,FALSE)</f>
        <v>Financial Stability</v>
      </c>
      <c r="E1479" t="s">
        <v>142</v>
      </c>
      <c r="F1479" t="s">
        <v>61</v>
      </c>
      <c r="G1479">
        <v>2.0775553993737401</v>
      </c>
      <c r="H1479">
        <v>1.92712081354936</v>
      </c>
      <c r="I1479">
        <v>2.2125292881912499</v>
      </c>
      <c r="J1479">
        <v>1.8346617073877001</v>
      </c>
      <c r="K1479">
        <v>1.7682177952437901</v>
      </c>
      <c r="L1479">
        <v>1.9100997893685101</v>
      </c>
      <c r="M1479">
        <v>1.8958136620888399</v>
      </c>
      <c r="N1479">
        <v>1.8639885946589201</v>
      </c>
      <c r="O1479" t="s">
        <v>61</v>
      </c>
    </row>
    <row r="1480" spans="1:15">
      <c r="A1480" t="s">
        <v>327</v>
      </c>
      <c r="B1480" t="s">
        <v>575</v>
      </c>
      <c r="C1480" t="s">
        <v>254</v>
      </c>
      <c r="D1480" t="str">
        <f>VLOOKUP(C1480,Cluster!$A$1:$B$27,2,FALSE)</f>
        <v>Financial Stability</v>
      </c>
      <c r="E1480" t="s">
        <v>331</v>
      </c>
      <c r="F1480" t="s">
        <v>61</v>
      </c>
      <c r="G1480">
        <v>16.881826720258701</v>
      </c>
      <c r="H1480">
        <v>16.331781670034498</v>
      </c>
      <c r="I1480">
        <v>19.6165273746198</v>
      </c>
      <c r="J1480">
        <v>15.5825768704581</v>
      </c>
      <c r="K1480">
        <v>15.064966111802701</v>
      </c>
      <c r="L1480">
        <v>16.829969851217399</v>
      </c>
      <c r="M1480">
        <v>16.6005868024214</v>
      </c>
      <c r="N1480">
        <v>16.358164776466001</v>
      </c>
      <c r="O1480" t="s">
        <v>61</v>
      </c>
    </row>
    <row r="1481" spans="1:15">
      <c r="A1481" t="s">
        <v>327</v>
      </c>
      <c r="B1481" t="s">
        <v>575</v>
      </c>
      <c r="C1481" t="s">
        <v>49</v>
      </c>
      <c r="D1481" t="str">
        <f>VLOOKUP(C1481,Cluster!$A$1:$B$27,2,FALSE)</f>
        <v>Financial Stability</v>
      </c>
      <c r="E1481" t="s">
        <v>422</v>
      </c>
      <c r="F1481" t="s">
        <v>61</v>
      </c>
      <c r="G1481">
        <v>16.021170351743599</v>
      </c>
      <c r="H1481">
        <v>16.326879887915801</v>
      </c>
      <c r="I1481">
        <v>14.852765777658499</v>
      </c>
      <c r="J1481">
        <v>16.217446170133702</v>
      </c>
      <c r="K1481">
        <v>16.4437948681094</v>
      </c>
      <c r="L1481">
        <v>14.4560826747391</v>
      </c>
      <c r="M1481">
        <v>13.7913833231054</v>
      </c>
      <c r="N1481">
        <v>13.9643218476164</v>
      </c>
      <c r="O1481" t="s">
        <v>61</v>
      </c>
    </row>
    <row r="1482" spans="1:15">
      <c r="A1482" t="s">
        <v>327</v>
      </c>
      <c r="B1482" t="s">
        <v>575</v>
      </c>
      <c r="C1482" t="s">
        <v>442</v>
      </c>
      <c r="D1482" t="str">
        <f>VLOOKUP(C1482,Cluster!$A$1:$B$27,2,FALSE)</f>
        <v>Financial Stability</v>
      </c>
      <c r="E1482" t="s">
        <v>207</v>
      </c>
      <c r="F1482" t="s">
        <v>61</v>
      </c>
      <c r="G1482" t="s">
        <v>61</v>
      </c>
      <c r="H1482" t="s">
        <v>61</v>
      </c>
      <c r="I1482" t="s">
        <v>61</v>
      </c>
      <c r="J1482" t="s">
        <v>61</v>
      </c>
      <c r="K1482" t="s">
        <v>61</v>
      </c>
      <c r="L1482" t="s">
        <v>61</v>
      </c>
      <c r="M1482" t="s">
        <v>61</v>
      </c>
      <c r="N1482" t="s">
        <v>61</v>
      </c>
      <c r="O1482" t="s">
        <v>61</v>
      </c>
    </row>
    <row r="1483" spans="1:15">
      <c r="A1483" t="s">
        <v>327</v>
      </c>
      <c r="B1483" t="s">
        <v>575</v>
      </c>
      <c r="C1483" t="s">
        <v>264</v>
      </c>
      <c r="D1483" t="str">
        <f>VLOOKUP(C1483,Cluster!$A$1:$B$27,2,FALSE)</f>
        <v>Financial Stability</v>
      </c>
      <c r="E1483" t="s">
        <v>267</v>
      </c>
      <c r="F1483" t="s">
        <v>61</v>
      </c>
      <c r="G1483" t="s">
        <v>61</v>
      </c>
      <c r="H1483" t="s">
        <v>61</v>
      </c>
      <c r="I1483" t="s">
        <v>61</v>
      </c>
      <c r="J1483" t="s">
        <v>61</v>
      </c>
      <c r="K1483" t="s">
        <v>61</v>
      </c>
      <c r="L1483" t="s">
        <v>61</v>
      </c>
      <c r="M1483" t="s">
        <v>61</v>
      </c>
      <c r="N1483" t="s">
        <v>61</v>
      </c>
      <c r="O1483" t="s">
        <v>61</v>
      </c>
    </row>
    <row r="1484" spans="1:15">
      <c r="A1484" t="s">
        <v>388</v>
      </c>
      <c r="B1484" t="s">
        <v>185</v>
      </c>
      <c r="C1484" t="s">
        <v>329</v>
      </c>
      <c r="D1484" t="str">
        <f>VLOOKUP(C1484,Cluster!$A$1:$B$27,2,FALSE)</f>
        <v>Financial Inclusion</v>
      </c>
      <c r="E1484" t="s">
        <v>425</v>
      </c>
      <c r="F1484" t="s">
        <v>61</v>
      </c>
      <c r="G1484" t="s">
        <v>61</v>
      </c>
      <c r="H1484" t="s">
        <v>61</v>
      </c>
      <c r="I1484" t="s">
        <v>61</v>
      </c>
      <c r="J1484">
        <v>1.315836</v>
      </c>
      <c r="K1484" t="s">
        <v>61</v>
      </c>
      <c r="L1484" t="s">
        <v>61</v>
      </c>
      <c r="M1484" t="s">
        <v>61</v>
      </c>
      <c r="N1484" t="s">
        <v>61</v>
      </c>
      <c r="O1484" t="s">
        <v>61</v>
      </c>
    </row>
    <row r="1485" spans="1:15">
      <c r="A1485" t="s">
        <v>388</v>
      </c>
      <c r="B1485" t="s">
        <v>185</v>
      </c>
      <c r="C1485" t="s">
        <v>567</v>
      </c>
      <c r="D1485" t="str">
        <f>VLOOKUP(C1485,Cluster!$A$1:$B$27,2,FALSE)</f>
        <v>Financial Inclusion</v>
      </c>
      <c r="E1485" t="s">
        <v>54</v>
      </c>
      <c r="F1485" t="s">
        <v>61</v>
      </c>
      <c r="G1485" t="s">
        <v>61</v>
      </c>
      <c r="H1485" t="s">
        <v>61</v>
      </c>
      <c r="I1485" t="s">
        <v>61</v>
      </c>
      <c r="J1485">
        <v>55.139600000000002</v>
      </c>
      <c r="K1485" t="s">
        <v>61</v>
      </c>
      <c r="L1485" t="s">
        <v>61</v>
      </c>
      <c r="M1485">
        <v>68.756619999999998</v>
      </c>
      <c r="N1485" t="s">
        <v>61</v>
      </c>
      <c r="O1485" t="s">
        <v>61</v>
      </c>
    </row>
    <row r="1486" spans="1:15">
      <c r="A1486" t="s">
        <v>388</v>
      </c>
      <c r="B1486" t="s">
        <v>185</v>
      </c>
      <c r="C1486" t="s">
        <v>319</v>
      </c>
      <c r="D1486" t="str">
        <f>VLOOKUP(C1486,Cluster!$A$1:$B$27,2,FALSE)</f>
        <v>Financial Inclusion</v>
      </c>
      <c r="E1486" t="s">
        <v>584</v>
      </c>
      <c r="F1486" t="s">
        <v>61</v>
      </c>
      <c r="G1486" t="s">
        <v>61</v>
      </c>
      <c r="H1486" t="s">
        <v>61</v>
      </c>
      <c r="I1486" t="s">
        <v>61</v>
      </c>
      <c r="J1486">
        <v>8.5727209999999996</v>
      </c>
      <c r="K1486" t="s">
        <v>61</v>
      </c>
      <c r="L1486" t="s">
        <v>61</v>
      </c>
      <c r="M1486">
        <v>10.983180000000001</v>
      </c>
      <c r="N1486" t="s">
        <v>61</v>
      </c>
      <c r="O1486" t="s">
        <v>61</v>
      </c>
    </row>
    <row r="1487" spans="1:15">
      <c r="A1487" t="s">
        <v>388</v>
      </c>
      <c r="B1487" t="s">
        <v>185</v>
      </c>
      <c r="C1487" t="s">
        <v>301</v>
      </c>
      <c r="D1487" t="str">
        <f>VLOOKUP(C1487,Cluster!$A$1:$B$27,2,FALSE)</f>
        <v>Financial Inclusion</v>
      </c>
      <c r="E1487" t="s">
        <v>153</v>
      </c>
      <c r="F1487" t="s">
        <v>61</v>
      </c>
      <c r="G1487" t="s">
        <v>61</v>
      </c>
      <c r="H1487" t="s">
        <v>61</v>
      </c>
      <c r="I1487" t="s">
        <v>61</v>
      </c>
      <c r="J1487" t="s">
        <v>61</v>
      </c>
      <c r="K1487" t="s">
        <v>61</v>
      </c>
      <c r="L1487" t="s">
        <v>61</v>
      </c>
      <c r="M1487" t="s">
        <v>61</v>
      </c>
      <c r="N1487" t="s">
        <v>61</v>
      </c>
      <c r="O1487" t="s">
        <v>61</v>
      </c>
    </row>
    <row r="1488" spans="1:15">
      <c r="A1488" t="s">
        <v>388</v>
      </c>
      <c r="B1488" t="s">
        <v>185</v>
      </c>
      <c r="C1488" t="s">
        <v>407</v>
      </c>
      <c r="D1488" t="str">
        <f>VLOOKUP(C1488,Cluster!$A$1:$B$27,2,FALSE)</f>
        <v>Financial Inclusion</v>
      </c>
      <c r="E1488" t="s">
        <v>249</v>
      </c>
      <c r="F1488">
        <v>14.382235676456995</v>
      </c>
      <c r="G1488">
        <v>19.25942049391692</v>
      </c>
      <c r="H1488">
        <v>23.768263051669521</v>
      </c>
      <c r="I1488">
        <v>28.956056462893358</v>
      </c>
      <c r="J1488">
        <v>32.383956965102058</v>
      </c>
      <c r="K1488">
        <v>36.119916971846742</v>
      </c>
      <c r="L1488">
        <v>39.247113589981936</v>
      </c>
      <c r="M1488">
        <v>41.905189598967496</v>
      </c>
      <c r="N1488">
        <v>44.982048970782806</v>
      </c>
      <c r="O1488" t="s">
        <v>61</v>
      </c>
    </row>
    <row r="1489" spans="1:15">
      <c r="A1489" t="s">
        <v>388</v>
      </c>
      <c r="B1489" t="s">
        <v>185</v>
      </c>
      <c r="C1489" t="s">
        <v>359</v>
      </c>
      <c r="D1489" t="str">
        <f>VLOOKUP(C1489,Cluster!$A$1:$B$27,2,FALSE)</f>
        <v>Financial Inclusion</v>
      </c>
      <c r="E1489" t="s">
        <v>520</v>
      </c>
      <c r="F1489">
        <v>42.568228850621622</v>
      </c>
      <c r="G1489">
        <v>52.382244843335108</v>
      </c>
      <c r="H1489">
        <v>60.652427837435773</v>
      </c>
      <c r="I1489">
        <v>69.924211887404567</v>
      </c>
      <c r="J1489">
        <v>79.878478427717042</v>
      </c>
      <c r="K1489">
        <v>88.680815842530023</v>
      </c>
      <c r="L1489">
        <v>95.687620224143913</v>
      </c>
      <c r="M1489">
        <v>100.78362872994289</v>
      </c>
      <c r="N1489">
        <v>101.42074581949544</v>
      </c>
      <c r="O1489" t="s">
        <v>61</v>
      </c>
    </row>
    <row r="1490" spans="1:15">
      <c r="A1490" t="s">
        <v>388</v>
      </c>
      <c r="B1490" t="s">
        <v>185</v>
      </c>
      <c r="C1490" t="s">
        <v>292</v>
      </c>
      <c r="D1490" t="str">
        <f>VLOOKUP(C1490,Cluster!$A$1:$B$27,2,FALSE)</f>
        <v>Financial Inclusion</v>
      </c>
      <c r="E1490" t="s">
        <v>224</v>
      </c>
      <c r="F1490" t="s">
        <v>61</v>
      </c>
      <c r="G1490" t="s">
        <v>61</v>
      </c>
      <c r="H1490" t="s">
        <v>61</v>
      </c>
      <c r="I1490" t="s">
        <v>61</v>
      </c>
      <c r="J1490" t="s">
        <v>61</v>
      </c>
      <c r="K1490" t="s">
        <v>61</v>
      </c>
      <c r="L1490" t="s">
        <v>61</v>
      </c>
      <c r="M1490" t="s">
        <v>61</v>
      </c>
      <c r="N1490" t="s">
        <v>61</v>
      </c>
      <c r="O1490" t="s">
        <v>61</v>
      </c>
    </row>
    <row r="1491" spans="1:15">
      <c r="A1491" t="s">
        <v>388</v>
      </c>
      <c r="B1491" t="s">
        <v>185</v>
      </c>
      <c r="C1491" t="s">
        <v>514</v>
      </c>
      <c r="D1491" t="str">
        <f>VLOOKUP(C1491,Cluster!$A$1:$B$27,2,FALSE)</f>
        <v>Financial Stability</v>
      </c>
      <c r="E1491" t="s">
        <v>217</v>
      </c>
      <c r="F1491">
        <v>112.99328384247656</v>
      </c>
      <c r="G1491">
        <v>107.91925249158227</v>
      </c>
      <c r="H1491">
        <v>127.90250317864486</v>
      </c>
      <c r="I1491">
        <v>126.89776046858707</v>
      </c>
      <c r="J1491">
        <v>127.02808210487579</v>
      </c>
      <c r="K1491">
        <v>135.32049142404611</v>
      </c>
      <c r="L1491">
        <v>142.53890755298977</v>
      </c>
      <c r="M1491">
        <v>153.42172562793027</v>
      </c>
      <c r="N1491">
        <v>177.07200898726461</v>
      </c>
      <c r="O1491" t="s">
        <v>61</v>
      </c>
    </row>
    <row r="1492" spans="1:15">
      <c r="A1492" t="s">
        <v>388</v>
      </c>
      <c r="B1492" t="s">
        <v>185</v>
      </c>
      <c r="C1492" t="s">
        <v>354</v>
      </c>
      <c r="D1492" t="str">
        <f>VLOOKUP(C1492,Cluster!$A$1:$B$27,2,FALSE)</f>
        <v>Financial Stability</v>
      </c>
      <c r="E1492" t="s">
        <v>184</v>
      </c>
      <c r="F1492">
        <v>4726989859324.1201</v>
      </c>
      <c r="G1492">
        <v>5983900373734.7793</v>
      </c>
      <c r="H1492">
        <v>6492582619140.3496</v>
      </c>
      <c r="I1492">
        <v>7874408656465.4512</v>
      </c>
      <c r="J1492">
        <v>9625266841404.7715</v>
      </c>
      <c r="K1492">
        <v>10736769842106.359</v>
      </c>
      <c r="L1492">
        <v>11853045962066.824</v>
      </c>
      <c r="M1492">
        <v>12744038926443.883</v>
      </c>
      <c r="N1492">
        <v>13204697929245.848</v>
      </c>
      <c r="O1492" t="s">
        <v>61</v>
      </c>
    </row>
    <row r="1493" spans="1:15">
      <c r="A1493" t="s">
        <v>388</v>
      </c>
      <c r="B1493" t="s">
        <v>185</v>
      </c>
      <c r="C1493" t="s">
        <v>548</v>
      </c>
      <c r="D1493" t="str">
        <f>VLOOKUP(C1493,Cluster!$A$1:$B$27,2,FALSE)</f>
        <v>Financial Stability</v>
      </c>
      <c r="E1493" t="s">
        <v>332</v>
      </c>
      <c r="F1493">
        <v>115.76151522009035</v>
      </c>
      <c r="G1493">
        <v>37.89125882032662</v>
      </c>
      <c r="H1493">
        <v>68.276028280117799</v>
      </c>
      <c r="I1493">
        <v>67.734338772540539</v>
      </c>
      <c r="J1493">
        <v>49.024452635903792</v>
      </c>
      <c r="K1493">
        <v>49.854166851278428</v>
      </c>
      <c r="L1493">
        <v>46.198241359295842</v>
      </c>
      <c r="M1493">
        <v>60.577148964021838</v>
      </c>
      <c r="N1493">
        <v>72.982967030644645</v>
      </c>
      <c r="O1493" t="s">
        <v>61</v>
      </c>
    </row>
    <row r="1494" spans="1:15">
      <c r="A1494" t="s">
        <v>388</v>
      </c>
      <c r="B1494" t="s">
        <v>185</v>
      </c>
      <c r="C1494" t="s">
        <v>206</v>
      </c>
      <c r="D1494" t="str">
        <f>VLOOKUP(C1494,Cluster!$A$1:$B$27,2,FALSE)</f>
        <v>Financial Stability</v>
      </c>
      <c r="E1494" t="s">
        <v>271</v>
      </c>
      <c r="F1494">
        <v>5329927073265.9014</v>
      </c>
      <c r="G1494">
        <v>2243580330037.5664</v>
      </c>
      <c r="H1494">
        <v>4385557384138.7012</v>
      </c>
      <c r="I1494">
        <v>5274624221789.0107</v>
      </c>
      <c r="J1494">
        <v>4667531821429.498</v>
      </c>
      <c r="K1494">
        <v>5213004528062.1543</v>
      </c>
      <c r="L1494">
        <v>5407953200000</v>
      </c>
      <c r="M1494">
        <v>7624413390000</v>
      </c>
      <c r="N1494">
        <v>9563761530000</v>
      </c>
      <c r="O1494">
        <v>8845384365218.1953</v>
      </c>
    </row>
    <row r="1495" spans="1:15">
      <c r="A1495" t="s">
        <v>388</v>
      </c>
      <c r="B1495" t="s">
        <v>185</v>
      </c>
      <c r="C1495" t="s">
        <v>152</v>
      </c>
      <c r="D1495" t="str">
        <f>VLOOKUP(C1495,Cluster!$A$1:$B$27,2,FALSE)</f>
        <v>Financial Stability</v>
      </c>
      <c r="E1495" t="s">
        <v>340</v>
      </c>
      <c r="F1495" t="s">
        <v>61</v>
      </c>
      <c r="G1495" t="s">
        <v>61</v>
      </c>
      <c r="H1495" t="s">
        <v>61</v>
      </c>
      <c r="I1495" t="s">
        <v>61</v>
      </c>
      <c r="J1495" t="s">
        <v>61</v>
      </c>
      <c r="K1495" t="s">
        <v>61</v>
      </c>
      <c r="L1495" t="s">
        <v>61</v>
      </c>
      <c r="M1495" t="s">
        <v>61</v>
      </c>
      <c r="N1495" t="s">
        <v>61</v>
      </c>
      <c r="O1495" t="s">
        <v>61</v>
      </c>
    </row>
    <row r="1496" spans="1:15">
      <c r="A1496" t="s">
        <v>388</v>
      </c>
      <c r="B1496" t="s">
        <v>185</v>
      </c>
      <c r="C1496" t="s">
        <v>161</v>
      </c>
      <c r="D1496" t="str">
        <f>VLOOKUP(C1496,Cluster!$A$1:$B$27,2,FALSE)</f>
        <v>Financial Stability</v>
      </c>
      <c r="E1496" t="s">
        <v>115</v>
      </c>
      <c r="F1496" t="s">
        <v>61</v>
      </c>
      <c r="G1496" t="s">
        <v>61</v>
      </c>
      <c r="H1496" t="s">
        <v>61</v>
      </c>
      <c r="I1496" t="s">
        <v>61</v>
      </c>
      <c r="J1496" t="s">
        <v>61</v>
      </c>
      <c r="K1496" t="s">
        <v>61</v>
      </c>
      <c r="L1496" t="s">
        <v>61</v>
      </c>
      <c r="M1496" t="s">
        <v>61</v>
      </c>
      <c r="N1496" t="s">
        <v>61</v>
      </c>
      <c r="O1496" t="s">
        <v>61</v>
      </c>
    </row>
    <row r="1497" spans="1:15">
      <c r="A1497" t="s">
        <v>388</v>
      </c>
      <c r="B1497" t="s">
        <v>185</v>
      </c>
      <c r="C1497" t="s">
        <v>77</v>
      </c>
      <c r="D1497" t="str">
        <f>VLOOKUP(C1497,Cluster!$A$1:$B$27,2,FALSE)</f>
        <v>Financial Inclusion</v>
      </c>
      <c r="E1497" t="s">
        <v>17</v>
      </c>
      <c r="F1497" t="s">
        <v>61</v>
      </c>
      <c r="G1497" t="s">
        <v>61</v>
      </c>
      <c r="H1497" t="s">
        <v>61</v>
      </c>
      <c r="I1497" t="s">
        <v>61</v>
      </c>
      <c r="J1497" t="s">
        <v>61</v>
      </c>
      <c r="K1497" t="s">
        <v>61</v>
      </c>
      <c r="L1497" t="s">
        <v>61</v>
      </c>
      <c r="M1497" t="s">
        <v>61</v>
      </c>
      <c r="N1497" t="s">
        <v>61</v>
      </c>
      <c r="O1497" t="s">
        <v>61</v>
      </c>
    </row>
    <row r="1498" spans="1:15">
      <c r="A1498" t="s">
        <v>388</v>
      </c>
      <c r="B1498" t="s">
        <v>185</v>
      </c>
      <c r="C1498" t="s">
        <v>496</v>
      </c>
      <c r="D1498" t="str">
        <f>VLOOKUP(C1498,Cluster!$A$1:$B$27,2,FALSE)</f>
        <v>Financial Inclusion</v>
      </c>
      <c r="E1498" t="s">
        <v>589</v>
      </c>
      <c r="F1498" t="s">
        <v>61</v>
      </c>
      <c r="G1498" t="s">
        <v>61</v>
      </c>
      <c r="H1498" t="s">
        <v>61</v>
      </c>
      <c r="I1498" t="s">
        <v>61</v>
      </c>
      <c r="J1498" t="s">
        <v>61</v>
      </c>
      <c r="K1498" t="s">
        <v>61</v>
      </c>
      <c r="L1498" t="s">
        <v>61</v>
      </c>
      <c r="M1498" t="s">
        <v>61</v>
      </c>
      <c r="N1498" t="s">
        <v>61</v>
      </c>
      <c r="O1498" t="s">
        <v>61</v>
      </c>
    </row>
    <row r="1499" spans="1:15">
      <c r="A1499" t="s">
        <v>388</v>
      </c>
      <c r="B1499" t="s">
        <v>185</v>
      </c>
      <c r="C1499" t="s">
        <v>284</v>
      </c>
      <c r="D1499" t="str">
        <f>VLOOKUP(C1499,Cluster!$A$1:$B$27,2,FALSE)</f>
        <v>Financial Inclusion</v>
      </c>
      <c r="E1499" t="s">
        <v>588</v>
      </c>
      <c r="F1499" t="s">
        <v>61</v>
      </c>
      <c r="G1499" t="s">
        <v>61</v>
      </c>
      <c r="H1499" t="s">
        <v>61</v>
      </c>
      <c r="I1499" t="s">
        <v>61</v>
      </c>
      <c r="J1499" t="s">
        <v>61</v>
      </c>
      <c r="K1499" t="s">
        <v>61</v>
      </c>
      <c r="L1499" t="s">
        <v>61</v>
      </c>
      <c r="M1499" t="s">
        <v>61</v>
      </c>
      <c r="N1499" t="s">
        <v>61</v>
      </c>
      <c r="O1499" t="s">
        <v>61</v>
      </c>
    </row>
    <row r="1500" spans="1:15">
      <c r="A1500" t="s">
        <v>388</v>
      </c>
      <c r="B1500" t="s">
        <v>185</v>
      </c>
      <c r="C1500" t="s">
        <v>547</v>
      </c>
      <c r="D1500" t="str">
        <f>VLOOKUP(C1500,Cluster!$A$1:$B$27,2,FALSE)</f>
        <v>Financial Inclusion</v>
      </c>
      <c r="E1500" t="s">
        <v>551</v>
      </c>
      <c r="F1500" t="s">
        <v>61</v>
      </c>
      <c r="G1500" t="s">
        <v>61</v>
      </c>
      <c r="H1500" t="s">
        <v>61</v>
      </c>
      <c r="I1500" t="s">
        <v>61</v>
      </c>
      <c r="J1500" t="s">
        <v>61</v>
      </c>
      <c r="K1500" t="s">
        <v>61</v>
      </c>
      <c r="L1500" t="s">
        <v>61</v>
      </c>
      <c r="M1500" t="s">
        <v>61</v>
      </c>
      <c r="N1500" t="s">
        <v>61</v>
      </c>
      <c r="O1500" t="s">
        <v>61</v>
      </c>
    </row>
    <row r="1501" spans="1:15">
      <c r="A1501" t="s">
        <v>388</v>
      </c>
      <c r="B1501" t="s">
        <v>185</v>
      </c>
      <c r="C1501" t="s">
        <v>457</v>
      </c>
      <c r="D1501" t="str">
        <f>VLOOKUP(C1501,Cluster!$A$1:$B$27,2,FALSE)</f>
        <v>Financial Inclusion</v>
      </c>
      <c r="E1501" t="s">
        <v>506</v>
      </c>
      <c r="F1501" t="s">
        <v>61</v>
      </c>
      <c r="G1501" t="s">
        <v>61</v>
      </c>
      <c r="H1501" t="s">
        <v>61</v>
      </c>
      <c r="I1501" t="s">
        <v>61</v>
      </c>
      <c r="J1501" t="s">
        <v>61</v>
      </c>
      <c r="K1501" t="s">
        <v>61</v>
      </c>
      <c r="L1501" t="s">
        <v>61</v>
      </c>
      <c r="M1501" t="s">
        <v>61</v>
      </c>
      <c r="N1501" t="s">
        <v>61</v>
      </c>
      <c r="O1501" t="s">
        <v>61</v>
      </c>
    </row>
    <row r="1502" spans="1:15">
      <c r="A1502" t="s">
        <v>388</v>
      </c>
      <c r="B1502" t="s">
        <v>185</v>
      </c>
      <c r="C1502" t="s">
        <v>30</v>
      </c>
      <c r="D1502" t="str">
        <f>VLOOKUP(C1502,Cluster!$A$1:$B$27,2,FALSE)</f>
        <v>Financial Stability</v>
      </c>
      <c r="E1502" t="s">
        <v>570</v>
      </c>
      <c r="F1502" t="s">
        <v>61</v>
      </c>
      <c r="G1502" t="s">
        <v>61</v>
      </c>
      <c r="H1502" t="s">
        <v>61</v>
      </c>
      <c r="I1502" t="s">
        <v>61</v>
      </c>
      <c r="J1502" t="s">
        <v>61</v>
      </c>
      <c r="K1502" t="s">
        <v>61</v>
      </c>
      <c r="L1502" t="s">
        <v>61</v>
      </c>
      <c r="M1502" t="s">
        <v>61</v>
      </c>
      <c r="N1502" t="s">
        <v>61</v>
      </c>
      <c r="O1502" t="s">
        <v>61</v>
      </c>
    </row>
    <row r="1503" spans="1:15">
      <c r="A1503" t="s">
        <v>388</v>
      </c>
      <c r="B1503" t="s">
        <v>185</v>
      </c>
      <c r="C1503" t="s">
        <v>124</v>
      </c>
      <c r="D1503" t="str">
        <f>VLOOKUP(C1503,Cluster!$A$1:$B$27,2,FALSE)</f>
        <v>Financial Stability</v>
      </c>
      <c r="E1503" t="s">
        <v>462</v>
      </c>
      <c r="F1503" t="s">
        <v>61</v>
      </c>
      <c r="G1503" t="s">
        <v>61</v>
      </c>
      <c r="H1503" t="s">
        <v>61</v>
      </c>
      <c r="I1503" t="s">
        <v>61</v>
      </c>
      <c r="J1503" t="s">
        <v>61</v>
      </c>
      <c r="K1503" t="s">
        <v>61</v>
      </c>
      <c r="L1503" t="s">
        <v>61</v>
      </c>
      <c r="M1503" t="s">
        <v>61</v>
      </c>
      <c r="N1503" t="s">
        <v>61</v>
      </c>
      <c r="O1503" t="s">
        <v>61</v>
      </c>
    </row>
    <row r="1504" spans="1:15">
      <c r="A1504" t="s">
        <v>388</v>
      </c>
      <c r="B1504" t="s">
        <v>185</v>
      </c>
      <c r="C1504" t="s">
        <v>136</v>
      </c>
      <c r="D1504" t="str">
        <f>VLOOKUP(C1504,Cluster!$A$1:$B$27,2,FALSE)</f>
        <v>Financial Stability</v>
      </c>
      <c r="E1504" t="s">
        <v>186</v>
      </c>
      <c r="F1504" t="s">
        <v>61</v>
      </c>
      <c r="G1504" t="s">
        <v>61</v>
      </c>
      <c r="H1504" t="s">
        <v>61</v>
      </c>
      <c r="I1504" t="s">
        <v>61</v>
      </c>
      <c r="J1504" t="s">
        <v>61</v>
      </c>
      <c r="K1504" t="s">
        <v>61</v>
      </c>
      <c r="L1504" t="s">
        <v>61</v>
      </c>
      <c r="M1504" t="s">
        <v>61</v>
      </c>
      <c r="N1504" t="s">
        <v>61</v>
      </c>
      <c r="O1504" t="s">
        <v>61</v>
      </c>
    </row>
    <row r="1505" spans="1:15">
      <c r="A1505" t="s">
        <v>388</v>
      </c>
      <c r="B1505" t="s">
        <v>185</v>
      </c>
      <c r="C1505" t="s">
        <v>43</v>
      </c>
      <c r="D1505" t="str">
        <f>VLOOKUP(C1505,Cluster!$A$1:$B$27,2,FALSE)</f>
        <v>Financial Stability</v>
      </c>
      <c r="E1505" t="s">
        <v>142</v>
      </c>
      <c r="F1505" t="s">
        <v>61</v>
      </c>
      <c r="G1505" t="s">
        <v>61</v>
      </c>
      <c r="H1505" t="s">
        <v>61</v>
      </c>
      <c r="I1505" t="s">
        <v>61</v>
      </c>
      <c r="J1505" t="s">
        <v>61</v>
      </c>
      <c r="K1505" t="s">
        <v>61</v>
      </c>
      <c r="L1505" t="s">
        <v>61</v>
      </c>
      <c r="M1505" t="s">
        <v>61</v>
      </c>
      <c r="N1505" t="s">
        <v>61</v>
      </c>
      <c r="O1505" t="s">
        <v>61</v>
      </c>
    </row>
    <row r="1506" spans="1:15">
      <c r="A1506" t="s">
        <v>388</v>
      </c>
      <c r="B1506" t="s">
        <v>185</v>
      </c>
      <c r="C1506" t="s">
        <v>254</v>
      </c>
      <c r="D1506" t="str">
        <f>VLOOKUP(C1506,Cluster!$A$1:$B$27,2,FALSE)</f>
        <v>Financial Stability</v>
      </c>
      <c r="E1506" t="s">
        <v>331</v>
      </c>
      <c r="F1506" t="s">
        <v>61</v>
      </c>
      <c r="G1506" t="s">
        <v>61</v>
      </c>
      <c r="H1506" t="s">
        <v>61</v>
      </c>
      <c r="I1506" t="s">
        <v>61</v>
      </c>
      <c r="J1506" t="s">
        <v>61</v>
      </c>
      <c r="K1506" t="s">
        <v>61</v>
      </c>
      <c r="L1506" t="s">
        <v>61</v>
      </c>
      <c r="M1506" t="s">
        <v>61</v>
      </c>
      <c r="N1506" t="s">
        <v>61</v>
      </c>
      <c r="O1506" t="s">
        <v>61</v>
      </c>
    </row>
    <row r="1507" spans="1:15">
      <c r="A1507" t="s">
        <v>388</v>
      </c>
      <c r="B1507" t="s">
        <v>185</v>
      </c>
      <c r="C1507" t="s">
        <v>49</v>
      </c>
      <c r="D1507" t="str">
        <f>VLOOKUP(C1507,Cluster!$A$1:$B$27,2,FALSE)</f>
        <v>Financial Stability</v>
      </c>
      <c r="E1507" t="s">
        <v>422</v>
      </c>
      <c r="F1507" t="s">
        <v>61</v>
      </c>
      <c r="G1507" t="s">
        <v>61</v>
      </c>
      <c r="H1507" t="s">
        <v>61</v>
      </c>
      <c r="I1507" t="s">
        <v>61</v>
      </c>
      <c r="J1507" t="s">
        <v>61</v>
      </c>
      <c r="K1507" t="s">
        <v>61</v>
      </c>
      <c r="L1507" t="s">
        <v>61</v>
      </c>
      <c r="M1507" t="s">
        <v>61</v>
      </c>
      <c r="N1507" t="s">
        <v>61</v>
      </c>
      <c r="O1507" t="s">
        <v>61</v>
      </c>
    </row>
    <row r="1508" spans="1:15">
      <c r="A1508" t="s">
        <v>388</v>
      </c>
      <c r="B1508" t="s">
        <v>185</v>
      </c>
      <c r="C1508" t="s">
        <v>442</v>
      </c>
      <c r="D1508" t="str">
        <f>VLOOKUP(C1508,Cluster!$A$1:$B$27,2,FALSE)</f>
        <v>Financial Stability</v>
      </c>
      <c r="E1508" t="s">
        <v>207</v>
      </c>
      <c r="F1508">
        <v>4070</v>
      </c>
      <c r="G1508">
        <v>4306</v>
      </c>
      <c r="H1508">
        <v>4404</v>
      </c>
      <c r="I1508">
        <v>4852</v>
      </c>
      <c r="J1508">
        <v>5166</v>
      </c>
      <c r="K1508">
        <v>5328</v>
      </c>
      <c r="L1508">
        <v>5022</v>
      </c>
      <c r="M1508">
        <v>5198</v>
      </c>
      <c r="N1508">
        <v>5454</v>
      </c>
      <c r="O1508">
        <v>5726</v>
      </c>
    </row>
    <row r="1509" spans="1:15">
      <c r="A1509" t="s">
        <v>388</v>
      </c>
      <c r="B1509" t="s">
        <v>185</v>
      </c>
      <c r="C1509" t="s">
        <v>264</v>
      </c>
      <c r="D1509" t="str">
        <f>VLOOKUP(C1509,Cluster!$A$1:$B$27,2,FALSE)</f>
        <v>Financial Stability</v>
      </c>
      <c r="E1509" t="s">
        <v>267</v>
      </c>
      <c r="F1509">
        <v>121.35251766001387</v>
      </c>
      <c r="G1509">
        <v>192.30314629780145</v>
      </c>
      <c r="H1509">
        <v>184.67983077857008</v>
      </c>
      <c r="I1509">
        <v>169.5710191727141</v>
      </c>
      <c r="J1509">
        <v>156.2012349199432</v>
      </c>
      <c r="K1509">
        <v>106.99949043437782</v>
      </c>
      <c r="L1509">
        <v>153.35282685436204</v>
      </c>
      <c r="M1509">
        <v>160.92357336850779</v>
      </c>
      <c r="N1509">
        <v>403.17681394827582</v>
      </c>
      <c r="O1509">
        <v>236.27863564724603</v>
      </c>
    </row>
    <row r="1510" spans="1:15">
      <c r="A1510" t="s">
        <v>233</v>
      </c>
      <c r="B1510" t="s">
        <v>479</v>
      </c>
      <c r="C1510" t="s">
        <v>329</v>
      </c>
      <c r="D1510" t="str">
        <f>VLOOKUP(C1510,Cluster!$A$1:$B$27,2,FALSE)</f>
        <v>Financial Inclusion</v>
      </c>
      <c r="E1510" t="s">
        <v>425</v>
      </c>
      <c r="F1510" t="s">
        <v>61</v>
      </c>
      <c r="G1510" t="s">
        <v>61</v>
      </c>
      <c r="H1510" t="s">
        <v>61</v>
      </c>
      <c r="I1510" t="s">
        <v>61</v>
      </c>
      <c r="J1510" t="s">
        <v>61</v>
      </c>
      <c r="K1510" t="s">
        <v>61</v>
      </c>
      <c r="L1510" t="s">
        <v>61</v>
      </c>
      <c r="M1510" t="s">
        <v>61</v>
      </c>
      <c r="N1510" t="s">
        <v>61</v>
      </c>
      <c r="O1510" t="s">
        <v>61</v>
      </c>
    </row>
    <row r="1511" spans="1:15">
      <c r="A1511" t="s">
        <v>233</v>
      </c>
      <c r="B1511" t="s">
        <v>479</v>
      </c>
      <c r="C1511" t="s">
        <v>567</v>
      </c>
      <c r="D1511" t="str">
        <f>VLOOKUP(C1511,Cluster!$A$1:$B$27,2,FALSE)</f>
        <v>Financial Inclusion</v>
      </c>
      <c r="E1511" t="s">
        <v>54</v>
      </c>
      <c r="F1511" t="s">
        <v>61</v>
      </c>
      <c r="G1511" t="s">
        <v>61</v>
      </c>
      <c r="H1511" t="s">
        <v>61</v>
      </c>
      <c r="I1511" t="s">
        <v>61</v>
      </c>
      <c r="J1511" t="s">
        <v>61</v>
      </c>
      <c r="K1511" t="s">
        <v>61</v>
      </c>
      <c r="L1511" t="s">
        <v>61</v>
      </c>
      <c r="M1511" t="s">
        <v>61</v>
      </c>
      <c r="N1511" t="s">
        <v>61</v>
      </c>
      <c r="O1511" t="s">
        <v>61</v>
      </c>
    </row>
    <row r="1512" spans="1:15">
      <c r="A1512" t="s">
        <v>233</v>
      </c>
      <c r="B1512" t="s">
        <v>479</v>
      </c>
      <c r="C1512" t="s">
        <v>319</v>
      </c>
      <c r="D1512" t="str">
        <f>VLOOKUP(C1512,Cluster!$A$1:$B$27,2,FALSE)</f>
        <v>Financial Inclusion</v>
      </c>
      <c r="E1512" t="s">
        <v>584</v>
      </c>
      <c r="F1512" t="s">
        <v>61</v>
      </c>
      <c r="G1512" t="s">
        <v>61</v>
      </c>
      <c r="H1512" t="s">
        <v>61</v>
      </c>
      <c r="I1512" t="s">
        <v>61</v>
      </c>
      <c r="J1512" t="s">
        <v>61</v>
      </c>
      <c r="K1512" t="s">
        <v>61</v>
      </c>
      <c r="L1512" t="s">
        <v>61</v>
      </c>
      <c r="M1512" t="s">
        <v>61</v>
      </c>
      <c r="N1512" t="s">
        <v>61</v>
      </c>
      <c r="O1512" t="s">
        <v>61</v>
      </c>
    </row>
    <row r="1513" spans="1:15">
      <c r="A1513" t="s">
        <v>233</v>
      </c>
      <c r="B1513" t="s">
        <v>479</v>
      </c>
      <c r="C1513" t="s">
        <v>301</v>
      </c>
      <c r="D1513" t="str">
        <f>VLOOKUP(C1513,Cluster!$A$1:$B$27,2,FALSE)</f>
        <v>Financial Inclusion</v>
      </c>
      <c r="E1513" t="s">
        <v>153</v>
      </c>
      <c r="F1513" t="s">
        <v>61</v>
      </c>
      <c r="G1513" t="s">
        <v>61</v>
      </c>
      <c r="H1513" t="s">
        <v>61</v>
      </c>
      <c r="I1513" t="s">
        <v>61</v>
      </c>
      <c r="J1513" t="s">
        <v>61</v>
      </c>
      <c r="K1513" t="s">
        <v>61</v>
      </c>
      <c r="L1513" t="s">
        <v>61</v>
      </c>
      <c r="M1513" t="s">
        <v>61</v>
      </c>
      <c r="N1513" t="s">
        <v>61</v>
      </c>
      <c r="O1513" t="s">
        <v>61</v>
      </c>
    </row>
    <row r="1514" spans="1:15">
      <c r="A1514" t="s">
        <v>233</v>
      </c>
      <c r="B1514" t="s">
        <v>479</v>
      </c>
      <c r="C1514" t="s">
        <v>407</v>
      </c>
      <c r="D1514" t="str">
        <f>VLOOKUP(C1514,Cluster!$A$1:$B$27,2,FALSE)</f>
        <v>Financial Inclusion</v>
      </c>
      <c r="E1514" t="s">
        <v>249</v>
      </c>
      <c r="F1514">
        <v>20.766114743515825</v>
      </c>
      <c r="G1514">
        <v>25.252926511870296</v>
      </c>
      <c r="H1514">
        <v>29.512323897857041</v>
      </c>
      <c r="I1514">
        <v>34.229486102689222</v>
      </c>
      <c r="J1514">
        <v>37.3636415645189</v>
      </c>
      <c r="K1514">
        <v>40.755412681531247</v>
      </c>
      <c r="L1514">
        <v>44.16511022192028</v>
      </c>
      <c r="M1514">
        <v>46.671842816917916</v>
      </c>
      <c r="N1514">
        <v>49.591734347749522</v>
      </c>
      <c r="O1514" t="s">
        <v>61</v>
      </c>
    </row>
    <row r="1515" spans="1:15">
      <c r="A1515" t="s">
        <v>233</v>
      </c>
      <c r="B1515" t="s">
        <v>479</v>
      </c>
      <c r="C1515" t="s">
        <v>359</v>
      </c>
      <c r="D1515" t="str">
        <f>VLOOKUP(C1515,Cluster!$A$1:$B$27,2,FALSE)</f>
        <v>Financial Inclusion</v>
      </c>
      <c r="E1515" t="s">
        <v>520</v>
      </c>
      <c r="F1515">
        <v>48.039777940433353</v>
      </c>
      <c r="G1515">
        <v>57.101860387098064</v>
      </c>
      <c r="H1515">
        <v>64.943709141570707</v>
      </c>
      <c r="I1515">
        <v>73.736234335885669</v>
      </c>
      <c r="J1515">
        <v>83.273783702485773</v>
      </c>
      <c r="K1515">
        <v>91.632907203659798</v>
      </c>
      <c r="L1515">
        <v>98.269341950929586</v>
      </c>
      <c r="M1515">
        <v>103.51055080100244</v>
      </c>
      <c r="N1515">
        <v>104.36358879037606</v>
      </c>
      <c r="O1515" t="s">
        <v>61</v>
      </c>
    </row>
    <row r="1516" spans="1:15">
      <c r="A1516" t="s">
        <v>233</v>
      </c>
      <c r="B1516" t="s">
        <v>479</v>
      </c>
      <c r="C1516" t="s">
        <v>292</v>
      </c>
      <c r="D1516" t="str">
        <f>VLOOKUP(C1516,Cluster!$A$1:$B$27,2,FALSE)</f>
        <v>Financial Inclusion</v>
      </c>
      <c r="E1516" t="s">
        <v>224</v>
      </c>
      <c r="F1516" t="s">
        <v>61</v>
      </c>
      <c r="G1516" t="s">
        <v>61</v>
      </c>
      <c r="H1516" t="s">
        <v>61</v>
      </c>
      <c r="I1516" t="s">
        <v>61</v>
      </c>
      <c r="J1516" t="s">
        <v>61</v>
      </c>
      <c r="K1516" t="s">
        <v>61</v>
      </c>
      <c r="L1516" t="s">
        <v>61</v>
      </c>
      <c r="M1516" t="s">
        <v>61</v>
      </c>
      <c r="N1516" t="s">
        <v>61</v>
      </c>
      <c r="O1516" t="s">
        <v>61</v>
      </c>
    </row>
    <row r="1517" spans="1:15">
      <c r="A1517" t="s">
        <v>233</v>
      </c>
      <c r="B1517" t="s">
        <v>479</v>
      </c>
      <c r="C1517" t="s">
        <v>514</v>
      </c>
      <c r="D1517" t="str">
        <f>VLOOKUP(C1517,Cluster!$A$1:$B$27,2,FALSE)</f>
        <v>Financial Stability</v>
      </c>
      <c r="E1517" t="s">
        <v>217</v>
      </c>
      <c r="F1517">
        <v>185.90570354308321</v>
      </c>
      <c r="G1517">
        <v>184.8059662090669</v>
      </c>
      <c r="H1517">
        <v>202.70185214182646</v>
      </c>
      <c r="I1517">
        <v>197.56645576555613</v>
      </c>
      <c r="J1517">
        <v>196.28644229807449</v>
      </c>
      <c r="K1517">
        <v>199.4967812193465</v>
      </c>
      <c r="L1517">
        <v>196.79821702128783</v>
      </c>
      <c r="M1517">
        <v>201.98571471787642</v>
      </c>
      <c r="N1517">
        <v>212.36179532220618</v>
      </c>
      <c r="O1517" t="s">
        <v>61</v>
      </c>
    </row>
    <row r="1518" spans="1:15">
      <c r="A1518" t="s">
        <v>233</v>
      </c>
      <c r="B1518" t="s">
        <v>479</v>
      </c>
      <c r="C1518" t="s">
        <v>354</v>
      </c>
      <c r="D1518" t="str">
        <f>VLOOKUP(C1518,Cluster!$A$1:$B$27,2,FALSE)</f>
        <v>Financial Stability</v>
      </c>
      <c r="E1518" t="s">
        <v>184</v>
      </c>
      <c r="F1518">
        <v>12197606187774.785</v>
      </c>
      <c r="G1518">
        <v>14090181441183.584</v>
      </c>
      <c r="H1518">
        <v>14518675460680.012</v>
      </c>
      <c r="I1518">
        <v>16930798136727.145</v>
      </c>
      <c r="J1518">
        <v>19632016805145.031</v>
      </c>
      <c r="K1518">
        <v>21005948724296.457</v>
      </c>
      <c r="L1518">
        <v>21247046366106.367</v>
      </c>
      <c r="M1518">
        <v>21878559873530.977</v>
      </c>
      <c r="N1518">
        <v>21680001088700.391</v>
      </c>
      <c r="O1518" t="s">
        <v>61</v>
      </c>
    </row>
    <row r="1519" spans="1:15">
      <c r="A1519" t="s">
        <v>233</v>
      </c>
      <c r="B1519" t="s">
        <v>479</v>
      </c>
      <c r="C1519" t="s">
        <v>548</v>
      </c>
      <c r="D1519" t="str">
        <f>VLOOKUP(C1519,Cluster!$A$1:$B$27,2,FALSE)</f>
        <v>Financial Stability</v>
      </c>
      <c r="E1519" t="s">
        <v>332</v>
      </c>
      <c r="F1519">
        <v>133.40035187072561</v>
      </c>
      <c r="G1519">
        <v>60.918223498172885</v>
      </c>
      <c r="H1519">
        <v>92.572170156566827</v>
      </c>
      <c r="I1519">
        <v>95.549903623424072</v>
      </c>
      <c r="J1519">
        <v>71.181847700663752</v>
      </c>
      <c r="K1519">
        <v>76.085082585948484</v>
      </c>
      <c r="L1519">
        <v>82.654592762273495</v>
      </c>
      <c r="M1519">
        <v>90.171077735683753</v>
      </c>
      <c r="N1519">
        <v>100.48593650827441</v>
      </c>
      <c r="O1519" t="s">
        <v>61</v>
      </c>
    </row>
    <row r="1520" spans="1:15">
      <c r="A1520" t="s">
        <v>233</v>
      </c>
      <c r="B1520" t="s">
        <v>479</v>
      </c>
      <c r="C1520" t="s">
        <v>206</v>
      </c>
      <c r="D1520" t="str">
        <f>VLOOKUP(C1520,Cluster!$A$1:$B$27,2,FALSE)</f>
        <v>Financial Stability</v>
      </c>
      <c r="E1520" t="s">
        <v>271</v>
      </c>
      <c r="F1520">
        <v>16044181373265.902</v>
      </c>
      <c r="G1520">
        <v>8512243370037.5664</v>
      </c>
      <c r="H1520">
        <v>13328880794138.701</v>
      </c>
      <c r="I1520">
        <v>15893642371789.012</v>
      </c>
      <c r="J1520">
        <v>13723912821429.498</v>
      </c>
      <c r="K1520">
        <v>15703165878062.156</v>
      </c>
      <c r="L1520">
        <v>17363493340000</v>
      </c>
      <c r="M1520">
        <v>19499918390000</v>
      </c>
      <c r="N1520">
        <v>21604171190000</v>
      </c>
      <c r="O1520">
        <v>21165796344444.859</v>
      </c>
    </row>
    <row r="1521" spans="1:15">
      <c r="A1521" t="s">
        <v>233</v>
      </c>
      <c r="B1521" t="s">
        <v>479</v>
      </c>
      <c r="C1521" t="s">
        <v>152</v>
      </c>
      <c r="D1521" t="str">
        <f>VLOOKUP(C1521,Cluster!$A$1:$B$27,2,FALSE)</f>
        <v>Financial Stability</v>
      </c>
      <c r="E1521" t="s">
        <v>340</v>
      </c>
      <c r="F1521" t="s">
        <v>61</v>
      </c>
      <c r="G1521" t="s">
        <v>61</v>
      </c>
      <c r="H1521" t="s">
        <v>61</v>
      </c>
      <c r="I1521" t="s">
        <v>61</v>
      </c>
      <c r="J1521" t="s">
        <v>61</v>
      </c>
      <c r="K1521" t="s">
        <v>61</v>
      </c>
      <c r="L1521" t="s">
        <v>61</v>
      </c>
      <c r="M1521" t="s">
        <v>61</v>
      </c>
      <c r="N1521" t="s">
        <v>61</v>
      </c>
      <c r="O1521" t="s">
        <v>61</v>
      </c>
    </row>
    <row r="1522" spans="1:15">
      <c r="A1522" t="s">
        <v>233</v>
      </c>
      <c r="B1522" t="s">
        <v>479</v>
      </c>
      <c r="C1522" t="s">
        <v>161</v>
      </c>
      <c r="D1522" t="str">
        <f>VLOOKUP(C1522,Cluster!$A$1:$B$27,2,FALSE)</f>
        <v>Financial Stability</v>
      </c>
      <c r="E1522" t="s">
        <v>115</v>
      </c>
      <c r="F1522" t="s">
        <v>61</v>
      </c>
      <c r="G1522" t="s">
        <v>61</v>
      </c>
      <c r="H1522" t="s">
        <v>61</v>
      </c>
      <c r="I1522" t="s">
        <v>61</v>
      </c>
      <c r="J1522" t="s">
        <v>61</v>
      </c>
      <c r="K1522" t="s">
        <v>61</v>
      </c>
      <c r="L1522" t="s">
        <v>61</v>
      </c>
      <c r="M1522" t="s">
        <v>61</v>
      </c>
      <c r="N1522" t="s">
        <v>61</v>
      </c>
      <c r="O1522" t="s">
        <v>61</v>
      </c>
    </row>
    <row r="1523" spans="1:15">
      <c r="A1523" t="s">
        <v>233</v>
      </c>
      <c r="B1523" t="s">
        <v>479</v>
      </c>
      <c r="C1523" t="s">
        <v>77</v>
      </c>
      <c r="D1523" t="str">
        <f>VLOOKUP(C1523,Cluster!$A$1:$B$27,2,FALSE)</f>
        <v>Financial Inclusion</v>
      </c>
      <c r="E1523" t="s">
        <v>17</v>
      </c>
      <c r="F1523" t="s">
        <v>61</v>
      </c>
      <c r="G1523" t="s">
        <v>61</v>
      </c>
      <c r="H1523" t="s">
        <v>61</v>
      </c>
      <c r="I1523" t="s">
        <v>61</v>
      </c>
      <c r="J1523" t="s">
        <v>61</v>
      </c>
      <c r="K1523" t="s">
        <v>61</v>
      </c>
      <c r="L1523" t="s">
        <v>61</v>
      </c>
      <c r="M1523" t="s">
        <v>61</v>
      </c>
      <c r="N1523" t="s">
        <v>61</v>
      </c>
      <c r="O1523" t="s">
        <v>61</v>
      </c>
    </row>
    <row r="1524" spans="1:15">
      <c r="A1524" t="s">
        <v>233</v>
      </c>
      <c r="B1524" t="s">
        <v>479</v>
      </c>
      <c r="C1524" t="s">
        <v>496</v>
      </c>
      <c r="D1524" t="str">
        <f>VLOOKUP(C1524,Cluster!$A$1:$B$27,2,FALSE)</f>
        <v>Financial Inclusion</v>
      </c>
      <c r="E1524" t="s">
        <v>589</v>
      </c>
      <c r="F1524" t="s">
        <v>61</v>
      </c>
      <c r="G1524" t="s">
        <v>61</v>
      </c>
      <c r="H1524" t="s">
        <v>61</v>
      </c>
      <c r="I1524" t="s">
        <v>61</v>
      </c>
      <c r="J1524" t="s">
        <v>61</v>
      </c>
      <c r="K1524" t="s">
        <v>61</v>
      </c>
      <c r="L1524" t="s">
        <v>61</v>
      </c>
      <c r="M1524" t="s">
        <v>61</v>
      </c>
      <c r="N1524" t="s">
        <v>61</v>
      </c>
      <c r="O1524" t="s">
        <v>61</v>
      </c>
    </row>
    <row r="1525" spans="1:15">
      <c r="A1525" t="s">
        <v>233</v>
      </c>
      <c r="B1525" t="s">
        <v>479</v>
      </c>
      <c r="C1525" t="s">
        <v>284</v>
      </c>
      <c r="D1525" t="str">
        <f>VLOOKUP(C1525,Cluster!$A$1:$B$27,2,FALSE)</f>
        <v>Financial Inclusion</v>
      </c>
      <c r="E1525" t="s">
        <v>588</v>
      </c>
      <c r="F1525" t="s">
        <v>61</v>
      </c>
      <c r="G1525" t="s">
        <v>61</v>
      </c>
      <c r="H1525" t="s">
        <v>61</v>
      </c>
      <c r="I1525" t="s">
        <v>61</v>
      </c>
      <c r="J1525" t="s">
        <v>61</v>
      </c>
      <c r="K1525" t="s">
        <v>61</v>
      </c>
      <c r="L1525" t="s">
        <v>61</v>
      </c>
      <c r="M1525" t="s">
        <v>61</v>
      </c>
      <c r="N1525" t="s">
        <v>61</v>
      </c>
      <c r="O1525" t="s">
        <v>61</v>
      </c>
    </row>
    <row r="1526" spans="1:15">
      <c r="A1526" t="s">
        <v>233</v>
      </c>
      <c r="B1526" t="s">
        <v>479</v>
      </c>
      <c r="C1526" t="s">
        <v>547</v>
      </c>
      <c r="D1526" t="str">
        <f>VLOOKUP(C1526,Cluster!$A$1:$B$27,2,FALSE)</f>
        <v>Financial Inclusion</v>
      </c>
      <c r="E1526" t="s">
        <v>551</v>
      </c>
      <c r="F1526" t="s">
        <v>61</v>
      </c>
      <c r="G1526" t="s">
        <v>61</v>
      </c>
      <c r="H1526" t="s">
        <v>61</v>
      </c>
      <c r="I1526" t="s">
        <v>61</v>
      </c>
      <c r="J1526" t="s">
        <v>61</v>
      </c>
      <c r="K1526" t="s">
        <v>61</v>
      </c>
      <c r="L1526" t="s">
        <v>61</v>
      </c>
      <c r="M1526" t="s">
        <v>61</v>
      </c>
      <c r="N1526" t="s">
        <v>61</v>
      </c>
      <c r="O1526" t="s">
        <v>61</v>
      </c>
    </row>
    <row r="1527" spans="1:15">
      <c r="A1527" t="s">
        <v>233</v>
      </c>
      <c r="B1527" t="s">
        <v>479</v>
      </c>
      <c r="C1527" t="s">
        <v>457</v>
      </c>
      <c r="D1527" t="str">
        <f>VLOOKUP(C1527,Cluster!$A$1:$B$27,2,FALSE)</f>
        <v>Financial Inclusion</v>
      </c>
      <c r="E1527" t="s">
        <v>506</v>
      </c>
      <c r="F1527" t="s">
        <v>61</v>
      </c>
      <c r="G1527" t="s">
        <v>61</v>
      </c>
      <c r="H1527" t="s">
        <v>61</v>
      </c>
      <c r="I1527" t="s">
        <v>61</v>
      </c>
      <c r="J1527" t="s">
        <v>61</v>
      </c>
      <c r="K1527" t="s">
        <v>61</v>
      </c>
      <c r="L1527" t="s">
        <v>61</v>
      </c>
      <c r="M1527" t="s">
        <v>61</v>
      </c>
      <c r="N1527" t="s">
        <v>61</v>
      </c>
      <c r="O1527" t="s">
        <v>61</v>
      </c>
    </row>
    <row r="1528" spans="1:15">
      <c r="A1528" t="s">
        <v>233</v>
      </c>
      <c r="B1528" t="s">
        <v>479</v>
      </c>
      <c r="C1528" t="s">
        <v>30</v>
      </c>
      <c r="D1528" t="str">
        <f>VLOOKUP(C1528,Cluster!$A$1:$B$27,2,FALSE)</f>
        <v>Financial Stability</v>
      </c>
      <c r="E1528" t="s">
        <v>570</v>
      </c>
      <c r="F1528" t="s">
        <v>61</v>
      </c>
      <c r="G1528" t="s">
        <v>61</v>
      </c>
      <c r="H1528" t="s">
        <v>61</v>
      </c>
      <c r="I1528" t="s">
        <v>61</v>
      </c>
      <c r="J1528" t="s">
        <v>61</v>
      </c>
      <c r="K1528" t="s">
        <v>61</v>
      </c>
      <c r="L1528" t="s">
        <v>61</v>
      </c>
      <c r="M1528" t="s">
        <v>61</v>
      </c>
      <c r="N1528" t="s">
        <v>61</v>
      </c>
      <c r="O1528" t="s">
        <v>61</v>
      </c>
    </row>
    <row r="1529" spans="1:15">
      <c r="A1529" t="s">
        <v>233</v>
      </c>
      <c r="B1529" t="s">
        <v>479</v>
      </c>
      <c r="C1529" t="s">
        <v>124</v>
      </c>
      <c r="D1529" t="str">
        <f>VLOOKUP(C1529,Cluster!$A$1:$B$27,2,FALSE)</f>
        <v>Financial Stability</v>
      </c>
      <c r="E1529" t="s">
        <v>462</v>
      </c>
      <c r="F1529" t="s">
        <v>61</v>
      </c>
      <c r="G1529" t="s">
        <v>61</v>
      </c>
      <c r="H1529" t="s">
        <v>61</v>
      </c>
      <c r="I1529" t="s">
        <v>61</v>
      </c>
      <c r="J1529" t="s">
        <v>61</v>
      </c>
      <c r="K1529" t="s">
        <v>61</v>
      </c>
      <c r="L1529" t="s">
        <v>61</v>
      </c>
      <c r="M1529" t="s">
        <v>61</v>
      </c>
      <c r="N1529" t="s">
        <v>61</v>
      </c>
      <c r="O1529" t="s">
        <v>61</v>
      </c>
    </row>
    <row r="1530" spans="1:15">
      <c r="A1530" t="s">
        <v>233</v>
      </c>
      <c r="B1530" t="s">
        <v>479</v>
      </c>
      <c r="C1530" t="s">
        <v>136</v>
      </c>
      <c r="D1530" t="str">
        <f>VLOOKUP(C1530,Cluster!$A$1:$B$27,2,FALSE)</f>
        <v>Financial Stability</v>
      </c>
      <c r="E1530" t="s">
        <v>186</v>
      </c>
      <c r="F1530" t="s">
        <v>61</v>
      </c>
      <c r="G1530" t="s">
        <v>61</v>
      </c>
      <c r="H1530" t="s">
        <v>61</v>
      </c>
      <c r="I1530" t="s">
        <v>61</v>
      </c>
      <c r="J1530" t="s">
        <v>61</v>
      </c>
      <c r="K1530" t="s">
        <v>61</v>
      </c>
      <c r="L1530" t="s">
        <v>61</v>
      </c>
      <c r="M1530" t="s">
        <v>61</v>
      </c>
      <c r="N1530" t="s">
        <v>61</v>
      </c>
      <c r="O1530" t="s">
        <v>61</v>
      </c>
    </row>
    <row r="1531" spans="1:15">
      <c r="A1531" t="s">
        <v>233</v>
      </c>
      <c r="B1531" t="s">
        <v>479</v>
      </c>
      <c r="C1531" t="s">
        <v>43</v>
      </c>
      <c r="D1531" t="str">
        <f>VLOOKUP(C1531,Cluster!$A$1:$B$27,2,FALSE)</f>
        <v>Financial Stability</v>
      </c>
      <c r="E1531" t="s">
        <v>142</v>
      </c>
      <c r="F1531" t="s">
        <v>61</v>
      </c>
      <c r="G1531" t="s">
        <v>61</v>
      </c>
      <c r="H1531" t="s">
        <v>61</v>
      </c>
      <c r="I1531" t="s">
        <v>61</v>
      </c>
      <c r="J1531" t="s">
        <v>61</v>
      </c>
      <c r="K1531" t="s">
        <v>61</v>
      </c>
      <c r="L1531" t="s">
        <v>61</v>
      </c>
      <c r="M1531" t="s">
        <v>61</v>
      </c>
      <c r="N1531" t="s">
        <v>61</v>
      </c>
      <c r="O1531" t="s">
        <v>61</v>
      </c>
    </row>
    <row r="1532" spans="1:15">
      <c r="A1532" t="s">
        <v>233</v>
      </c>
      <c r="B1532" t="s">
        <v>479</v>
      </c>
      <c r="C1532" t="s">
        <v>254</v>
      </c>
      <c r="D1532" t="str">
        <f>VLOOKUP(C1532,Cluster!$A$1:$B$27,2,FALSE)</f>
        <v>Financial Stability</v>
      </c>
      <c r="E1532" t="s">
        <v>331</v>
      </c>
      <c r="F1532" t="s">
        <v>61</v>
      </c>
      <c r="G1532" t="s">
        <v>61</v>
      </c>
      <c r="H1532" t="s">
        <v>61</v>
      </c>
      <c r="I1532" t="s">
        <v>61</v>
      </c>
      <c r="J1532" t="s">
        <v>61</v>
      </c>
      <c r="K1532" t="s">
        <v>61</v>
      </c>
      <c r="L1532" t="s">
        <v>61</v>
      </c>
      <c r="M1532" t="s">
        <v>61</v>
      </c>
      <c r="N1532" t="s">
        <v>61</v>
      </c>
      <c r="O1532" t="s">
        <v>61</v>
      </c>
    </row>
    <row r="1533" spans="1:15">
      <c r="A1533" t="s">
        <v>233</v>
      </c>
      <c r="B1533" t="s">
        <v>479</v>
      </c>
      <c r="C1533" t="s">
        <v>49</v>
      </c>
      <c r="D1533" t="str">
        <f>VLOOKUP(C1533,Cluster!$A$1:$B$27,2,FALSE)</f>
        <v>Financial Stability</v>
      </c>
      <c r="E1533" t="s">
        <v>422</v>
      </c>
      <c r="F1533" t="s">
        <v>61</v>
      </c>
      <c r="G1533" t="s">
        <v>61</v>
      </c>
      <c r="H1533" t="s">
        <v>61</v>
      </c>
      <c r="I1533" t="s">
        <v>61</v>
      </c>
      <c r="J1533" t="s">
        <v>61</v>
      </c>
      <c r="K1533" t="s">
        <v>61</v>
      </c>
      <c r="L1533" t="s">
        <v>61</v>
      </c>
      <c r="M1533" t="s">
        <v>61</v>
      </c>
      <c r="N1533" t="s">
        <v>61</v>
      </c>
      <c r="O1533" t="s">
        <v>61</v>
      </c>
    </row>
    <row r="1534" spans="1:15">
      <c r="A1534" t="s">
        <v>233</v>
      </c>
      <c r="B1534" t="s">
        <v>479</v>
      </c>
      <c r="C1534" t="s">
        <v>442</v>
      </c>
      <c r="D1534" t="str">
        <f>VLOOKUP(C1534,Cluster!$A$1:$B$27,2,FALSE)</f>
        <v>Financial Stability</v>
      </c>
      <c r="E1534" t="s">
        <v>207</v>
      </c>
      <c r="F1534">
        <v>13228</v>
      </c>
      <c r="G1534">
        <v>13503</v>
      </c>
      <c r="H1534">
        <v>13581</v>
      </c>
      <c r="I1534">
        <v>14136</v>
      </c>
      <c r="J1534">
        <v>14673</v>
      </c>
      <c r="K1534">
        <v>14824</v>
      </c>
      <c r="L1534">
        <v>15798</v>
      </c>
      <c r="M1534">
        <v>16242</v>
      </c>
      <c r="N1534">
        <v>16824</v>
      </c>
      <c r="O1534">
        <v>17325</v>
      </c>
    </row>
    <row r="1535" spans="1:15">
      <c r="A1535" t="s">
        <v>233</v>
      </c>
      <c r="B1535" t="s">
        <v>479</v>
      </c>
      <c r="C1535" t="s">
        <v>264</v>
      </c>
      <c r="D1535" t="str">
        <f>VLOOKUP(C1535,Cluster!$A$1:$B$27,2,FALSE)</f>
        <v>Financial Stability</v>
      </c>
      <c r="E1535" t="s">
        <v>267</v>
      </c>
      <c r="F1535">
        <v>127.10139892213914</v>
      </c>
      <c r="G1535">
        <v>178.83172652449866</v>
      </c>
      <c r="H1535">
        <v>128.10050028629519</v>
      </c>
      <c r="I1535">
        <v>118.80712565523368</v>
      </c>
      <c r="J1535">
        <v>126.00924086987659</v>
      </c>
      <c r="K1535">
        <v>86.850632440838453</v>
      </c>
      <c r="L1535">
        <v>107.48294502069729</v>
      </c>
      <c r="M1535">
        <v>107.85969898133945</v>
      </c>
      <c r="N1535">
        <v>221.98320725209575</v>
      </c>
      <c r="O1535">
        <v>149.95040246871122</v>
      </c>
    </row>
    <row r="1536" spans="1:15">
      <c r="A1536" t="s">
        <v>193</v>
      </c>
      <c r="B1536" t="s">
        <v>87</v>
      </c>
      <c r="C1536" t="s">
        <v>329</v>
      </c>
      <c r="D1536" t="str">
        <f>VLOOKUP(C1536,Cluster!$A$1:$B$27,2,FALSE)</f>
        <v>Financial Inclusion</v>
      </c>
      <c r="E1536" t="s">
        <v>425</v>
      </c>
      <c r="F1536" t="s">
        <v>61</v>
      </c>
      <c r="G1536" t="s">
        <v>61</v>
      </c>
      <c r="H1536" t="s">
        <v>61</v>
      </c>
      <c r="I1536" t="s">
        <v>61</v>
      </c>
      <c r="J1536">
        <v>1.200396</v>
      </c>
      <c r="K1536" t="s">
        <v>61</v>
      </c>
      <c r="L1536" t="s">
        <v>61</v>
      </c>
      <c r="M1536" t="s">
        <v>61</v>
      </c>
      <c r="N1536" t="s">
        <v>61</v>
      </c>
      <c r="O1536" t="s">
        <v>61</v>
      </c>
    </row>
    <row r="1537" spans="1:15">
      <c r="A1537" t="s">
        <v>193</v>
      </c>
      <c r="B1537" t="s">
        <v>87</v>
      </c>
      <c r="C1537" t="s">
        <v>567</v>
      </c>
      <c r="D1537" t="str">
        <f>VLOOKUP(C1537,Cluster!$A$1:$B$27,2,FALSE)</f>
        <v>Financial Inclusion</v>
      </c>
      <c r="E1537" t="s">
        <v>54</v>
      </c>
      <c r="F1537" t="s">
        <v>61</v>
      </c>
      <c r="G1537" t="s">
        <v>61</v>
      </c>
      <c r="H1537" t="s">
        <v>61</v>
      </c>
      <c r="I1537" t="s">
        <v>61</v>
      </c>
      <c r="J1537">
        <v>36.735500000000002</v>
      </c>
      <c r="K1537" t="s">
        <v>61</v>
      </c>
      <c r="L1537" t="s">
        <v>61</v>
      </c>
      <c r="M1537">
        <v>46.212429999999998</v>
      </c>
      <c r="N1537" t="s">
        <v>61</v>
      </c>
      <c r="O1537" t="s">
        <v>61</v>
      </c>
    </row>
    <row r="1538" spans="1:15">
      <c r="A1538" t="s">
        <v>193</v>
      </c>
      <c r="B1538" t="s">
        <v>87</v>
      </c>
      <c r="C1538" t="s">
        <v>319</v>
      </c>
      <c r="D1538" t="str">
        <f>VLOOKUP(C1538,Cluster!$A$1:$B$27,2,FALSE)</f>
        <v>Financial Inclusion</v>
      </c>
      <c r="E1538" t="s">
        <v>584</v>
      </c>
      <c r="F1538" t="s">
        <v>61</v>
      </c>
      <c r="G1538" t="s">
        <v>61</v>
      </c>
      <c r="H1538" t="s">
        <v>61</v>
      </c>
      <c r="I1538" t="s">
        <v>61</v>
      </c>
      <c r="J1538">
        <v>10.613960000000001</v>
      </c>
      <c r="K1538" t="s">
        <v>61</v>
      </c>
      <c r="L1538" t="s">
        <v>61</v>
      </c>
      <c r="M1538">
        <v>13.448</v>
      </c>
      <c r="N1538" t="s">
        <v>61</v>
      </c>
      <c r="O1538" t="s">
        <v>61</v>
      </c>
    </row>
    <row r="1539" spans="1:15">
      <c r="A1539" t="s">
        <v>193</v>
      </c>
      <c r="B1539" t="s">
        <v>87</v>
      </c>
      <c r="C1539" t="s">
        <v>301</v>
      </c>
      <c r="D1539" t="str">
        <f>VLOOKUP(C1539,Cluster!$A$1:$B$27,2,FALSE)</f>
        <v>Financial Inclusion</v>
      </c>
      <c r="E1539" t="s">
        <v>153</v>
      </c>
      <c r="F1539" t="s">
        <v>61</v>
      </c>
      <c r="G1539" t="s">
        <v>61</v>
      </c>
      <c r="H1539" t="s">
        <v>61</v>
      </c>
      <c r="I1539" t="s">
        <v>61</v>
      </c>
      <c r="J1539" t="s">
        <v>61</v>
      </c>
      <c r="K1539" t="s">
        <v>61</v>
      </c>
      <c r="L1539" t="s">
        <v>61</v>
      </c>
      <c r="M1539">
        <v>9.0664987999999997</v>
      </c>
      <c r="N1539" t="s">
        <v>61</v>
      </c>
      <c r="O1539" t="s">
        <v>61</v>
      </c>
    </row>
    <row r="1540" spans="1:15">
      <c r="A1540" t="s">
        <v>193</v>
      </c>
      <c r="B1540" t="s">
        <v>87</v>
      </c>
      <c r="C1540" t="s">
        <v>407</v>
      </c>
      <c r="D1540" t="str">
        <f>VLOOKUP(C1540,Cluster!$A$1:$B$27,2,FALSE)</f>
        <v>Financial Inclusion</v>
      </c>
      <c r="E1540" t="s">
        <v>249</v>
      </c>
      <c r="F1540">
        <v>10.8</v>
      </c>
      <c r="G1540">
        <v>18.8</v>
      </c>
      <c r="H1540">
        <v>24.6</v>
      </c>
      <c r="I1540">
        <v>29.03</v>
      </c>
      <c r="J1540">
        <v>31.366808358743299</v>
      </c>
      <c r="K1540">
        <v>35.135146454551602</v>
      </c>
      <c r="L1540">
        <v>40.279121941</v>
      </c>
      <c r="M1540">
        <v>45.590390666609501</v>
      </c>
      <c r="N1540">
        <v>48.940433789266898</v>
      </c>
      <c r="O1540" t="s">
        <v>61</v>
      </c>
    </row>
    <row r="1541" spans="1:15">
      <c r="A1541" t="s">
        <v>193</v>
      </c>
      <c r="B1541" t="s">
        <v>87</v>
      </c>
      <c r="C1541" t="s">
        <v>359</v>
      </c>
      <c r="D1541" t="str">
        <f>VLOOKUP(C1541,Cluster!$A$1:$B$27,2,FALSE)</f>
        <v>Financial Inclusion</v>
      </c>
      <c r="E1541" t="s">
        <v>520</v>
      </c>
      <c r="F1541">
        <v>69.664286745035199</v>
      </c>
      <c r="G1541">
        <v>80.513749550212296</v>
      </c>
      <c r="H1541">
        <v>89.735548395736004</v>
      </c>
      <c r="I1541">
        <v>98.531158306552996</v>
      </c>
      <c r="J1541">
        <v>100.56559936683099</v>
      </c>
      <c r="K1541">
        <v>106.225532949865</v>
      </c>
      <c r="L1541">
        <v>105.64447761000601</v>
      </c>
      <c r="M1541">
        <v>103.899164782894</v>
      </c>
      <c r="N1541">
        <v>79.773434610581404</v>
      </c>
      <c r="O1541" t="s">
        <v>61</v>
      </c>
    </row>
    <row r="1542" spans="1:15">
      <c r="A1542" t="s">
        <v>193</v>
      </c>
      <c r="B1542" t="s">
        <v>87</v>
      </c>
      <c r="C1542" t="s">
        <v>292</v>
      </c>
      <c r="D1542" t="str">
        <f>VLOOKUP(C1542,Cluster!$A$1:$B$27,2,FALSE)</f>
        <v>Financial Inclusion</v>
      </c>
      <c r="E1542" t="s">
        <v>224</v>
      </c>
      <c r="F1542" t="s">
        <v>61</v>
      </c>
      <c r="G1542" t="s">
        <v>61</v>
      </c>
      <c r="H1542" t="s">
        <v>61</v>
      </c>
      <c r="I1542" t="s">
        <v>61</v>
      </c>
      <c r="J1542" t="s">
        <v>61</v>
      </c>
      <c r="K1542" t="s">
        <v>61</v>
      </c>
      <c r="L1542" t="s">
        <v>61</v>
      </c>
      <c r="M1542" t="s">
        <v>61</v>
      </c>
      <c r="N1542" t="s">
        <v>61</v>
      </c>
      <c r="O1542" t="s">
        <v>61</v>
      </c>
    </row>
    <row r="1543" spans="1:15">
      <c r="A1543" t="s">
        <v>193</v>
      </c>
      <c r="B1543" t="s">
        <v>87</v>
      </c>
      <c r="C1543" t="s">
        <v>514</v>
      </c>
      <c r="D1543" t="str">
        <f>VLOOKUP(C1543,Cluster!$A$1:$B$27,2,FALSE)</f>
        <v>Financial Stability</v>
      </c>
      <c r="E1543" t="s">
        <v>217</v>
      </c>
      <c r="F1543">
        <v>21.538774371602194</v>
      </c>
      <c r="G1543">
        <v>20.591721839587962</v>
      </c>
      <c r="H1543">
        <v>19.815147443318892</v>
      </c>
      <c r="I1543">
        <v>24.008065936881621</v>
      </c>
      <c r="J1543">
        <v>24.998723177857233</v>
      </c>
      <c r="K1543">
        <v>27.914114949518531</v>
      </c>
      <c r="L1543">
        <v>29.444728755939302</v>
      </c>
      <c r="M1543">
        <v>31.252814240295407</v>
      </c>
      <c r="N1543">
        <v>31.246314795735959</v>
      </c>
      <c r="O1543" t="s">
        <v>61</v>
      </c>
    </row>
    <row r="1544" spans="1:15">
      <c r="A1544" t="s">
        <v>193</v>
      </c>
      <c r="B1544" t="s">
        <v>87</v>
      </c>
      <c r="C1544" t="s">
        <v>354</v>
      </c>
      <c r="D1544" t="str">
        <f>VLOOKUP(C1544,Cluster!$A$1:$B$27,2,FALSE)</f>
        <v>Financial Stability</v>
      </c>
      <c r="E1544" t="s">
        <v>184</v>
      </c>
      <c r="F1544">
        <v>51007777000.000008</v>
      </c>
      <c r="G1544">
        <v>61762635000.000008</v>
      </c>
      <c r="H1544">
        <v>62519686000</v>
      </c>
      <c r="I1544">
        <v>69555367000</v>
      </c>
      <c r="J1544">
        <v>79276664000</v>
      </c>
      <c r="K1544">
        <v>87924544000</v>
      </c>
      <c r="L1544">
        <v>95129659000</v>
      </c>
      <c r="M1544">
        <v>102292260000</v>
      </c>
      <c r="N1544">
        <v>100176808000</v>
      </c>
      <c r="O1544" t="s">
        <v>61</v>
      </c>
    </row>
    <row r="1545" spans="1:15">
      <c r="A1545" t="s">
        <v>193</v>
      </c>
      <c r="B1545" t="s">
        <v>87</v>
      </c>
      <c r="C1545" t="s">
        <v>548</v>
      </c>
      <c r="D1545" t="str">
        <f>VLOOKUP(C1545,Cluster!$A$1:$B$27,2,FALSE)</f>
        <v>Financial Stability</v>
      </c>
      <c r="E1545" t="s">
        <v>332</v>
      </c>
      <c r="F1545" t="s">
        <v>61</v>
      </c>
      <c r="G1545" t="s">
        <v>61</v>
      </c>
      <c r="H1545" t="s">
        <v>61</v>
      </c>
      <c r="I1545" t="s">
        <v>61</v>
      </c>
      <c r="J1545" t="s">
        <v>61</v>
      </c>
      <c r="K1545" t="s">
        <v>61</v>
      </c>
      <c r="L1545" t="s">
        <v>61</v>
      </c>
      <c r="M1545" t="s">
        <v>61</v>
      </c>
      <c r="N1545" t="s">
        <v>61</v>
      </c>
      <c r="O1545" t="s">
        <v>61</v>
      </c>
    </row>
    <row r="1546" spans="1:15">
      <c r="A1546" t="s">
        <v>193</v>
      </c>
      <c r="B1546" t="s">
        <v>87</v>
      </c>
      <c r="C1546" t="s">
        <v>206</v>
      </c>
      <c r="D1546" t="str">
        <f>VLOOKUP(C1546,Cluster!$A$1:$B$27,2,FALSE)</f>
        <v>Financial Stability</v>
      </c>
      <c r="E1546" t="s">
        <v>271</v>
      </c>
      <c r="F1546" t="s">
        <v>61</v>
      </c>
      <c r="G1546" t="s">
        <v>61</v>
      </c>
      <c r="H1546" t="s">
        <v>61</v>
      </c>
      <c r="I1546" t="s">
        <v>61</v>
      </c>
      <c r="J1546" t="s">
        <v>61</v>
      </c>
      <c r="K1546" t="s">
        <v>61</v>
      </c>
      <c r="L1546" t="s">
        <v>61</v>
      </c>
      <c r="M1546" t="s">
        <v>61</v>
      </c>
      <c r="N1546" t="s">
        <v>61</v>
      </c>
      <c r="O1546" t="s">
        <v>61</v>
      </c>
    </row>
    <row r="1547" spans="1:15">
      <c r="A1547" t="s">
        <v>193</v>
      </c>
      <c r="B1547" t="s">
        <v>87</v>
      </c>
      <c r="C1547" t="s">
        <v>152</v>
      </c>
      <c r="D1547" t="str">
        <f>VLOOKUP(C1547,Cluster!$A$1:$B$27,2,FALSE)</f>
        <v>Financial Stability</v>
      </c>
      <c r="E1547" t="s">
        <v>340</v>
      </c>
      <c r="F1547">
        <v>0.86586539882324498</v>
      </c>
      <c r="G1547">
        <v>-0.99684005888772698</v>
      </c>
      <c r="H1547">
        <v>-0.73829891635543698</v>
      </c>
      <c r="I1547">
        <v>-1.8922958523618301</v>
      </c>
      <c r="J1547">
        <v>-2.7100336310423399</v>
      </c>
      <c r="K1547">
        <v>-1.3100444248591201</v>
      </c>
      <c r="L1547">
        <v>-1.84348362639401</v>
      </c>
      <c r="M1547">
        <v>-2.7727404743665098</v>
      </c>
      <c r="N1547">
        <v>-0.73925389007681297</v>
      </c>
      <c r="O1547">
        <v>2.2012313125251599</v>
      </c>
    </row>
    <row r="1548" spans="1:15">
      <c r="A1548" t="s">
        <v>193</v>
      </c>
      <c r="B1548" t="s">
        <v>87</v>
      </c>
      <c r="C1548" t="s">
        <v>161</v>
      </c>
      <c r="D1548" t="str">
        <f>VLOOKUP(C1548,Cluster!$A$1:$B$27,2,FALSE)</f>
        <v>Financial Stability</v>
      </c>
      <c r="E1548" t="s">
        <v>115</v>
      </c>
      <c r="F1548">
        <v>3.6965217948043798</v>
      </c>
      <c r="G1548">
        <v>3.4391785901745302</v>
      </c>
      <c r="H1548">
        <v>4.1054026619396504</v>
      </c>
      <c r="I1548">
        <v>3.35459628765638</v>
      </c>
      <c r="J1548">
        <v>3.1977269753352702</v>
      </c>
      <c r="K1548">
        <v>3.7560213477484501</v>
      </c>
      <c r="L1548">
        <v>3.5571467731206501</v>
      </c>
      <c r="M1548">
        <v>3.58371226739211</v>
      </c>
      <c r="N1548">
        <v>4.4040641824285203</v>
      </c>
      <c r="O1548">
        <v>3.9643296878013201</v>
      </c>
    </row>
    <row r="1549" spans="1:15">
      <c r="A1549" t="s">
        <v>193</v>
      </c>
      <c r="B1549" t="s">
        <v>87</v>
      </c>
      <c r="C1549" t="s">
        <v>77</v>
      </c>
      <c r="D1549" t="str">
        <f>VLOOKUP(C1549,Cluster!$A$1:$B$27,2,FALSE)</f>
        <v>Financial Inclusion</v>
      </c>
      <c r="E1549" t="s">
        <v>17</v>
      </c>
      <c r="F1549" t="s">
        <v>61</v>
      </c>
      <c r="G1549" t="s">
        <v>61</v>
      </c>
      <c r="H1549" t="s">
        <v>61</v>
      </c>
      <c r="I1549" t="s">
        <v>61</v>
      </c>
      <c r="J1549">
        <v>40.775782999999997</v>
      </c>
      <c r="K1549">
        <v>41.507525000000001</v>
      </c>
      <c r="L1549">
        <v>40.618214000000002</v>
      </c>
      <c r="M1549" t="s">
        <v>61</v>
      </c>
      <c r="N1549" t="s">
        <v>61</v>
      </c>
      <c r="O1549" t="s">
        <v>61</v>
      </c>
    </row>
    <row r="1550" spans="1:15">
      <c r="A1550" t="s">
        <v>193</v>
      </c>
      <c r="B1550" t="s">
        <v>87</v>
      </c>
      <c r="C1550" t="s">
        <v>496</v>
      </c>
      <c r="D1550" t="str">
        <f>VLOOKUP(C1550,Cluster!$A$1:$B$27,2,FALSE)</f>
        <v>Financial Inclusion</v>
      </c>
      <c r="E1550" t="s">
        <v>589</v>
      </c>
      <c r="F1550">
        <v>371.16431894618501</v>
      </c>
      <c r="G1550">
        <v>481.59731121750201</v>
      </c>
      <c r="H1550">
        <v>519.07454955952005</v>
      </c>
      <c r="I1550">
        <v>568.21864518238795</v>
      </c>
      <c r="J1550">
        <v>663.05636411799196</v>
      </c>
      <c r="K1550">
        <v>626.83121707072803</v>
      </c>
      <c r="L1550">
        <v>665.70101925110805</v>
      </c>
      <c r="M1550">
        <v>722.93175170350696</v>
      </c>
      <c r="N1550">
        <v>742.59720372452796</v>
      </c>
      <c r="O1550" t="s">
        <v>61</v>
      </c>
    </row>
    <row r="1551" spans="1:15">
      <c r="A1551" t="s">
        <v>193</v>
      </c>
      <c r="B1551" t="s">
        <v>87</v>
      </c>
      <c r="C1551" t="s">
        <v>284</v>
      </c>
      <c r="D1551" t="str">
        <f>VLOOKUP(C1551,Cluster!$A$1:$B$27,2,FALSE)</f>
        <v>Financial Inclusion</v>
      </c>
      <c r="E1551" t="s">
        <v>588</v>
      </c>
      <c r="F1551" t="s">
        <v>61</v>
      </c>
      <c r="G1551" t="s">
        <v>61</v>
      </c>
      <c r="H1551" t="s">
        <v>61</v>
      </c>
      <c r="I1551" t="s">
        <v>61</v>
      </c>
      <c r="J1551">
        <v>41.845590999999999</v>
      </c>
      <c r="K1551">
        <v>77.294669999999996</v>
      </c>
      <c r="L1551">
        <v>78.593929000000003</v>
      </c>
      <c r="M1551">
        <v>77.153305000000003</v>
      </c>
      <c r="N1551" t="s">
        <v>61</v>
      </c>
      <c r="O1551" t="s">
        <v>61</v>
      </c>
    </row>
    <row r="1552" spans="1:15">
      <c r="A1552" t="s">
        <v>193</v>
      </c>
      <c r="B1552" t="s">
        <v>87</v>
      </c>
      <c r="C1552" t="s">
        <v>547</v>
      </c>
      <c r="D1552" t="str">
        <f>VLOOKUP(C1552,Cluster!$A$1:$B$27,2,FALSE)</f>
        <v>Financial Inclusion</v>
      </c>
      <c r="E1552" t="s">
        <v>551</v>
      </c>
      <c r="F1552">
        <v>363.25401124872798</v>
      </c>
      <c r="G1552">
        <v>421.34853539124703</v>
      </c>
      <c r="H1552">
        <v>390.542785521398</v>
      </c>
      <c r="I1552">
        <v>520.00187915905303</v>
      </c>
      <c r="J1552">
        <v>606.51596447176803</v>
      </c>
      <c r="K1552">
        <v>590.78985380673203</v>
      </c>
      <c r="L1552">
        <v>620.45125718957399</v>
      </c>
      <c r="M1552">
        <v>585.87135170928502</v>
      </c>
      <c r="N1552">
        <v>747.210539901527</v>
      </c>
      <c r="O1552" t="s">
        <v>61</v>
      </c>
    </row>
    <row r="1553" spans="1:15">
      <c r="A1553" t="s">
        <v>193</v>
      </c>
      <c r="B1553" t="s">
        <v>87</v>
      </c>
      <c r="C1553" t="s">
        <v>457</v>
      </c>
      <c r="D1553" t="str">
        <f>VLOOKUP(C1553,Cluster!$A$1:$B$27,2,FALSE)</f>
        <v>Financial Inclusion</v>
      </c>
      <c r="E1553" t="s">
        <v>506</v>
      </c>
      <c r="F1553" t="s">
        <v>61</v>
      </c>
      <c r="G1553" t="s">
        <v>61</v>
      </c>
      <c r="H1553" t="s">
        <v>61</v>
      </c>
      <c r="I1553" t="s">
        <v>61</v>
      </c>
      <c r="J1553" t="s">
        <v>61</v>
      </c>
      <c r="K1553" t="s">
        <v>61</v>
      </c>
      <c r="L1553" t="s">
        <v>61</v>
      </c>
      <c r="M1553" t="s">
        <v>61</v>
      </c>
      <c r="N1553" t="s">
        <v>61</v>
      </c>
      <c r="O1553" t="s">
        <v>61</v>
      </c>
    </row>
    <row r="1554" spans="1:15">
      <c r="A1554" t="s">
        <v>193</v>
      </c>
      <c r="B1554" t="s">
        <v>87</v>
      </c>
      <c r="C1554" t="s">
        <v>30</v>
      </c>
      <c r="D1554" t="str">
        <f>VLOOKUP(C1554,Cluster!$A$1:$B$27,2,FALSE)</f>
        <v>Financial Stability</v>
      </c>
      <c r="E1554" t="s">
        <v>570</v>
      </c>
      <c r="F1554">
        <v>44.1</v>
      </c>
      <c r="G1554">
        <v>46.8</v>
      </c>
      <c r="H1554">
        <v>46</v>
      </c>
      <c r="I1554">
        <v>45</v>
      </c>
      <c r="J1554">
        <v>57.9</v>
      </c>
      <c r="K1554">
        <v>53.5</v>
      </c>
      <c r="L1554">
        <v>70.900000000000006</v>
      </c>
      <c r="M1554">
        <v>73</v>
      </c>
      <c r="N1554">
        <v>52.9</v>
      </c>
      <c r="O1554">
        <v>58.3</v>
      </c>
    </row>
    <row r="1555" spans="1:15">
      <c r="A1555" t="s">
        <v>193</v>
      </c>
      <c r="B1555" t="s">
        <v>87</v>
      </c>
      <c r="C1555" t="s">
        <v>124</v>
      </c>
      <c r="D1555" t="str">
        <f>VLOOKUP(C1555,Cluster!$A$1:$B$27,2,FALSE)</f>
        <v>Financial Stability</v>
      </c>
      <c r="E1555" t="s">
        <v>462</v>
      </c>
      <c r="F1555">
        <v>37.9</v>
      </c>
      <c r="G1555">
        <v>37.700000000000003</v>
      </c>
      <c r="H1555">
        <v>37.200000000000003</v>
      </c>
      <c r="I1555">
        <v>36.5</v>
      </c>
      <c r="J1555">
        <v>0</v>
      </c>
      <c r="K1555">
        <v>0</v>
      </c>
      <c r="L1555">
        <v>0</v>
      </c>
      <c r="M1555">
        <v>0</v>
      </c>
      <c r="N1555">
        <v>0</v>
      </c>
      <c r="O1555">
        <v>0</v>
      </c>
    </row>
    <row r="1556" spans="1:15">
      <c r="A1556" t="s">
        <v>193</v>
      </c>
      <c r="B1556" t="s">
        <v>87</v>
      </c>
      <c r="C1556" t="s">
        <v>136</v>
      </c>
      <c r="D1556" t="str">
        <f>VLOOKUP(C1556,Cluster!$A$1:$B$27,2,FALSE)</f>
        <v>Financial Stability</v>
      </c>
      <c r="E1556" t="s">
        <v>186</v>
      </c>
      <c r="F1556" t="s">
        <v>61</v>
      </c>
      <c r="G1556" t="s">
        <v>61</v>
      </c>
      <c r="H1556" t="s">
        <v>61</v>
      </c>
      <c r="I1556" t="s">
        <v>61</v>
      </c>
      <c r="J1556" t="s">
        <v>61</v>
      </c>
      <c r="K1556" t="s">
        <v>61</v>
      </c>
      <c r="L1556" t="s">
        <v>61</v>
      </c>
      <c r="M1556" t="s">
        <v>61</v>
      </c>
      <c r="N1556" t="s">
        <v>61</v>
      </c>
      <c r="O1556" t="s">
        <v>61</v>
      </c>
    </row>
    <row r="1557" spans="1:15">
      <c r="A1557" t="s">
        <v>193</v>
      </c>
      <c r="B1557" t="s">
        <v>87</v>
      </c>
      <c r="C1557" t="s">
        <v>43</v>
      </c>
      <c r="D1557" t="str">
        <f>VLOOKUP(C1557,Cluster!$A$1:$B$27,2,FALSE)</f>
        <v>Financial Stability</v>
      </c>
      <c r="E1557" t="s">
        <v>142</v>
      </c>
      <c r="F1557">
        <v>2.4870589152545399</v>
      </c>
      <c r="G1557">
        <v>1.4669042829699199</v>
      </c>
      <c r="H1557">
        <v>1.3106109378200901</v>
      </c>
      <c r="I1557">
        <v>1.4095342406017699</v>
      </c>
      <c r="J1557">
        <v>1.7110648077358399</v>
      </c>
      <c r="K1557">
        <v>1.33929508748251</v>
      </c>
      <c r="L1557">
        <v>0.95227810375314004</v>
      </c>
      <c r="M1557">
        <v>1.1815401757119901</v>
      </c>
      <c r="N1557">
        <v>1.06444082977373</v>
      </c>
      <c r="O1557">
        <v>0.69244131619622695</v>
      </c>
    </row>
    <row r="1558" spans="1:15">
      <c r="A1558" t="s">
        <v>193</v>
      </c>
      <c r="B1558" t="s">
        <v>87</v>
      </c>
      <c r="C1558" t="s">
        <v>254</v>
      </c>
      <c r="D1558" t="str">
        <f>VLOOKUP(C1558,Cluster!$A$1:$B$27,2,FALSE)</f>
        <v>Financial Stability</v>
      </c>
      <c r="E1558" t="s">
        <v>331</v>
      </c>
      <c r="F1558">
        <v>16.4950679259751</v>
      </c>
      <c r="G1558">
        <v>9.7950044202345907</v>
      </c>
      <c r="H1558">
        <v>8.4293997234738995</v>
      </c>
      <c r="I1558">
        <v>9.8126286544866694</v>
      </c>
      <c r="J1558">
        <v>12.3929716643979</v>
      </c>
      <c r="K1558">
        <v>9.3789327795414295</v>
      </c>
      <c r="L1558">
        <v>6.9122253316805899</v>
      </c>
      <c r="M1558">
        <v>8.7449316153258891</v>
      </c>
      <c r="N1558">
        <v>7.5579493542991303</v>
      </c>
      <c r="O1558">
        <v>4.7604743336622199</v>
      </c>
    </row>
    <row r="1559" spans="1:15">
      <c r="A1559" t="s">
        <v>193</v>
      </c>
      <c r="B1559" t="s">
        <v>87</v>
      </c>
      <c r="C1559" t="s">
        <v>49</v>
      </c>
      <c r="D1559" t="str">
        <f>VLOOKUP(C1559,Cluster!$A$1:$B$27,2,FALSE)</f>
        <v>Financial Stability</v>
      </c>
      <c r="E1559" t="s">
        <v>422</v>
      </c>
      <c r="F1559">
        <v>16.3919977960018</v>
      </c>
      <c r="G1559">
        <v>17.3436136036979</v>
      </c>
      <c r="H1559">
        <v>17.609698962515399</v>
      </c>
      <c r="I1559">
        <v>17.004592001781699</v>
      </c>
      <c r="J1559">
        <v>16.0936483944059</v>
      </c>
      <c r="K1559">
        <v>16.135284985778501</v>
      </c>
      <c r="L1559">
        <v>16.136485479529199</v>
      </c>
      <c r="M1559">
        <v>16.8466442927649</v>
      </c>
      <c r="N1559">
        <v>17.913464002518602</v>
      </c>
      <c r="O1559">
        <v>16.4044257694541</v>
      </c>
    </row>
    <row r="1560" spans="1:15">
      <c r="A1560" t="s">
        <v>193</v>
      </c>
      <c r="B1560" t="s">
        <v>87</v>
      </c>
      <c r="C1560" t="s">
        <v>442</v>
      </c>
      <c r="D1560" t="str">
        <f>VLOOKUP(C1560,Cluster!$A$1:$B$27,2,FALSE)</f>
        <v>Financial Stability</v>
      </c>
      <c r="E1560" t="s">
        <v>207</v>
      </c>
      <c r="F1560" t="s">
        <v>61</v>
      </c>
      <c r="G1560" t="s">
        <v>61</v>
      </c>
      <c r="H1560" t="s">
        <v>61</v>
      </c>
      <c r="I1560" t="s">
        <v>61</v>
      </c>
      <c r="J1560" t="s">
        <v>61</v>
      </c>
      <c r="K1560" t="s">
        <v>61</v>
      </c>
      <c r="L1560" t="s">
        <v>61</v>
      </c>
      <c r="M1560" t="s">
        <v>61</v>
      </c>
      <c r="N1560" t="s">
        <v>61</v>
      </c>
      <c r="O1560" t="s">
        <v>61</v>
      </c>
    </row>
    <row r="1561" spans="1:15">
      <c r="A1561" t="s">
        <v>193</v>
      </c>
      <c r="B1561" t="s">
        <v>87</v>
      </c>
      <c r="C1561" t="s">
        <v>264</v>
      </c>
      <c r="D1561" t="str">
        <f>VLOOKUP(C1561,Cluster!$A$1:$B$27,2,FALSE)</f>
        <v>Financial Stability</v>
      </c>
      <c r="E1561" t="s">
        <v>267</v>
      </c>
      <c r="F1561" t="s">
        <v>61</v>
      </c>
      <c r="G1561" t="s">
        <v>61</v>
      </c>
      <c r="H1561" t="s">
        <v>61</v>
      </c>
      <c r="I1561" t="s">
        <v>61</v>
      </c>
      <c r="J1561" t="s">
        <v>61</v>
      </c>
      <c r="K1561" t="s">
        <v>61</v>
      </c>
      <c r="L1561" t="s">
        <v>61</v>
      </c>
      <c r="M1561" t="s">
        <v>61</v>
      </c>
      <c r="N1561" t="s">
        <v>61</v>
      </c>
      <c r="O1561" t="s">
        <v>61</v>
      </c>
    </row>
    <row r="1562" spans="1:15">
      <c r="A1562" t="s">
        <v>201</v>
      </c>
      <c r="B1562" t="s">
        <v>544</v>
      </c>
      <c r="C1562" t="s">
        <v>329</v>
      </c>
      <c r="D1562" t="str">
        <f>VLOOKUP(C1562,Cluster!$A$1:$B$27,2,FALSE)</f>
        <v>Financial Inclusion</v>
      </c>
      <c r="E1562" t="s">
        <v>425</v>
      </c>
      <c r="F1562" t="s">
        <v>61</v>
      </c>
      <c r="G1562" t="s">
        <v>61</v>
      </c>
      <c r="H1562" t="s">
        <v>61</v>
      </c>
      <c r="I1562" t="s">
        <v>61</v>
      </c>
      <c r="J1562">
        <v>0.42976560000000003</v>
      </c>
      <c r="K1562" t="s">
        <v>61</v>
      </c>
      <c r="L1562" t="s">
        <v>61</v>
      </c>
      <c r="M1562" t="s">
        <v>61</v>
      </c>
      <c r="N1562" t="s">
        <v>61</v>
      </c>
      <c r="O1562" t="s">
        <v>61</v>
      </c>
    </row>
    <row r="1563" spans="1:15">
      <c r="A1563" t="s">
        <v>201</v>
      </c>
      <c r="B1563" t="s">
        <v>544</v>
      </c>
      <c r="C1563" t="s">
        <v>567</v>
      </c>
      <c r="D1563" t="str">
        <f>VLOOKUP(C1563,Cluster!$A$1:$B$27,2,FALSE)</f>
        <v>Financial Inclusion</v>
      </c>
      <c r="E1563" t="s">
        <v>54</v>
      </c>
      <c r="F1563" t="s">
        <v>61</v>
      </c>
      <c r="G1563" t="s">
        <v>61</v>
      </c>
      <c r="H1563" t="s">
        <v>61</v>
      </c>
      <c r="I1563" t="s">
        <v>61</v>
      </c>
      <c r="J1563">
        <v>9.7199799999999996</v>
      </c>
      <c r="K1563" t="s">
        <v>61</v>
      </c>
      <c r="L1563" t="s">
        <v>61</v>
      </c>
      <c r="M1563">
        <v>13.65175</v>
      </c>
      <c r="N1563" t="s">
        <v>61</v>
      </c>
      <c r="O1563" t="s">
        <v>61</v>
      </c>
    </row>
    <row r="1564" spans="1:15">
      <c r="A1564" t="s">
        <v>201</v>
      </c>
      <c r="B1564" t="s">
        <v>544</v>
      </c>
      <c r="C1564" t="s">
        <v>319</v>
      </c>
      <c r="D1564" t="str">
        <f>VLOOKUP(C1564,Cluster!$A$1:$B$27,2,FALSE)</f>
        <v>Financial Inclusion</v>
      </c>
      <c r="E1564" t="s">
        <v>584</v>
      </c>
      <c r="F1564" t="s">
        <v>61</v>
      </c>
      <c r="G1564" t="s">
        <v>61</v>
      </c>
      <c r="H1564" t="s">
        <v>61</v>
      </c>
      <c r="I1564" t="s">
        <v>61</v>
      </c>
      <c r="J1564">
        <v>3.6527919999999998</v>
      </c>
      <c r="K1564" t="s">
        <v>61</v>
      </c>
      <c r="L1564" t="s">
        <v>61</v>
      </c>
      <c r="M1564">
        <v>6.3085699999999996</v>
      </c>
      <c r="N1564" t="s">
        <v>61</v>
      </c>
      <c r="O1564" t="s">
        <v>61</v>
      </c>
    </row>
    <row r="1565" spans="1:15">
      <c r="A1565" t="s">
        <v>201</v>
      </c>
      <c r="B1565" t="s">
        <v>544</v>
      </c>
      <c r="C1565" t="s">
        <v>301</v>
      </c>
      <c r="D1565" t="str">
        <f>VLOOKUP(C1565,Cluster!$A$1:$B$27,2,FALSE)</f>
        <v>Financial Inclusion</v>
      </c>
      <c r="E1565" t="s">
        <v>153</v>
      </c>
      <c r="F1565" t="s">
        <v>61</v>
      </c>
      <c r="G1565" t="s">
        <v>61</v>
      </c>
      <c r="H1565" t="s">
        <v>61</v>
      </c>
      <c r="I1565" t="s">
        <v>61</v>
      </c>
      <c r="J1565" t="s">
        <v>61</v>
      </c>
      <c r="K1565" t="s">
        <v>61</v>
      </c>
      <c r="L1565" t="s">
        <v>61</v>
      </c>
      <c r="M1565">
        <v>0.68774641000000003</v>
      </c>
      <c r="N1565" t="s">
        <v>61</v>
      </c>
      <c r="O1565" t="s">
        <v>61</v>
      </c>
    </row>
    <row r="1566" spans="1:15">
      <c r="A1566" t="s">
        <v>201</v>
      </c>
      <c r="B1566" t="s">
        <v>544</v>
      </c>
      <c r="C1566" t="s">
        <v>407</v>
      </c>
      <c r="D1566" t="str">
        <f>VLOOKUP(C1566,Cluster!$A$1:$B$27,2,FALSE)</f>
        <v>Financial Inclusion</v>
      </c>
      <c r="E1566" t="s">
        <v>249</v>
      </c>
      <c r="F1566">
        <v>16.03</v>
      </c>
      <c r="G1566">
        <v>18.010000000000002</v>
      </c>
      <c r="H1566">
        <v>20</v>
      </c>
      <c r="I1566">
        <v>21.6</v>
      </c>
      <c r="J1566">
        <v>25.6</v>
      </c>
      <c r="K1566">
        <v>26.4</v>
      </c>
      <c r="L1566">
        <v>29.4</v>
      </c>
      <c r="M1566">
        <v>33.894603911527497</v>
      </c>
      <c r="N1566">
        <v>37.8193834276939</v>
      </c>
      <c r="O1566" t="s">
        <v>61</v>
      </c>
    </row>
    <row r="1567" spans="1:15">
      <c r="A1567" t="s">
        <v>201</v>
      </c>
      <c r="B1567" t="s">
        <v>544</v>
      </c>
      <c r="C1567" t="s">
        <v>359</v>
      </c>
      <c r="D1567" t="str">
        <f>VLOOKUP(C1567,Cluster!$A$1:$B$27,2,FALSE)</f>
        <v>Financial Inclusion</v>
      </c>
      <c r="E1567" t="s">
        <v>520</v>
      </c>
      <c r="F1567">
        <v>40.541350518540597</v>
      </c>
      <c r="G1567">
        <v>54.690172016020497</v>
      </c>
      <c r="H1567">
        <v>72.096667427895099</v>
      </c>
      <c r="I1567">
        <v>90.503191741912502</v>
      </c>
      <c r="J1567">
        <v>105.079422775456</v>
      </c>
      <c r="K1567">
        <v>119.91644420941</v>
      </c>
      <c r="L1567">
        <v>121.507893024476</v>
      </c>
      <c r="M1567">
        <v>114.305985751523</v>
      </c>
      <c r="N1567">
        <v>110.99155439173001</v>
      </c>
      <c r="O1567" t="s">
        <v>61</v>
      </c>
    </row>
    <row r="1568" spans="1:15">
      <c r="A1568" t="s">
        <v>201</v>
      </c>
      <c r="B1568" t="s">
        <v>544</v>
      </c>
      <c r="C1568" t="s">
        <v>292</v>
      </c>
      <c r="D1568" t="str">
        <f>VLOOKUP(C1568,Cluster!$A$1:$B$27,2,FALSE)</f>
        <v>Financial Inclusion</v>
      </c>
      <c r="E1568" t="s">
        <v>224</v>
      </c>
      <c r="F1568" t="s">
        <v>61</v>
      </c>
      <c r="G1568" t="s">
        <v>61</v>
      </c>
      <c r="H1568" t="s">
        <v>61</v>
      </c>
      <c r="I1568" t="s">
        <v>61</v>
      </c>
      <c r="J1568" t="s">
        <v>61</v>
      </c>
      <c r="K1568" t="s">
        <v>61</v>
      </c>
      <c r="L1568">
        <v>5.1804014</v>
      </c>
      <c r="M1568" t="s">
        <v>61</v>
      </c>
      <c r="N1568" t="s">
        <v>61</v>
      </c>
      <c r="O1568" t="s">
        <v>61</v>
      </c>
    </row>
    <row r="1569" spans="1:15">
      <c r="A1569" t="s">
        <v>201</v>
      </c>
      <c r="B1569" t="s">
        <v>544</v>
      </c>
      <c r="C1569" t="s">
        <v>514</v>
      </c>
      <c r="D1569" t="str">
        <f>VLOOKUP(C1569,Cluster!$A$1:$B$27,2,FALSE)</f>
        <v>Financial Stability</v>
      </c>
      <c r="E1569" t="s">
        <v>217</v>
      </c>
      <c r="F1569">
        <v>84.146398383794306</v>
      </c>
      <c r="G1569">
        <v>77.698478596858735</v>
      </c>
      <c r="H1569">
        <v>75.114546106889264</v>
      </c>
      <c r="I1569">
        <v>69.42203424043926</v>
      </c>
      <c r="J1569">
        <v>74.610260015818682</v>
      </c>
      <c r="K1569">
        <v>73.854715268769766</v>
      </c>
      <c r="L1569">
        <v>81.968308954949023</v>
      </c>
      <c r="M1569">
        <v>88.219600097662592</v>
      </c>
      <c r="N1569">
        <v>95.819817623886323</v>
      </c>
      <c r="O1569" t="s">
        <v>61</v>
      </c>
    </row>
    <row r="1570" spans="1:15">
      <c r="A1570" t="s">
        <v>201</v>
      </c>
      <c r="B1570" t="s">
        <v>544</v>
      </c>
      <c r="C1570" t="s">
        <v>354</v>
      </c>
      <c r="D1570" t="str">
        <f>VLOOKUP(C1570,Cluster!$A$1:$B$27,2,FALSE)</f>
        <v>Financial Stability</v>
      </c>
      <c r="E1570" t="s">
        <v>184</v>
      </c>
      <c r="F1570">
        <v>130478960092.49852</v>
      </c>
      <c r="G1570">
        <v>162818181818.18182</v>
      </c>
      <c r="H1570">
        <v>188982374700.80511</v>
      </c>
      <c r="I1570">
        <v>218888324504.7529</v>
      </c>
      <c r="J1570">
        <v>236001858960.01514</v>
      </c>
      <c r="K1570">
        <v>276353323880.22351</v>
      </c>
      <c r="L1570">
        <v>286011230726.27429</v>
      </c>
      <c r="M1570">
        <v>301498960051.63879</v>
      </c>
      <c r="N1570">
        <v>330778550716.74585</v>
      </c>
      <c r="O1570" t="s">
        <v>61</v>
      </c>
    </row>
    <row r="1571" spans="1:15">
      <c r="A1571" t="s">
        <v>201</v>
      </c>
      <c r="B1571" t="s">
        <v>544</v>
      </c>
      <c r="C1571" t="s">
        <v>548</v>
      </c>
      <c r="D1571" t="str">
        <f>VLOOKUP(C1571,Cluster!$A$1:$B$27,2,FALSE)</f>
        <v>Financial Stability</v>
      </c>
      <c r="E1571" t="s">
        <v>332</v>
      </c>
      <c r="F1571">
        <v>106.74041998899033</v>
      </c>
      <c r="G1571">
        <v>52.80618481295366</v>
      </c>
      <c r="H1571">
        <v>48.262352584148914</v>
      </c>
      <c r="I1571">
        <v>38.502204350406103</v>
      </c>
      <c r="J1571">
        <v>20.698849668076726</v>
      </c>
      <c r="K1571">
        <v>21.415327729385492</v>
      </c>
      <c r="L1571">
        <v>21.547982519253715</v>
      </c>
      <c r="M1571">
        <v>23.24507188615063</v>
      </c>
      <c r="N1571">
        <v>16.685444047205529</v>
      </c>
      <c r="O1571" t="s">
        <v>61</v>
      </c>
    </row>
    <row r="1572" spans="1:15">
      <c r="A1572" t="s">
        <v>201</v>
      </c>
      <c r="B1572" t="s">
        <v>544</v>
      </c>
      <c r="C1572" t="s">
        <v>206</v>
      </c>
      <c r="D1572" t="str">
        <f>VLOOKUP(C1572,Cluster!$A$1:$B$27,2,FALSE)</f>
        <v>Financial Stability</v>
      </c>
      <c r="E1572" t="s">
        <v>271</v>
      </c>
      <c r="F1572">
        <v>139273790000</v>
      </c>
      <c r="G1572">
        <v>85978070000</v>
      </c>
      <c r="H1572">
        <v>91207340000</v>
      </c>
      <c r="I1572">
        <v>84276830000</v>
      </c>
      <c r="J1572">
        <v>48849670000</v>
      </c>
      <c r="K1572">
        <v>59181970000</v>
      </c>
      <c r="L1572">
        <v>61629650000</v>
      </c>
      <c r="M1572">
        <v>70083650000</v>
      </c>
      <c r="N1572">
        <v>55191870000</v>
      </c>
      <c r="O1572">
        <v>33323010781.2094</v>
      </c>
    </row>
    <row r="1573" spans="1:15">
      <c r="A1573" t="s">
        <v>201</v>
      </c>
      <c r="B1573" t="s">
        <v>544</v>
      </c>
      <c r="C1573" t="s">
        <v>152</v>
      </c>
      <c r="D1573" t="str">
        <f>VLOOKUP(C1573,Cluster!$A$1:$B$27,2,FALSE)</f>
        <v>Financial Stability</v>
      </c>
      <c r="E1573" t="s">
        <v>340</v>
      </c>
      <c r="F1573" t="s">
        <v>61</v>
      </c>
      <c r="G1573" t="s">
        <v>61</v>
      </c>
      <c r="H1573" t="s">
        <v>61</v>
      </c>
      <c r="I1573" t="s">
        <v>61</v>
      </c>
      <c r="J1573" t="s">
        <v>61</v>
      </c>
      <c r="K1573" t="s">
        <v>61</v>
      </c>
      <c r="L1573" t="s">
        <v>61</v>
      </c>
      <c r="M1573" t="s">
        <v>61</v>
      </c>
      <c r="N1573" t="s">
        <v>61</v>
      </c>
      <c r="O1573" t="s">
        <v>61</v>
      </c>
    </row>
    <row r="1574" spans="1:15">
      <c r="A1574" t="s">
        <v>201</v>
      </c>
      <c r="B1574" t="s">
        <v>544</v>
      </c>
      <c r="C1574" t="s">
        <v>161</v>
      </c>
      <c r="D1574" t="str">
        <f>VLOOKUP(C1574,Cluster!$A$1:$B$27,2,FALSE)</f>
        <v>Financial Stability</v>
      </c>
      <c r="E1574" t="s">
        <v>115</v>
      </c>
      <c r="F1574" t="s">
        <v>61</v>
      </c>
      <c r="G1574" t="s">
        <v>61</v>
      </c>
      <c r="H1574" t="s">
        <v>61</v>
      </c>
      <c r="I1574" t="s">
        <v>61</v>
      </c>
      <c r="J1574" t="s">
        <v>61</v>
      </c>
      <c r="K1574" t="s">
        <v>61</v>
      </c>
      <c r="L1574" t="s">
        <v>61</v>
      </c>
      <c r="M1574" t="s">
        <v>61</v>
      </c>
      <c r="N1574" t="s">
        <v>61</v>
      </c>
      <c r="O1574" t="s">
        <v>61</v>
      </c>
    </row>
    <row r="1575" spans="1:15">
      <c r="A1575" t="s">
        <v>201</v>
      </c>
      <c r="B1575" t="s">
        <v>544</v>
      </c>
      <c r="C1575" t="s">
        <v>77</v>
      </c>
      <c r="D1575" t="str">
        <f>VLOOKUP(C1575,Cluster!$A$1:$B$27,2,FALSE)</f>
        <v>Financial Inclusion</v>
      </c>
      <c r="E1575" t="s">
        <v>17</v>
      </c>
      <c r="F1575" t="s">
        <v>61</v>
      </c>
      <c r="G1575" t="s">
        <v>61</v>
      </c>
      <c r="H1575" t="s">
        <v>61</v>
      </c>
      <c r="I1575" t="s">
        <v>61</v>
      </c>
      <c r="J1575">
        <v>9.2246155999999999</v>
      </c>
      <c r="K1575">
        <v>10.336828000000001</v>
      </c>
      <c r="L1575">
        <v>10.994885999999999</v>
      </c>
      <c r="M1575">
        <v>12.143084</v>
      </c>
      <c r="N1575" t="s">
        <v>61</v>
      </c>
      <c r="O1575" t="s">
        <v>61</v>
      </c>
    </row>
    <row r="1576" spans="1:15">
      <c r="A1576" t="s">
        <v>201</v>
      </c>
      <c r="B1576" t="s">
        <v>544</v>
      </c>
      <c r="C1576" t="s">
        <v>496</v>
      </c>
      <c r="D1576" t="str">
        <f>VLOOKUP(C1576,Cluster!$A$1:$B$27,2,FALSE)</f>
        <v>Financial Inclusion</v>
      </c>
      <c r="E1576" t="s">
        <v>589</v>
      </c>
      <c r="F1576">
        <v>373.82267153609899</v>
      </c>
      <c r="G1576">
        <v>383.20349441011501</v>
      </c>
      <c r="H1576">
        <v>373.73975626808198</v>
      </c>
      <c r="I1576">
        <v>365.97898587820703</v>
      </c>
      <c r="J1576">
        <v>361.11554339836903</v>
      </c>
      <c r="K1576">
        <v>378.59465806398202</v>
      </c>
      <c r="L1576">
        <v>432.166821907859</v>
      </c>
      <c r="M1576">
        <v>441.70515085974699</v>
      </c>
      <c r="N1576">
        <v>451.46254528846998</v>
      </c>
      <c r="O1576" t="s">
        <v>61</v>
      </c>
    </row>
    <row r="1577" spans="1:15">
      <c r="A1577" t="s">
        <v>201</v>
      </c>
      <c r="B1577" t="s">
        <v>544</v>
      </c>
      <c r="C1577" t="s">
        <v>284</v>
      </c>
      <c r="D1577" t="str">
        <f>VLOOKUP(C1577,Cluster!$A$1:$B$27,2,FALSE)</f>
        <v>Financial Inclusion</v>
      </c>
      <c r="E1577" t="s">
        <v>588</v>
      </c>
      <c r="F1577" t="s">
        <v>61</v>
      </c>
      <c r="G1577" t="s">
        <v>61</v>
      </c>
      <c r="H1577" t="s">
        <v>61</v>
      </c>
      <c r="I1577" t="s">
        <v>61</v>
      </c>
      <c r="J1577">
        <v>4.6175709999999999</v>
      </c>
      <c r="K1577">
        <v>4.5799779000000003</v>
      </c>
      <c r="L1577">
        <v>4.5840268999999996</v>
      </c>
      <c r="M1577">
        <v>4.5990473999999999</v>
      </c>
      <c r="N1577" t="s">
        <v>61</v>
      </c>
      <c r="O1577" t="s">
        <v>61</v>
      </c>
    </row>
    <row r="1578" spans="1:15">
      <c r="A1578" t="s">
        <v>201</v>
      </c>
      <c r="B1578" t="s">
        <v>544</v>
      </c>
      <c r="C1578" t="s">
        <v>547</v>
      </c>
      <c r="D1578" t="str">
        <f>VLOOKUP(C1578,Cluster!$A$1:$B$27,2,FALSE)</f>
        <v>Financial Inclusion</v>
      </c>
      <c r="E1578" t="s">
        <v>551</v>
      </c>
      <c r="F1578" t="s">
        <v>61</v>
      </c>
      <c r="G1578" t="s">
        <v>61</v>
      </c>
      <c r="H1578" t="s">
        <v>61</v>
      </c>
      <c r="I1578" t="s">
        <v>61</v>
      </c>
      <c r="J1578">
        <v>351.90550681306598</v>
      </c>
      <c r="K1578">
        <v>365.13248663130599</v>
      </c>
      <c r="L1578">
        <v>372.567508566284</v>
      </c>
      <c r="M1578">
        <v>358.26435650682402</v>
      </c>
      <c r="N1578">
        <v>369.48718985447402</v>
      </c>
      <c r="O1578" t="s">
        <v>61</v>
      </c>
    </row>
    <row r="1579" spans="1:15">
      <c r="A1579" t="s">
        <v>201</v>
      </c>
      <c r="B1579" t="s">
        <v>544</v>
      </c>
      <c r="C1579" t="s">
        <v>457</v>
      </c>
      <c r="D1579" t="str">
        <f>VLOOKUP(C1579,Cluster!$A$1:$B$27,2,FALSE)</f>
        <v>Financial Inclusion</v>
      </c>
      <c r="E1579" t="s">
        <v>506</v>
      </c>
      <c r="F1579" t="s">
        <v>61</v>
      </c>
      <c r="G1579" t="s">
        <v>61</v>
      </c>
      <c r="H1579">
        <v>1.69410861638841</v>
      </c>
      <c r="I1579">
        <v>1.7221945963865399</v>
      </c>
      <c r="J1579">
        <v>1.71584858872438</v>
      </c>
      <c r="K1579">
        <v>1.4842448388265099</v>
      </c>
      <c r="L1579" t="s">
        <v>61</v>
      </c>
      <c r="M1579" t="s">
        <v>61</v>
      </c>
      <c r="N1579" t="s">
        <v>61</v>
      </c>
      <c r="O1579" t="s">
        <v>61</v>
      </c>
    </row>
    <row r="1580" spans="1:15">
      <c r="A1580" t="s">
        <v>201</v>
      </c>
      <c r="B1580" t="s">
        <v>544</v>
      </c>
      <c r="C1580" t="s">
        <v>30</v>
      </c>
      <c r="D1580" t="str">
        <f>VLOOKUP(C1580,Cluster!$A$1:$B$27,2,FALSE)</f>
        <v>Financial Stability</v>
      </c>
      <c r="E1580" t="s">
        <v>570</v>
      </c>
      <c r="F1580">
        <v>0</v>
      </c>
      <c r="G1580">
        <v>4.7</v>
      </c>
      <c r="H1580">
        <v>8.1999999999999993</v>
      </c>
      <c r="I1580">
        <v>10.3</v>
      </c>
      <c r="J1580">
        <v>13.7</v>
      </c>
      <c r="K1580">
        <v>16.399999999999999</v>
      </c>
      <c r="L1580">
        <v>19.600000000000001</v>
      </c>
      <c r="M1580">
        <v>21.8</v>
      </c>
      <c r="N1580">
        <v>20.9</v>
      </c>
      <c r="O1580">
        <v>21.6</v>
      </c>
    </row>
    <row r="1581" spans="1:15">
      <c r="A1581" t="s">
        <v>201</v>
      </c>
      <c r="B1581" t="s">
        <v>544</v>
      </c>
      <c r="C1581" t="s">
        <v>124</v>
      </c>
      <c r="D1581" t="str">
        <f>VLOOKUP(C1581,Cluster!$A$1:$B$27,2,FALSE)</f>
        <v>Financial Stability</v>
      </c>
      <c r="E1581" t="s">
        <v>462</v>
      </c>
      <c r="F1581">
        <v>1.7</v>
      </c>
      <c r="G1581">
        <v>2.2000000000000002</v>
      </c>
      <c r="H1581">
        <v>2.5</v>
      </c>
      <c r="I1581">
        <v>2.9</v>
      </c>
      <c r="J1581">
        <v>3.5</v>
      </c>
      <c r="K1581">
        <v>4.3</v>
      </c>
      <c r="L1581">
        <v>5.3</v>
      </c>
      <c r="M1581">
        <v>5.8</v>
      </c>
      <c r="N1581">
        <v>6.6</v>
      </c>
      <c r="O1581">
        <v>7.1</v>
      </c>
    </row>
    <row r="1582" spans="1:15">
      <c r="A1582" t="s">
        <v>201</v>
      </c>
      <c r="B1582" t="s">
        <v>544</v>
      </c>
      <c r="C1582" t="s">
        <v>136</v>
      </c>
      <c r="D1582" t="str">
        <f>VLOOKUP(C1582,Cluster!$A$1:$B$27,2,FALSE)</f>
        <v>Financial Stability</v>
      </c>
      <c r="E1582" t="s">
        <v>186</v>
      </c>
      <c r="F1582">
        <v>-7.7452679462321899E-2</v>
      </c>
      <c r="G1582">
        <v>0.10389902600588091</v>
      </c>
      <c r="H1582">
        <v>0.72143317190143985</v>
      </c>
      <c r="I1582">
        <v>0.81094657934554881</v>
      </c>
      <c r="J1582">
        <v>-0.5129948665712023</v>
      </c>
      <c r="K1582">
        <v>-5.268507905341683</v>
      </c>
      <c r="L1582">
        <v>3.0162458871172175</v>
      </c>
      <c r="M1582">
        <v>0.17527826019828327</v>
      </c>
      <c r="N1582">
        <v>0.61684919540702099</v>
      </c>
      <c r="O1582" t="s">
        <v>61</v>
      </c>
    </row>
    <row r="1583" spans="1:15">
      <c r="A1583" t="s">
        <v>201</v>
      </c>
      <c r="B1583" t="s">
        <v>544</v>
      </c>
      <c r="C1583" t="s">
        <v>43</v>
      </c>
      <c r="D1583" t="str">
        <f>VLOOKUP(C1583,Cluster!$A$1:$B$27,2,FALSE)</f>
        <v>Financial Stability</v>
      </c>
      <c r="E1583" t="s">
        <v>142</v>
      </c>
      <c r="F1583" t="s">
        <v>61</v>
      </c>
      <c r="G1583" t="s">
        <v>61</v>
      </c>
      <c r="H1583" t="s">
        <v>61</v>
      </c>
      <c r="I1583" t="s">
        <v>61</v>
      </c>
      <c r="J1583" t="s">
        <v>61</v>
      </c>
      <c r="K1583" t="s">
        <v>61</v>
      </c>
      <c r="L1583" t="s">
        <v>61</v>
      </c>
      <c r="M1583" t="s">
        <v>61</v>
      </c>
      <c r="N1583" t="s">
        <v>61</v>
      </c>
      <c r="O1583" t="s">
        <v>61</v>
      </c>
    </row>
    <row r="1584" spans="1:15">
      <c r="A1584" t="s">
        <v>201</v>
      </c>
      <c r="B1584" t="s">
        <v>544</v>
      </c>
      <c r="C1584" t="s">
        <v>254</v>
      </c>
      <c r="D1584" t="str">
        <f>VLOOKUP(C1584,Cluster!$A$1:$B$27,2,FALSE)</f>
        <v>Financial Stability</v>
      </c>
      <c r="E1584" t="s">
        <v>331</v>
      </c>
      <c r="F1584" t="s">
        <v>61</v>
      </c>
      <c r="G1584" t="s">
        <v>61</v>
      </c>
      <c r="H1584" t="s">
        <v>61</v>
      </c>
      <c r="I1584" t="s">
        <v>61</v>
      </c>
      <c r="J1584" t="s">
        <v>61</v>
      </c>
      <c r="K1584" t="s">
        <v>61</v>
      </c>
      <c r="L1584" t="s">
        <v>61</v>
      </c>
      <c r="M1584" t="s">
        <v>61</v>
      </c>
      <c r="N1584" t="s">
        <v>61</v>
      </c>
      <c r="O1584" t="s">
        <v>61</v>
      </c>
    </row>
    <row r="1585" spans="1:15">
      <c r="A1585" t="s">
        <v>201</v>
      </c>
      <c r="B1585" t="s">
        <v>544</v>
      </c>
      <c r="C1585" t="s">
        <v>49</v>
      </c>
      <c r="D1585" t="str">
        <f>VLOOKUP(C1585,Cluster!$A$1:$B$27,2,FALSE)</f>
        <v>Financial Stability</v>
      </c>
      <c r="E1585" t="s">
        <v>422</v>
      </c>
      <c r="F1585" t="s">
        <v>61</v>
      </c>
      <c r="G1585" t="s">
        <v>61</v>
      </c>
      <c r="H1585" t="s">
        <v>61</v>
      </c>
      <c r="I1585" t="s">
        <v>61</v>
      </c>
      <c r="J1585" t="s">
        <v>61</v>
      </c>
      <c r="K1585" t="s">
        <v>61</v>
      </c>
      <c r="L1585" t="s">
        <v>61</v>
      </c>
      <c r="M1585" t="s">
        <v>61</v>
      </c>
      <c r="N1585" t="s">
        <v>61</v>
      </c>
      <c r="O1585" t="s">
        <v>61</v>
      </c>
    </row>
    <row r="1586" spans="1:15">
      <c r="A1586" t="s">
        <v>201</v>
      </c>
      <c r="B1586" t="s">
        <v>544</v>
      </c>
      <c r="C1586" t="s">
        <v>442</v>
      </c>
      <c r="D1586" t="str">
        <f>VLOOKUP(C1586,Cluster!$A$1:$B$27,2,FALSE)</f>
        <v>Financial Stability</v>
      </c>
      <c r="E1586" t="s">
        <v>207</v>
      </c>
      <c r="F1586">
        <v>435</v>
      </c>
      <c r="G1586">
        <v>373</v>
      </c>
      <c r="H1586">
        <v>312</v>
      </c>
      <c r="I1586">
        <v>227</v>
      </c>
      <c r="J1586">
        <v>231</v>
      </c>
      <c r="K1586">
        <v>234</v>
      </c>
      <c r="L1586">
        <v>235</v>
      </c>
      <c r="M1586">
        <v>246</v>
      </c>
      <c r="N1586">
        <v>250</v>
      </c>
      <c r="O1586">
        <v>251</v>
      </c>
    </row>
    <row r="1587" spans="1:15">
      <c r="A1587" t="s">
        <v>201</v>
      </c>
      <c r="B1587" t="s">
        <v>544</v>
      </c>
      <c r="C1587" t="s">
        <v>264</v>
      </c>
      <c r="D1587" t="str">
        <f>VLOOKUP(C1587,Cluster!$A$1:$B$27,2,FALSE)</f>
        <v>Financial Stability</v>
      </c>
      <c r="E1587" t="s">
        <v>267</v>
      </c>
      <c r="F1587">
        <v>44.1704573416147</v>
      </c>
      <c r="G1587">
        <v>111.454793065255</v>
      </c>
      <c r="H1587">
        <v>81.544171773894504</v>
      </c>
      <c r="I1587">
        <v>44.158519014063501</v>
      </c>
      <c r="J1587">
        <v>32.543822711596597</v>
      </c>
      <c r="K1587">
        <v>28.882766153272701</v>
      </c>
      <c r="L1587">
        <v>20.6639336747815</v>
      </c>
      <c r="M1587">
        <v>37.727743917447199</v>
      </c>
      <c r="N1587">
        <v>26.743250409888301</v>
      </c>
      <c r="O1587">
        <v>39.208166813277401</v>
      </c>
    </row>
    <row r="1588" spans="1:15">
      <c r="A1588" t="s">
        <v>466</v>
      </c>
      <c r="B1588" t="s">
        <v>76</v>
      </c>
      <c r="C1588" t="s">
        <v>329</v>
      </c>
      <c r="D1588" t="str">
        <f>VLOOKUP(C1588,Cluster!$A$1:$B$27,2,FALSE)</f>
        <v>Financial Inclusion</v>
      </c>
      <c r="E1588" t="s">
        <v>425</v>
      </c>
      <c r="F1588" t="s">
        <v>61</v>
      </c>
      <c r="G1588" t="s">
        <v>61</v>
      </c>
      <c r="H1588" t="s">
        <v>61</v>
      </c>
      <c r="I1588" t="s">
        <v>61</v>
      </c>
      <c r="J1588">
        <v>0</v>
      </c>
      <c r="K1588" t="s">
        <v>61</v>
      </c>
      <c r="L1588" t="s">
        <v>61</v>
      </c>
      <c r="M1588" t="s">
        <v>61</v>
      </c>
      <c r="N1588" t="s">
        <v>61</v>
      </c>
      <c r="O1588" t="s">
        <v>61</v>
      </c>
    </row>
    <row r="1589" spans="1:15">
      <c r="A1589" t="s">
        <v>466</v>
      </c>
      <c r="B1589" t="s">
        <v>76</v>
      </c>
      <c r="C1589" t="s">
        <v>567</v>
      </c>
      <c r="D1589" t="str">
        <f>VLOOKUP(C1589,Cluster!$A$1:$B$27,2,FALSE)</f>
        <v>Financial Inclusion</v>
      </c>
      <c r="E1589" t="s">
        <v>54</v>
      </c>
      <c r="F1589" t="s">
        <v>61</v>
      </c>
      <c r="G1589" t="s">
        <v>61</v>
      </c>
      <c r="H1589" t="s">
        <v>61</v>
      </c>
      <c r="I1589" t="s">
        <v>61</v>
      </c>
      <c r="J1589">
        <v>13.764620000000001</v>
      </c>
      <c r="K1589" t="s">
        <v>61</v>
      </c>
      <c r="L1589" t="s">
        <v>61</v>
      </c>
      <c r="M1589">
        <v>34.634720000000002</v>
      </c>
      <c r="N1589" t="s">
        <v>61</v>
      </c>
      <c r="O1589" t="s">
        <v>61</v>
      </c>
    </row>
    <row r="1590" spans="1:15">
      <c r="A1590" t="s">
        <v>466</v>
      </c>
      <c r="B1590" t="s">
        <v>76</v>
      </c>
      <c r="C1590" t="s">
        <v>319</v>
      </c>
      <c r="D1590" t="str">
        <f>VLOOKUP(C1590,Cluster!$A$1:$B$27,2,FALSE)</f>
        <v>Financial Inclusion</v>
      </c>
      <c r="E1590" t="s">
        <v>584</v>
      </c>
      <c r="F1590" t="s">
        <v>61</v>
      </c>
      <c r="G1590" t="s">
        <v>61</v>
      </c>
      <c r="H1590" t="s">
        <v>61</v>
      </c>
      <c r="I1590" t="s">
        <v>61</v>
      </c>
      <c r="J1590">
        <v>3.896487</v>
      </c>
      <c r="K1590" t="s">
        <v>61</v>
      </c>
      <c r="L1590" t="s">
        <v>61</v>
      </c>
      <c r="M1590">
        <v>17.184370000000001</v>
      </c>
      <c r="N1590" t="s">
        <v>61</v>
      </c>
      <c r="O1590" t="s">
        <v>61</v>
      </c>
    </row>
    <row r="1591" spans="1:15">
      <c r="A1591" t="s">
        <v>466</v>
      </c>
      <c r="B1591" t="s">
        <v>76</v>
      </c>
      <c r="C1591" t="s">
        <v>301</v>
      </c>
      <c r="D1591" t="str">
        <f>VLOOKUP(C1591,Cluster!$A$1:$B$27,2,FALSE)</f>
        <v>Financial Inclusion</v>
      </c>
      <c r="E1591" t="s">
        <v>153</v>
      </c>
      <c r="F1591" t="s">
        <v>61</v>
      </c>
      <c r="G1591" t="s">
        <v>61</v>
      </c>
      <c r="H1591" t="s">
        <v>61</v>
      </c>
      <c r="I1591" t="s">
        <v>61</v>
      </c>
      <c r="J1591" t="s">
        <v>61</v>
      </c>
      <c r="K1591" t="s">
        <v>61</v>
      </c>
      <c r="L1591" t="s">
        <v>61</v>
      </c>
      <c r="M1591">
        <v>4.4751352999999998</v>
      </c>
      <c r="N1591" t="s">
        <v>61</v>
      </c>
      <c r="O1591" t="s">
        <v>61</v>
      </c>
    </row>
    <row r="1592" spans="1:15">
      <c r="A1592" t="s">
        <v>466</v>
      </c>
      <c r="B1592" t="s">
        <v>76</v>
      </c>
      <c r="C1592" t="s">
        <v>407</v>
      </c>
      <c r="D1592" t="str">
        <f>VLOOKUP(C1592,Cluster!$A$1:$B$27,2,FALSE)</f>
        <v>Financial Inclusion</v>
      </c>
      <c r="E1592" t="s">
        <v>249</v>
      </c>
      <c r="F1592">
        <v>6.11</v>
      </c>
      <c r="G1592">
        <v>10.08</v>
      </c>
      <c r="H1592">
        <v>12.11</v>
      </c>
      <c r="I1592">
        <v>15.9</v>
      </c>
      <c r="J1592">
        <v>18.899999999999999</v>
      </c>
      <c r="K1592">
        <v>20.321387724200701</v>
      </c>
      <c r="L1592">
        <v>23.109300000000001</v>
      </c>
      <c r="M1592">
        <v>24.761712145906099</v>
      </c>
      <c r="N1592">
        <v>26.915075328276998</v>
      </c>
      <c r="O1592" t="s">
        <v>61</v>
      </c>
    </row>
    <row r="1593" spans="1:15">
      <c r="A1593" t="s">
        <v>466</v>
      </c>
      <c r="B1593" t="s">
        <v>76</v>
      </c>
      <c r="C1593" t="s">
        <v>359</v>
      </c>
      <c r="D1593" t="str">
        <f>VLOOKUP(C1593,Cluster!$A$1:$B$27,2,FALSE)</f>
        <v>Financial Inclusion</v>
      </c>
      <c r="E1593" t="s">
        <v>520</v>
      </c>
      <c r="F1593">
        <v>100.235654305309</v>
      </c>
      <c r="G1593">
        <v>112.98693255411099</v>
      </c>
      <c r="H1593">
        <v>122.362166700844</v>
      </c>
      <c r="I1593">
        <v>123.83555034861401</v>
      </c>
      <c r="J1593">
        <v>132.92564450032501</v>
      </c>
      <c r="K1593">
        <v>137.34252613064999</v>
      </c>
      <c r="L1593">
        <v>141.81790452229399</v>
      </c>
      <c r="M1593">
        <v>144.01157814401299</v>
      </c>
      <c r="N1593">
        <v>145.25566596462301</v>
      </c>
      <c r="O1593" t="s">
        <v>61</v>
      </c>
    </row>
    <row r="1594" spans="1:15">
      <c r="A1594" t="s">
        <v>466</v>
      </c>
      <c r="B1594" t="s">
        <v>76</v>
      </c>
      <c r="C1594" t="s">
        <v>292</v>
      </c>
      <c r="D1594" t="str">
        <f>VLOOKUP(C1594,Cluster!$A$1:$B$27,2,FALSE)</f>
        <v>Financial Inclusion</v>
      </c>
      <c r="E1594" t="s">
        <v>224</v>
      </c>
      <c r="F1594" t="s">
        <v>61</v>
      </c>
      <c r="G1594" t="s">
        <v>61</v>
      </c>
      <c r="H1594" t="s">
        <v>61</v>
      </c>
      <c r="I1594" t="s">
        <v>61</v>
      </c>
      <c r="J1594" t="s">
        <v>61</v>
      </c>
      <c r="K1594" t="s">
        <v>61</v>
      </c>
      <c r="L1594" t="s">
        <v>61</v>
      </c>
      <c r="M1594" t="s">
        <v>61</v>
      </c>
      <c r="N1594" t="s">
        <v>61</v>
      </c>
      <c r="O1594" t="s">
        <v>61</v>
      </c>
    </row>
    <row r="1595" spans="1:15">
      <c r="A1595" t="s">
        <v>466</v>
      </c>
      <c r="B1595" t="s">
        <v>76</v>
      </c>
      <c r="C1595" t="s">
        <v>514</v>
      </c>
      <c r="D1595" t="str">
        <f>VLOOKUP(C1595,Cluster!$A$1:$B$27,2,FALSE)</f>
        <v>Financial Stability</v>
      </c>
      <c r="E1595" t="s">
        <v>217</v>
      </c>
      <c r="F1595">
        <v>60.585699000930113</v>
      </c>
      <c r="G1595">
        <v>61.235238012513179</v>
      </c>
      <c r="H1595">
        <v>63.342727546760081</v>
      </c>
      <c r="I1595">
        <v>65.273262373460071</v>
      </c>
      <c r="J1595">
        <v>66.218287573533857</v>
      </c>
      <c r="K1595">
        <v>66.224378499142929</v>
      </c>
      <c r="L1595">
        <v>71.800681514364157</v>
      </c>
      <c r="M1595">
        <v>73.706256427185863</v>
      </c>
      <c r="N1595">
        <v>77.808121692342425</v>
      </c>
      <c r="O1595" t="s">
        <v>61</v>
      </c>
    </row>
    <row r="1596" spans="1:15">
      <c r="A1596" t="s">
        <v>466</v>
      </c>
      <c r="B1596" t="s">
        <v>76</v>
      </c>
      <c r="C1596" t="s">
        <v>354</v>
      </c>
      <c r="D1596" t="str">
        <f>VLOOKUP(C1596,Cluster!$A$1:$B$27,2,FALSE)</f>
        <v>Financial Stability</v>
      </c>
      <c r="E1596" t="s">
        <v>184</v>
      </c>
      <c r="F1596">
        <v>20104900000</v>
      </c>
      <c r="G1596">
        <v>21431000000</v>
      </c>
      <c r="H1596">
        <v>20661000000</v>
      </c>
      <c r="I1596">
        <v>21418300000</v>
      </c>
      <c r="J1596">
        <v>23139000000</v>
      </c>
      <c r="K1596">
        <v>23813600000</v>
      </c>
      <c r="L1596">
        <v>24350900000</v>
      </c>
      <c r="M1596">
        <v>25054200000</v>
      </c>
      <c r="N1596">
        <v>25850200000</v>
      </c>
      <c r="O1596" t="s">
        <v>61</v>
      </c>
    </row>
    <row r="1597" spans="1:15">
      <c r="A1597" t="s">
        <v>466</v>
      </c>
      <c r="B1597" t="s">
        <v>76</v>
      </c>
      <c r="C1597" t="s">
        <v>548</v>
      </c>
      <c r="D1597" t="str">
        <f>VLOOKUP(C1597,Cluster!$A$1:$B$27,2,FALSE)</f>
        <v>Financial Stability</v>
      </c>
      <c r="E1597" t="s">
        <v>332</v>
      </c>
      <c r="F1597">
        <v>33.539087486135223</v>
      </c>
      <c r="G1597">
        <v>21.726424338574962</v>
      </c>
      <c r="H1597">
        <v>21.452688640433667</v>
      </c>
      <c r="I1597">
        <v>19.735459863761363</v>
      </c>
      <c r="J1597">
        <v>23.657029257962748</v>
      </c>
      <c r="K1597">
        <v>45.112750697080664</v>
      </c>
      <c r="L1597" t="s">
        <v>61</v>
      </c>
      <c r="M1597" t="s">
        <v>61</v>
      </c>
      <c r="N1597" t="s">
        <v>61</v>
      </c>
      <c r="O1597" t="s">
        <v>61</v>
      </c>
    </row>
    <row r="1598" spans="1:15">
      <c r="A1598" t="s">
        <v>466</v>
      </c>
      <c r="B1598" t="s">
        <v>76</v>
      </c>
      <c r="C1598" t="s">
        <v>206</v>
      </c>
      <c r="D1598" t="str">
        <f>VLOOKUP(C1598,Cluster!$A$1:$B$27,2,FALSE)</f>
        <v>Financial Stability</v>
      </c>
      <c r="E1598" t="s">
        <v>271</v>
      </c>
      <c r="F1598">
        <v>6743000000</v>
      </c>
      <c r="G1598">
        <v>4656190000</v>
      </c>
      <c r="H1598">
        <v>4432340000</v>
      </c>
      <c r="I1598">
        <v>4227000000</v>
      </c>
      <c r="J1598">
        <v>5474000000</v>
      </c>
      <c r="K1598">
        <v>10742970000</v>
      </c>
      <c r="L1598" t="s">
        <v>61</v>
      </c>
      <c r="M1598" t="s">
        <v>61</v>
      </c>
      <c r="N1598" t="s">
        <v>61</v>
      </c>
      <c r="O1598" t="s">
        <v>61</v>
      </c>
    </row>
    <row r="1599" spans="1:15">
      <c r="A1599" t="s">
        <v>466</v>
      </c>
      <c r="B1599" t="s">
        <v>76</v>
      </c>
      <c r="C1599" t="s">
        <v>152</v>
      </c>
      <c r="D1599" t="str">
        <f>VLOOKUP(C1599,Cluster!$A$1:$B$27,2,FALSE)</f>
        <v>Financial Stability</v>
      </c>
      <c r="E1599" t="s">
        <v>340</v>
      </c>
      <c r="F1599">
        <v>-2.37863811696718</v>
      </c>
      <c r="G1599">
        <v>-1.57206351690402</v>
      </c>
      <c r="H1599">
        <v>-1.83095506012392</v>
      </c>
      <c r="I1599">
        <v>-1.4487236583210601</v>
      </c>
      <c r="J1599">
        <v>-1.3678564990084701</v>
      </c>
      <c r="K1599">
        <v>-1.83211898181675</v>
      </c>
      <c r="L1599">
        <v>-2.48350688458267</v>
      </c>
      <c r="M1599">
        <v>-2.2887411697003501</v>
      </c>
      <c r="N1599">
        <v>-1.9329737301780501</v>
      </c>
      <c r="O1599">
        <v>-2.0107113677114001</v>
      </c>
    </row>
    <row r="1600" spans="1:15">
      <c r="A1600" t="s">
        <v>466</v>
      </c>
      <c r="B1600" t="s">
        <v>76</v>
      </c>
      <c r="C1600" t="s">
        <v>161</v>
      </c>
      <c r="D1600" t="str">
        <f>VLOOKUP(C1600,Cluster!$A$1:$B$27,2,FALSE)</f>
        <v>Financial Stability</v>
      </c>
      <c r="E1600" t="s">
        <v>115</v>
      </c>
      <c r="F1600">
        <v>2.0519943534391198</v>
      </c>
      <c r="G1600">
        <v>2.7868637505905101</v>
      </c>
      <c r="H1600">
        <v>3.6792164240802299</v>
      </c>
      <c r="I1600">
        <v>3.9</v>
      </c>
      <c r="J1600">
        <v>3.5701432625095202</v>
      </c>
      <c r="K1600">
        <v>2.82636209916669</v>
      </c>
      <c r="L1600">
        <v>2.2919826038248701</v>
      </c>
      <c r="M1600">
        <v>2.3074534437021499</v>
      </c>
      <c r="N1600">
        <v>2.2540719594228098</v>
      </c>
      <c r="O1600">
        <v>2.0810880752204102</v>
      </c>
    </row>
    <row r="1601" spans="1:15">
      <c r="A1601" t="s">
        <v>466</v>
      </c>
      <c r="B1601" t="s">
        <v>76</v>
      </c>
      <c r="C1601" t="s">
        <v>77</v>
      </c>
      <c r="D1601" t="str">
        <f>VLOOKUP(C1601,Cluster!$A$1:$B$27,2,FALSE)</f>
        <v>Financial Inclusion</v>
      </c>
      <c r="E1601" t="s">
        <v>17</v>
      </c>
      <c r="F1601" t="s">
        <v>61</v>
      </c>
      <c r="G1601" t="s">
        <v>61</v>
      </c>
      <c r="H1601" t="s">
        <v>61</v>
      </c>
      <c r="I1601" t="s">
        <v>61</v>
      </c>
      <c r="J1601">
        <v>29.524916999999999</v>
      </c>
      <c r="K1601">
        <v>30.867801</v>
      </c>
      <c r="L1601">
        <v>33.710793000000002</v>
      </c>
      <c r="M1601">
        <v>33.792876999999997</v>
      </c>
      <c r="N1601" t="s">
        <v>61</v>
      </c>
      <c r="O1601" t="s">
        <v>61</v>
      </c>
    </row>
    <row r="1602" spans="1:15">
      <c r="A1602" t="s">
        <v>466</v>
      </c>
      <c r="B1602" t="s">
        <v>76</v>
      </c>
      <c r="C1602" t="s">
        <v>496</v>
      </c>
      <c r="D1602" t="str">
        <f>VLOOKUP(C1602,Cluster!$A$1:$B$27,2,FALSE)</f>
        <v>Financial Inclusion</v>
      </c>
      <c r="E1602" t="s">
        <v>589</v>
      </c>
      <c r="F1602" t="s">
        <v>61</v>
      </c>
      <c r="G1602" t="s">
        <v>61</v>
      </c>
      <c r="H1602">
        <v>872.347423577158</v>
      </c>
      <c r="I1602">
        <v>896.00283989044794</v>
      </c>
      <c r="J1602">
        <v>859.53267820169503</v>
      </c>
      <c r="K1602">
        <v>808.03778961481896</v>
      </c>
      <c r="L1602">
        <v>835.58384941535098</v>
      </c>
      <c r="M1602">
        <v>832.54769794505796</v>
      </c>
      <c r="N1602" t="s">
        <v>61</v>
      </c>
      <c r="O1602" t="s">
        <v>61</v>
      </c>
    </row>
    <row r="1603" spans="1:15">
      <c r="A1603" t="s">
        <v>466</v>
      </c>
      <c r="B1603" t="s">
        <v>76</v>
      </c>
      <c r="C1603" t="s">
        <v>284</v>
      </c>
      <c r="D1603" t="str">
        <f>VLOOKUP(C1603,Cluster!$A$1:$B$27,2,FALSE)</f>
        <v>Financial Inclusion</v>
      </c>
      <c r="E1603" t="s">
        <v>588</v>
      </c>
      <c r="F1603" t="s">
        <v>61</v>
      </c>
      <c r="G1603" t="s">
        <v>61</v>
      </c>
      <c r="H1603" t="s">
        <v>61</v>
      </c>
      <c r="I1603" t="s">
        <v>61</v>
      </c>
      <c r="J1603">
        <v>11.574709</v>
      </c>
      <c r="K1603">
        <v>11.163468</v>
      </c>
      <c r="L1603">
        <v>11.862902</v>
      </c>
      <c r="M1603">
        <v>11.80715</v>
      </c>
      <c r="N1603" t="s">
        <v>61</v>
      </c>
      <c r="O1603" t="s">
        <v>61</v>
      </c>
    </row>
    <row r="1604" spans="1:15">
      <c r="A1604" t="s">
        <v>466</v>
      </c>
      <c r="B1604" t="s">
        <v>76</v>
      </c>
      <c r="C1604" t="s">
        <v>547</v>
      </c>
      <c r="D1604" t="str">
        <f>VLOOKUP(C1604,Cluster!$A$1:$B$27,2,FALSE)</f>
        <v>Financial Inclusion</v>
      </c>
      <c r="E1604" t="s">
        <v>551</v>
      </c>
      <c r="F1604" t="s">
        <v>61</v>
      </c>
      <c r="G1604" t="s">
        <v>61</v>
      </c>
      <c r="H1604" t="s">
        <v>61</v>
      </c>
      <c r="I1604" t="s">
        <v>61</v>
      </c>
      <c r="J1604" t="s">
        <v>61</v>
      </c>
      <c r="K1604" t="s">
        <v>61</v>
      </c>
      <c r="L1604" t="s">
        <v>61</v>
      </c>
      <c r="M1604" t="s">
        <v>61</v>
      </c>
      <c r="N1604" t="s">
        <v>61</v>
      </c>
      <c r="O1604" t="s">
        <v>61</v>
      </c>
    </row>
    <row r="1605" spans="1:15">
      <c r="A1605" t="s">
        <v>466</v>
      </c>
      <c r="B1605" t="s">
        <v>76</v>
      </c>
      <c r="C1605" t="s">
        <v>457</v>
      </c>
      <c r="D1605" t="str">
        <f>VLOOKUP(C1605,Cluster!$A$1:$B$27,2,FALSE)</f>
        <v>Financial Inclusion</v>
      </c>
      <c r="E1605" t="s">
        <v>506</v>
      </c>
      <c r="F1605">
        <v>5.5691712382553504</v>
      </c>
      <c r="G1605">
        <v>4.2621339644440299</v>
      </c>
      <c r="H1605">
        <v>4.8709318542180897</v>
      </c>
      <c r="I1605">
        <v>5.3690092443844701</v>
      </c>
      <c r="J1605">
        <v>6.0864947585893896</v>
      </c>
      <c r="K1605">
        <v>6.9518739418231599</v>
      </c>
      <c r="L1605">
        <v>8.0391455953168105</v>
      </c>
      <c r="M1605" t="s">
        <v>61</v>
      </c>
      <c r="N1605" t="s">
        <v>61</v>
      </c>
      <c r="O1605" t="s">
        <v>61</v>
      </c>
    </row>
    <row r="1606" spans="1:15">
      <c r="A1606" t="s">
        <v>466</v>
      </c>
      <c r="B1606" t="s">
        <v>76</v>
      </c>
      <c r="C1606" t="s">
        <v>30</v>
      </c>
      <c r="D1606" t="str">
        <f>VLOOKUP(C1606,Cluster!$A$1:$B$27,2,FALSE)</f>
        <v>Financial Stability</v>
      </c>
      <c r="E1606" t="s">
        <v>570</v>
      </c>
      <c r="F1606">
        <v>74.599999999999994</v>
      </c>
      <c r="G1606">
        <v>83</v>
      </c>
      <c r="H1606">
        <v>94.6</v>
      </c>
      <c r="I1606">
        <v>95</v>
      </c>
      <c r="J1606">
        <v>81.099999999999994</v>
      </c>
      <c r="K1606">
        <v>83.7</v>
      </c>
      <c r="L1606">
        <v>83.3</v>
      </c>
      <c r="M1606">
        <v>32</v>
      </c>
      <c r="N1606">
        <v>34.4</v>
      </c>
      <c r="O1606">
        <v>3</v>
      </c>
    </row>
    <row r="1607" spans="1:15">
      <c r="A1607" t="s">
        <v>466</v>
      </c>
      <c r="B1607" t="s">
        <v>76</v>
      </c>
      <c r="C1607" t="s">
        <v>124</v>
      </c>
      <c r="D1607" t="str">
        <f>VLOOKUP(C1607,Cluster!$A$1:$B$27,2,FALSE)</f>
        <v>Financial Stability</v>
      </c>
      <c r="E1607" t="s">
        <v>462</v>
      </c>
      <c r="F1607">
        <v>17.2</v>
      </c>
      <c r="G1607">
        <v>18.399999999999999</v>
      </c>
      <c r="H1607">
        <v>21</v>
      </c>
      <c r="I1607">
        <v>21.8</v>
      </c>
      <c r="J1607">
        <v>23.9</v>
      </c>
      <c r="K1607">
        <v>26.5</v>
      </c>
      <c r="L1607">
        <v>27.3</v>
      </c>
      <c r="M1607">
        <v>28.2</v>
      </c>
      <c r="N1607">
        <v>27.6</v>
      </c>
      <c r="O1607">
        <v>28.7</v>
      </c>
    </row>
    <row r="1608" spans="1:15">
      <c r="A1608" t="s">
        <v>466</v>
      </c>
      <c r="B1608" t="s">
        <v>76</v>
      </c>
      <c r="C1608" t="s">
        <v>136</v>
      </c>
      <c r="D1608" t="str">
        <f>VLOOKUP(C1608,Cluster!$A$1:$B$27,2,FALSE)</f>
        <v>Financial Stability</v>
      </c>
      <c r="E1608" t="s">
        <v>186</v>
      </c>
      <c r="F1608" t="s">
        <v>61</v>
      </c>
      <c r="G1608" t="s">
        <v>61</v>
      </c>
      <c r="H1608" t="s">
        <v>61</v>
      </c>
      <c r="I1608" t="s">
        <v>61</v>
      </c>
      <c r="J1608" t="s">
        <v>61</v>
      </c>
      <c r="K1608" t="s">
        <v>61</v>
      </c>
      <c r="L1608" t="s">
        <v>61</v>
      </c>
      <c r="M1608" t="s">
        <v>61</v>
      </c>
      <c r="N1608" t="s">
        <v>61</v>
      </c>
      <c r="O1608" t="s">
        <v>61</v>
      </c>
    </row>
    <row r="1609" spans="1:15">
      <c r="A1609" t="s">
        <v>466</v>
      </c>
      <c r="B1609" t="s">
        <v>76</v>
      </c>
      <c r="C1609" t="s">
        <v>43</v>
      </c>
      <c r="D1609" t="str">
        <f>VLOOKUP(C1609,Cluster!$A$1:$B$27,2,FALSE)</f>
        <v>Financial Stability</v>
      </c>
      <c r="E1609" t="s">
        <v>142</v>
      </c>
      <c r="F1609">
        <v>1.1981463075007801</v>
      </c>
      <c r="G1609">
        <v>0.96294856080362001</v>
      </c>
      <c r="H1609">
        <v>0.33617406648187098</v>
      </c>
      <c r="I1609">
        <v>0.9</v>
      </c>
      <c r="J1609">
        <v>1.53221847540738</v>
      </c>
      <c r="K1609">
        <v>1.5965042286509199</v>
      </c>
      <c r="L1609">
        <v>1.63766835523365</v>
      </c>
      <c r="M1609">
        <v>1.3067626436569999</v>
      </c>
      <c r="N1609">
        <v>1.0768236306877901</v>
      </c>
      <c r="O1609">
        <v>0.88974305986011304</v>
      </c>
    </row>
    <row r="1610" spans="1:15">
      <c r="A1610" t="s">
        <v>466</v>
      </c>
      <c r="B1610" t="s">
        <v>76</v>
      </c>
      <c r="C1610" t="s">
        <v>254</v>
      </c>
      <c r="D1610" t="str">
        <f>VLOOKUP(C1610,Cluster!$A$1:$B$27,2,FALSE)</f>
        <v>Financial Stability</v>
      </c>
      <c r="E1610" t="s">
        <v>331</v>
      </c>
      <c r="F1610">
        <v>10.154417616463901</v>
      </c>
      <c r="G1610">
        <v>7.8773694256440301</v>
      </c>
      <c r="H1610">
        <v>2.5722420398424499</v>
      </c>
      <c r="I1610">
        <v>6.6</v>
      </c>
      <c r="J1610">
        <v>11.2357615285688</v>
      </c>
      <c r="K1610">
        <v>11.299898015786299</v>
      </c>
      <c r="L1610">
        <v>11.6345952983585</v>
      </c>
      <c r="M1610">
        <v>9.5009723148609204</v>
      </c>
      <c r="N1610">
        <v>7.8337419211054096</v>
      </c>
      <c r="O1610">
        <v>6.5596144213287504</v>
      </c>
    </row>
    <row r="1611" spans="1:15">
      <c r="A1611" t="s">
        <v>466</v>
      </c>
      <c r="B1611" t="s">
        <v>76</v>
      </c>
      <c r="C1611" t="s">
        <v>49</v>
      </c>
      <c r="D1611" t="str">
        <f>VLOOKUP(C1611,Cluster!$A$1:$B$27,2,FALSE)</f>
        <v>Financial Stability</v>
      </c>
      <c r="E1611" t="s">
        <v>422</v>
      </c>
      <c r="F1611">
        <v>10.8749787479906</v>
      </c>
      <c r="G1611">
        <v>12.668051405217</v>
      </c>
      <c r="H1611">
        <v>14.160430587327999</v>
      </c>
      <c r="I1611">
        <v>14.5023018114629</v>
      </c>
      <c r="J1611">
        <v>14.7150886230199</v>
      </c>
      <c r="K1611">
        <v>14.6301973732999</v>
      </c>
      <c r="L1611">
        <v>14.3754283914711</v>
      </c>
      <c r="M1611">
        <v>13.9608227914637</v>
      </c>
      <c r="N1611">
        <v>14.1794510324239</v>
      </c>
      <c r="O1611">
        <v>14.072751653321999</v>
      </c>
    </row>
    <row r="1612" spans="1:15">
      <c r="A1612" t="s">
        <v>466</v>
      </c>
      <c r="B1612" t="s">
        <v>76</v>
      </c>
      <c r="C1612" t="s">
        <v>442</v>
      </c>
      <c r="D1612" t="str">
        <f>VLOOKUP(C1612,Cluster!$A$1:$B$27,2,FALSE)</f>
        <v>Financial Stability</v>
      </c>
      <c r="E1612" t="s">
        <v>207</v>
      </c>
      <c r="F1612">
        <v>51</v>
      </c>
      <c r="G1612" t="s">
        <v>61</v>
      </c>
      <c r="H1612">
        <v>48</v>
      </c>
      <c r="I1612">
        <v>61</v>
      </c>
      <c r="J1612">
        <v>65</v>
      </c>
      <c r="K1612">
        <v>64</v>
      </c>
      <c r="L1612" t="s">
        <v>61</v>
      </c>
      <c r="M1612" t="s">
        <v>61</v>
      </c>
      <c r="N1612" t="s">
        <v>61</v>
      </c>
      <c r="O1612" t="s">
        <v>61</v>
      </c>
    </row>
    <row r="1613" spans="1:15">
      <c r="A1613" t="s">
        <v>466</v>
      </c>
      <c r="B1613" t="s">
        <v>76</v>
      </c>
      <c r="C1613" t="s">
        <v>264</v>
      </c>
      <c r="D1613" t="str">
        <f>VLOOKUP(C1613,Cluster!$A$1:$B$27,2,FALSE)</f>
        <v>Financial Stability</v>
      </c>
      <c r="E1613" t="s">
        <v>267</v>
      </c>
      <c r="F1613" t="s">
        <v>61</v>
      </c>
      <c r="G1613">
        <v>0.47301606517656081</v>
      </c>
      <c r="H1613">
        <v>0.54640299366344169</v>
      </c>
      <c r="I1613">
        <v>0.78481731864091264</v>
      </c>
      <c r="J1613">
        <v>1.5998350685496341</v>
      </c>
      <c r="K1613">
        <v>0.64549666183016918</v>
      </c>
      <c r="L1613" t="s">
        <v>61</v>
      </c>
      <c r="M1613" t="s">
        <v>61</v>
      </c>
      <c r="N1613" t="s">
        <v>61</v>
      </c>
      <c r="O1613" t="s">
        <v>61</v>
      </c>
    </row>
    <row r="1614" spans="1:15">
      <c r="A1614" t="s">
        <v>524</v>
      </c>
      <c r="B1614" t="s">
        <v>182</v>
      </c>
      <c r="C1614" t="s">
        <v>329</v>
      </c>
      <c r="D1614" t="str">
        <f>VLOOKUP(C1614,Cluster!$A$1:$B$27,2,FALSE)</f>
        <v>Financial Inclusion</v>
      </c>
      <c r="E1614" t="s">
        <v>425</v>
      </c>
      <c r="F1614" t="s">
        <v>61</v>
      </c>
      <c r="G1614" t="s">
        <v>61</v>
      </c>
      <c r="H1614" t="s">
        <v>61</v>
      </c>
      <c r="I1614" t="s">
        <v>61</v>
      </c>
      <c r="J1614" t="s">
        <v>61</v>
      </c>
      <c r="K1614" t="s">
        <v>61</v>
      </c>
      <c r="L1614" t="s">
        <v>61</v>
      </c>
      <c r="M1614" t="s">
        <v>61</v>
      </c>
      <c r="N1614" t="s">
        <v>61</v>
      </c>
      <c r="O1614" t="s">
        <v>61</v>
      </c>
    </row>
    <row r="1615" spans="1:15">
      <c r="A1615" t="s">
        <v>524</v>
      </c>
      <c r="B1615" t="s">
        <v>182</v>
      </c>
      <c r="C1615" t="s">
        <v>567</v>
      </c>
      <c r="D1615" t="str">
        <f>VLOOKUP(C1615,Cluster!$A$1:$B$27,2,FALSE)</f>
        <v>Financial Inclusion</v>
      </c>
      <c r="E1615" t="s">
        <v>54</v>
      </c>
      <c r="F1615" t="s">
        <v>61</v>
      </c>
      <c r="G1615" t="s">
        <v>61</v>
      </c>
      <c r="H1615" t="s">
        <v>61</v>
      </c>
      <c r="I1615" t="s">
        <v>61</v>
      </c>
      <c r="J1615" t="s">
        <v>61</v>
      </c>
      <c r="K1615" t="s">
        <v>61</v>
      </c>
      <c r="L1615" t="s">
        <v>61</v>
      </c>
      <c r="M1615" t="s">
        <v>61</v>
      </c>
      <c r="N1615" t="s">
        <v>61</v>
      </c>
      <c r="O1615" t="s">
        <v>61</v>
      </c>
    </row>
    <row r="1616" spans="1:15">
      <c r="A1616" t="s">
        <v>524</v>
      </c>
      <c r="B1616" t="s">
        <v>182</v>
      </c>
      <c r="C1616" t="s">
        <v>319</v>
      </c>
      <c r="D1616" t="str">
        <f>VLOOKUP(C1616,Cluster!$A$1:$B$27,2,FALSE)</f>
        <v>Financial Inclusion</v>
      </c>
      <c r="E1616" t="s">
        <v>584</v>
      </c>
      <c r="F1616" t="s">
        <v>61</v>
      </c>
      <c r="G1616" t="s">
        <v>61</v>
      </c>
      <c r="H1616" t="s">
        <v>61</v>
      </c>
      <c r="I1616" t="s">
        <v>61</v>
      </c>
      <c r="J1616" t="s">
        <v>61</v>
      </c>
      <c r="K1616" t="s">
        <v>61</v>
      </c>
      <c r="L1616" t="s">
        <v>61</v>
      </c>
      <c r="M1616" t="s">
        <v>61</v>
      </c>
      <c r="N1616" t="s">
        <v>61</v>
      </c>
      <c r="O1616" t="s">
        <v>61</v>
      </c>
    </row>
    <row r="1617" spans="1:15">
      <c r="A1617" t="s">
        <v>524</v>
      </c>
      <c r="B1617" t="s">
        <v>182</v>
      </c>
      <c r="C1617" t="s">
        <v>301</v>
      </c>
      <c r="D1617" t="str">
        <f>VLOOKUP(C1617,Cluster!$A$1:$B$27,2,FALSE)</f>
        <v>Financial Inclusion</v>
      </c>
      <c r="E1617" t="s">
        <v>153</v>
      </c>
      <c r="F1617" t="s">
        <v>61</v>
      </c>
      <c r="G1617" t="s">
        <v>61</v>
      </c>
      <c r="H1617" t="s">
        <v>61</v>
      </c>
      <c r="I1617" t="s">
        <v>61</v>
      </c>
      <c r="J1617" t="s">
        <v>61</v>
      </c>
      <c r="K1617" t="s">
        <v>61</v>
      </c>
      <c r="L1617" t="s">
        <v>61</v>
      </c>
      <c r="M1617" t="s">
        <v>61</v>
      </c>
      <c r="N1617" t="s">
        <v>61</v>
      </c>
      <c r="O1617" t="s">
        <v>61</v>
      </c>
    </row>
    <row r="1618" spans="1:15">
      <c r="A1618" t="s">
        <v>524</v>
      </c>
      <c r="B1618" t="s">
        <v>182</v>
      </c>
      <c r="C1618" t="s">
        <v>407</v>
      </c>
      <c r="D1618" t="str">
        <f>VLOOKUP(C1618,Cluster!$A$1:$B$27,2,FALSE)</f>
        <v>Financial Inclusion</v>
      </c>
      <c r="E1618" t="s">
        <v>249</v>
      </c>
      <c r="F1618">
        <v>1.55712305943539</v>
      </c>
      <c r="G1618">
        <v>1.82</v>
      </c>
      <c r="H1618">
        <v>2.13</v>
      </c>
      <c r="I1618">
        <v>6</v>
      </c>
      <c r="J1618">
        <v>11.5</v>
      </c>
      <c r="K1618">
        <v>13.943182191307599</v>
      </c>
      <c r="L1618">
        <v>16.399999999999999</v>
      </c>
      <c r="M1618">
        <v>18.86</v>
      </c>
      <c r="N1618">
        <v>21.319999985207001</v>
      </c>
      <c r="O1618" t="s">
        <v>61</v>
      </c>
    </row>
    <row r="1619" spans="1:15">
      <c r="A1619" t="s">
        <v>524</v>
      </c>
      <c r="B1619" t="s">
        <v>182</v>
      </c>
      <c r="C1619" t="s">
        <v>359</v>
      </c>
      <c r="D1619" t="str">
        <f>VLOOKUP(C1619,Cluster!$A$1:$B$27,2,FALSE)</f>
        <v>Financial Inclusion</v>
      </c>
      <c r="E1619" t="s">
        <v>520</v>
      </c>
      <c r="F1619">
        <v>23.4514976126375</v>
      </c>
      <c r="G1619">
        <v>27.354583792409102</v>
      </c>
      <c r="H1619">
        <v>29.5486007998806</v>
      </c>
      <c r="I1619">
        <v>57.355490852051297</v>
      </c>
      <c r="J1619">
        <v>66.8802619009045</v>
      </c>
      <c r="K1619">
        <v>68.053744689635707</v>
      </c>
      <c r="L1619">
        <v>67.473388867312906</v>
      </c>
      <c r="M1619">
        <v>66.388110957881196</v>
      </c>
      <c r="N1619">
        <v>66.719374709146706</v>
      </c>
      <c r="O1619" t="s">
        <v>61</v>
      </c>
    </row>
    <row r="1620" spans="1:15">
      <c r="A1620" t="s">
        <v>524</v>
      </c>
      <c r="B1620" t="s">
        <v>182</v>
      </c>
      <c r="C1620" t="s">
        <v>292</v>
      </c>
      <c r="D1620" t="str">
        <f>VLOOKUP(C1620,Cluster!$A$1:$B$27,2,FALSE)</f>
        <v>Financial Inclusion</v>
      </c>
      <c r="E1620" t="s">
        <v>224</v>
      </c>
      <c r="F1620" t="s">
        <v>61</v>
      </c>
      <c r="G1620" t="s">
        <v>61</v>
      </c>
      <c r="H1620" t="s">
        <v>61</v>
      </c>
      <c r="I1620" t="s">
        <v>61</v>
      </c>
      <c r="J1620" t="s">
        <v>61</v>
      </c>
      <c r="K1620" t="s">
        <v>61</v>
      </c>
      <c r="L1620" t="s">
        <v>61</v>
      </c>
      <c r="M1620" t="s">
        <v>61</v>
      </c>
      <c r="N1620" t="s">
        <v>61</v>
      </c>
      <c r="O1620" t="s">
        <v>61</v>
      </c>
    </row>
    <row r="1621" spans="1:15">
      <c r="A1621" t="s">
        <v>524</v>
      </c>
      <c r="B1621" t="s">
        <v>182</v>
      </c>
      <c r="C1621" t="s">
        <v>514</v>
      </c>
      <c r="D1621" t="str">
        <f>VLOOKUP(C1621,Cluster!$A$1:$B$27,2,FALSE)</f>
        <v>Financial Stability</v>
      </c>
      <c r="E1621" t="s">
        <v>217</v>
      </c>
      <c r="F1621">
        <v>-21.379521658780153</v>
      </c>
      <c r="G1621">
        <v>-19.060386763751275</v>
      </c>
      <c r="H1621">
        <v>-9.7277886063806545</v>
      </c>
      <c r="I1621">
        <v>1.0678874020058489</v>
      </c>
      <c r="J1621">
        <v>-2.809902729146061</v>
      </c>
      <c r="K1621">
        <v>-2.7330622973391314</v>
      </c>
      <c r="L1621">
        <v>-2.4909411641746737</v>
      </c>
      <c r="M1621">
        <v>3.3916747408682788</v>
      </c>
      <c r="N1621">
        <v>12.994394233488975</v>
      </c>
      <c r="O1621" t="s">
        <v>61</v>
      </c>
    </row>
    <row r="1622" spans="1:15">
      <c r="A1622" t="s">
        <v>524</v>
      </c>
      <c r="B1622" t="s">
        <v>182</v>
      </c>
      <c r="C1622" t="s">
        <v>354</v>
      </c>
      <c r="D1622" t="str">
        <f>VLOOKUP(C1622,Cluster!$A$1:$B$27,2,FALSE)</f>
        <v>Financial Stability</v>
      </c>
      <c r="E1622" t="s">
        <v>184</v>
      </c>
      <c r="F1622">
        <v>13071718758.737305</v>
      </c>
      <c r="G1622">
        <v>19749893536.320362</v>
      </c>
      <c r="H1622">
        <v>15027795173.218706</v>
      </c>
      <c r="I1622">
        <v>16298542027.996454</v>
      </c>
      <c r="J1622">
        <v>21329395900.871029</v>
      </c>
      <c r="K1622">
        <v>22389627294.417862</v>
      </c>
      <c r="L1622">
        <v>21942597765.363129</v>
      </c>
      <c r="M1622">
        <v>21461989483.126526</v>
      </c>
      <c r="N1622">
        <v>12202323684.101515</v>
      </c>
      <c r="O1622" t="s">
        <v>61</v>
      </c>
    </row>
    <row r="1623" spans="1:15">
      <c r="A1623" t="s">
        <v>524</v>
      </c>
      <c r="B1623" t="s">
        <v>182</v>
      </c>
      <c r="C1623" t="s">
        <v>548</v>
      </c>
      <c r="D1623" t="str">
        <f>VLOOKUP(C1623,Cluster!$A$1:$B$27,2,FALSE)</f>
        <v>Financial Stability</v>
      </c>
      <c r="E1623" t="s">
        <v>332</v>
      </c>
      <c r="F1623" t="s">
        <v>61</v>
      </c>
      <c r="G1623" t="s">
        <v>61</v>
      </c>
      <c r="H1623" t="s">
        <v>61</v>
      </c>
      <c r="I1623" t="s">
        <v>61</v>
      </c>
      <c r="J1623" t="s">
        <v>61</v>
      </c>
      <c r="K1623" t="s">
        <v>61</v>
      </c>
      <c r="L1623" t="s">
        <v>61</v>
      </c>
      <c r="M1623" t="s">
        <v>61</v>
      </c>
      <c r="N1623" t="s">
        <v>61</v>
      </c>
      <c r="O1623" t="s">
        <v>61</v>
      </c>
    </row>
    <row r="1624" spans="1:15">
      <c r="A1624" t="s">
        <v>524</v>
      </c>
      <c r="B1624" t="s">
        <v>182</v>
      </c>
      <c r="C1624" t="s">
        <v>206</v>
      </c>
      <c r="D1624" t="str">
        <f>VLOOKUP(C1624,Cluster!$A$1:$B$27,2,FALSE)</f>
        <v>Financial Stability</v>
      </c>
      <c r="E1624" t="s">
        <v>271</v>
      </c>
      <c r="F1624" t="s">
        <v>61</v>
      </c>
      <c r="G1624" t="s">
        <v>61</v>
      </c>
      <c r="H1624" t="s">
        <v>61</v>
      </c>
      <c r="I1624" t="s">
        <v>61</v>
      </c>
      <c r="J1624" t="s">
        <v>61</v>
      </c>
      <c r="K1624" t="s">
        <v>61</v>
      </c>
      <c r="L1624" t="s">
        <v>61</v>
      </c>
      <c r="M1624" t="s">
        <v>61</v>
      </c>
      <c r="N1624" t="s">
        <v>61</v>
      </c>
      <c r="O1624" t="s">
        <v>61</v>
      </c>
    </row>
    <row r="1625" spans="1:15">
      <c r="A1625" t="s">
        <v>524</v>
      </c>
      <c r="B1625" t="s">
        <v>182</v>
      </c>
      <c r="C1625" t="s">
        <v>152</v>
      </c>
      <c r="D1625" t="str">
        <f>VLOOKUP(C1625,Cluster!$A$1:$B$27,2,FALSE)</f>
        <v>Financial Stability</v>
      </c>
      <c r="E1625" t="s">
        <v>340</v>
      </c>
      <c r="F1625" t="s">
        <v>61</v>
      </c>
      <c r="G1625" t="s">
        <v>61</v>
      </c>
      <c r="H1625" t="s">
        <v>61</v>
      </c>
      <c r="I1625" t="s">
        <v>61</v>
      </c>
      <c r="J1625" t="s">
        <v>61</v>
      </c>
      <c r="K1625" t="s">
        <v>61</v>
      </c>
      <c r="L1625" t="s">
        <v>61</v>
      </c>
      <c r="M1625" t="s">
        <v>61</v>
      </c>
      <c r="N1625" t="s">
        <v>61</v>
      </c>
      <c r="O1625" t="s">
        <v>61</v>
      </c>
    </row>
    <row r="1626" spans="1:15">
      <c r="A1626" t="s">
        <v>524</v>
      </c>
      <c r="B1626" t="s">
        <v>182</v>
      </c>
      <c r="C1626" t="s">
        <v>161</v>
      </c>
      <c r="D1626" t="str">
        <f>VLOOKUP(C1626,Cluster!$A$1:$B$27,2,FALSE)</f>
        <v>Financial Stability</v>
      </c>
      <c r="E1626" t="s">
        <v>115</v>
      </c>
      <c r="F1626" t="s">
        <v>61</v>
      </c>
      <c r="G1626" t="s">
        <v>61</v>
      </c>
      <c r="H1626" t="s">
        <v>61</v>
      </c>
      <c r="I1626" t="s">
        <v>61</v>
      </c>
      <c r="J1626" t="s">
        <v>61</v>
      </c>
      <c r="K1626" t="s">
        <v>61</v>
      </c>
      <c r="L1626" t="s">
        <v>61</v>
      </c>
      <c r="M1626" t="s">
        <v>61</v>
      </c>
      <c r="N1626" t="s">
        <v>61</v>
      </c>
      <c r="O1626" t="s">
        <v>61</v>
      </c>
    </row>
    <row r="1627" spans="1:15">
      <c r="A1627" t="s">
        <v>524</v>
      </c>
      <c r="B1627" t="s">
        <v>182</v>
      </c>
      <c r="C1627" t="s">
        <v>77</v>
      </c>
      <c r="D1627" t="str">
        <f>VLOOKUP(C1627,Cluster!$A$1:$B$27,2,FALSE)</f>
        <v>Financial Inclusion</v>
      </c>
      <c r="E1627" t="s">
        <v>17</v>
      </c>
      <c r="F1627" t="s">
        <v>61</v>
      </c>
      <c r="G1627" t="s">
        <v>61</v>
      </c>
      <c r="H1627" t="s">
        <v>61</v>
      </c>
      <c r="I1627" t="s">
        <v>61</v>
      </c>
      <c r="J1627">
        <v>7.3135056000000001</v>
      </c>
      <c r="K1627">
        <v>8.3676262999999995</v>
      </c>
      <c r="L1627">
        <v>9.5535581000000001</v>
      </c>
      <c r="M1627">
        <v>9.8539998999999998</v>
      </c>
      <c r="N1627" t="s">
        <v>61</v>
      </c>
      <c r="O1627" t="s">
        <v>61</v>
      </c>
    </row>
    <row r="1628" spans="1:15">
      <c r="A1628" t="s">
        <v>524</v>
      </c>
      <c r="B1628" t="s">
        <v>182</v>
      </c>
      <c r="C1628" t="s">
        <v>496</v>
      </c>
      <c r="D1628" t="str">
        <f>VLOOKUP(C1628,Cluster!$A$1:$B$27,2,FALSE)</f>
        <v>Financial Inclusion</v>
      </c>
      <c r="E1628" t="s">
        <v>589</v>
      </c>
      <c r="F1628">
        <v>164.612983801914</v>
      </c>
      <c r="G1628">
        <v>170.032763121165</v>
      </c>
      <c r="H1628">
        <v>178.57726165593999</v>
      </c>
      <c r="I1628">
        <v>191.68538914538601</v>
      </c>
      <c r="J1628">
        <v>215.84592881521201</v>
      </c>
      <c r="K1628">
        <v>227.590853111684</v>
      </c>
      <c r="L1628">
        <v>196.43153837207399</v>
      </c>
      <c r="M1628">
        <v>384.947512367775</v>
      </c>
      <c r="N1628">
        <v>409.33249169072798</v>
      </c>
      <c r="O1628" t="s">
        <v>61</v>
      </c>
    </row>
    <row r="1629" spans="1:15">
      <c r="A1629" t="s">
        <v>524</v>
      </c>
      <c r="B1629" t="s">
        <v>182</v>
      </c>
      <c r="C1629" t="s">
        <v>284</v>
      </c>
      <c r="D1629" t="str">
        <f>VLOOKUP(C1629,Cluster!$A$1:$B$27,2,FALSE)</f>
        <v>Financial Inclusion</v>
      </c>
      <c r="E1629" t="s">
        <v>588</v>
      </c>
      <c r="F1629" t="s">
        <v>61</v>
      </c>
      <c r="G1629" t="s">
        <v>61</v>
      </c>
      <c r="H1629" t="s">
        <v>61</v>
      </c>
      <c r="I1629" t="s">
        <v>61</v>
      </c>
      <c r="J1629">
        <v>4.4324275999999996</v>
      </c>
      <c r="K1629">
        <v>5.3638630000000003</v>
      </c>
      <c r="L1629">
        <v>6.0228953000000001</v>
      </c>
      <c r="M1629">
        <v>6.2341632000000002</v>
      </c>
      <c r="N1629" t="s">
        <v>61</v>
      </c>
      <c r="O1629" t="s">
        <v>61</v>
      </c>
    </row>
    <row r="1630" spans="1:15">
      <c r="A1630" t="s">
        <v>524</v>
      </c>
      <c r="B1630" t="s">
        <v>182</v>
      </c>
      <c r="C1630" t="s">
        <v>547</v>
      </c>
      <c r="D1630" t="str">
        <f>VLOOKUP(C1630,Cluster!$A$1:$B$27,2,FALSE)</f>
        <v>Financial Inclusion</v>
      </c>
      <c r="E1630" t="s">
        <v>551</v>
      </c>
      <c r="F1630">
        <v>149.742360755742</v>
      </c>
      <c r="G1630" t="s">
        <v>61</v>
      </c>
      <c r="H1630" t="s">
        <v>61</v>
      </c>
      <c r="I1630" t="s">
        <v>61</v>
      </c>
      <c r="J1630">
        <v>191.21492841629399</v>
      </c>
      <c r="K1630">
        <v>105.138151655717</v>
      </c>
      <c r="L1630">
        <v>141.808031634738</v>
      </c>
      <c r="M1630">
        <v>323.66568797007602</v>
      </c>
      <c r="N1630">
        <v>343.785677269026</v>
      </c>
      <c r="O1630" t="s">
        <v>61</v>
      </c>
    </row>
    <row r="1631" spans="1:15">
      <c r="A1631" t="s">
        <v>524</v>
      </c>
      <c r="B1631" t="s">
        <v>182</v>
      </c>
      <c r="C1631" t="s">
        <v>457</v>
      </c>
      <c r="D1631" t="str">
        <f>VLOOKUP(C1631,Cluster!$A$1:$B$27,2,FALSE)</f>
        <v>Financial Inclusion</v>
      </c>
      <c r="E1631" t="s">
        <v>506</v>
      </c>
      <c r="F1631" t="s">
        <v>61</v>
      </c>
      <c r="G1631" t="s">
        <v>61</v>
      </c>
      <c r="H1631" t="s">
        <v>61</v>
      </c>
      <c r="I1631" t="s">
        <v>61</v>
      </c>
      <c r="J1631" t="s">
        <v>61</v>
      </c>
      <c r="K1631" t="s">
        <v>61</v>
      </c>
      <c r="L1631" t="s">
        <v>61</v>
      </c>
      <c r="M1631" t="s">
        <v>61</v>
      </c>
      <c r="N1631" t="s">
        <v>61</v>
      </c>
      <c r="O1631" t="s">
        <v>61</v>
      </c>
    </row>
    <row r="1632" spans="1:15">
      <c r="A1632" t="s">
        <v>524</v>
      </c>
      <c r="B1632" t="s">
        <v>182</v>
      </c>
      <c r="C1632" t="s">
        <v>30</v>
      </c>
      <c r="D1632" t="str">
        <f>VLOOKUP(C1632,Cluster!$A$1:$B$27,2,FALSE)</f>
        <v>Financial Stability</v>
      </c>
      <c r="E1632" t="s">
        <v>570</v>
      </c>
      <c r="F1632">
        <v>0</v>
      </c>
      <c r="G1632">
        <v>0</v>
      </c>
      <c r="H1632">
        <v>0</v>
      </c>
      <c r="I1632">
        <v>0</v>
      </c>
      <c r="J1632">
        <v>0</v>
      </c>
      <c r="K1632">
        <v>0</v>
      </c>
      <c r="L1632">
        <v>0</v>
      </c>
      <c r="M1632">
        <v>0</v>
      </c>
      <c r="N1632">
        <v>0</v>
      </c>
      <c r="O1632">
        <v>0</v>
      </c>
    </row>
    <row r="1633" spans="1:15">
      <c r="A1633" t="s">
        <v>524</v>
      </c>
      <c r="B1633" t="s">
        <v>182</v>
      </c>
      <c r="C1633" t="s">
        <v>124</v>
      </c>
      <c r="D1633" t="str">
        <f>VLOOKUP(C1633,Cluster!$A$1:$B$27,2,FALSE)</f>
        <v>Financial Stability</v>
      </c>
      <c r="E1633" t="s">
        <v>462</v>
      </c>
      <c r="F1633">
        <v>1.9</v>
      </c>
      <c r="G1633">
        <v>2.7</v>
      </c>
      <c r="H1633">
        <v>3</v>
      </c>
      <c r="I1633">
        <v>2.5</v>
      </c>
      <c r="J1633">
        <v>2.9</v>
      </c>
      <c r="K1633">
        <v>3.9</v>
      </c>
      <c r="L1633">
        <v>4.7</v>
      </c>
      <c r="M1633">
        <v>5.0999999999999996</v>
      </c>
      <c r="N1633">
        <v>7.5</v>
      </c>
      <c r="O1633">
        <v>9</v>
      </c>
    </row>
    <row r="1634" spans="1:15">
      <c r="A1634" t="s">
        <v>524</v>
      </c>
      <c r="B1634" t="s">
        <v>182</v>
      </c>
      <c r="C1634" t="s">
        <v>136</v>
      </c>
      <c r="D1634" t="str">
        <f>VLOOKUP(C1634,Cluster!$A$1:$B$27,2,FALSE)</f>
        <v>Financial Stability</v>
      </c>
      <c r="E1634" t="s">
        <v>186</v>
      </c>
      <c r="F1634">
        <v>11.609684122828199</v>
      </c>
      <c r="G1634" t="s">
        <v>61</v>
      </c>
      <c r="H1634" t="s">
        <v>61</v>
      </c>
      <c r="I1634" t="s">
        <v>61</v>
      </c>
      <c r="J1634" t="s">
        <v>61</v>
      </c>
      <c r="K1634" t="s">
        <v>61</v>
      </c>
      <c r="L1634" t="s">
        <v>61</v>
      </c>
      <c r="M1634" t="s">
        <v>61</v>
      </c>
      <c r="N1634" t="s">
        <v>61</v>
      </c>
      <c r="O1634" t="s">
        <v>61</v>
      </c>
    </row>
    <row r="1635" spans="1:15">
      <c r="A1635" t="s">
        <v>524</v>
      </c>
      <c r="B1635" t="s">
        <v>182</v>
      </c>
      <c r="C1635" t="s">
        <v>43</v>
      </c>
      <c r="D1635" t="str">
        <f>VLOOKUP(C1635,Cluster!$A$1:$B$27,2,FALSE)</f>
        <v>Financial Stability</v>
      </c>
      <c r="E1635" t="s">
        <v>142</v>
      </c>
      <c r="F1635" t="s">
        <v>61</v>
      </c>
      <c r="G1635" t="s">
        <v>61</v>
      </c>
      <c r="H1635" t="s">
        <v>61</v>
      </c>
      <c r="I1635" t="s">
        <v>61</v>
      </c>
      <c r="J1635" t="s">
        <v>61</v>
      </c>
      <c r="K1635" t="s">
        <v>61</v>
      </c>
      <c r="L1635" t="s">
        <v>61</v>
      </c>
      <c r="M1635" t="s">
        <v>61</v>
      </c>
      <c r="N1635" t="s">
        <v>61</v>
      </c>
      <c r="O1635" t="s">
        <v>61</v>
      </c>
    </row>
    <row r="1636" spans="1:15">
      <c r="A1636" t="s">
        <v>524</v>
      </c>
      <c r="B1636" t="s">
        <v>182</v>
      </c>
      <c r="C1636" t="s">
        <v>254</v>
      </c>
      <c r="D1636" t="str">
        <f>VLOOKUP(C1636,Cluster!$A$1:$B$27,2,FALSE)</f>
        <v>Financial Stability</v>
      </c>
      <c r="E1636" t="s">
        <v>331</v>
      </c>
      <c r="F1636" t="s">
        <v>61</v>
      </c>
      <c r="G1636" t="s">
        <v>61</v>
      </c>
      <c r="H1636" t="s">
        <v>61</v>
      </c>
      <c r="I1636" t="s">
        <v>61</v>
      </c>
      <c r="J1636" t="s">
        <v>61</v>
      </c>
      <c r="K1636" t="s">
        <v>61</v>
      </c>
      <c r="L1636" t="s">
        <v>61</v>
      </c>
      <c r="M1636" t="s">
        <v>61</v>
      </c>
      <c r="N1636" t="s">
        <v>61</v>
      </c>
      <c r="O1636" t="s">
        <v>61</v>
      </c>
    </row>
    <row r="1637" spans="1:15">
      <c r="A1637" t="s">
        <v>524</v>
      </c>
      <c r="B1637" t="s">
        <v>182</v>
      </c>
      <c r="C1637" t="s">
        <v>49</v>
      </c>
      <c r="D1637" t="str">
        <f>VLOOKUP(C1637,Cluster!$A$1:$B$27,2,FALSE)</f>
        <v>Financial Stability</v>
      </c>
      <c r="E1637" t="s">
        <v>422</v>
      </c>
      <c r="F1637" t="s">
        <v>61</v>
      </c>
      <c r="G1637" t="s">
        <v>61</v>
      </c>
      <c r="H1637" t="s">
        <v>61</v>
      </c>
      <c r="I1637" t="s">
        <v>61</v>
      </c>
      <c r="J1637" t="s">
        <v>61</v>
      </c>
      <c r="K1637" t="s">
        <v>61</v>
      </c>
      <c r="L1637" t="s">
        <v>61</v>
      </c>
      <c r="M1637" t="s">
        <v>61</v>
      </c>
      <c r="N1637" t="s">
        <v>61</v>
      </c>
      <c r="O1637" t="s">
        <v>61</v>
      </c>
    </row>
    <row r="1638" spans="1:15">
      <c r="A1638" t="s">
        <v>524</v>
      </c>
      <c r="B1638" t="s">
        <v>182</v>
      </c>
      <c r="C1638" t="s">
        <v>442</v>
      </c>
      <c r="D1638" t="str">
        <f>VLOOKUP(C1638,Cluster!$A$1:$B$27,2,FALSE)</f>
        <v>Financial Stability</v>
      </c>
      <c r="E1638" t="s">
        <v>207</v>
      </c>
      <c r="F1638" t="s">
        <v>61</v>
      </c>
      <c r="G1638" t="s">
        <v>61</v>
      </c>
      <c r="H1638" t="s">
        <v>61</v>
      </c>
      <c r="I1638" t="s">
        <v>61</v>
      </c>
      <c r="J1638" t="s">
        <v>61</v>
      </c>
      <c r="K1638" t="s">
        <v>61</v>
      </c>
      <c r="L1638" t="s">
        <v>61</v>
      </c>
      <c r="M1638" t="s">
        <v>61</v>
      </c>
      <c r="N1638" t="s">
        <v>61</v>
      </c>
      <c r="O1638" t="s">
        <v>61</v>
      </c>
    </row>
    <row r="1639" spans="1:15">
      <c r="A1639" t="s">
        <v>524</v>
      </c>
      <c r="B1639" t="s">
        <v>182</v>
      </c>
      <c r="C1639" t="s">
        <v>264</v>
      </c>
      <c r="D1639" t="str">
        <f>VLOOKUP(C1639,Cluster!$A$1:$B$27,2,FALSE)</f>
        <v>Financial Stability</v>
      </c>
      <c r="E1639" t="s">
        <v>267</v>
      </c>
      <c r="F1639" t="s">
        <v>61</v>
      </c>
      <c r="G1639" t="s">
        <v>61</v>
      </c>
      <c r="H1639" t="s">
        <v>61</v>
      </c>
      <c r="I1639" t="s">
        <v>61</v>
      </c>
      <c r="J1639" t="s">
        <v>61</v>
      </c>
      <c r="K1639" t="s">
        <v>61</v>
      </c>
      <c r="L1639" t="s">
        <v>61</v>
      </c>
      <c r="M1639" t="s">
        <v>61</v>
      </c>
      <c r="N1639" t="s">
        <v>61</v>
      </c>
      <c r="O1639" t="s">
        <v>61</v>
      </c>
    </row>
    <row r="1640" spans="1:15">
      <c r="A1640" t="s">
        <v>583</v>
      </c>
      <c r="B1640" t="s">
        <v>135</v>
      </c>
      <c r="C1640" t="s">
        <v>329</v>
      </c>
      <c r="D1640" t="str">
        <f>VLOOKUP(C1640,Cluster!$A$1:$B$27,2,FALSE)</f>
        <v>Financial Inclusion</v>
      </c>
      <c r="E1640" t="s">
        <v>425</v>
      </c>
      <c r="F1640" t="s">
        <v>61</v>
      </c>
      <c r="G1640" t="s">
        <v>61</v>
      </c>
      <c r="H1640" t="s">
        <v>61</v>
      </c>
      <c r="I1640" t="s">
        <v>61</v>
      </c>
      <c r="J1640" t="s">
        <v>61</v>
      </c>
      <c r="K1640" t="s">
        <v>61</v>
      </c>
      <c r="L1640" t="s">
        <v>61</v>
      </c>
      <c r="M1640" t="s">
        <v>61</v>
      </c>
      <c r="N1640" t="s">
        <v>61</v>
      </c>
      <c r="O1640" t="s">
        <v>61</v>
      </c>
    </row>
    <row r="1641" spans="1:15">
      <c r="A1641" t="s">
        <v>583</v>
      </c>
      <c r="B1641" t="s">
        <v>135</v>
      </c>
      <c r="C1641" t="s">
        <v>567</v>
      </c>
      <c r="D1641" t="str">
        <f>VLOOKUP(C1641,Cluster!$A$1:$B$27,2,FALSE)</f>
        <v>Financial Inclusion</v>
      </c>
      <c r="E1641" t="s">
        <v>54</v>
      </c>
      <c r="F1641" t="s">
        <v>61</v>
      </c>
      <c r="G1641" t="s">
        <v>61</v>
      </c>
      <c r="H1641" t="s">
        <v>61</v>
      </c>
      <c r="I1641" t="s">
        <v>61</v>
      </c>
      <c r="J1641" t="s">
        <v>61</v>
      </c>
      <c r="K1641" t="s">
        <v>61</v>
      </c>
      <c r="L1641" t="s">
        <v>61</v>
      </c>
      <c r="M1641" t="s">
        <v>61</v>
      </c>
      <c r="N1641" t="s">
        <v>61</v>
      </c>
      <c r="O1641" t="s">
        <v>61</v>
      </c>
    </row>
    <row r="1642" spans="1:15">
      <c r="A1642" t="s">
        <v>583</v>
      </c>
      <c r="B1642" t="s">
        <v>135</v>
      </c>
      <c r="C1642" t="s">
        <v>319</v>
      </c>
      <c r="D1642" t="str">
        <f>VLOOKUP(C1642,Cluster!$A$1:$B$27,2,FALSE)</f>
        <v>Financial Inclusion</v>
      </c>
      <c r="E1642" t="s">
        <v>584</v>
      </c>
      <c r="F1642" t="s">
        <v>61</v>
      </c>
      <c r="G1642" t="s">
        <v>61</v>
      </c>
      <c r="H1642" t="s">
        <v>61</v>
      </c>
      <c r="I1642" t="s">
        <v>61</v>
      </c>
      <c r="J1642" t="s">
        <v>61</v>
      </c>
      <c r="K1642" t="s">
        <v>61</v>
      </c>
      <c r="L1642" t="s">
        <v>61</v>
      </c>
      <c r="M1642" t="s">
        <v>61</v>
      </c>
      <c r="N1642" t="s">
        <v>61</v>
      </c>
      <c r="O1642" t="s">
        <v>61</v>
      </c>
    </row>
    <row r="1643" spans="1:15">
      <c r="A1643" t="s">
        <v>583</v>
      </c>
      <c r="B1643" t="s">
        <v>135</v>
      </c>
      <c r="C1643" t="s">
        <v>301</v>
      </c>
      <c r="D1643" t="str">
        <f>VLOOKUP(C1643,Cluster!$A$1:$B$27,2,FALSE)</f>
        <v>Financial Inclusion</v>
      </c>
      <c r="E1643" t="s">
        <v>153</v>
      </c>
      <c r="F1643" t="s">
        <v>61</v>
      </c>
      <c r="G1643" t="s">
        <v>61</v>
      </c>
      <c r="H1643" t="s">
        <v>61</v>
      </c>
      <c r="I1643" t="s">
        <v>61</v>
      </c>
      <c r="J1643" t="s">
        <v>61</v>
      </c>
      <c r="K1643" t="s">
        <v>61</v>
      </c>
      <c r="L1643" t="s">
        <v>61</v>
      </c>
      <c r="M1643" t="s">
        <v>61</v>
      </c>
      <c r="N1643" t="s">
        <v>61</v>
      </c>
      <c r="O1643" t="s">
        <v>61</v>
      </c>
    </row>
    <row r="1644" spans="1:15">
      <c r="A1644" t="s">
        <v>583</v>
      </c>
      <c r="B1644" t="s">
        <v>135</v>
      </c>
      <c r="C1644" t="s">
        <v>407</v>
      </c>
      <c r="D1644" t="str">
        <f>VLOOKUP(C1644,Cluster!$A$1:$B$27,2,FALSE)</f>
        <v>Financial Inclusion</v>
      </c>
      <c r="E1644" t="s">
        <v>249</v>
      </c>
      <c r="F1644">
        <v>0.41</v>
      </c>
      <c r="G1644">
        <v>0.47</v>
      </c>
      <c r="H1644">
        <v>0.54</v>
      </c>
      <c r="I1644">
        <v>0.61</v>
      </c>
      <c r="J1644">
        <v>0.7</v>
      </c>
      <c r="K1644">
        <v>0.8</v>
      </c>
      <c r="L1644">
        <v>0.9</v>
      </c>
      <c r="M1644">
        <v>0.99</v>
      </c>
      <c r="N1644">
        <v>1.0837331156750001</v>
      </c>
      <c r="O1644" t="s">
        <v>61</v>
      </c>
    </row>
    <row r="1645" spans="1:15">
      <c r="A1645" t="s">
        <v>583</v>
      </c>
      <c r="B1645" t="s">
        <v>135</v>
      </c>
      <c r="C1645" t="s">
        <v>359</v>
      </c>
      <c r="D1645" t="str">
        <f>VLOOKUP(C1645,Cluster!$A$1:$B$27,2,FALSE)</f>
        <v>Financial Inclusion</v>
      </c>
      <c r="E1645" t="s">
        <v>520</v>
      </c>
      <c r="F1645">
        <v>1.61901138728477</v>
      </c>
      <c r="G1645">
        <v>2.0183521011905401</v>
      </c>
      <c r="H1645">
        <v>2.5392734543637001</v>
      </c>
      <c r="I1645">
        <v>3.2271358448703502</v>
      </c>
      <c r="J1645">
        <v>4.0779544138299801</v>
      </c>
      <c r="K1645">
        <v>4.9793978784920103</v>
      </c>
      <c r="L1645">
        <v>5.6029754615999803</v>
      </c>
      <c r="M1645">
        <v>6.3859969498985301</v>
      </c>
      <c r="N1645">
        <v>7.0499525501088396</v>
      </c>
      <c r="O1645" t="s">
        <v>61</v>
      </c>
    </row>
    <row r="1646" spans="1:15">
      <c r="A1646" t="s">
        <v>583</v>
      </c>
      <c r="B1646" t="s">
        <v>135</v>
      </c>
      <c r="C1646" t="s">
        <v>292</v>
      </c>
      <c r="D1646" t="str">
        <f>VLOOKUP(C1646,Cluster!$A$1:$B$27,2,FALSE)</f>
        <v>Financial Inclusion</v>
      </c>
      <c r="E1646" t="s">
        <v>224</v>
      </c>
      <c r="F1646" t="s">
        <v>61</v>
      </c>
      <c r="G1646" t="s">
        <v>61</v>
      </c>
      <c r="H1646" t="s">
        <v>61</v>
      </c>
      <c r="I1646" t="s">
        <v>61</v>
      </c>
      <c r="J1646" t="s">
        <v>61</v>
      </c>
      <c r="K1646" t="s">
        <v>61</v>
      </c>
      <c r="L1646" t="s">
        <v>61</v>
      </c>
      <c r="M1646" t="s">
        <v>61</v>
      </c>
      <c r="N1646" t="s">
        <v>61</v>
      </c>
      <c r="O1646" t="s">
        <v>61</v>
      </c>
    </row>
    <row r="1647" spans="1:15">
      <c r="A1647" t="s">
        <v>583</v>
      </c>
      <c r="B1647" t="s">
        <v>135</v>
      </c>
      <c r="C1647" t="s">
        <v>514</v>
      </c>
      <c r="D1647" t="str">
        <f>VLOOKUP(C1647,Cluster!$A$1:$B$27,2,FALSE)</f>
        <v>Financial Stability</v>
      </c>
      <c r="E1647" t="s">
        <v>217</v>
      </c>
      <c r="F1647">
        <v>121.14301991992855</v>
      </c>
      <c r="G1647">
        <v>135.09998803283793</v>
      </c>
      <c r="H1647">
        <v>113.12496336940114</v>
      </c>
      <c r="I1647">
        <v>114.36165830633406</v>
      </c>
      <c r="J1647">
        <v>103.9525146488502</v>
      </c>
      <c r="K1647" t="s">
        <v>61</v>
      </c>
      <c r="L1647" t="s">
        <v>61</v>
      </c>
      <c r="M1647" t="s">
        <v>61</v>
      </c>
      <c r="N1647" t="s">
        <v>61</v>
      </c>
      <c r="O1647" t="s">
        <v>61</v>
      </c>
    </row>
    <row r="1648" spans="1:15">
      <c r="A1648" t="s">
        <v>583</v>
      </c>
      <c r="B1648" t="s">
        <v>135</v>
      </c>
      <c r="C1648" t="s">
        <v>354</v>
      </c>
      <c r="D1648" t="str">
        <f>VLOOKUP(C1648,Cluster!$A$1:$B$27,2,FALSE)</f>
        <v>Financial Stability</v>
      </c>
      <c r="E1648" t="s">
        <v>184</v>
      </c>
      <c r="F1648">
        <v>1317974491.0569108</v>
      </c>
      <c r="G1648">
        <v>1380188800</v>
      </c>
      <c r="H1648">
        <v>1856695551.2195125</v>
      </c>
      <c r="I1648">
        <v>2117039512.1951218</v>
      </c>
      <c r="J1648">
        <v>2607739837.3983741</v>
      </c>
      <c r="K1648" t="s">
        <v>61</v>
      </c>
      <c r="L1648" t="s">
        <v>61</v>
      </c>
      <c r="M1648" t="s">
        <v>61</v>
      </c>
      <c r="N1648" t="s">
        <v>61</v>
      </c>
      <c r="O1648" t="s">
        <v>61</v>
      </c>
    </row>
    <row r="1649" spans="1:15">
      <c r="A1649" t="s">
        <v>583</v>
      </c>
      <c r="B1649" t="s">
        <v>135</v>
      </c>
      <c r="C1649" t="s">
        <v>548</v>
      </c>
      <c r="D1649" t="str">
        <f>VLOOKUP(C1649,Cluster!$A$1:$B$27,2,FALSE)</f>
        <v>Financial Stability</v>
      </c>
      <c r="E1649" t="s">
        <v>332</v>
      </c>
      <c r="F1649" t="s">
        <v>61</v>
      </c>
      <c r="G1649" t="s">
        <v>61</v>
      </c>
      <c r="H1649" t="s">
        <v>61</v>
      </c>
      <c r="I1649" t="s">
        <v>61</v>
      </c>
      <c r="J1649" t="s">
        <v>61</v>
      </c>
      <c r="K1649" t="s">
        <v>61</v>
      </c>
      <c r="L1649" t="s">
        <v>61</v>
      </c>
      <c r="M1649" t="s">
        <v>61</v>
      </c>
      <c r="N1649" t="s">
        <v>61</v>
      </c>
      <c r="O1649" t="s">
        <v>61</v>
      </c>
    </row>
    <row r="1650" spans="1:15">
      <c r="A1650" t="s">
        <v>583</v>
      </c>
      <c r="B1650" t="s">
        <v>135</v>
      </c>
      <c r="C1650" t="s">
        <v>206</v>
      </c>
      <c r="D1650" t="str">
        <f>VLOOKUP(C1650,Cluster!$A$1:$B$27,2,FALSE)</f>
        <v>Financial Stability</v>
      </c>
      <c r="E1650" t="s">
        <v>271</v>
      </c>
      <c r="F1650" t="s">
        <v>61</v>
      </c>
      <c r="G1650" t="s">
        <v>61</v>
      </c>
      <c r="H1650" t="s">
        <v>61</v>
      </c>
      <c r="I1650" t="s">
        <v>61</v>
      </c>
      <c r="J1650" t="s">
        <v>61</v>
      </c>
      <c r="K1650" t="s">
        <v>61</v>
      </c>
      <c r="L1650" t="s">
        <v>61</v>
      </c>
      <c r="M1650" t="s">
        <v>61</v>
      </c>
      <c r="N1650" t="s">
        <v>61</v>
      </c>
      <c r="O1650" t="s">
        <v>61</v>
      </c>
    </row>
    <row r="1651" spans="1:15">
      <c r="A1651" t="s">
        <v>583</v>
      </c>
      <c r="B1651" t="s">
        <v>135</v>
      </c>
      <c r="C1651" t="s">
        <v>152</v>
      </c>
      <c r="D1651" t="str">
        <f>VLOOKUP(C1651,Cluster!$A$1:$B$27,2,FALSE)</f>
        <v>Financial Stability</v>
      </c>
      <c r="E1651" t="s">
        <v>340</v>
      </c>
      <c r="F1651" t="s">
        <v>61</v>
      </c>
      <c r="G1651" t="s">
        <v>61</v>
      </c>
      <c r="H1651" t="s">
        <v>61</v>
      </c>
      <c r="I1651" t="s">
        <v>61</v>
      </c>
      <c r="J1651" t="s">
        <v>61</v>
      </c>
      <c r="K1651" t="s">
        <v>61</v>
      </c>
      <c r="L1651" t="s">
        <v>61</v>
      </c>
      <c r="M1651" t="s">
        <v>61</v>
      </c>
      <c r="N1651" t="s">
        <v>61</v>
      </c>
      <c r="O1651" t="s">
        <v>61</v>
      </c>
    </row>
    <row r="1652" spans="1:15">
      <c r="A1652" t="s">
        <v>583</v>
      </c>
      <c r="B1652" t="s">
        <v>135</v>
      </c>
      <c r="C1652" t="s">
        <v>161</v>
      </c>
      <c r="D1652" t="str">
        <f>VLOOKUP(C1652,Cluster!$A$1:$B$27,2,FALSE)</f>
        <v>Financial Stability</v>
      </c>
      <c r="E1652" t="s">
        <v>115</v>
      </c>
      <c r="F1652" t="s">
        <v>61</v>
      </c>
      <c r="G1652" t="s">
        <v>61</v>
      </c>
      <c r="H1652" t="s">
        <v>61</v>
      </c>
      <c r="I1652" t="s">
        <v>61</v>
      </c>
      <c r="J1652" t="s">
        <v>61</v>
      </c>
      <c r="K1652" t="s">
        <v>61</v>
      </c>
      <c r="L1652" t="s">
        <v>61</v>
      </c>
      <c r="M1652" t="s">
        <v>61</v>
      </c>
      <c r="N1652" t="s">
        <v>61</v>
      </c>
      <c r="O1652" t="s">
        <v>61</v>
      </c>
    </row>
    <row r="1653" spans="1:15">
      <c r="A1653" t="s">
        <v>583</v>
      </c>
      <c r="B1653" t="s">
        <v>135</v>
      </c>
      <c r="C1653" t="s">
        <v>77</v>
      </c>
      <c r="D1653" t="str">
        <f>VLOOKUP(C1653,Cluster!$A$1:$B$27,2,FALSE)</f>
        <v>Financial Inclusion</v>
      </c>
      <c r="E1653" t="s">
        <v>17</v>
      </c>
      <c r="F1653" t="s">
        <v>61</v>
      </c>
      <c r="G1653" t="s">
        <v>61</v>
      </c>
      <c r="H1653" t="s">
        <v>61</v>
      </c>
      <c r="I1653" t="s">
        <v>61</v>
      </c>
      <c r="J1653" t="s">
        <v>61</v>
      </c>
      <c r="K1653" t="s">
        <v>61</v>
      </c>
      <c r="L1653" t="s">
        <v>61</v>
      </c>
      <c r="M1653" t="s">
        <v>61</v>
      </c>
      <c r="N1653" t="s">
        <v>61</v>
      </c>
      <c r="O1653" t="s">
        <v>61</v>
      </c>
    </row>
    <row r="1654" spans="1:15">
      <c r="A1654" t="s">
        <v>583</v>
      </c>
      <c r="B1654" t="s">
        <v>135</v>
      </c>
      <c r="C1654" t="s">
        <v>496</v>
      </c>
      <c r="D1654" t="str">
        <f>VLOOKUP(C1654,Cluster!$A$1:$B$27,2,FALSE)</f>
        <v>Financial Inclusion</v>
      </c>
      <c r="E1654" t="s">
        <v>589</v>
      </c>
      <c r="F1654" t="s">
        <v>61</v>
      </c>
      <c r="G1654" t="s">
        <v>61</v>
      </c>
      <c r="H1654" t="s">
        <v>61</v>
      </c>
      <c r="I1654" t="s">
        <v>61</v>
      </c>
      <c r="J1654" t="s">
        <v>61</v>
      </c>
      <c r="K1654" t="s">
        <v>61</v>
      </c>
      <c r="L1654" t="s">
        <v>61</v>
      </c>
      <c r="M1654" t="s">
        <v>61</v>
      </c>
      <c r="N1654" t="s">
        <v>61</v>
      </c>
      <c r="O1654" t="s">
        <v>61</v>
      </c>
    </row>
    <row r="1655" spans="1:15">
      <c r="A1655" t="s">
        <v>583</v>
      </c>
      <c r="B1655" t="s">
        <v>135</v>
      </c>
      <c r="C1655" t="s">
        <v>284</v>
      </c>
      <c r="D1655" t="str">
        <f>VLOOKUP(C1655,Cluster!$A$1:$B$27,2,FALSE)</f>
        <v>Financial Inclusion</v>
      </c>
      <c r="E1655" t="s">
        <v>588</v>
      </c>
      <c r="F1655" t="s">
        <v>61</v>
      </c>
      <c r="G1655" t="s">
        <v>61</v>
      </c>
      <c r="H1655" t="s">
        <v>61</v>
      </c>
      <c r="I1655" t="s">
        <v>61</v>
      </c>
      <c r="J1655" t="s">
        <v>61</v>
      </c>
      <c r="K1655" t="s">
        <v>61</v>
      </c>
      <c r="L1655" t="s">
        <v>61</v>
      </c>
      <c r="M1655" t="s">
        <v>61</v>
      </c>
      <c r="N1655" t="s">
        <v>61</v>
      </c>
      <c r="O1655" t="s">
        <v>61</v>
      </c>
    </row>
    <row r="1656" spans="1:15">
      <c r="A1656" t="s">
        <v>583</v>
      </c>
      <c r="B1656" t="s">
        <v>135</v>
      </c>
      <c r="C1656" t="s">
        <v>547</v>
      </c>
      <c r="D1656" t="str">
        <f>VLOOKUP(C1656,Cluster!$A$1:$B$27,2,FALSE)</f>
        <v>Financial Inclusion</v>
      </c>
      <c r="E1656" t="s">
        <v>551</v>
      </c>
      <c r="F1656" t="s">
        <v>61</v>
      </c>
      <c r="G1656" t="s">
        <v>61</v>
      </c>
      <c r="H1656" t="s">
        <v>61</v>
      </c>
      <c r="I1656" t="s">
        <v>61</v>
      </c>
      <c r="J1656" t="s">
        <v>61</v>
      </c>
      <c r="K1656" t="s">
        <v>61</v>
      </c>
      <c r="L1656" t="s">
        <v>61</v>
      </c>
      <c r="M1656" t="s">
        <v>61</v>
      </c>
      <c r="N1656" t="s">
        <v>61</v>
      </c>
      <c r="O1656" t="s">
        <v>61</v>
      </c>
    </row>
    <row r="1657" spans="1:15">
      <c r="A1657" t="s">
        <v>583</v>
      </c>
      <c r="B1657" t="s">
        <v>135</v>
      </c>
      <c r="C1657" t="s">
        <v>457</v>
      </c>
      <c r="D1657" t="str">
        <f>VLOOKUP(C1657,Cluster!$A$1:$B$27,2,FALSE)</f>
        <v>Financial Inclusion</v>
      </c>
      <c r="E1657" t="s">
        <v>506</v>
      </c>
      <c r="F1657" t="s">
        <v>61</v>
      </c>
      <c r="G1657" t="s">
        <v>61</v>
      </c>
      <c r="H1657" t="s">
        <v>61</v>
      </c>
      <c r="I1657" t="s">
        <v>61</v>
      </c>
      <c r="J1657" t="s">
        <v>61</v>
      </c>
      <c r="K1657" t="s">
        <v>61</v>
      </c>
      <c r="L1657" t="s">
        <v>61</v>
      </c>
      <c r="M1657" t="s">
        <v>61</v>
      </c>
      <c r="N1657" t="s">
        <v>61</v>
      </c>
      <c r="O1657" t="s">
        <v>61</v>
      </c>
    </row>
    <row r="1658" spans="1:15">
      <c r="A1658" t="s">
        <v>583</v>
      </c>
      <c r="B1658" t="s">
        <v>135</v>
      </c>
      <c r="C1658" t="s">
        <v>30</v>
      </c>
      <c r="D1658" t="str">
        <f>VLOOKUP(C1658,Cluster!$A$1:$B$27,2,FALSE)</f>
        <v>Financial Stability</v>
      </c>
      <c r="E1658" t="s">
        <v>570</v>
      </c>
      <c r="F1658">
        <v>0</v>
      </c>
      <c r="G1658">
        <v>0</v>
      </c>
      <c r="H1658">
        <v>0</v>
      </c>
      <c r="I1658">
        <v>0</v>
      </c>
      <c r="J1658">
        <v>0</v>
      </c>
      <c r="K1658">
        <v>0</v>
      </c>
      <c r="L1658">
        <v>0</v>
      </c>
      <c r="M1658">
        <v>0</v>
      </c>
      <c r="N1658">
        <v>0</v>
      </c>
      <c r="O1658">
        <v>0</v>
      </c>
    </row>
    <row r="1659" spans="1:15">
      <c r="A1659" t="s">
        <v>583</v>
      </c>
      <c r="B1659" t="s">
        <v>135</v>
      </c>
      <c r="C1659" t="s">
        <v>124</v>
      </c>
      <c r="D1659" t="str">
        <f>VLOOKUP(C1659,Cluster!$A$1:$B$27,2,FALSE)</f>
        <v>Financial Stability</v>
      </c>
      <c r="E1659" t="s">
        <v>462</v>
      </c>
      <c r="F1659">
        <v>0</v>
      </c>
      <c r="G1659">
        <v>0</v>
      </c>
      <c r="H1659">
        <v>0</v>
      </c>
      <c r="I1659">
        <v>0</v>
      </c>
      <c r="J1659">
        <v>0</v>
      </c>
      <c r="K1659">
        <v>0</v>
      </c>
      <c r="L1659">
        <v>0</v>
      </c>
      <c r="M1659">
        <v>0</v>
      </c>
      <c r="N1659">
        <v>0</v>
      </c>
      <c r="O1659">
        <v>0</v>
      </c>
    </row>
    <row r="1660" spans="1:15">
      <c r="A1660" t="s">
        <v>583</v>
      </c>
      <c r="B1660" t="s">
        <v>135</v>
      </c>
      <c r="C1660" t="s">
        <v>136</v>
      </c>
      <c r="D1660" t="str">
        <f>VLOOKUP(C1660,Cluster!$A$1:$B$27,2,FALSE)</f>
        <v>Financial Stability</v>
      </c>
      <c r="E1660" t="s">
        <v>186</v>
      </c>
      <c r="F1660" t="s">
        <v>61</v>
      </c>
      <c r="G1660" t="s">
        <v>61</v>
      </c>
      <c r="H1660" t="s">
        <v>61</v>
      </c>
      <c r="I1660" t="s">
        <v>61</v>
      </c>
      <c r="J1660" t="s">
        <v>61</v>
      </c>
      <c r="K1660" t="s">
        <v>61</v>
      </c>
      <c r="L1660" t="s">
        <v>61</v>
      </c>
      <c r="M1660" t="s">
        <v>61</v>
      </c>
      <c r="N1660" t="s">
        <v>61</v>
      </c>
      <c r="O1660" t="s">
        <v>61</v>
      </c>
    </row>
    <row r="1661" spans="1:15">
      <c r="A1661" t="s">
        <v>583</v>
      </c>
      <c r="B1661" t="s">
        <v>135</v>
      </c>
      <c r="C1661" t="s">
        <v>43</v>
      </c>
      <c r="D1661" t="str">
        <f>VLOOKUP(C1661,Cluster!$A$1:$B$27,2,FALSE)</f>
        <v>Financial Stability</v>
      </c>
      <c r="E1661" t="s">
        <v>142</v>
      </c>
      <c r="F1661" t="s">
        <v>61</v>
      </c>
      <c r="G1661" t="s">
        <v>61</v>
      </c>
      <c r="H1661" t="s">
        <v>61</v>
      </c>
      <c r="I1661" t="s">
        <v>61</v>
      </c>
      <c r="J1661" t="s">
        <v>61</v>
      </c>
      <c r="K1661" t="s">
        <v>61</v>
      </c>
      <c r="L1661" t="s">
        <v>61</v>
      </c>
      <c r="M1661" t="s">
        <v>61</v>
      </c>
      <c r="N1661" t="s">
        <v>61</v>
      </c>
      <c r="O1661" t="s">
        <v>61</v>
      </c>
    </row>
    <row r="1662" spans="1:15">
      <c r="A1662" t="s">
        <v>583</v>
      </c>
      <c r="B1662" t="s">
        <v>135</v>
      </c>
      <c r="C1662" t="s">
        <v>254</v>
      </c>
      <c r="D1662" t="str">
        <f>VLOOKUP(C1662,Cluster!$A$1:$B$27,2,FALSE)</f>
        <v>Financial Stability</v>
      </c>
      <c r="E1662" t="s">
        <v>331</v>
      </c>
      <c r="F1662" t="s">
        <v>61</v>
      </c>
      <c r="G1662" t="s">
        <v>61</v>
      </c>
      <c r="H1662" t="s">
        <v>61</v>
      </c>
      <c r="I1662" t="s">
        <v>61</v>
      </c>
      <c r="J1662" t="s">
        <v>61</v>
      </c>
      <c r="K1662" t="s">
        <v>61</v>
      </c>
      <c r="L1662" t="s">
        <v>61</v>
      </c>
      <c r="M1662" t="s">
        <v>61</v>
      </c>
      <c r="N1662" t="s">
        <v>61</v>
      </c>
      <c r="O1662" t="s">
        <v>61</v>
      </c>
    </row>
    <row r="1663" spans="1:15">
      <c r="A1663" t="s">
        <v>583</v>
      </c>
      <c r="B1663" t="s">
        <v>135</v>
      </c>
      <c r="C1663" t="s">
        <v>49</v>
      </c>
      <c r="D1663" t="str">
        <f>VLOOKUP(C1663,Cluster!$A$1:$B$27,2,FALSE)</f>
        <v>Financial Stability</v>
      </c>
      <c r="E1663" t="s">
        <v>422</v>
      </c>
      <c r="F1663" t="s">
        <v>61</v>
      </c>
      <c r="G1663" t="s">
        <v>61</v>
      </c>
      <c r="H1663" t="s">
        <v>61</v>
      </c>
      <c r="I1663" t="s">
        <v>61</v>
      </c>
      <c r="J1663" t="s">
        <v>61</v>
      </c>
      <c r="K1663" t="s">
        <v>61</v>
      </c>
      <c r="L1663" t="s">
        <v>61</v>
      </c>
      <c r="M1663" t="s">
        <v>61</v>
      </c>
      <c r="N1663" t="s">
        <v>61</v>
      </c>
      <c r="O1663" t="s">
        <v>61</v>
      </c>
    </row>
    <row r="1664" spans="1:15">
      <c r="A1664" t="s">
        <v>583</v>
      </c>
      <c r="B1664" t="s">
        <v>135</v>
      </c>
      <c r="C1664" t="s">
        <v>442</v>
      </c>
      <c r="D1664" t="str">
        <f>VLOOKUP(C1664,Cluster!$A$1:$B$27,2,FALSE)</f>
        <v>Financial Stability</v>
      </c>
      <c r="E1664" t="s">
        <v>207</v>
      </c>
      <c r="F1664" t="s">
        <v>61</v>
      </c>
      <c r="G1664" t="s">
        <v>61</v>
      </c>
      <c r="H1664" t="s">
        <v>61</v>
      </c>
      <c r="I1664" t="s">
        <v>61</v>
      </c>
      <c r="J1664" t="s">
        <v>61</v>
      </c>
      <c r="K1664" t="s">
        <v>61</v>
      </c>
      <c r="L1664" t="s">
        <v>61</v>
      </c>
      <c r="M1664" t="s">
        <v>61</v>
      </c>
      <c r="N1664" t="s">
        <v>61</v>
      </c>
      <c r="O1664" t="s">
        <v>61</v>
      </c>
    </row>
    <row r="1665" spans="1:15">
      <c r="A1665" t="s">
        <v>583</v>
      </c>
      <c r="B1665" t="s">
        <v>135</v>
      </c>
      <c r="C1665" t="s">
        <v>264</v>
      </c>
      <c r="D1665" t="str">
        <f>VLOOKUP(C1665,Cluster!$A$1:$B$27,2,FALSE)</f>
        <v>Financial Stability</v>
      </c>
      <c r="E1665" t="s">
        <v>267</v>
      </c>
      <c r="F1665" t="s">
        <v>61</v>
      </c>
      <c r="G1665" t="s">
        <v>61</v>
      </c>
      <c r="H1665" t="s">
        <v>61</v>
      </c>
      <c r="I1665" t="s">
        <v>61</v>
      </c>
      <c r="J1665" t="s">
        <v>61</v>
      </c>
      <c r="K1665" t="s">
        <v>61</v>
      </c>
      <c r="L1665" t="s">
        <v>61</v>
      </c>
      <c r="M1665" t="s">
        <v>61</v>
      </c>
      <c r="N1665" t="s">
        <v>61</v>
      </c>
      <c r="O1665" t="s">
        <v>61</v>
      </c>
    </row>
    <row r="1666" spans="1:15">
      <c r="A1666" t="s">
        <v>412</v>
      </c>
      <c r="B1666" t="s">
        <v>533</v>
      </c>
      <c r="C1666" t="s">
        <v>329</v>
      </c>
      <c r="D1666" t="str">
        <f>VLOOKUP(C1666,Cluster!$A$1:$B$27,2,FALSE)</f>
        <v>Financial Inclusion</v>
      </c>
      <c r="E1666" t="s">
        <v>425</v>
      </c>
      <c r="F1666" t="s">
        <v>61</v>
      </c>
      <c r="G1666" t="s">
        <v>61</v>
      </c>
      <c r="H1666" t="s">
        <v>61</v>
      </c>
      <c r="I1666" t="s">
        <v>61</v>
      </c>
      <c r="J1666" t="s">
        <v>61</v>
      </c>
      <c r="K1666" t="s">
        <v>61</v>
      </c>
      <c r="L1666" t="s">
        <v>61</v>
      </c>
      <c r="M1666" t="s">
        <v>61</v>
      </c>
      <c r="N1666" t="s">
        <v>61</v>
      </c>
      <c r="O1666" t="s">
        <v>61</v>
      </c>
    </row>
    <row r="1667" spans="1:15">
      <c r="A1667" t="s">
        <v>412</v>
      </c>
      <c r="B1667" t="s">
        <v>533</v>
      </c>
      <c r="C1667" t="s">
        <v>567</v>
      </c>
      <c r="D1667" t="str">
        <f>VLOOKUP(C1667,Cluster!$A$1:$B$27,2,FALSE)</f>
        <v>Financial Inclusion</v>
      </c>
      <c r="E1667" t="s">
        <v>54</v>
      </c>
      <c r="F1667" t="s">
        <v>61</v>
      </c>
      <c r="G1667" t="s">
        <v>61</v>
      </c>
      <c r="H1667" t="s">
        <v>61</v>
      </c>
      <c r="I1667" t="s">
        <v>61</v>
      </c>
      <c r="J1667">
        <v>96.824280000000002</v>
      </c>
      <c r="K1667" t="s">
        <v>61</v>
      </c>
      <c r="L1667" t="s">
        <v>61</v>
      </c>
      <c r="M1667">
        <v>97.671670000000006</v>
      </c>
      <c r="N1667" t="s">
        <v>61</v>
      </c>
      <c r="O1667" t="s">
        <v>61</v>
      </c>
    </row>
    <row r="1668" spans="1:15">
      <c r="A1668" t="s">
        <v>412</v>
      </c>
      <c r="B1668" t="s">
        <v>533</v>
      </c>
      <c r="C1668" t="s">
        <v>319</v>
      </c>
      <c r="D1668" t="str">
        <f>VLOOKUP(C1668,Cluster!$A$1:$B$27,2,FALSE)</f>
        <v>Financial Inclusion</v>
      </c>
      <c r="E1668" t="s">
        <v>584</v>
      </c>
      <c r="F1668" t="s">
        <v>61</v>
      </c>
      <c r="G1668" t="s">
        <v>61</v>
      </c>
      <c r="H1668" t="s">
        <v>61</v>
      </c>
      <c r="I1668" t="s">
        <v>61</v>
      </c>
      <c r="J1668">
        <v>7.6810910000000003</v>
      </c>
      <c r="K1668" t="s">
        <v>61</v>
      </c>
      <c r="L1668" t="s">
        <v>61</v>
      </c>
      <c r="M1668">
        <v>14.30627</v>
      </c>
      <c r="N1668" t="s">
        <v>61</v>
      </c>
      <c r="O1668" t="s">
        <v>61</v>
      </c>
    </row>
    <row r="1669" spans="1:15">
      <c r="A1669" t="s">
        <v>412</v>
      </c>
      <c r="B1669" t="s">
        <v>533</v>
      </c>
      <c r="C1669" t="s">
        <v>301</v>
      </c>
      <c r="D1669" t="str">
        <f>VLOOKUP(C1669,Cluster!$A$1:$B$27,2,FALSE)</f>
        <v>Financial Inclusion</v>
      </c>
      <c r="E1669" t="s">
        <v>153</v>
      </c>
      <c r="F1669" t="s">
        <v>61</v>
      </c>
      <c r="G1669" t="s">
        <v>61</v>
      </c>
      <c r="H1669" t="s">
        <v>61</v>
      </c>
      <c r="I1669" t="s">
        <v>61</v>
      </c>
      <c r="J1669" t="s">
        <v>61</v>
      </c>
      <c r="K1669" t="s">
        <v>61</v>
      </c>
      <c r="L1669" t="s">
        <v>61</v>
      </c>
      <c r="M1669">
        <v>64.176765000000003</v>
      </c>
      <c r="N1669" t="s">
        <v>61</v>
      </c>
      <c r="O1669" t="s">
        <v>61</v>
      </c>
    </row>
    <row r="1670" spans="1:15">
      <c r="A1670" t="s">
        <v>412</v>
      </c>
      <c r="B1670" t="s">
        <v>533</v>
      </c>
      <c r="C1670" t="s">
        <v>407</v>
      </c>
      <c r="D1670" t="str">
        <f>VLOOKUP(C1670,Cluster!$A$1:$B$27,2,FALSE)</f>
        <v>Financial Inclusion</v>
      </c>
      <c r="E1670" t="s">
        <v>249</v>
      </c>
      <c r="F1670">
        <v>66.19</v>
      </c>
      <c r="G1670">
        <v>70.58</v>
      </c>
      <c r="H1670">
        <v>72.5</v>
      </c>
      <c r="I1670">
        <v>74.099999999999994</v>
      </c>
      <c r="J1670">
        <v>76.5</v>
      </c>
      <c r="K1670">
        <v>78.389925925925894</v>
      </c>
      <c r="L1670">
        <v>80.004300000000001</v>
      </c>
      <c r="M1670">
        <v>84.24</v>
      </c>
      <c r="N1670">
        <v>88.406599999999997</v>
      </c>
      <c r="O1670" t="s">
        <v>61</v>
      </c>
    </row>
    <row r="1671" spans="1:15">
      <c r="A1671" t="s">
        <v>412</v>
      </c>
      <c r="B1671" t="s">
        <v>533</v>
      </c>
      <c r="C1671" t="s">
        <v>359</v>
      </c>
      <c r="D1671" t="str">
        <f>VLOOKUP(C1671,Cluster!$A$1:$B$27,2,FALSE)</f>
        <v>Financial Inclusion</v>
      </c>
      <c r="E1671" t="s">
        <v>520</v>
      </c>
      <c r="F1671">
        <v>128.078617784269</v>
      </c>
      <c r="G1671">
        <v>124.211000384607</v>
      </c>
      <c r="H1671">
        <v>120.53570126595901</v>
      </c>
      <c r="I1671">
        <v>127.282787576442</v>
      </c>
      <c r="J1671">
        <v>139.519334908204</v>
      </c>
      <c r="K1671">
        <v>154.925943888105</v>
      </c>
      <c r="L1671">
        <v>149.731715104513</v>
      </c>
      <c r="M1671">
        <v>147.81070767294199</v>
      </c>
      <c r="N1671">
        <v>148.68808422256399</v>
      </c>
      <c r="O1671" t="s">
        <v>61</v>
      </c>
    </row>
    <row r="1672" spans="1:15">
      <c r="A1672" t="s">
        <v>412</v>
      </c>
      <c r="B1672" t="s">
        <v>533</v>
      </c>
      <c r="C1672" t="s">
        <v>292</v>
      </c>
      <c r="D1672" t="str">
        <f>VLOOKUP(C1672,Cluster!$A$1:$B$27,2,FALSE)</f>
        <v>Financial Inclusion</v>
      </c>
      <c r="E1672" t="s">
        <v>224</v>
      </c>
      <c r="F1672" t="s">
        <v>61</v>
      </c>
      <c r="G1672" t="s">
        <v>61</v>
      </c>
      <c r="H1672" t="s">
        <v>61</v>
      </c>
      <c r="I1672" t="s">
        <v>61</v>
      </c>
      <c r="J1672" t="s">
        <v>61</v>
      </c>
      <c r="K1672" t="s">
        <v>61</v>
      </c>
      <c r="L1672">
        <v>40.952922999999998</v>
      </c>
      <c r="M1672" t="s">
        <v>61</v>
      </c>
      <c r="N1672" t="s">
        <v>61</v>
      </c>
      <c r="O1672" t="s">
        <v>61</v>
      </c>
    </row>
    <row r="1673" spans="1:15">
      <c r="A1673" t="s">
        <v>412</v>
      </c>
      <c r="B1673" t="s">
        <v>533</v>
      </c>
      <c r="C1673" t="s">
        <v>514</v>
      </c>
      <c r="D1673" t="str">
        <f>VLOOKUP(C1673,Cluster!$A$1:$B$27,2,FALSE)</f>
        <v>Financial Stability</v>
      </c>
      <c r="E1673" t="s">
        <v>217</v>
      </c>
      <c r="F1673">
        <v>89.916720011818001</v>
      </c>
      <c r="G1673">
        <v>95.1670584787922</v>
      </c>
      <c r="H1673">
        <v>103.52145433363542</v>
      </c>
      <c r="I1673">
        <v>96.476547120822644</v>
      </c>
      <c r="J1673">
        <v>82.477232815943225</v>
      </c>
      <c r="K1673">
        <v>75.316882344971177</v>
      </c>
      <c r="L1673">
        <v>71.248847943343961</v>
      </c>
      <c r="M1673">
        <v>71.155087115508707</v>
      </c>
      <c r="N1673">
        <v>77.307166615312909</v>
      </c>
      <c r="O1673" t="s">
        <v>61</v>
      </c>
    </row>
    <row r="1674" spans="1:15">
      <c r="A1674" t="s">
        <v>412</v>
      </c>
      <c r="B1674" t="s">
        <v>533</v>
      </c>
      <c r="C1674" t="s">
        <v>354</v>
      </c>
      <c r="D1674" t="str">
        <f>VLOOKUP(C1674,Cluster!$A$1:$B$27,2,FALSE)</f>
        <v>Financial Stability</v>
      </c>
      <c r="E1674" t="s">
        <v>184</v>
      </c>
      <c r="F1674">
        <v>22237065425.677525</v>
      </c>
      <c r="G1674">
        <v>24194038377.032372</v>
      </c>
      <c r="H1674">
        <v>19652486801.889416</v>
      </c>
      <c r="I1674">
        <v>19492092715.231789</v>
      </c>
      <c r="J1674">
        <v>23168793438.976925</v>
      </c>
      <c r="K1674">
        <v>23043861554.871368</v>
      </c>
      <c r="L1674">
        <v>25081191938.294193</v>
      </c>
      <c r="M1674">
        <v>26213936937.280571</v>
      </c>
      <c r="N1674">
        <v>22459443273.816128</v>
      </c>
      <c r="O1674" t="s">
        <v>61</v>
      </c>
    </row>
    <row r="1675" spans="1:15">
      <c r="A1675" t="s">
        <v>412</v>
      </c>
      <c r="B1675" t="s">
        <v>533</v>
      </c>
      <c r="C1675" t="s">
        <v>548</v>
      </c>
      <c r="D1675" t="str">
        <f>VLOOKUP(C1675,Cluster!$A$1:$B$27,2,FALSE)</f>
        <v>Financial Stability</v>
      </c>
      <c r="E1675" t="s">
        <v>332</v>
      </c>
      <c r="F1675" t="s">
        <v>61</v>
      </c>
      <c r="G1675" t="s">
        <v>61</v>
      </c>
      <c r="H1675" t="s">
        <v>61</v>
      </c>
      <c r="I1675" t="s">
        <v>61</v>
      </c>
      <c r="J1675" t="s">
        <v>61</v>
      </c>
      <c r="K1675" t="s">
        <v>61</v>
      </c>
      <c r="L1675" t="s">
        <v>61</v>
      </c>
      <c r="M1675" t="s">
        <v>61</v>
      </c>
      <c r="N1675" t="s">
        <v>61</v>
      </c>
      <c r="O1675" t="s">
        <v>61</v>
      </c>
    </row>
    <row r="1676" spans="1:15">
      <c r="A1676" t="s">
        <v>412</v>
      </c>
      <c r="B1676" t="s">
        <v>533</v>
      </c>
      <c r="C1676" t="s">
        <v>206</v>
      </c>
      <c r="D1676" t="str">
        <f>VLOOKUP(C1676,Cluster!$A$1:$B$27,2,FALSE)</f>
        <v>Financial Stability</v>
      </c>
      <c r="E1676" t="s">
        <v>271</v>
      </c>
      <c r="F1676" t="s">
        <v>61</v>
      </c>
      <c r="G1676" t="s">
        <v>61</v>
      </c>
      <c r="H1676" t="s">
        <v>61</v>
      </c>
      <c r="I1676" t="s">
        <v>61</v>
      </c>
      <c r="J1676" t="s">
        <v>61</v>
      </c>
      <c r="K1676" t="s">
        <v>61</v>
      </c>
      <c r="L1676" t="s">
        <v>61</v>
      </c>
      <c r="M1676" t="s">
        <v>61</v>
      </c>
      <c r="N1676" t="s">
        <v>61</v>
      </c>
      <c r="O1676" t="s">
        <v>61</v>
      </c>
    </row>
    <row r="1677" spans="1:15">
      <c r="A1677" t="s">
        <v>412</v>
      </c>
      <c r="B1677" t="s">
        <v>533</v>
      </c>
      <c r="C1677" t="s">
        <v>152</v>
      </c>
      <c r="D1677" t="str">
        <f>VLOOKUP(C1677,Cluster!$A$1:$B$27,2,FALSE)</f>
        <v>Financial Stability</v>
      </c>
      <c r="E1677" t="s">
        <v>340</v>
      </c>
      <c r="F1677" t="s">
        <v>61</v>
      </c>
      <c r="G1677">
        <v>16.528822718814201</v>
      </c>
      <c r="H1677">
        <v>28.052322769568701</v>
      </c>
      <c r="I1677">
        <v>25.6320836053218</v>
      </c>
      <c r="J1677">
        <v>22.394029688328899</v>
      </c>
      <c r="K1677">
        <v>14.543993810588701</v>
      </c>
      <c r="L1677">
        <v>8.2632326079900107</v>
      </c>
      <c r="M1677">
        <v>6.9810259002464203</v>
      </c>
      <c r="N1677">
        <v>5.74720034893397</v>
      </c>
      <c r="O1677">
        <v>4.6182653601283397</v>
      </c>
    </row>
    <row r="1678" spans="1:15">
      <c r="A1678" t="s">
        <v>412</v>
      </c>
      <c r="B1678" t="s">
        <v>533</v>
      </c>
      <c r="C1678" t="s">
        <v>161</v>
      </c>
      <c r="D1678" t="str">
        <f>VLOOKUP(C1678,Cluster!$A$1:$B$27,2,FALSE)</f>
        <v>Financial Stability</v>
      </c>
      <c r="E1678" t="s">
        <v>115</v>
      </c>
      <c r="F1678" t="s">
        <v>61</v>
      </c>
      <c r="G1678">
        <v>1.94468477607874</v>
      </c>
      <c r="H1678">
        <v>5.2023114168989304</v>
      </c>
      <c r="I1678">
        <v>5.37548640053779</v>
      </c>
      <c r="J1678">
        <v>4.0453074433656999</v>
      </c>
      <c r="K1678">
        <v>2.6226665952088499</v>
      </c>
      <c r="L1678">
        <v>1.4746223149704301</v>
      </c>
      <c r="M1678">
        <v>1.38823609881308</v>
      </c>
      <c r="N1678">
        <v>0.98187369073441</v>
      </c>
      <c r="O1678">
        <v>0.86976801335235199</v>
      </c>
    </row>
    <row r="1679" spans="1:15">
      <c r="A1679" t="s">
        <v>412</v>
      </c>
      <c r="B1679" t="s">
        <v>533</v>
      </c>
      <c r="C1679" t="s">
        <v>77</v>
      </c>
      <c r="D1679" t="str">
        <f>VLOOKUP(C1679,Cluster!$A$1:$B$27,2,FALSE)</f>
        <v>Financial Inclusion</v>
      </c>
      <c r="E1679" t="s">
        <v>17</v>
      </c>
      <c r="F1679" t="s">
        <v>61</v>
      </c>
      <c r="G1679" t="s">
        <v>61</v>
      </c>
      <c r="H1679" t="s">
        <v>61</v>
      </c>
      <c r="I1679" t="s">
        <v>61</v>
      </c>
      <c r="J1679">
        <v>87.764218</v>
      </c>
      <c r="K1679">
        <v>83.490340000000003</v>
      </c>
      <c r="L1679">
        <v>79.466015999999996</v>
      </c>
      <c r="M1679">
        <v>76.687134</v>
      </c>
      <c r="N1679" t="s">
        <v>61</v>
      </c>
      <c r="O1679" t="s">
        <v>61</v>
      </c>
    </row>
    <row r="1680" spans="1:15">
      <c r="A1680" t="s">
        <v>412</v>
      </c>
      <c r="B1680" t="s">
        <v>533</v>
      </c>
      <c r="C1680" t="s">
        <v>496</v>
      </c>
      <c r="D1680" t="str">
        <f>VLOOKUP(C1680,Cluster!$A$1:$B$27,2,FALSE)</f>
        <v>Financial Inclusion</v>
      </c>
      <c r="E1680" t="s">
        <v>589</v>
      </c>
      <c r="F1680">
        <v>3166.0485970028099</v>
      </c>
      <c r="G1680">
        <v>2641.74892740323</v>
      </c>
      <c r="H1680">
        <v>2682.4565798826702</v>
      </c>
      <c r="I1680">
        <v>2925.0730874314199</v>
      </c>
      <c r="J1680">
        <v>2923.6439420730899</v>
      </c>
      <c r="K1680">
        <v>2370.9039786047301</v>
      </c>
      <c r="L1680">
        <v>2435.7071109019998</v>
      </c>
      <c r="M1680">
        <v>2472.0542526812301</v>
      </c>
      <c r="N1680">
        <v>2332.1665451577601</v>
      </c>
      <c r="O1680" t="s">
        <v>61</v>
      </c>
    </row>
    <row r="1681" spans="1:15">
      <c r="A1681" t="s">
        <v>412</v>
      </c>
      <c r="B1681" t="s">
        <v>533</v>
      </c>
      <c r="C1681" t="s">
        <v>284</v>
      </c>
      <c r="D1681" t="str">
        <f>VLOOKUP(C1681,Cluster!$A$1:$B$27,2,FALSE)</f>
        <v>Financial Inclusion</v>
      </c>
      <c r="E1681" t="s">
        <v>588</v>
      </c>
      <c r="F1681" t="s">
        <v>61</v>
      </c>
      <c r="G1681" t="s">
        <v>61</v>
      </c>
      <c r="H1681" t="s">
        <v>61</v>
      </c>
      <c r="I1681" t="s">
        <v>61</v>
      </c>
      <c r="J1681">
        <v>17.339435000000002</v>
      </c>
      <c r="K1681">
        <v>16.000824999999999</v>
      </c>
      <c r="L1681">
        <v>13.933521000000001</v>
      </c>
      <c r="M1681">
        <v>12.389313</v>
      </c>
      <c r="N1681" t="s">
        <v>61</v>
      </c>
      <c r="O1681" t="s">
        <v>61</v>
      </c>
    </row>
    <row r="1682" spans="1:15">
      <c r="A1682" t="s">
        <v>412</v>
      </c>
      <c r="B1682" t="s">
        <v>533</v>
      </c>
      <c r="C1682" t="s">
        <v>547</v>
      </c>
      <c r="D1682" t="str">
        <f>VLOOKUP(C1682,Cluster!$A$1:$B$27,2,FALSE)</f>
        <v>Financial Inclusion</v>
      </c>
      <c r="E1682" t="s">
        <v>551</v>
      </c>
      <c r="F1682" t="s">
        <v>61</v>
      </c>
      <c r="G1682">
        <v>1698.5894792522199</v>
      </c>
      <c r="H1682">
        <v>2094.4363551577499</v>
      </c>
      <c r="I1682">
        <v>2005.8860992463201</v>
      </c>
      <c r="J1682">
        <v>2058.4461454401799</v>
      </c>
      <c r="K1682">
        <v>2144.91868991203</v>
      </c>
      <c r="L1682">
        <v>2237.3962513886099</v>
      </c>
      <c r="M1682">
        <v>2312.4246783570402</v>
      </c>
      <c r="N1682">
        <v>2096.7293056107101</v>
      </c>
      <c r="O1682" t="s">
        <v>61</v>
      </c>
    </row>
    <row r="1683" spans="1:15">
      <c r="A1683" t="s">
        <v>412</v>
      </c>
      <c r="B1683" t="s">
        <v>533</v>
      </c>
      <c r="C1683" t="s">
        <v>457</v>
      </c>
      <c r="D1683" t="str">
        <f>VLOOKUP(C1683,Cluster!$A$1:$B$27,2,FALSE)</f>
        <v>Financial Inclusion</v>
      </c>
      <c r="E1683" t="s">
        <v>506</v>
      </c>
      <c r="F1683" t="s">
        <v>61</v>
      </c>
      <c r="G1683" t="s">
        <v>61</v>
      </c>
      <c r="H1683" t="s">
        <v>61</v>
      </c>
      <c r="I1683" t="s">
        <v>61</v>
      </c>
      <c r="J1683" t="s">
        <v>61</v>
      </c>
      <c r="K1683" t="s">
        <v>61</v>
      </c>
      <c r="L1683" t="s">
        <v>61</v>
      </c>
      <c r="M1683" t="s">
        <v>61</v>
      </c>
      <c r="N1683" t="s">
        <v>61</v>
      </c>
      <c r="O1683" t="s">
        <v>61</v>
      </c>
    </row>
    <row r="1684" spans="1:15">
      <c r="A1684" t="s">
        <v>412</v>
      </c>
      <c r="B1684" t="s">
        <v>533</v>
      </c>
      <c r="C1684" t="s">
        <v>30</v>
      </c>
      <c r="D1684" t="str">
        <f>VLOOKUP(C1684,Cluster!$A$1:$B$27,2,FALSE)</f>
        <v>Financial Stability</v>
      </c>
      <c r="E1684" t="s">
        <v>570</v>
      </c>
      <c r="F1684">
        <v>19.7</v>
      </c>
      <c r="G1684">
        <v>20.6</v>
      </c>
      <c r="H1684">
        <v>20.6</v>
      </c>
      <c r="I1684">
        <v>22.4</v>
      </c>
      <c r="J1684">
        <v>33.1</v>
      </c>
      <c r="K1684">
        <v>33.4</v>
      </c>
      <c r="L1684">
        <v>33.700000000000003</v>
      </c>
      <c r="M1684">
        <v>34.200000000000003</v>
      </c>
      <c r="N1684">
        <v>34.700000000000003</v>
      </c>
      <c r="O1684">
        <v>35.1</v>
      </c>
    </row>
    <row r="1685" spans="1:15">
      <c r="A1685" t="s">
        <v>412</v>
      </c>
      <c r="B1685" t="s">
        <v>533</v>
      </c>
      <c r="C1685" t="s">
        <v>124</v>
      </c>
      <c r="D1685" t="str">
        <f>VLOOKUP(C1685,Cluster!$A$1:$B$27,2,FALSE)</f>
        <v>Financial Stability</v>
      </c>
      <c r="E1685" t="s">
        <v>462</v>
      </c>
      <c r="F1685">
        <v>0</v>
      </c>
      <c r="G1685">
        <v>0</v>
      </c>
      <c r="H1685">
        <v>0</v>
      </c>
      <c r="I1685">
        <v>0</v>
      </c>
      <c r="J1685">
        <v>0</v>
      </c>
      <c r="K1685">
        <v>0</v>
      </c>
      <c r="L1685">
        <v>0</v>
      </c>
      <c r="M1685">
        <v>0</v>
      </c>
      <c r="N1685">
        <v>0</v>
      </c>
      <c r="O1685">
        <v>0</v>
      </c>
    </row>
    <row r="1686" spans="1:15">
      <c r="A1686" t="s">
        <v>412</v>
      </c>
      <c r="B1686" t="s">
        <v>533</v>
      </c>
      <c r="C1686" t="s">
        <v>136</v>
      </c>
      <c r="D1686" t="str">
        <f>VLOOKUP(C1686,Cluster!$A$1:$B$27,2,FALSE)</f>
        <v>Financial Stability</v>
      </c>
      <c r="E1686" t="s">
        <v>186</v>
      </c>
      <c r="F1686">
        <v>-4.5304273510202329</v>
      </c>
      <c r="G1686">
        <v>0.98221195921586291</v>
      </c>
      <c r="H1686">
        <v>8.9167352707372824</v>
      </c>
      <c r="I1686">
        <v>5.9214718378102313</v>
      </c>
      <c r="J1686">
        <v>0.81335527750346015</v>
      </c>
      <c r="K1686">
        <v>2.5080839042377754</v>
      </c>
      <c r="L1686">
        <v>1.452084853551826</v>
      </c>
      <c r="M1686">
        <v>2.9880608807485576</v>
      </c>
      <c r="N1686">
        <v>3.4076271460670822</v>
      </c>
      <c r="O1686" t="s">
        <v>61</v>
      </c>
    </row>
    <row r="1687" spans="1:15">
      <c r="A1687" t="s">
        <v>412</v>
      </c>
      <c r="B1687" t="s">
        <v>533</v>
      </c>
      <c r="C1687" t="s">
        <v>43</v>
      </c>
      <c r="D1687" t="str">
        <f>VLOOKUP(C1687,Cluster!$A$1:$B$27,2,FALSE)</f>
        <v>Financial Stability</v>
      </c>
      <c r="E1687" t="s">
        <v>142</v>
      </c>
      <c r="F1687" t="s">
        <v>61</v>
      </c>
      <c r="G1687">
        <v>1.1855255181369999</v>
      </c>
      <c r="H1687">
        <v>-2.7643330972437701</v>
      </c>
      <c r="I1687">
        <v>0.34424841889069102</v>
      </c>
      <c r="J1687">
        <v>3.5111666031846802</v>
      </c>
      <c r="K1687">
        <v>1.94100230858956</v>
      </c>
      <c r="L1687">
        <v>2.4152709174796199</v>
      </c>
      <c r="M1687">
        <v>1.7012784327777</v>
      </c>
      <c r="N1687">
        <v>3.0385849346823801</v>
      </c>
      <c r="O1687">
        <v>1.6166645934200401</v>
      </c>
    </row>
    <row r="1688" spans="1:15">
      <c r="A1688" t="s">
        <v>412</v>
      </c>
      <c r="B1688" t="s">
        <v>533</v>
      </c>
      <c r="C1688" t="s">
        <v>254</v>
      </c>
      <c r="D1688" t="str">
        <f>VLOOKUP(C1688,Cluster!$A$1:$B$27,2,FALSE)</f>
        <v>Financial Stability</v>
      </c>
      <c r="E1688" t="s">
        <v>331</v>
      </c>
      <c r="F1688" t="s">
        <v>61</v>
      </c>
      <c r="G1688">
        <v>13.3743847527415</v>
      </c>
      <c r="H1688">
        <v>-24.581229228460501</v>
      </c>
      <c r="I1688">
        <v>2.09507232046465</v>
      </c>
      <c r="J1688">
        <v>33.3333333333333</v>
      </c>
      <c r="K1688">
        <v>14.2395646122103</v>
      </c>
      <c r="L1688">
        <v>17.055366341291801</v>
      </c>
      <c r="M1688">
        <v>12.192059557521301</v>
      </c>
      <c r="N1688">
        <v>24.0719726090433</v>
      </c>
      <c r="O1688">
        <v>12.811736561890999</v>
      </c>
    </row>
    <row r="1689" spans="1:15">
      <c r="A1689" t="s">
        <v>412</v>
      </c>
      <c r="B1689" t="s">
        <v>533</v>
      </c>
      <c r="C1689" t="s">
        <v>49</v>
      </c>
      <c r="D1689" t="str">
        <f>VLOOKUP(C1689,Cluster!$A$1:$B$27,2,FALSE)</f>
        <v>Financial Stability</v>
      </c>
      <c r="E1689" t="s">
        <v>422</v>
      </c>
      <c r="F1689" t="s">
        <v>61</v>
      </c>
      <c r="G1689">
        <v>13.181056801534</v>
      </c>
      <c r="H1689">
        <v>16.0991661656163</v>
      </c>
      <c r="I1689">
        <v>16.4911161853754</v>
      </c>
      <c r="J1689">
        <v>17.826742907059401</v>
      </c>
      <c r="K1689">
        <v>19.282424700003801</v>
      </c>
      <c r="L1689">
        <v>20.997211037496101</v>
      </c>
      <c r="M1689">
        <v>35.207211913713301</v>
      </c>
      <c r="N1689">
        <v>27.688926879454101</v>
      </c>
      <c r="O1689">
        <v>31.393392530026301</v>
      </c>
    </row>
    <row r="1690" spans="1:15">
      <c r="A1690" t="s">
        <v>412</v>
      </c>
      <c r="B1690" t="s">
        <v>533</v>
      </c>
      <c r="C1690" t="s">
        <v>442</v>
      </c>
      <c r="D1690" t="str">
        <f>VLOOKUP(C1690,Cluster!$A$1:$B$27,2,FALSE)</f>
        <v>Financial Stability</v>
      </c>
      <c r="E1690" t="s">
        <v>207</v>
      </c>
      <c r="F1690" t="s">
        <v>61</v>
      </c>
      <c r="G1690" t="s">
        <v>61</v>
      </c>
      <c r="H1690" t="s">
        <v>61</v>
      </c>
      <c r="I1690" t="s">
        <v>61</v>
      </c>
      <c r="J1690" t="s">
        <v>61</v>
      </c>
      <c r="K1690" t="s">
        <v>61</v>
      </c>
      <c r="L1690" t="s">
        <v>61</v>
      </c>
      <c r="M1690" t="s">
        <v>61</v>
      </c>
      <c r="N1690" t="s">
        <v>61</v>
      </c>
      <c r="O1690" t="s">
        <v>61</v>
      </c>
    </row>
    <row r="1691" spans="1:15">
      <c r="A1691" t="s">
        <v>412</v>
      </c>
      <c r="B1691" t="s">
        <v>533</v>
      </c>
      <c r="C1691" t="s">
        <v>264</v>
      </c>
      <c r="D1691" t="str">
        <f>VLOOKUP(C1691,Cluster!$A$1:$B$27,2,FALSE)</f>
        <v>Financial Stability</v>
      </c>
      <c r="E1691" t="s">
        <v>267</v>
      </c>
      <c r="F1691" t="s">
        <v>61</v>
      </c>
      <c r="G1691" t="s">
        <v>61</v>
      </c>
      <c r="H1691" t="s">
        <v>61</v>
      </c>
      <c r="I1691" t="s">
        <v>61</v>
      </c>
      <c r="J1691" t="s">
        <v>61</v>
      </c>
      <c r="K1691" t="s">
        <v>61</v>
      </c>
      <c r="L1691" t="s">
        <v>61</v>
      </c>
      <c r="M1691" t="s">
        <v>61</v>
      </c>
      <c r="N1691" t="s">
        <v>61</v>
      </c>
      <c r="O1691" t="s">
        <v>61</v>
      </c>
    </row>
    <row r="1692" spans="1:15">
      <c r="A1692" t="s">
        <v>123</v>
      </c>
      <c r="B1692" t="s">
        <v>83</v>
      </c>
      <c r="C1692" t="s">
        <v>329</v>
      </c>
      <c r="D1692" t="str">
        <f>VLOOKUP(C1692,Cluster!$A$1:$B$27,2,FALSE)</f>
        <v>Financial Inclusion</v>
      </c>
      <c r="E1692" t="s">
        <v>425</v>
      </c>
      <c r="F1692" t="s">
        <v>61</v>
      </c>
      <c r="G1692" t="s">
        <v>61</v>
      </c>
      <c r="H1692" t="s">
        <v>61</v>
      </c>
      <c r="I1692" t="s">
        <v>61</v>
      </c>
      <c r="J1692" t="s">
        <v>61</v>
      </c>
      <c r="K1692" t="s">
        <v>61</v>
      </c>
      <c r="L1692" t="s">
        <v>61</v>
      </c>
      <c r="M1692" t="s">
        <v>61</v>
      </c>
      <c r="N1692" t="s">
        <v>61</v>
      </c>
      <c r="O1692" t="s">
        <v>61</v>
      </c>
    </row>
    <row r="1693" spans="1:15">
      <c r="A1693" t="s">
        <v>123</v>
      </c>
      <c r="B1693" t="s">
        <v>83</v>
      </c>
      <c r="C1693" t="s">
        <v>567</v>
      </c>
      <c r="D1693" t="str">
        <f>VLOOKUP(C1693,Cluster!$A$1:$B$27,2,FALSE)</f>
        <v>Financial Inclusion</v>
      </c>
      <c r="E1693" t="s">
        <v>54</v>
      </c>
      <c r="F1693" t="s">
        <v>61</v>
      </c>
      <c r="G1693" t="s">
        <v>61</v>
      </c>
      <c r="H1693" t="s">
        <v>61</v>
      </c>
      <c r="I1693" t="s">
        <v>61</v>
      </c>
      <c r="J1693" t="s">
        <v>61</v>
      </c>
      <c r="K1693" t="s">
        <v>61</v>
      </c>
      <c r="L1693" t="s">
        <v>61</v>
      </c>
      <c r="M1693">
        <v>21.79158</v>
      </c>
      <c r="N1693" t="s">
        <v>61</v>
      </c>
      <c r="O1693" t="s">
        <v>61</v>
      </c>
    </row>
    <row r="1694" spans="1:15">
      <c r="A1694" t="s">
        <v>123</v>
      </c>
      <c r="B1694" t="s">
        <v>83</v>
      </c>
      <c r="C1694" t="s">
        <v>319</v>
      </c>
      <c r="D1694" t="str">
        <f>VLOOKUP(C1694,Cluster!$A$1:$B$27,2,FALSE)</f>
        <v>Financial Inclusion</v>
      </c>
      <c r="E1694" t="s">
        <v>584</v>
      </c>
      <c r="F1694" t="s">
        <v>61</v>
      </c>
      <c r="G1694" t="s">
        <v>61</v>
      </c>
      <c r="H1694" t="s">
        <v>61</v>
      </c>
      <c r="I1694" t="s">
        <v>61</v>
      </c>
      <c r="J1694" t="s">
        <v>61</v>
      </c>
      <c r="K1694" t="s">
        <v>61</v>
      </c>
      <c r="L1694" t="s">
        <v>61</v>
      </c>
      <c r="M1694">
        <v>7.362762</v>
      </c>
      <c r="N1694" t="s">
        <v>61</v>
      </c>
      <c r="O1694" t="s">
        <v>61</v>
      </c>
    </row>
    <row r="1695" spans="1:15">
      <c r="A1695" t="s">
        <v>123</v>
      </c>
      <c r="B1695" t="s">
        <v>83</v>
      </c>
      <c r="C1695" t="s">
        <v>301</v>
      </c>
      <c r="D1695" t="str">
        <f>VLOOKUP(C1695,Cluster!$A$1:$B$27,2,FALSE)</f>
        <v>Financial Inclusion</v>
      </c>
      <c r="E1695" t="s">
        <v>153</v>
      </c>
      <c r="F1695" t="s">
        <v>61</v>
      </c>
      <c r="G1695" t="s">
        <v>61</v>
      </c>
      <c r="H1695" t="s">
        <v>61</v>
      </c>
      <c r="I1695" t="s">
        <v>61</v>
      </c>
      <c r="J1695" t="s">
        <v>61</v>
      </c>
      <c r="K1695" t="s">
        <v>61</v>
      </c>
      <c r="L1695" t="s">
        <v>61</v>
      </c>
      <c r="M1695">
        <v>0.63554995999999997</v>
      </c>
      <c r="N1695" t="s">
        <v>61</v>
      </c>
      <c r="O1695" t="s">
        <v>61</v>
      </c>
    </row>
    <row r="1696" spans="1:15">
      <c r="A1696" t="s">
        <v>123</v>
      </c>
      <c r="B1696" t="s">
        <v>83</v>
      </c>
      <c r="C1696" t="s">
        <v>407</v>
      </c>
      <c r="D1696" t="str">
        <f>VLOOKUP(C1696,Cluster!$A$1:$B$27,2,FALSE)</f>
        <v>Financial Inclusion</v>
      </c>
      <c r="E1696" t="s">
        <v>249</v>
      </c>
      <c r="F1696">
        <v>0.37</v>
      </c>
      <c r="G1696">
        <v>0.45</v>
      </c>
      <c r="H1696">
        <v>0.54</v>
      </c>
      <c r="I1696">
        <v>0.75</v>
      </c>
      <c r="J1696">
        <v>1.1000000000000001</v>
      </c>
      <c r="K1696">
        <v>2.9</v>
      </c>
      <c r="L1696">
        <v>4.5999999999999996</v>
      </c>
      <c r="M1696">
        <v>7.7</v>
      </c>
      <c r="N1696">
        <v>11.6</v>
      </c>
      <c r="O1696" t="s">
        <v>61</v>
      </c>
    </row>
    <row r="1697" spans="1:15">
      <c r="A1697" t="s">
        <v>123</v>
      </c>
      <c r="B1697" t="s">
        <v>83</v>
      </c>
      <c r="C1697" t="s">
        <v>359</v>
      </c>
      <c r="D1697" t="str">
        <f>VLOOKUP(C1697,Cluster!$A$1:$B$27,2,FALSE)</f>
        <v>Financial Inclusion</v>
      </c>
      <c r="E1697" t="s">
        <v>520</v>
      </c>
      <c r="F1697">
        <v>1.5023462995875201</v>
      </c>
      <c r="G1697">
        <v>2.3656485703001899</v>
      </c>
      <c r="H1697">
        <v>4.7758097453274297</v>
      </c>
      <c r="I1697">
        <v>7.8695423234239303</v>
      </c>
      <c r="J1697">
        <v>15.802858215072</v>
      </c>
      <c r="K1697">
        <v>22.3745192747377</v>
      </c>
      <c r="L1697">
        <v>27.254685392750702</v>
      </c>
      <c r="M1697">
        <v>31.5938803866051</v>
      </c>
      <c r="N1697">
        <v>42.764028805452298</v>
      </c>
      <c r="O1697" t="s">
        <v>61</v>
      </c>
    </row>
    <row r="1698" spans="1:15">
      <c r="A1698" t="s">
        <v>123</v>
      </c>
      <c r="B1698" t="s">
        <v>83</v>
      </c>
      <c r="C1698" t="s">
        <v>292</v>
      </c>
      <c r="D1698" t="str">
        <f>VLOOKUP(C1698,Cluster!$A$1:$B$27,2,FALSE)</f>
        <v>Financial Inclusion</v>
      </c>
      <c r="E1698" t="s">
        <v>224</v>
      </c>
      <c r="F1698" t="s">
        <v>61</v>
      </c>
      <c r="G1698" t="s">
        <v>61</v>
      </c>
      <c r="H1698" t="s">
        <v>61</v>
      </c>
      <c r="I1698" t="s">
        <v>61</v>
      </c>
      <c r="J1698">
        <v>11.434951999999999</v>
      </c>
      <c r="K1698" t="s">
        <v>61</v>
      </c>
      <c r="L1698" t="s">
        <v>61</v>
      </c>
      <c r="M1698" t="s">
        <v>61</v>
      </c>
      <c r="N1698">
        <v>29.611518</v>
      </c>
      <c r="O1698" t="s">
        <v>61</v>
      </c>
    </row>
    <row r="1699" spans="1:15">
      <c r="A1699" t="s">
        <v>123</v>
      </c>
      <c r="B1699" t="s">
        <v>83</v>
      </c>
      <c r="C1699" t="s">
        <v>514</v>
      </c>
      <c r="D1699" t="str">
        <f>VLOOKUP(C1699,Cluster!$A$1:$B$27,2,FALSE)</f>
        <v>Financial Stability</v>
      </c>
      <c r="E1699" t="s">
        <v>217</v>
      </c>
      <c r="F1699">
        <v>41.842055420666483</v>
      </c>
      <c r="G1699">
        <v>36.862526096651948</v>
      </c>
      <c r="H1699" t="s">
        <v>61</v>
      </c>
      <c r="I1699" t="s">
        <v>61</v>
      </c>
      <c r="J1699" t="s">
        <v>61</v>
      </c>
      <c r="K1699" t="s">
        <v>61</v>
      </c>
      <c r="L1699" t="s">
        <v>61</v>
      </c>
      <c r="M1699" t="s">
        <v>61</v>
      </c>
      <c r="N1699" t="s">
        <v>61</v>
      </c>
      <c r="O1699" t="s">
        <v>61</v>
      </c>
    </row>
    <row r="1700" spans="1:15">
      <c r="A1700" t="s">
        <v>123</v>
      </c>
      <c r="B1700" t="s">
        <v>83</v>
      </c>
      <c r="C1700" t="s">
        <v>354</v>
      </c>
      <c r="D1700" t="str">
        <f>VLOOKUP(C1700,Cluster!$A$1:$B$27,2,FALSE)</f>
        <v>Financial Stability</v>
      </c>
      <c r="E1700" t="s">
        <v>184</v>
      </c>
      <c r="F1700">
        <v>19707616772.799637</v>
      </c>
      <c r="G1700">
        <v>27066912635.222847</v>
      </c>
      <c r="H1700">
        <v>32437389116.038013</v>
      </c>
      <c r="I1700">
        <v>29933790334.341785</v>
      </c>
      <c r="J1700">
        <v>31952763089.330025</v>
      </c>
      <c r="K1700">
        <v>43310721414.082886</v>
      </c>
      <c r="L1700">
        <v>47648211133.218285</v>
      </c>
      <c r="M1700">
        <v>55612228233.51786</v>
      </c>
      <c r="N1700">
        <v>61539711686.693634</v>
      </c>
      <c r="O1700" t="s">
        <v>61</v>
      </c>
    </row>
    <row r="1701" spans="1:15">
      <c r="A1701" t="s">
        <v>123</v>
      </c>
      <c r="B1701" t="s">
        <v>83</v>
      </c>
      <c r="C1701" t="s">
        <v>548</v>
      </c>
      <c r="D1701" t="str">
        <f>VLOOKUP(C1701,Cluster!$A$1:$B$27,2,FALSE)</f>
        <v>Financial Stability</v>
      </c>
      <c r="E1701" t="s">
        <v>332</v>
      </c>
      <c r="F1701" t="s">
        <v>61</v>
      </c>
      <c r="G1701" t="s">
        <v>61</v>
      </c>
      <c r="H1701" t="s">
        <v>61</v>
      </c>
      <c r="I1701" t="s">
        <v>61</v>
      </c>
      <c r="J1701" t="s">
        <v>61</v>
      </c>
      <c r="K1701" t="s">
        <v>61</v>
      </c>
      <c r="L1701" t="s">
        <v>61</v>
      </c>
      <c r="M1701" t="s">
        <v>61</v>
      </c>
      <c r="N1701" t="s">
        <v>61</v>
      </c>
      <c r="O1701" t="s">
        <v>61</v>
      </c>
    </row>
    <row r="1702" spans="1:15">
      <c r="A1702" t="s">
        <v>123</v>
      </c>
      <c r="B1702" t="s">
        <v>83</v>
      </c>
      <c r="C1702" t="s">
        <v>206</v>
      </c>
      <c r="D1702" t="str">
        <f>VLOOKUP(C1702,Cluster!$A$1:$B$27,2,FALSE)</f>
        <v>Financial Stability</v>
      </c>
      <c r="E1702" t="s">
        <v>271</v>
      </c>
      <c r="F1702" t="s">
        <v>61</v>
      </c>
      <c r="G1702" t="s">
        <v>61</v>
      </c>
      <c r="H1702" t="s">
        <v>61</v>
      </c>
      <c r="I1702" t="s">
        <v>61</v>
      </c>
      <c r="J1702" t="s">
        <v>61</v>
      </c>
      <c r="K1702" t="s">
        <v>61</v>
      </c>
      <c r="L1702" t="s">
        <v>61</v>
      </c>
      <c r="M1702" t="s">
        <v>61</v>
      </c>
      <c r="N1702" t="s">
        <v>61</v>
      </c>
      <c r="O1702" t="s">
        <v>61</v>
      </c>
    </row>
    <row r="1703" spans="1:15">
      <c r="A1703" t="s">
        <v>123</v>
      </c>
      <c r="B1703" t="s">
        <v>83</v>
      </c>
      <c r="C1703" t="s">
        <v>152</v>
      </c>
      <c r="D1703" t="str">
        <f>VLOOKUP(C1703,Cluster!$A$1:$B$27,2,FALSE)</f>
        <v>Financial Stability</v>
      </c>
      <c r="E1703" t="s">
        <v>340</v>
      </c>
      <c r="F1703" t="s">
        <v>61</v>
      </c>
      <c r="G1703" t="s">
        <v>61</v>
      </c>
      <c r="H1703" t="s">
        <v>61</v>
      </c>
      <c r="I1703" t="s">
        <v>61</v>
      </c>
      <c r="J1703" t="s">
        <v>61</v>
      </c>
      <c r="K1703" t="s">
        <v>61</v>
      </c>
      <c r="L1703" t="s">
        <v>61</v>
      </c>
      <c r="M1703" t="s">
        <v>61</v>
      </c>
      <c r="N1703" t="s">
        <v>61</v>
      </c>
      <c r="O1703" t="s">
        <v>61</v>
      </c>
    </row>
    <row r="1704" spans="1:15">
      <c r="A1704" t="s">
        <v>123</v>
      </c>
      <c r="B1704" t="s">
        <v>83</v>
      </c>
      <c r="C1704" t="s">
        <v>161</v>
      </c>
      <c r="D1704" t="str">
        <f>VLOOKUP(C1704,Cluster!$A$1:$B$27,2,FALSE)</f>
        <v>Financial Stability</v>
      </c>
      <c r="E1704" t="s">
        <v>115</v>
      </c>
      <c r="F1704" t="s">
        <v>61</v>
      </c>
      <c r="G1704" t="s">
        <v>61</v>
      </c>
      <c r="H1704" t="s">
        <v>61</v>
      </c>
      <c r="I1704" t="s">
        <v>61</v>
      </c>
      <c r="J1704" t="s">
        <v>61</v>
      </c>
      <c r="K1704" t="s">
        <v>61</v>
      </c>
      <c r="L1704" t="s">
        <v>61</v>
      </c>
      <c r="M1704" t="s">
        <v>61</v>
      </c>
      <c r="N1704" t="s">
        <v>61</v>
      </c>
      <c r="O1704" t="s">
        <v>61</v>
      </c>
    </row>
    <row r="1705" spans="1:15">
      <c r="A1705" t="s">
        <v>123</v>
      </c>
      <c r="B1705" t="s">
        <v>83</v>
      </c>
      <c r="C1705" t="s">
        <v>77</v>
      </c>
      <c r="D1705" t="str">
        <f>VLOOKUP(C1705,Cluster!$A$1:$B$27,2,FALSE)</f>
        <v>Financial Inclusion</v>
      </c>
      <c r="E1705" t="s">
        <v>17</v>
      </c>
      <c r="F1705" t="s">
        <v>61</v>
      </c>
      <c r="G1705" t="s">
        <v>61</v>
      </c>
      <c r="H1705" t="s">
        <v>61</v>
      </c>
      <c r="I1705" t="s">
        <v>61</v>
      </c>
      <c r="J1705">
        <v>0.31733561999999998</v>
      </c>
      <c r="K1705">
        <v>0.46109558</v>
      </c>
      <c r="L1705" t="s">
        <v>61</v>
      </c>
      <c r="M1705" t="s">
        <v>61</v>
      </c>
      <c r="N1705" t="s">
        <v>61</v>
      </c>
      <c r="O1705" t="s">
        <v>61</v>
      </c>
    </row>
    <row r="1706" spans="1:15">
      <c r="A1706" t="s">
        <v>123</v>
      </c>
      <c r="B1706" t="s">
        <v>83</v>
      </c>
      <c r="C1706" t="s">
        <v>496</v>
      </c>
      <c r="D1706" t="str">
        <f>VLOOKUP(C1706,Cluster!$A$1:$B$27,2,FALSE)</f>
        <v>Financial Inclusion</v>
      </c>
      <c r="E1706" t="s">
        <v>589</v>
      </c>
      <c r="F1706" t="s">
        <v>61</v>
      </c>
      <c r="G1706" t="s">
        <v>61</v>
      </c>
      <c r="H1706" t="s">
        <v>61</v>
      </c>
      <c r="I1706" t="s">
        <v>61</v>
      </c>
      <c r="J1706" t="s">
        <v>61</v>
      </c>
      <c r="K1706" t="s">
        <v>61</v>
      </c>
      <c r="L1706" t="s">
        <v>61</v>
      </c>
      <c r="M1706" t="s">
        <v>61</v>
      </c>
      <c r="N1706" t="s">
        <v>61</v>
      </c>
      <c r="O1706" t="s">
        <v>61</v>
      </c>
    </row>
    <row r="1707" spans="1:15">
      <c r="A1707" t="s">
        <v>123</v>
      </c>
      <c r="B1707" t="s">
        <v>83</v>
      </c>
      <c r="C1707" t="s">
        <v>284</v>
      </c>
      <c r="D1707" t="str">
        <f>VLOOKUP(C1707,Cluster!$A$1:$B$27,2,FALSE)</f>
        <v>Financial Inclusion</v>
      </c>
      <c r="E1707" t="s">
        <v>588</v>
      </c>
      <c r="F1707" t="s">
        <v>61</v>
      </c>
      <c r="G1707" t="s">
        <v>61</v>
      </c>
      <c r="H1707" t="s">
        <v>61</v>
      </c>
      <c r="I1707" t="s">
        <v>61</v>
      </c>
      <c r="J1707">
        <v>1.8980637</v>
      </c>
      <c r="K1707">
        <v>2.9311137999999999</v>
      </c>
      <c r="L1707" t="s">
        <v>61</v>
      </c>
      <c r="M1707" t="s">
        <v>61</v>
      </c>
      <c r="N1707" t="s">
        <v>61</v>
      </c>
      <c r="O1707" t="s">
        <v>61</v>
      </c>
    </row>
    <row r="1708" spans="1:15">
      <c r="A1708" t="s">
        <v>123</v>
      </c>
      <c r="B1708" t="s">
        <v>83</v>
      </c>
      <c r="C1708" t="s">
        <v>547</v>
      </c>
      <c r="D1708" t="str">
        <f>VLOOKUP(C1708,Cluster!$A$1:$B$27,2,FALSE)</f>
        <v>Financial Inclusion</v>
      </c>
      <c r="E1708" t="s">
        <v>551</v>
      </c>
      <c r="F1708">
        <v>74.479051970696602</v>
      </c>
      <c r="G1708">
        <v>77.544813142099102</v>
      </c>
      <c r="H1708">
        <v>90.276097707577605</v>
      </c>
      <c r="I1708">
        <v>102.632289695162</v>
      </c>
      <c r="J1708">
        <v>110.49870404097599</v>
      </c>
      <c r="K1708">
        <v>136.13360950343599</v>
      </c>
      <c r="L1708" t="s">
        <v>61</v>
      </c>
      <c r="M1708" t="s">
        <v>61</v>
      </c>
      <c r="N1708" t="s">
        <v>61</v>
      </c>
      <c r="O1708" t="s">
        <v>61</v>
      </c>
    </row>
    <row r="1709" spans="1:15">
      <c r="A1709" t="s">
        <v>123</v>
      </c>
      <c r="B1709" t="s">
        <v>83</v>
      </c>
      <c r="C1709" t="s">
        <v>457</v>
      </c>
      <c r="D1709" t="str">
        <f>VLOOKUP(C1709,Cluster!$A$1:$B$27,2,FALSE)</f>
        <v>Financial Inclusion</v>
      </c>
      <c r="E1709" t="s">
        <v>506</v>
      </c>
      <c r="F1709" t="s">
        <v>61</v>
      </c>
      <c r="G1709" t="s">
        <v>61</v>
      </c>
      <c r="H1709" t="s">
        <v>61</v>
      </c>
      <c r="I1709" t="s">
        <v>61</v>
      </c>
      <c r="J1709" t="s">
        <v>61</v>
      </c>
      <c r="K1709" t="s">
        <v>61</v>
      </c>
      <c r="L1709" t="s">
        <v>61</v>
      </c>
      <c r="M1709" t="s">
        <v>61</v>
      </c>
      <c r="N1709" t="s">
        <v>61</v>
      </c>
      <c r="O1709" t="s">
        <v>61</v>
      </c>
    </row>
    <row r="1710" spans="1:15">
      <c r="A1710" t="s">
        <v>123</v>
      </c>
      <c r="B1710" t="s">
        <v>83</v>
      </c>
      <c r="C1710" t="s">
        <v>30</v>
      </c>
      <c r="D1710" t="str">
        <f>VLOOKUP(C1710,Cluster!$A$1:$B$27,2,FALSE)</f>
        <v>Financial Stability</v>
      </c>
      <c r="E1710" t="s">
        <v>570</v>
      </c>
      <c r="F1710">
        <v>0</v>
      </c>
      <c r="G1710">
        <v>0</v>
      </c>
      <c r="H1710">
        <v>0</v>
      </c>
      <c r="I1710">
        <v>0</v>
      </c>
      <c r="J1710">
        <v>0</v>
      </c>
      <c r="K1710">
        <v>0</v>
      </c>
      <c r="L1710">
        <v>0</v>
      </c>
      <c r="M1710">
        <v>0</v>
      </c>
      <c r="N1710">
        <v>0</v>
      </c>
      <c r="O1710">
        <v>0</v>
      </c>
    </row>
    <row r="1711" spans="1:15">
      <c r="A1711" t="s">
        <v>123</v>
      </c>
      <c r="B1711" t="s">
        <v>83</v>
      </c>
      <c r="C1711" t="s">
        <v>124</v>
      </c>
      <c r="D1711" t="str">
        <f>VLOOKUP(C1711,Cluster!$A$1:$B$27,2,FALSE)</f>
        <v>Financial Stability</v>
      </c>
      <c r="E1711" t="s">
        <v>462</v>
      </c>
      <c r="F1711">
        <v>0.1</v>
      </c>
      <c r="G1711">
        <v>0.1</v>
      </c>
      <c r="H1711">
        <v>0.1</v>
      </c>
      <c r="I1711">
        <v>0.1</v>
      </c>
      <c r="J1711">
        <v>0.2</v>
      </c>
      <c r="K1711">
        <v>0.1</v>
      </c>
      <c r="L1711">
        <v>0.1</v>
      </c>
      <c r="M1711">
        <v>0.2</v>
      </c>
      <c r="N1711">
        <v>0.2</v>
      </c>
      <c r="O1711">
        <v>0.2</v>
      </c>
    </row>
    <row r="1712" spans="1:15">
      <c r="A1712" t="s">
        <v>123</v>
      </c>
      <c r="B1712" t="s">
        <v>83</v>
      </c>
      <c r="C1712" t="s">
        <v>136</v>
      </c>
      <c r="D1712" t="str">
        <f>VLOOKUP(C1712,Cluster!$A$1:$B$27,2,FALSE)</f>
        <v>Financial Stability</v>
      </c>
      <c r="E1712" t="s">
        <v>186</v>
      </c>
      <c r="F1712">
        <v>-8.2925536864414031</v>
      </c>
      <c r="G1712">
        <v>-17.121776244331862</v>
      </c>
      <c r="H1712" t="s">
        <v>61</v>
      </c>
      <c r="I1712" t="s">
        <v>61</v>
      </c>
      <c r="J1712" t="s">
        <v>61</v>
      </c>
      <c r="K1712" t="s">
        <v>61</v>
      </c>
      <c r="L1712" t="s">
        <v>61</v>
      </c>
      <c r="M1712" t="s">
        <v>61</v>
      </c>
      <c r="N1712" t="s">
        <v>61</v>
      </c>
      <c r="O1712" t="s">
        <v>61</v>
      </c>
    </row>
    <row r="1713" spans="1:15">
      <c r="A1713" t="s">
        <v>123</v>
      </c>
      <c r="B1713" t="s">
        <v>83</v>
      </c>
      <c r="C1713" t="s">
        <v>43</v>
      </c>
      <c r="D1713" t="str">
        <f>VLOOKUP(C1713,Cluster!$A$1:$B$27,2,FALSE)</f>
        <v>Financial Stability</v>
      </c>
      <c r="E1713" t="s">
        <v>142</v>
      </c>
      <c r="F1713" t="s">
        <v>61</v>
      </c>
      <c r="G1713" t="s">
        <v>61</v>
      </c>
      <c r="H1713" t="s">
        <v>61</v>
      </c>
      <c r="I1713" t="s">
        <v>61</v>
      </c>
      <c r="J1713" t="s">
        <v>61</v>
      </c>
      <c r="K1713" t="s">
        <v>61</v>
      </c>
      <c r="L1713" t="s">
        <v>61</v>
      </c>
      <c r="M1713" t="s">
        <v>61</v>
      </c>
      <c r="N1713" t="s">
        <v>61</v>
      </c>
      <c r="O1713" t="s">
        <v>61</v>
      </c>
    </row>
    <row r="1714" spans="1:15">
      <c r="A1714" t="s">
        <v>123</v>
      </c>
      <c r="B1714" t="s">
        <v>83</v>
      </c>
      <c r="C1714" t="s">
        <v>254</v>
      </c>
      <c r="D1714" t="str">
        <f>VLOOKUP(C1714,Cluster!$A$1:$B$27,2,FALSE)</f>
        <v>Financial Stability</v>
      </c>
      <c r="E1714" t="s">
        <v>331</v>
      </c>
      <c r="F1714" t="s">
        <v>61</v>
      </c>
      <c r="G1714" t="s">
        <v>61</v>
      </c>
      <c r="H1714" t="s">
        <v>61</v>
      </c>
      <c r="I1714" t="s">
        <v>61</v>
      </c>
      <c r="J1714" t="s">
        <v>61</v>
      </c>
      <c r="K1714" t="s">
        <v>61</v>
      </c>
      <c r="L1714" t="s">
        <v>61</v>
      </c>
      <c r="M1714" t="s">
        <v>61</v>
      </c>
      <c r="N1714" t="s">
        <v>61</v>
      </c>
      <c r="O1714" t="s">
        <v>61</v>
      </c>
    </row>
    <row r="1715" spans="1:15">
      <c r="A1715" t="s">
        <v>123</v>
      </c>
      <c r="B1715" t="s">
        <v>83</v>
      </c>
      <c r="C1715" t="s">
        <v>49</v>
      </c>
      <c r="D1715" t="str">
        <f>VLOOKUP(C1715,Cluster!$A$1:$B$27,2,FALSE)</f>
        <v>Financial Stability</v>
      </c>
      <c r="E1715" t="s">
        <v>422</v>
      </c>
      <c r="F1715" t="s">
        <v>61</v>
      </c>
      <c r="G1715" t="s">
        <v>61</v>
      </c>
      <c r="H1715" t="s">
        <v>61</v>
      </c>
      <c r="I1715" t="s">
        <v>61</v>
      </c>
      <c r="J1715" t="s">
        <v>61</v>
      </c>
      <c r="K1715" t="s">
        <v>61</v>
      </c>
      <c r="L1715" t="s">
        <v>61</v>
      </c>
      <c r="M1715" t="s">
        <v>61</v>
      </c>
      <c r="N1715" t="s">
        <v>61</v>
      </c>
      <c r="O1715" t="s">
        <v>61</v>
      </c>
    </row>
    <row r="1716" spans="1:15">
      <c r="A1716" t="s">
        <v>123</v>
      </c>
      <c r="B1716" t="s">
        <v>83</v>
      </c>
      <c r="C1716" t="s">
        <v>442</v>
      </c>
      <c r="D1716" t="str">
        <f>VLOOKUP(C1716,Cluster!$A$1:$B$27,2,FALSE)</f>
        <v>Financial Stability</v>
      </c>
      <c r="E1716" t="s">
        <v>207</v>
      </c>
      <c r="F1716" t="s">
        <v>61</v>
      </c>
      <c r="G1716" t="s">
        <v>61</v>
      </c>
      <c r="H1716" t="s">
        <v>61</v>
      </c>
      <c r="I1716" t="s">
        <v>61</v>
      </c>
      <c r="J1716" t="s">
        <v>61</v>
      </c>
      <c r="K1716" t="s">
        <v>61</v>
      </c>
      <c r="L1716" t="s">
        <v>61</v>
      </c>
      <c r="M1716" t="s">
        <v>61</v>
      </c>
      <c r="N1716" t="s">
        <v>61</v>
      </c>
      <c r="O1716" t="s">
        <v>61</v>
      </c>
    </row>
    <row r="1717" spans="1:15">
      <c r="A1717" t="s">
        <v>123</v>
      </c>
      <c r="B1717" t="s">
        <v>83</v>
      </c>
      <c r="C1717" t="s">
        <v>264</v>
      </c>
      <c r="D1717" t="str">
        <f>VLOOKUP(C1717,Cluster!$A$1:$B$27,2,FALSE)</f>
        <v>Financial Stability</v>
      </c>
      <c r="E1717" t="s">
        <v>267</v>
      </c>
      <c r="F1717" t="s">
        <v>61</v>
      </c>
      <c r="G1717" t="s">
        <v>61</v>
      </c>
      <c r="H1717" t="s">
        <v>61</v>
      </c>
      <c r="I1717" t="s">
        <v>61</v>
      </c>
      <c r="J1717" t="s">
        <v>61</v>
      </c>
      <c r="K1717" t="s">
        <v>61</v>
      </c>
      <c r="L1717" t="s">
        <v>61</v>
      </c>
      <c r="M1717" t="s">
        <v>61</v>
      </c>
      <c r="N1717" t="s">
        <v>61</v>
      </c>
      <c r="O1717" t="s">
        <v>61</v>
      </c>
    </row>
    <row r="1718" spans="1:15">
      <c r="A1718" t="s">
        <v>110</v>
      </c>
      <c r="B1718" t="s">
        <v>315</v>
      </c>
      <c r="C1718" t="s">
        <v>329</v>
      </c>
      <c r="D1718" t="str">
        <f>VLOOKUP(C1718,Cluster!$A$1:$B$27,2,FALSE)</f>
        <v>Financial Inclusion</v>
      </c>
      <c r="E1718" t="s">
        <v>425</v>
      </c>
      <c r="F1718" t="s">
        <v>61</v>
      </c>
      <c r="G1718" t="s">
        <v>61</v>
      </c>
      <c r="H1718" t="s">
        <v>61</v>
      </c>
      <c r="I1718" t="s">
        <v>61</v>
      </c>
      <c r="J1718">
        <v>2.4804840000000001</v>
      </c>
      <c r="K1718" t="s">
        <v>61</v>
      </c>
      <c r="L1718" t="s">
        <v>61</v>
      </c>
      <c r="M1718" t="s">
        <v>61</v>
      </c>
      <c r="N1718" t="s">
        <v>61</v>
      </c>
      <c r="O1718" t="s">
        <v>61</v>
      </c>
    </row>
    <row r="1719" spans="1:15">
      <c r="A1719" t="s">
        <v>110</v>
      </c>
      <c r="B1719" t="s">
        <v>315</v>
      </c>
      <c r="C1719" t="s">
        <v>567</v>
      </c>
      <c r="D1719" t="str">
        <f>VLOOKUP(C1719,Cluster!$A$1:$B$27,2,FALSE)</f>
        <v>Financial Inclusion</v>
      </c>
      <c r="E1719" t="s">
        <v>54</v>
      </c>
      <c r="F1719" t="s">
        <v>61</v>
      </c>
      <c r="G1719" t="s">
        <v>61</v>
      </c>
      <c r="H1719" t="s">
        <v>61</v>
      </c>
      <c r="I1719" t="s">
        <v>61</v>
      </c>
      <c r="J1719">
        <v>90.61618</v>
      </c>
      <c r="K1719" t="s">
        <v>61</v>
      </c>
      <c r="L1719" t="s">
        <v>61</v>
      </c>
      <c r="M1719">
        <v>94.840119999999999</v>
      </c>
      <c r="N1719" t="s">
        <v>61</v>
      </c>
      <c r="O1719" t="s">
        <v>61</v>
      </c>
    </row>
    <row r="1720" spans="1:15">
      <c r="A1720" t="s">
        <v>110</v>
      </c>
      <c r="B1720" t="s">
        <v>315</v>
      </c>
      <c r="C1720" t="s">
        <v>319</v>
      </c>
      <c r="D1720" t="str">
        <f>VLOOKUP(C1720,Cluster!$A$1:$B$27,2,FALSE)</f>
        <v>Financial Inclusion</v>
      </c>
      <c r="E1720" t="s">
        <v>584</v>
      </c>
      <c r="F1720" t="s">
        <v>61</v>
      </c>
      <c r="G1720" t="s">
        <v>61</v>
      </c>
      <c r="H1720" t="s">
        <v>61</v>
      </c>
      <c r="I1720" t="s">
        <v>61</v>
      </c>
      <c r="J1720">
        <v>11.8401</v>
      </c>
      <c r="K1720" t="s">
        <v>61</v>
      </c>
      <c r="L1720" t="s">
        <v>61</v>
      </c>
      <c r="M1720">
        <v>15.75295</v>
      </c>
      <c r="N1720" t="s">
        <v>61</v>
      </c>
      <c r="O1720" t="s">
        <v>61</v>
      </c>
    </row>
    <row r="1721" spans="1:15">
      <c r="A1721" t="s">
        <v>110</v>
      </c>
      <c r="B1721" t="s">
        <v>315</v>
      </c>
      <c r="C1721" t="s">
        <v>301</v>
      </c>
      <c r="D1721" t="str">
        <f>VLOOKUP(C1721,Cluster!$A$1:$B$27,2,FALSE)</f>
        <v>Financial Inclusion</v>
      </c>
      <c r="E1721" t="s">
        <v>153</v>
      </c>
      <c r="F1721" t="s">
        <v>61</v>
      </c>
      <c r="G1721" t="s">
        <v>61</v>
      </c>
      <c r="H1721" t="s">
        <v>61</v>
      </c>
      <c r="I1721" t="s">
        <v>61</v>
      </c>
      <c r="J1721" t="s">
        <v>61</v>
      </c>
      <c r="K1721" t="s">
        <v>61</v>
      </c>
      <c r="L1721" t="s">
        <v>61</v>
      </c>
      <c r="M1721" t="s">
        <v>61</v>
      </c>
      <c r="N1721" t="s">
        <v>61</v>
      </c>
      <c r="O1721" t="s">
        <v>61</v>
      </c>
    </row>
    <row r="1722" spans="1:15">
      <c r="A1722" t="s">
        <v>110</v>
      </c>
      <c r="B1722" t="s">
        <v>315</v>
      </c>
      <c r="C1722" t="s">
        <v>407</v>
      </c>
      <c r="D1722" t="str">
        <f>VLOOKUP(C1722,Cluster!$A$1:$B$27,2,FALSE)</f>
        <v>Financial Inclusion</v>
      </c>
      <c r="E1722" t="s">
        <v>249</v>
      </c>
      <c r="F1722">
        <v>61.364663589130977</v>
      </c>
      <c r="G1722">
        <v>64.823951501633147</v>
      </c>
      <c r="H1722">
        <v>67.115187054714283</v>
      </c>
      <c r="I1722">
        <v>71.021917357953228</v>
      </c>
      <c r="J1722">
        <v>71.989159419164082</v>
      </c>
      <c r="K1722">
        <v>74.081634078263392</v>
      </c>
      <c r="L1722">
        <v>75.813021559676756</v>
      </c>
      <c r="M1722">
        <v>78.300036011590052</v>
      </c>
      <c r="N1722">
        <v>80.161871378966524</v>
      </c>
      <c r="O1722" t="s">
        <v>61</v>
      </c>
    </row>
    <row r="1723" spans="1:15">
      <c r="A1723" t="s">
        <v>110</v>
      </c>
      <c r="B1723" t="s">
        <v>315</v>
      </c>
      <c r="C1723" t="s">
        <v>359</v>
      </c>
      <c r="D1723" t="str">
        <f>VLOOKUP(C1723,Cluster!$A$1:$B$27,2,FALSE)</f>
        <v>Financial Inclusion</v>
      </c>
      <c r="E1723" t="s">
        <v>520</v>
      </c>
      <c r="F1723">
        <v>115.87039497361815</v>
      </c>
      <c r="G1723">
        <v>121.1330151700782</v>
      </c>
      <c r="H1723">
        <v>120.32302785785073</v>
      </c>
      <c r="I1723">
        <v>116.38109485438244</v>
      </c>
      <c r="J1723">
        <v>119.31120514501619</v>
      </c>
      <c r="K1723">
        <v>120.6361872969169</v>
      </c>
      <c r="L1723">
        <v>121.57805870803</v>
      </c>
      <c r="M1723">
        <v>121.12153124509541</v>
      </c>
      <c r="N1723">
        <v>118.97902840663755</v>
      </c>
      <c r="O1723" t="s">
        <v>61</v>
      </c>
    </row>
    <row r="1724" spans="1:15">
      <c r="A1724" t="s">
        <v>110</v>
      </c>
      <c r="B1724" t="s">
        <v>315</v>
      </c>
      <c r="C1724" t="s">
        <v>292</v>
      </c>
      <c r="D1724" t="str">
        <f>VLOOKUP(C1724,Cluster!$A$1:$B$27,2,FALSE)</f>
        <v>Financial Inclusion</v>
      </c>
      <c r="E1724" t="s">
        <v>224</v>
      </c>
      <c r="F1724" t="s">
        <v>61</v>
      </c>
      <c r="G1724" t="s">
        <v>61</v>
      </c>
      <c r="H1724" t="s">
        <v>61</v>
      </c>
      <c r="I1724" t="s">
        <v>61</v>
      </c>
      <c r="J1724" t="s">
        <v>61</v>
      </c>
      <c r="K1724" t="s">
        <v>61</v>
      </c>
      <c r="L1724" t="s">
        <v>61</v>
      </c>
      <c r="M1724" t="s">
        <v>61</v>
      </c>
      <c r="N1724" t="s">
        <v>61</v>
      </c>
      <c r="O1724" t="s">
        <v>61</v>
      </c>
    </row>
    <row r="1725" spans="1:15">
      <c r="A1725" t="s">
        <v>110</v>
      </c>
      <c r="B1725" t="s">
        <v>315</v>
      </c>
      <c r="C1725" t="s">
        <v>514</v>
      </c>
      <c r="D1725" t="str">
        <f>VLOOKUP(C1725,Cluster!$A$1:$B$27,2,FALSE)</f>
        <v>Financial Stability</v>
      </c>
      <c r="E1725" t="s">
        <v>217</v>
      </c>
      <c r="F1725">
        <v>139.66538877589798</v>
      </c>
      <c r="G1725">
        <v>147.22622858031517</v>
      </c>
      <c r="H1725">
        <v>154.25153364942912</v>
      </c>
      <c r="I1725">
        <v>169.29062643231629</v>
      </c>
      <c r="J1725">
        <v>170.94163024178548</v>
      </c>
      <c r="K1725">
        <v>170.70332228072695</v>
      </c>
      <c r="L1725">
        <v>157.93010688788368</v>
      </c>
      <c r="M1725">
        <v>159.85476221219693</v>
      </c>
      <c r="N1725">
        <v>154.13082347708422</v>
      </c>
      <c r="O1725" t="s">
        <v>61</v>
      </c>
    </row>
    <row r="1726" spans="1:15">
      <c r="A1726" t="s">
        <v>110</v>
      </c>
      <c r="B1726" t="s">
        <v>315</v>
      </c>
      <c r="C1726" t="s">
        <v>354</v>
      </c>
      <c r="D1726" t="str">
        <f>VLOOKUP(C1726,Cluster!$A$1:$B$27,2,FALSE)</f>
        <v>Financial Stability</v>
      </c>
      <c r="E1726" t="s">
        <v>184</v>
      </c>
      <c r="F1726">
        <v>12876832941369.225</v>
      </c>
      <c r="G1726">
        <v>14114661806717.418</v>
      </c>
      <c r="H1726">
        <v>12904468758976.117</v>
      </c>
      <c r="I1726">
        <v>12643396172223.158</v>
      </c>
      <c r="J1726">
        <v>13621753008257.188</v>
      </c>
      <c r="K1726">
        <v>12637359825833.492</v>
      </c>
      <c r="L1726">
        <v>13187252639373.801</v>
      </c>
      <c r="M1726">
        <v>13444264531953.973</v>
      </c>
      <c r="N1726">
        <v>11596025738383.053</v>
      </c>
      <c r="O1726" t="s">
        <v>61</v>
      </c>
    </row>
    <row r="1727" spans="1:15">
      <c r="A1727" t="s">
        <v>110</v>
      </c>
      <c r="B1727" t="s">
        <v>315</v>
      </c>
      <c r="C1727" t="s">
        <v>548</v>
      </c>
      <c r="D1727" t="str">
        <f>VLOOKUP(C1727,Cluster!$A$1:$B$27,2,FALSE)</f>
        <v>Financial Stability</v>
      </c>
      <c r="E1727" t="s">
        <v>332</v>
      </c>
      <c r="F1727">
        <v>80.311665735063769</v>
      </c>
      <c r="G1727">
        <v>36.358510938632833</v>
      </c>
      <c r="H1727">
        <v>53.070211581801097</v>
      </c>
      <c r="I1727">
        <v>52.288903650522258</v>
      </c>
      <c r="J1727">
        <v>40.743173030305577</v>
      </c>
      <c r="K1727">
        <v>49.925823944116203</v>
      </c>
      <c r="L1727">
        <v>60.145054779743376</v>
      </c>
      <c r="M1727">
        <v>54.00236496132294</v>
      </c>
      <c r="N1727">
        <v>65.362958107038324</v>
      </c>
      <c r="O1727" t="s">
        <v>61</v>
      </c>
    </row>
    <row r="1728" spans="1:15">
      <c r="A1728" t="s">
        <v>110</v>
      </c>
      <c r="B1728" t="s">
        <v>315</v>
      </c>
      <c r="C1728" t="s">
        <v>206</v>
      </c>
      <c r="D1728" t="str">
        <f>VLOOKUP(C1728,Cluster!$A$1:$B$27,2,FALSE)</f>
        <v>Financial Stability</v>
      </c>
      <c r="E1728" t="s">
        <v>271</v>
      </c>
      <c r="F1728">
        <v>10061904610000</v>
      </c>
      <c r="G1728">
        <v>4989579790000</v>
      </c>
      <c r="H1728">
        <v>6670769950000</v>
      </c>
      <c r="I1728">
        <v>6439478810000</v>
      </c>
      <c r="J1728">
        <v>5399686260000</v>
      </c>
      <c r="K1728">
        <v>6134220160000</v>
      </c>
      <c r="L1728">
        <v>7707871420000</v>
      </c>
      <c r="M1728">
        <v>7001304460000</v>
      </c>
      <c r="N1728">
        <v>6120621140000</v>
      </c>
      <c r="O1728">
        <v>6217813253466.3721</v>
      </c>
    </row>
    <row r="1729" spans="1:15">
      <c r="A1729" t="s">
        <v>110</v>
      </c>
      <c r="B1729" t="s">
        <v>315</v>
      </c>
      <c r="C1729" t="s">
        <v>152</v>
      </c>
      <c r="D1729" t="str">
        <f>VLOOKUP(C1729,Cluster!$A$1:$B$27,2,FALSE)</f>
        <v>Financial Stability</v>
      </c>
      <c r="E1729" t="s">
        <v>340</v>
      </c>
      <c r="F1729" t="s">
        <v>61</v>
      </c>
      <c r="G1729" t="s">
        <v>61</v>
      </c>
      <c r="H1729" t="s">
        <v>61</v>
      </c>
      <c r="I1729" t="s">
        <v>61</v>
      </c>
      <c r="J1729" t="s">
        <v>61</v>
      </c>
      <c r="K1729" t="s">
        <v>61</v>
      </c>
      <c r="L1729" t="s">
        <v>61</v>
      </c>
      <c r="M1729" t="s">
        <v>61</v>
      </c>
      <c r="N1729" t="s">
        <v>61</v>
      </c>
      <c r="O1729" t="s">
        <v>61</v>
      </c>
    </row>
    <row r="1730" spans="1:15">
      <c r="A1730" t="s">
        <v>110</v>
      </c>
      <c r="B1730" t="s">
        <v>315</v>
      </c>
      <c r="C1730" t="s">
        <v>161</v>
      </c>
      <c r="D1730" t="str">
        <f>VLOOKUP(C1730,Cluster!$A$1:$B$27,2,FALSE)</f>
        <v>Financial Stability</v>
      </c>
      <c r="E1730" t="s">
        <v>115</v>
      </c>
      <c r="F1730" t="s">
        <v>61</v>
      </c>
      <c r="G1730" t="s">
        <v>61</v>
      </c>
      <c r="H1730" t="s">
        <v>61</v>
      </c>
      <c r="I1730" t="s">
        <v>61</v>
      </c>
      <c r="J1730" t="s">
        <v>61</v>
      </c>
      <c r="K1730" t="s">
        <v>61</v>
      </c>
      <c r="L1730" t="s">
        <v>61</v>
      </c>
      <c r="M1730" t="s">
        <v>61</v>
      </c>
      <c r="N1730" t="s">
        <v>61</v>
      </c>
      <c r="O1730" t="s">
        <v>61</v>
      </c>
    </row>
    <row r="1731" spans="1:15">
      <c r="A1731" t="s">
        <v>110</v>
      </c>
      <c r="B1731" t="s">
        <v>315</v>
      </c>
      <c r="C1731" t="s">
        <v>77</v>
      </c>
      <c r="D1731" t="str">
        <f>VLOOKUP(C1731,Cluster!$A$1:$B$27,2,FALSE)</f>
        <v>Financial Inclusion</v>
      </c>
      <c r="E1731" t="s">
        <v>17</v>
      </c>
      <c r="F1731" t="s">
        <v>61</v>
      </c>
      <c r="G1731" t="s">
        <v>61</v>
      </c>
      <c r="H1731" t="s">
        <v>61</v>
      </c>
      <c r="I1731" t="s">
        <v>61</v>
      </c>
      <c r="J1731" t="s">
        <v>61</v>
      </c>
      <c r="K1731" t="s">
        <v>61</v>
      </c>
      <c r="L1731" t="s">
        <v>61</v>
      </c>
      <c r="M1731" t="s">
        <v>61</v>
      </c>
      <c r="N1731" t="s">
        <v>61</v>
      </c>
      <c r="O1731" t="s">
        <v>61</v>
      </c>
    </row>
    <row r="1732" spans="1:15">
      <c r="A1732" t="s">
        <v>110</v>
      </c>
      <c r="B1732" t="s">
        <v>315</v>
      </c>
      <c r="C1732" t="s">
        <v>496</v>
      </c>
      <c r="D1732" t="str">
        <f>VLOOKUP(C1732,Cluster!$A$1:$B$27,2,FALSE)</f>
        <v>Financial Inclusion</v>
      </c>
      <c r="E1732" t="s">
        <v>589</v>
      </c>
      <c r="F1732" t="s">
        <v>61</v>
      </c>
      <c r="G1732" t="s">
        <v>61</v>
      </c>
      <c r="H1732" t="s">
        <v>61</v>
      </c>
      <c r="I1732" t="s">
        <v>61</v>
      </c>
      <c r="J1732" t="s">
        <v>61</v>
      </c>
      <c r="K1732" t="s">
        <v>61</v>
      </c>
      <c r="L1732" t="s">
        <v>61</v>
      </c>
      <c r="M1732" t="s">
        <v>61</v>
      </c>
      <c r="N1732" t="s">
        <v>61</v>
      </c>
      <c r="O1732" t="s">
        <v>61</v>
      </c>
    </row>
    <row r="1733" spans="1:15">
      <c r="A1733" t="s">
        <v>110</v>
      </c>
      <c r="B1733" t="s">
        <v>315</v>
      </c>
      <c r="C1733" t="s">
        <v>284</v>
      </c>
      <c r="D1733" t="str">
        <f>VLOOKUP(C1733,Cluster!$A$1:$B$27,2,FALSE)</f>
        <v>Financial Inclusion</v>
      </c>
      <c r="E1733" t="s">
        <v>588</v>
      </c>
      <c r="F1733" t="s">
        <v>61</v>
      </c>
      <c r="G1733" t="s">
        <v>61</v>
      </c>
      <c r="H1733" t="s">
        <v>61</v>
      </c>
      <c r="I1733" t="s">
        <v>61</v>
      </c>
      <c r="J1733" t="s">
        <v>61</v>
      </c>
      <c r="K1733" t="s">
        <v>61</v>
      </c>
      <c r="L1733" t="s">
        <v>61</v>
      </c>
      <c r="M1733" t="s">
        <v>61</v>
      </c>
      <c r="N1733" t="s">
        <v>61</v>
      </c>
      <c r="O1733" t="s">
        <v>61</v>
      </c>
    </row>
    <row r="1734" spans="1:15">
      <c r="A1734" t="s">
        <v>110</v>
      </c>
      <c r="B1734" t="s">
        <v>315</v>
      </c>
      <c r="C1734" t="s">
        <v>547</v>
      </c>
      <c r="D1734" t="str">
        <f>VLOOKUP(C1734,Cluster!$A$1:$B$27,2,FALSE)</f>
        <v>Financial Inclusion</v>
      </c>
      <c r="E1734" t="s">
        <v>551</v>
      </c>
      <c r="F1734" t="s">
        <v>61</v>
      </c>
      <c r="G1734" t="s">
        <v>61</v>
      </c>
      <c r="H1734" t="s">
        <v>61</v>
      </c>
      <c r="I1734" t="s">
        <v>61</v>
      </c>
      <c r="J1734" t="s">
        <v>61</v>
      </c>
      <c r="K1734" t="s">
        <v>61</v>
      </c>
      <c r="L1734" t="s">
        <v>61</v>
      </c>
      <c r="M1734" t="s">
        <v>61</v>
      </c>
      <c r="N1734" t="s">
        <v>61</v>
      </c>
      <c r="O1734" t="s">
        <v>61</v>
      </c>
    </row>
    <row r="1735" spans="1:15">
      <c r="A1735" t="s">
        <v>110</v>
      </c>
      <c r="B1735" t="s">
        <v>315</v>
      </c>
      <c r="C1735" t="s">
        <v>457</v>
      </c>
      <c r="D1735" t="str">
        <f>VLOOKUP(C1735,Cluster!$A$1:$B$27,2,FALSE)</f>
        <v>Financial Inclusion</v>
      </c>
      <c r="E1735" t="s">
        <v>506</v>
      </c>
      <c r="F1735" t="s">
        <v>61</v>
      </c>
      <c r="G1735" t="s">
        <v>61</v>
      </c>
      <c r="H1735" t="s">
        <v>61</v>
      </c>
      <c r="I1735" t="s">
        <v>61</v>
      </c>
      <c r="J1735" t="s">
        <v>61</v>
      </c>
      <c r="K1735" t="s">
        <v>61</v>
      </c>
      <c r="L1735" t="s">
        <v>61</v>
      </c>
      <c r="M1735" t="s">
        <v>61</v>
      </c>
      <c r="N1735" t="s">
        <v>61</v>
      </c>
      <c r="O1735" t="s">
        <v>61</v>
      </c>
    </row>
    <row r="1736" spans="1:15">
      <c r="A1736" t="s">
        <v>110</v>
      </c>
      <c r="B1736" t="s">
        <v>315</v>
      </c>
      <c r="C1736" t="s">
        <v>30</v>
      </c>
      <c r="D1736" t="str">
        <f>VLOOKUP(C1736,Cluster!$A$1:$B$27,2,FALSE)</f>
        <v>Financial Stability</v>
      </c>
      <c r="E1736" t="s">
        <v>570</v>
      </c>
      <c r="F1736" t="s">
        <v>61</v>
      </c>
      <c r="G1736" t="s">
        <v>61</v>
      </c>
      <c r="H1736" t="s">
        <v>61</v>
      </c>
      <c r="I1736" t="s">
        <v>61</v>
      </c>
      <c r="J1736" t="s">
        <v>61</v>
      </c>
      <c r="K1736" t="s">
        <v>61</v>
      </c>
      <c r="L1736" t="s">
        <v>61</v>
      </c>
      <c r="M1736" t="s">
        <v>61</v>
      </c>
      <c r="N1736" t="s">
        <v>61</v>
      </c>
      <c r="O1736" t="s">
        <v>61</v>
      </c>
    </row>
    <row r="1737" spans="1:15">
      <c r="A1737" t="s">
        <v>110</v>
      </c>
      <c r="B1737" t="s">
        <v>315</v>
      </c>
      <c r="C1737" t="s">
        <v>124</v>
      </c>
      <c r="D1737" t="str">
        <f>VLOOKUP(C1737,Cluster!$A$1:$B$27,2,FALSE)</f>
        <v>Financial Stability</v>
      </c>
      <c r="E1737" t="s">
        <v>462</v>
      </c>
      <c r="F1737" t="s">
        <v>61</v>
      </c>
      <c r="G1737" t="s">
        <v>61</v>
      </c>
      <c r="H1737" t="s">
        <v>61</v>
      </c>
      <c r="I1737" t="s">
        <v>61</v>
      </c>
      <c r="J1737" t="s">
        <v>61</v>
      </c>
      <c r="K1737" t="s">
        <v>61</v>
      </c>
      <c r="L1737" t="s">
        <v>61</v>
      </c>
      <c r="M1737" t="s">
        <v>61</v>
      </c>
      <c r="N1737" t="s">
        <v>61</v>
      </c>
      <c r="O1737" t="s">
        <v>61</v>
      </c>
    </row>
    <row r="1738" spans="1:15">
      <c r="A1738" t="s">
        <v>110</v>
      </c>
      <c r="B1738" t="s">
        <v>315</v>
      </c>
      <c r="C1738" t="s">
        <v>136</v>
      </c>
      <c r="D1738" t="str">
        <f>VLOOKUP(C1738,Cluster!$A$1:$B$27,2,FALSE)</f>
        <v>Financial Stability</v>
      </c>
      <c r="E1738" t="s">
        <v>186</v>
      </c>
      <c r="F1738" t="s">
        <v>61</v>
      </c>
      <c r="G1738" t="s">
        <v>61</v>
      </c>
      <c r="H1738" t="s">
        <v>61</v>
      </c>
      <c r="I1738" t="s">
        <v>61</v>
      </c>
      <c r="J1738" t="s">
        <v>61</v>
      </c>
      <c r="K1738" t="s">
        <v>61</v>
      </c>
      <c r="L1738" t="s">
        <v>61</v>
      </c>
      <c r="M1738" t="s">
        <v>61</v>
      </c>
      <c r="N1738" t="s">
        <v>61</v>
      </c>
      <c r="O1738" t="s">
        <v>61</v>
      </c>
    </row>
    <row r="1739" spans="1:15">
      <c r="A1739" t="s">
        <v>110</v>
      </c>
      <c r="B1739" t="s">
        <v>315</v>
      </c>
      <c r="C1739" t="s">
        <v>43</v>
      </c>
      <c r="D1739" t="str">
        <f>VLOOKUP(C1739,Cluster!$A$1:$B$27,2,FALSE)</f>
        <v>Financial Stability</v>
      </c>
      <c r="E1739" t="s">
        <v>142</v>
      </c>
      <c r="F1739" t="s">
        <v>61</v>
      </c>
      <c r="G1739" t="s">
        <v>61</v>
      </c>
      <c r="H1739" t="s">
        <v>61</v>
      </c>
      <c r="I1739" t="s">
        <v>61</v>
      </c>
      <c r="J1739" t="s">
        <v>61</v>
      </c>
      <c r="K1739" t="s">
        <v>61</v>
      </c>
      <c r="L1739" t="s">
        <v>61</v>
      </c>
      <c r="M1739" t="s">
        <v>61</v>
      </c>
      <c r="N1739" t="s">
        <v>61</v>
      </c>
      <c r="O1739" t="s">
        <v>61</v>
      </c>
    </row>
    <row r="1740" spans="1:15">
      <c r="A1740" t="s">
        <v>110</v>
      </c>
      <c r="B1740" t="s">
        <v>315</v>
      </c>
      <c r="C1740" t="s">
        <v>254</v>
      </c>
      <c r="D1740" t="str">
        <f>VLOOKUP(C1740,Cluster!$A$1:$B$27,2,FALSE)</f>
        <v>Financial Stability</v>
      </c>
      <c r="E1740" t="s">
        <v>331</v>
      </c>
      <c r="F1740" t="s">
        <v>61</v>
      </c>
      <c r="G1740" t="s">
        <v>61</v>
      </c>
      <c r="H1740" t="s">
        <v>61</v>
      </c>
      <c r="I1740" t="s">
        <v>61</v>
      </c>
      <c r="J1740" t="s">
        <v>61</v>
      </c>
      <c r="K1740" t="s">
        <v>61</v>
      </c>
      <c r="L1740" t="s">
        <v>61</v>
      </c>
      <c r="M1740" t="s">
        <v>61</v>
      </c>
      <c r="N1740" t="s">
        <v>61</v>
      </c>
      <c r="O1740" t="s">
        <v>61</v>
      </c>
    </row>
    <row r="1741" spans="1:15">
      <c r="A1741" t="s">
        <v>110</v>
      </c>
      <c r="B1741" t="s">
        <v>315</v>
      </c>
      <c r="C1741" t="s">
        <v>49</v>
      </c>
      <c r="D1741" t="str">
        <f>VLOOKUP(C1741,Cluster!$A$1:$B$27,2,FALSE)</f>
        <v>Financial Stability</v>
      </c>
      <c r="E1741" t="s">
        <v>422</v>
      </c>
      <c r="F1741" t="s">
        <v>61</v>
      </c>
      <c r="G1741" t="s">
        <v>61</v>
      </c>
      <c r="H1741" t="s">
        <v>61</v>
      </c>
      <c r="I1741" t="s">
        <v>61</v>
      </c>
      <c r="J1741" t="s">
        <v>61</v>
      </c>
      <c r="K1741" t="s">
        <v>61</v>
      </c>
      <c r="L1741" t="s">
        <v>61</v>
      </c>
      <c r="M1741" t="s">
        <v>61</v>
      </c>
      <c r="N1741" t="s">
        <v>61</v>
      </c>
      <c r="O1741" t="s">
        <v>61</v>
      </c>
    </row>
    <row r="1742" spans="1:15">
      <c r="A1742" t="s">
        <v>110</v>
      </c>
      <c r="B1742" t="s">
        <v>315</v>
      </c>
      <c r="C1742" t="s">
        <v>442</v>
      </c>
      <c r="D1742" t="str">
        <f>VLOOKUP(C1742,Cluster!$A$1:$B$27,2,FALSE)</f>
        <v>Financial Stability</v>
      </c>
      <c r="E1742" t="s">
        <v>207</v>
      </c>
      <c r="F1742">
        <v>6587</v>
      </c>
      <c r="G1742">
        <v>6512</v>
      </c>
      <c r="H1742">
        <v>6250</v>
      </c>
      <c r="I1742">
        <v>6008</v>
      </c>
      <c r="J1742">
        <v>5926</v>
      </c>
      <c r="K1742">
        <v>5694</v>
      </c>
      <c r="L1742">
        <v>5534</v>
      </c>
      <c r="M1742">
        <v>5616</v>
      </c>
      <c r="N1742">
        <v>5470</v>
      </c>
      <c r="O1742">
        <v>5254</v>
      </c>
    </row>
    <row r="1743" spans="1:15">
      <c r="A1743" t="s">
        <v>110</v>
      </c>
      <c r="B1743" t="s">
        <v>315</v>
      </c>
      <c r="C1743" t="s">
        <v>264</v>
      </c>
      <c r="D1743" t="str">
        <f>VLOOKUP(C1743,Cluster!$A$1:$B$27,2,FALSE)</f>
        <v>Financial Stability</v>
      </c>
      <c r="E1743" t="s">
        <v>267</v>
      </c>
      <c r="F1743">
        <v>126.47384961163208</v>
      </c>
      <c r="G1743">
        <v>221.03611456762803</v>
      </c>
      <c r="H1743">
        <v>92.463252230374295</v>
      </c>
      <c r="I1743">
        <v>89.174333997593479</v>
      </c>
      <c r="J1743">
        <v>104.11331885060365</v>
      </c>
      <c r="K1743">
        <v>74.612380123725245</v>
      </c>
      <c r="L1743">
        <v>62.459529029589611</v>
      </c>
      <c r="M1743">
        <v>87.979125116576654</v>
      </c>
      <c r="N1743" t="s">
        <v>61</v>
      </c>
      <c r="O1743" t="s">
        <v>61</v>
      </c>
    </row>
    <row r="1744" spans="1:15">
      <c r="A1744" t="s">
        <v>308</v>
      </c>
      <c r="B1744" t="s">
        <v>247</v>
      </c>
      <c r="C1744" t="s">
        <v>329</v>
      </c>
      <c r="D1744" t="str">
        <f>VLOOKUP(C1744,Cluster!$A$1:$B$27,2,FALSE)</f>
        <v>Financial Inclusion</v>
      </c>
      <c r="E1744" t="s">
        <v>425</v>
      </c>
      <c r="F1744" t="s">
        <v>61</v>
      </c>
      <c r="G1744" t="s">
        <v>61</v>
      </c>
      <c r="H1744" t="s">
        <v>61</v>
      </c>
      <c r="I1744" t="s">
        <v>61</v>
      </c>
      <c r="J1744">
        <v>3.7710750000000002</v>
      </c>
      <c r="K1744" t="s">
        <v>61</v>
      </c>
      <c r="L1744" t="s">
        <v>61</v>
      </c>
      <c r="M1744" t="s">
        <v>61</v>
      </c>
      <c r="N1744" t="s">
        <v>61</v>
      </c>
      <c r="O1744" t="s">
        <v>61</v>
      </c>
    </row>
    <row r="1745" spans="1:15">
      <c r="A1745" t="s">
        <v>308</v>
      </c>
      <c r="B1745" t="s">
        <v>247</v>
      </c>
      <c r="C1745" t="s">
        <v>567</v>
      </c>
      <c r="D1745" t="str">
        <f>VLOOKUP(C1745,Cluster!$A$1:$B$27,2,FALSE)</f>
        <v>Financial Inclusion</v>
      </c>
      <c r="E1745" t="s">
        <v>54</v>
      </c>
      <c r="F1745" t="s">
        <v>61</v>
      </c>
      <c r="G1745" t="s">
        <v>61</v>
      </c>
      <c r="H1745" t="s">
        <v>61</v>
      </c>
      <c r="I1745" t="s">
        <v>61</v>
      </c>
      <c r="J1745">
        <v>43.254980000000003</v>
      </c>
      <c r="K1745" t="s">
        <v>61</v>
      </c>
      <c r="L1745" t="s">
        <v>61</v>
      </c>
      <c r="M1745">
        <v>51.379959999999997</v>
      </c>
      <c r="N1745" t="s">
        <v>61</v>
      </c>
      <c r="O1745" t="s">
        <v>61</v>
      </c>
    </row>
    <row r="1746" spans="1:15">
      <c r="A1746" t="s">
        <v>308</v>
      </c>
      <c r="B1746" t="s">
        <v>247</v>
      </c>
      <c r="C1746" t="s">
        <v>319</v>
      </c>
      <c r="D1746" t="str">
        <f>VLOOKUP(C1746,Cluster!$A$1:$B$27,2,FALSE)</f>
        <v>Financial Inclusion</v>
      </c>
      <c r="E1746" t="s">
        <v>584</v>
      </c>
      <c r="F1746" t="s">
        <v>61</v>
      </c>
      <c r="G1746" t="s">
        <v>61</v>
      </c>
      <c r="H1746" t="s">
        <v>61</v>
      </c>
      <c r="I1746" t="s">
        <v>61</v>
      </c>
      <c r="J1746">
        <v>7.7623090000000001</v>
      </c>
      <c r="K1746" t="s">
        <v>61</v>
      </c>
      <c r="L1746" t="s">
        <v>61</v>
      </c>
      <c r="M1746">
        <v>12.443479999999999</v>
      </c>
      <c r="N1746" t="s">
        <v>61</v>
      </c>
      <c r="O1746" t="s">
        <v>61</v>
      </c>
    </row>
    <row r="1747" spans="1:15">
      <c r="A1747" t="s">
        <v>308</v>
      </c>
      <c r="B1747" t="s">
        <v>247</v>
      </c>
      <c r="C1747" t="s">
        <v>301</v>
      </c>
      <c r="D1747" t="str">
        <f>VLOOKUP(C1747,Cluster!$A$1:$B$27,2,FALSE)</f>
        <v>Financial Inclusion</v>
      </c>
      <c r="E1747" t="s">
        <v>153</v>
      </c>
      <c r="F1747" t="s">
        <v>61</v>
      </c>
      <c r="G1747" t="s">
        <v>61</v>
      </c>
      <c r="H1747" t="s">
        <v>61</v>
      </c>
      <c r="I1747" t="s">
        <v>61</v>
      </c>
      <c r="J1747" t="s">
        <v>61</v>
      </c>
      <c r="K1747" t="s">
        <v>61</v>
      </c>
      <c r="L1747" t="s">
        <v>61</v>
      </c>
      <c r="M1747" t="s">
        <v>61</v>
      </c>
      <c r="N1747" t="s">
        <v>61</v>
      </c>
      <c r="O1747" t="s">
        <v>61</v>
      </c>
    </row>
    <row r="1748" spans="1:15">
      <c r="A1748" t="s">
        <v>308</v>
      </c>
      <c r="B1748" t="s">
        <v>247</v>
      </c>
      <c r="C1748" t="s">
        <v>407</v>
      </c>
      <c r="D1748" t="str">
        <f>VLOOKUP(C1748,Cluster!$A$1:$B$27,2,FALSE)</f>
        <v>Financial Inclusion</v>
      </c>
      <c r="E1748" t="s">
        <v>249</v>
      </c>
      <c r="F1748">
        <v>20.392102625955484</v>
      </c>
      <c r="G1748">
        <v>23.908475648162195</v>
      </c>
      <c r="H1748">
        <v>27.490273468000936</v>
      </c>
      <c r="I1748">
        <v>35.660301701663805</v>
      </c>
      <c r="J1748">
        <v>40.603907740931383</v>
      </c>
      <c r="K1748">
        <v>48.562200863899669</v>
      </c>
      <c r="L1748">
        <v>52.72270542954746</v>
      </c>
      <c r="M1748">
        <v>56.77736362115737</v>
      </c>
      <c r="N1748">
        <v>58.671177312073084</v>
      </c>
      <c r="O1748" t="s">
        <v>61</v>
      </c>
    </row>
    <row r="1749" spans="1:15">
      <c r="A1749" t="s">
        <v>308</v>
      </c>
      <c r="B1749" t="s">
        <v>247</v>
      </c>
      <c r="C1749" t="s">
        <v>359</v>
      </c>
      <c r="D1749" t="str">
        <f>VLOOKUP(C1749,Cluster!$A$1:$B$27,2,FALSE)</f>
        <v>Financial Inclusion</v>
      </c>
      <c r="E1749" t="s">
        <v>520</v>
      </c>
      <c r="F1749">
        <v>94.507498928966186</v>
      </c>
      <c r="G1749">
        <v>108.05902829934828</v>
      </c>
      <c r="H1749">
        <v>118.00456641450567</v>
      </c>
      <c r="I1749">
        <v>122.53834685026249</v>
      </c>
      <c r="J1749">
        <v>119.3331973407074</v>
      </c>
      <c r="K1749">
        <v>121.83777525351728</v>
      </c>
      <c r="L1749">
        <v>126.19825664467201</v>
      </c>
      <c r="M1749">
        <v>127.78888743161465</v>
      </c>
      <c r="N1749">
        <v>129.09202794479211</v>
      </c>
      <c r="O1749" t="s">
        <v>61</v>
      </c>
    </row>
    <row r="1750" spans="1:15">
      <c r="A1750" t="s">
        <v>308</v>
      </c>
      <c r="B1750" t="s">
        <v>247</v>
      </c>
      <c r="C1750" t="s">
        <v>292</v>
      </c>
      <c r="D1750" t="str">
        <f>VLOOKUP(C1750,Cluster!$A$1:$B$27,2,FALSE)</f>
        <v>Financial Inclusion</v>
      </c>
      <c r="E1750" t="s">
        <v>224</v>
      </c>
      <c r="F1750" t="s">
        <v>61</v>
      </c>
      <c r="G1750" t="s">
        <v>61</v>
      </c>
      <c r="H1750" t="s">
        <v>61</v>
      </c>
      <c r="I1750" t="s">
        <v>61</v>
      </c>
      <c r="J1750" t="s">
        <v>61</v>
      </c>
      <c r="K1750" t="s">
        <v>61</v>
      </c>
      <c r="L1750" t="s">
        <v>61</v>
      </c>
      <c r="M1750" t="s">
        <v>61</v>
      </c>
      <c r="N1750" t="s">
        <v>61</v>
      </c>
      <c r="O1750" t="s">
        <v>61</v>
      </c>
    </row>
    <row r="1751" spans="1:15">
      <c r="A1751" t="s">
        <v>308</v>
      </c>
      <c r="B1751" t="s">
        <v>247</v>
      </c>
      <c r="C1751" t="s">
        <v>514</v>
      </c>
      <c r="D1751" t="str">
        <f>VLOOKUP(C1751,Cluster!$A$1:$B$27,2,FALSE)</f>
        <v>Financial Stability</v>
      </c>
      <c r="E1751" t="s">
        <v>217</v>
      </c>
      <c r="F1751">
        <v>34.822873703254473</v>
      </c>
      <c r="G1751">
        <v>38.120732475637737</v>
      </c>
      <c r="H1751">
        <v>46.695925554702072</v>
      </c>
      <c r="I1751">
        <v>49.421957889151884</v>
      </c>
      <c r="J1751">
        <v>47.191854084840138</v>
      </c>
      <c r="K1751">
        <v>49.160528344388652</v>
      </c>
      <c r="L1751">
        <v>54.218685328211542</v>
      </c>
      <c r="M1751">
        <v>56.409358994459069</v>
      </c>
      <c r="N1751">
        <v>62.311825162485427</v>
      </c>
      <c r="O1751" t="s">
        <v>61</v>
      </c>
    </row>
    <row r="1752" spans="1:15">
      <c r="A1752" t="s">
        <v>308</v>
      </c>
      <c r="B1752" t="s">
        <v>247</v>
      </c>
      <c r="C1752" t="s">
        <v>354</v>
      </c>
      <c r="D1752" t="str">
        <f>VLOOKUP(C1752,Cluster!$A$1:$B$27,2,FALSE)</f>
        <v>Financial Stability</v>
      </c>
      <c r="E1752" t="s">
        <v>184</v>
      </c>
      <c r="F1752">
        <v>2638926106964.1558</v>
      </c>
      <c r="G1752">
        <v>3268050141427.2568</v>
      </c>
      <c r="H1752">
        <v>2562341955935.4932</v>
      </c>
      <c r="I1752">
        <v>3053842295156.7427</v>
      </c>
      <c r="J1752">
        <v>3752208594047.3867</v>
      </c>
      <c r="K1752">
        <v>3910201225690.6553</v>
      </c>
      <c r="L1752">
        <v>4115780776255.4521</v>
      </c>
      <c r="M1752">
        <v>3872245331250.0957</v>
      </c>
      <c r="N1752">
        <v>2893200381188.9556</v>
      </c>
      <c r="O1752" t="s">
        <v>61</v>
      </c>
    </row>
    <row r="1753" spans="1:15">
      <c r="A1753" t="s">
        <v>308</v>
      </c>
      <c r="B1753" t="s">
        <v>247</v>
      </c>
      <c r="C1753" t="s">
        <v>548</v>
      </c>
      <c r="D1753" t="str">
        <f>VLOOKUP(C1753,Cluster!$A$1:$B$27,2,FALSE)</f>
        <v>Financial Stability</v>
      </c>
      <c r="E1753" t="s">
        <v>332</v>
      </c>
      <c r="F1753" t="s">
        <v>61</v>
      </c>
      <c r="G1753" t="s">
        <v>61</v>
      </c>
      <c r="H1753">
        <v>46.882720405258411</v>
      </c>
      <c r="I1753">
        <v>47.390937322183873</v>
      </c>
      <c r="J1753">
        <v>30.202691696999505</v>
      </c>
      <c r="K1753">
        <v>38.334064024114333</v>
      </c>
      <c r="L1753">
        <v>30.155388550229603</v>
      </c>
      <c r="M1753">
        <v>20.457593561008284</v>
      </c>
      <c r="N1753">
        <v>27.624722147686462</v>
      </c>
      <c r="O1753" t="s">
        <v>61</v>
      </c>
    </row>
    <row r="1754" spans="1:15">
      <c r="A1754" t="s">
        <v>308</v>
      </c>
      <c r="B1754" t="s">
        <v>247</v>
      </c>
      <c r="C1754" t="s">
        <v>206</v>
      </c>
      <c r="D1754" t="str">
        <f>VLOOKUP(C1754,Cluster!$A$1:$B$27,2,FALSE)</f>
        <v>Financial Stability</v>
      </c>
      <c r="E1754" t="s">
        <v>271</v>
      </c>
      <c r="F1754" t="s">
        <v>61</v>
      </c>
      <c r="G1754" t="s">
        <v>61</v>
      </c>
      <c r="H1754">
        <v>1062105699262.8939</v>
      </c>
      <c r="I1754">
        <v>1352817934279.8047</v>
      </c>
      <c r="J1754">
        <v>1062606961929.2721</v>
      </c>
      <c r="K1754">
        <v>1146124861068.9363</v>
      </c>
      <c r="L1754">
        <v>992630350000</v>
      </c>
      <c r="M1754">
        <v>628662680000</v>
      </c>
      <c r="N1754">
        <v>616991530000</v>
      </c>
      <c r="O1754">
        <v>833977684519.37988</v>
      </c>
    </row>
    <row r="1755" spans="1:15">
      <c r="A1755" t="s">
        <v>308</v>
      </c>
      <c r="B1755" t="s">
        <v>247</v>
      </c>
      <c r="C1755" t="s">
        <v>152</v>
      </c>
      <c r="D1755" t="str">
        <f>VLOOKUP(C1755,Cluster!$A$1:$B$27,2,FALSE)</f>
        <v>Financial Stability</v>
      </c>
      <c r="E1755" t="s">
        <v>340</v>
      </c>
      <c r="F1755" t="s">
        <v>61</v>
      </c>
      <c r="G1755" t="s">
        <v>61</v>
      </c>
      <c r="H1755" t="s">
        <v>61</v>
      </c>
      <c r="I1755" t="s">
        <v>61</v>
      </c>
      <c r="J1755" t="s">
        <v>61</v>
      </c>
      <c r="K1755" t="s">
        <v>61</v>
      </c>
      <c r="L1755" t="s">
        <v>61</v>
      </c>
      <c r="M1755" t="s">
        <v>61</v>
      </c>
      <c r="N1755" t="s">
        <v>61</v>
      </c>
      <c r="O1755" t="s">
        <v>61</v>
      </c>
    </row>
    <row r="1756" spans="1:15">
      <c r="A1756" t="s">
        <v>308</v>
      </c>
      <c r="B1756" t="s">
        <v>247</v>
      </c>
      <c r="C1756" t="s">
        <v>161</v>
      </c>
      <c r="D1756" t="str">
        <f>VLOOKUP(C1756,Cluster!$A$1:$B$27,2,FALSE)</f>
        <v>Financial Stability</v>
      </c>
      <c r="E1756" t="s">
        <v>115</v>
      </c>
      <c r="F1756" t="s">
        <v>61</v>
      </c>
      <c r="G1756" t="s">
        <v>61</v>
      </c>
      <c r="H1756" t="s">
        <v>61</v>
      </c>
      <c r="I1756" t="s">
        <v>61</v>
      </c>
      <c r="J1756" t="s">
        <v>61</v>
      </c>
      <c r="K1756" t="s">
        <v>61</v>
      </c>
      <c r="L1756" t="s">
        <v>61</v>
      </c>
      <c r="M1756" t="s">
        <v>61</v>
      </c>
      <c r="N1756" t="s">
        <v>61</v>
      </c>
      <c r="O1756" t="s">
        <v>61</v>
      </c>
    </row>
    <row r="1757" spans="1:15">
      <c r="A1757" t="s">
        <v>308</v>
      </c>
      <c r="B1757" t="s">
        <v>247</v>
      </c>
      <c r="C1757" t="s">
        <v>77</v>
      </c>
      <c r="D1757" t="str">
        <f>VLOOKUP(C1757,Cluster!$A$1:$B$27,2,FALSE)</f>
        <v>Financial Inclusion</v>
      </c>
      <c r="E1757" t="s">
        <v>17</v>
      </c>
      <c r="F1757" t="s">
        <v>61</v>
      </c>
      <c r="G1757" t="s">
        <v>61</v>
      </c>
      <c r="H1757" t="s">
        <v>61</v>
      </c>
      <c r="I1757" t="s">
        <v>61</v>
      </c>
      <c r="J1757" t="s">
        <v>61</v>
      </c>
      <c r="K1757" t="s">
        <v>61</v>
      </c>
      <c r="L1757" t="s">
        <v>61</v>
      </c>
      <c r="M1757" t="s">
        <v>61</v>
      </c>
      <c r="N1757" t="s">
        <v>61</v>
      </c>
      <c r="O1757" t="s">
        <v>61</v>
      </c>
    </row>
    <row r="1758" spans="1:15">
      <c r="A1758" t="s">
        <v>308</v>
      </c>
      <c r="B1758" t="s">
        <v>247</v>
      </c>
      <c r="C1758" t="s">
        <v>496</v>
      </c>
      <c r="D1758" t="str">
        <f>VLOOKUP(C1758,Cluster!$A$1:$B$27,2,FALSE)</f>
        <v>Financial Inclusion</v>
      </c>
      <c r="E1758" t="s">
        <v>589</v>
      </c>
      <c r="F1758" t="s">
        <v>61</v>
      </c>
      <c r="G1758" t="s">
        <v>61</v>
      </c>
      <c r="H1758" t="s">
        <v>61</v>
      </c>
      <c r="I1758" t="s">
        <v>61</v>
      </c>
      <c r="J1758" t="s">
        <v>61</v>
      </c>
      <c r="K1758" t="s">
        <v>61</v>
      </c>
      <c r="L1758" t="s">
        <v>61</v>
      </c>
      <c r="M1758" t="s">
        <v>61</v>
      </c>
      <c r="N1758" t="s">
        <v>61</v>
      </c>
      <c r="O1758" t="s">
        <v>61</v>
      </c>
    </row>
    <row r="1759" spans="1:15">
      <c r="A1759" t="s">
        <v>308</v>
      </c>
      <c r="B1759" t="s">
        <v>247</v>
      </c>
      <c r="C1759" t="s">
        <v>284</v>
      </c>
      <c r="D1759" t="str">
        <f>VLOOKUP(C1759,Cluster!$A$1:$B$27,2,FALSE)</f>
        <v>Financial Inclusion</v>
      </c>
      <c r="E1759" t="s">
        <v>588</v>
      </c>
      <c r="F1759" t="s">
        <v>61</v>
      </c>
      <c r="G1759" t="s">
        <v>61</v>
      </c>
      <c r="H1759" t="s">
        <v>61</v>
      </c>
      <c r="I1759" t="s">
        <v>61</v>
      </c>
      <c r="J1759" t="s">
        <v>61</v>
      </c>
      <c r="K1759" t="s">
        <v>61</v>
      </c>
      <c r="L1759" t="s">
        <v>61</v>
      </c>
      <c r="M1759" t="s">
        <v>61</v>
      </c>
      <c r="N1759" t="s">
        <v>61</v>
      </c>
      <c r="O1759" t="s">
        <v>61</v>
      </c>
    </row>
    <row r="1760" spans="1:15">
      <c r="A1760" t="s">
        <v>308</v>
      </c>
      <c r="B1760" t="s">
        <v>247</v>
      </c>
      <c r="C1760" t="s">
        <v>547</v>
      </c>
      <c r="D1760" t="str">
        <f>VLOOKUP(C1760,Cluster!$A$1:$B$27,2,FALSE)</f>
        <v>Financial Inclusion</v>
      </c>
      <c r="E1760" t="s">
        <v>551</v>
      </c>
      <c r="F1760" t="s">
        <v>61</v>
      </c>
      <c r="G1760" t="s">
        <v>61</v>
      </c>
      <c r="H1760" t="s">
        <v>61</v>
      </c>
      <c r="I1760" t="s">
        <v>61</v>
      </c>
      <c r="J1760" t="s">
        <v>61</v>
      </c>
      <c r="K1760" t="s">
        <v>61</v>
      </c>
      <c r="L1760" t="s">
        <v>61</v>
      </c>
      <c r="M1760" t="s">
        <v>61</v>
      </c>
      <c r="N1760" t="s">
        <v>61</v>
      </c>
      <c r="O1760" t="s">
        <v>61</v>
      </c>
    </row>
    <row r="1761" spans="1:15">
      <c r="A1761" t="s">
        <v>308</v>
      </c>
      <c r="B1761" t="s">
        <v>247</v>
      </c>
      <c r="C1761" t="s">
        <v>457</v>
      </c>
      <c r="D1761" t="str">
        <f>VLOOKUP(C1761,Cluster!$A$1:$B$27,2,FALSE)</f>
        <v>Financial Inclusion</v>
      </c>
      <c r="E1761" t="s">
        <v>506</v>
      </c>
      <c r="F1761" t="s">
        <v>61</v>
      </c>
      <c r="G1761" t="s">
        <v>61</v>
      </c>
      <c r="H1761" t="s">
        <v>61</v>
      </c>
      <c r="I1761" t="s">
        <v>61</v>
      </c>
      <c r="J1761" t="s">
        <v>61</v>
      </c>
      <c r="K1761" t="s">
        <v>61</v>
      </c>
      <c r="L1761" t="s">
        <v>61</v>
      </c>
      <c r="M1761" t="s">
        <v>61</v>
      </c>
      <c r="N1761" t="s">
        <v>61</v>
      </c>
      <c r="O1761" t="s">
        <v>61</v>
      </c>
    </row>
    <row r="1762" spans="1:15">
      <c r="A1762" t="s">
        <v>308</v>
      </c>
      <c r="B1762" t="s">
        <v>247</v>
      </c>
      <c r="C1762" t="s">
        <v>30</v>
      </c>
      <c r="D1762" t="str">
        <f>VLOOKUP(C1762,Cluster!$A$1:$B$27,2,FALSE)</f>
        <v>Financial Stability</v>
      </c>
      <c r="E1762" t="s">
        <v>570</v>
      </c>
      <c r="F1762" t="s">
        <v>61</v>
      </c>
      <c r="G1762" t="s">
        <v>61</v>
      </c>
      <c r="H1762" t="s">
        <v>61</v>
      </c>
      <c r="I1762" t="s">
        <v>61</v>
      </c>
      <c r="J1762" t="s">
        <v>61</v>
      </c>
      <c r="K1762" t="s">
        <v>61</v>
      </c>
      <c r="L1762" t="s">
        <v>61</v>
      </c>
      <c r="M1762" t="s">
        <v>61</v>
      </c>
      <c r="N1762" t="s">
        <v>61</v>
      </c>
      <c r="O1762" t="s">
        <v>61</v>
      </c>
    </row>
    <row r="1763" spans="1:15">
      <c r="A1763" t="s">
        <v>308</v>
      </c>
      <c r="B1763" t="s">
        <v>247</v>
      </c>
      <c r="C1763" t="s">
        <v>124</v>
      </c>
      <c r="D1763" t="str">
        <f>VLOOKUP(C1763,Cluster!$A$1:$B$27,2,FALSE)</f>
        <v>Financial Stability</v>
      </c>
      <c r="E1763" t="s">
        <v>462</v>
      </c>
      <c r="F1763" t="s">
        <v>61</v>
      </c>
      <c r="G1763" t="s">
        <v>61</v>
      </c>
      <c r="H1763" t="s">
        <v>61</v>
      </c>
      <c r="I1763" t="s">
        <v>61</v>
      </c>
      <c r="J1763" t="s">
        <v>61</v>
      </c>
      <c r="K1763" t="s">
        <v>61</v>
      </c>
      <c r="L1763" t="s">
        <v>61</v>
      </c>
      <c r="M1763" t="s">
        <v>61</v>
      </c>
      <c r="N1763" t="s">
        <v>61</v>
      </c>
      <c r="O1763" t="s">
        <v>61</v>
      </c>
    </row>
    <row r="1764" spans="1:15">
      <c r="A1764" t="s">
        <v>308</v>
      </c>
      <c r="B1764" t="s">
        <v>247</v>
      </c>
      <c r="C1764" t="s">
        <v>136</v>
      </c>
      <c r="D1764" t="str">
        <f>VLOOKUP(C1764,Cluster!$A$1:$B$27,2,FALSE)</f>
        <v>Financial Stability</v>
      </c>
      <c r="E1764" t="s">
        <v>186</v>
      </c>
      <c r="F1764" t="s">
        <v>61</v>
      </c>
      <c r="G1764" t="s">
        <v>61</v>
      </c>
      <c r="H1764" t="s">
        <v>61</v>
      </c>
      <c r="I1764" t="s">
        <v>61</v>
      </c>
      <c r="J1764" t="s">
        <v>61</v>
      </c>
      <c r="K1764" t="s">
        <v>61</v>
      </c>
      <c r="L1764" t="s">
        <v>61</v>
      </c>
      <c r="M1764" t="s">
        <v>61</v>
      </c>
      <c r="N1764" t="s">
        <v>61</v>
      </c>
      <c r="O1764" t="s">
        <v>61</v>
      </c>
    </row>
    <row r="1765" spans="1:15">
      <c r="A1765" t="s">
        <v>308</v>
      </c>
      <c r="B1765" t="s">
        <v>247</v>
      </c>
      <c r="C1765" t="s">
        <v>43</v>
      </c>
      <c r="D1765" t="str">
        <f>VLOOKUP(C1765,Cluster!$A$1:$B$27,2,FALSE)</f>
        <v>Financial Stability</v>
      </c>
      <c r="E1765" t="s">
        <v>142</v>
      </c>
      <c r="F1765" t="s">
        <v>61</v>
      </c>
      <c r="G1765" t="s">
        <v>61</v>
      </c>
      <c r="H1765" t="s">
        <v>61</v>
      </c>
      <c r="I1765" t="s">
        <v>61</v>
      </c>
      <c r="J1765" t="s">
        <v>61</v>
      </c>
      <c r="K1765" t="s">
        <v>61</v>
      </c>
      <c r="L1765" t="s">
        <v>61</v>
      </c>
      <c r="M1765" t="s">
        <v>61</v>
      </c>
      <c r="N1765" t="s">
        <v>61</v>
      </c>
      <c r="O1765" t="s">
        <v>61</v>
      </c>
    </row>
    <row r="1766" spans="1:15">
      <c r="A1766" t="s">
        <v>308</v>
      </c>
      <c r="B1766" t="s">
        <v>247</v>
      </c>
      <c r="C1766" t="s">
        <v>254</v>
      </c>
      <c r="D1766" t="str">
        <f>VLOOKUP(C1766,Cluster!$A$1:$B$27,2,FALSE)</f>
        <v>Financial Stability</v>
      </c>
      <c r="E1766" t="s">
        <v>331</v>
      </c>
      <c r="F1766" t="s">
        <v>61</v>
      </c>
      <c r="G1766" t="s">
        <v>61</v>
      </c>
      <c r="H1766" t="s">
        <v>61</v>
      </c>
      <c r="I1766" t="s">
        <v>61</v>
      </c>
      <c r="J1766" t="s">
        <v>61</v>
      </c>
      <c r="K1766" t="s">
        <v>61</v>
      </c>
      <c r="L1766" t="s">
        <v>61</v>
      </c>
      <c r="M1766" t="s">
        <v>61</v>
      </c>
      <c r="N1766" t="s">
        <v>61</v>
      </c>
      <c r="O1766" t="s">
        <v>61</v>
      </c>
    </row>
    <row r="1767" spans="1:15">
      <c r="A1767" t="s">
        <v>308</v>
      </c>
      <c r="B1767" t="s">
        <v>247</v>
      </c>
      <c r="C1767" t="s">
        <v>49</v>
      </c>
      <c r="D1767" t="str">
        <f>VLOOKUP(C1767,Cluster!$A$1:$B$27,2,FALSE)</f>
        <v>Financial Stability</v>
      </c>
      <c r="E1767" t="s">
        <v>422</v>
      </c>
      <c r="F1767" t="s">
        <v>61</v>
      </c>
      <c r="G1767" t="s">
        <v>61</v>
      </c>
      <c r="H1767" t="s">
        <v>61</v>
      </c>
      <c r="I1767" t="s">
        <v>61</v>
      </c>
      <c r="J1767" t="s">
        <v>61</v>
      </c>
      <c r="K1767" t="s">
        <v>61</v>
      </c>
      <c r="L1767" t="s">
        <v>61</v>
      </c>
      <c r="M1767" t="s">
        <v>61</v>
      </c>
      <c r="N1767" t="s">
        <v>61</v>
      </c>
      <c r="O1767" t="s">
        <v>61</v>
      </c>
    </row>
    <row r="1768" spans="1:15">
      <c r="A1768" t="s">
        <v>308</v>
      </c>
      <c r="B1768" t="s">
        <v>247</v>
      </c>
      <c r="C1768" t="s">
        <v>442</v>
      </c>
      <c r="D1768" t="str">
        <f>VLOOKUP(C1768,Cluster!$A$1:$B$27,2,FALSE)</f>
        <v>Financial Stability</v>
      </c>
      <c r="E1768" t="s">
        <v>207</v>
      </c>
      <c r="F1768">
        <v>3654</v>
      </c>
      <c r="G1768">
        <v>3658</v>
      </c>
      <c r="H1768">
        <v>3183</v>
      </c>
      <c r="I1768">
        <v>3553</v>
      </c>
      <c r="J1768">
        <v>3694</v>
      </c>
      <c r="K1768">
        <v>2873</v>
      </c>
      <c r="L1768">
        <v>1030</v>
      </c>
      <c r="M1768">
        <v>868</v>
      </c>
      <c r="N1768">
        <v>1023</v>
      </c>
      <c r="O1768">
        <v>967</v>
      </c>
    </row>
    <row r="1769" spans="1:15">
      <c r="A1769" t="s">
        <v>308</v>
      </c>
      <c r="B1769" t="s">
        <v>247</v>
      </c>
      <c r="C1769" t="s">
        <v>264</v>
      </c>
      <c r="D1769" t="str">
        <f>VLOOKUP(C1769,Cluster!$A$1:$B$27,2,FALSE)</f>
        <v>Financial Stability</v>
      </c>
      <c r="E1769" t="s">
        <v>267</v>
      </c>
      <c r="F1769">
        <v>81.813734458330117</v>
      </c>
      <c r="G1769">
        <v>131.22990473871243</v>
      </c>
      <c r="H1769">
        <v>101.32388144464718</v>
      </c>
      <c r="I1769">
        <v>68.924397779137408</v>
      </c>
      <c r="J1769">
        <v>89.357998575360227</v>
      </c>
      <c r="K1769">
        <v>58.486861731052684</v>
      </c>
      <c r="L1769">
        <v>69.513897446340181</v>
      </c>
      <c r="M1769">
        <v>72.796936029805309</v>
      </c>
      <c r="N1769">
        <v>79.752540724480056</v>
      </c>
      <c r="O1769">
        <v>60.006233018235676</v>
      </c>
    </row>
    <row r="1770" spans="1:15">
      <c r="A1770" t="s">
        <v>130</v>
      </c>
      <c r="B1770" t="s">
        <v>477</v>
      </c>
      <c r="C1770" t="s">
        <v>329</v>
      </c>
      <c r="D1770" t="str">
        <f>VLOOKUP(C1770,Cluster!$A$1:$B$27,2,FALSE)</f>
        <v>Financial Inclusion</v>
      </c>
      <c r="E1770" t="s">
        <v>425</v>
      </c>
      <c r="F1770" t="s">
        <v>61</v>
      </c>
      <c r="G1770" t="s">
        <v>61</v>
      </c>
      <c r="H1770" t="s">
        <v>61</v>
      </c>
      <c r="I1770" t="s">
        <v>61</v>
      </c>
      <c r="J1770" t="s">
        <v>61</v>
      </c>
      <c r="K1770" t="s">
        <v>61</v>
      </c>
      <c r="L1770" t="s">
        <v>61</v>
      </c>
      <c r="M1770" t="s">
        <v>61</v>
      </c>
      <c r="N1770" t="s">
        <v>61</v>
      </c>
      <c r="O1770" t="s">
        <v>61</v>
      </c>
    </row>
    <row r="1771" spans="1:15">
      <c r="A1771" t="s">
        <v>130</v>
      </c>
      <c r="B1771" t="s">
        <v>477</v>
      </c>
      <c r="C1771" t="s">
        <v>567</v>
      </c>
      <c r="D1771" t="str">
        <f>VLOOKUP(C1771,Cluster!$A$1:$B$27,2,FALSE)</f>
        <v>Financial Inclusion</v>
      </c>
      <c r="E1771" t="s">
        <v>54</v>
      </c>
      <c r="F1771" t="s">
        <v>61</v>
      </c>
      <c r="G1771" t="s">
        <v>61</v>
      </c>
      <c r="H1771" t="s">
        <v>61</v>
      </c>
      <c r="I1771" t="s">
        <v>61</v>
      </c>
      <c r="J1771" t="s">
        <v>61</v>
      </c>
      <c r="K1771" t="s">
        <v>61</v>
      </c>
      <c r="L1771" t="s">
        <v>61</v>
      </c>
      <c r="M1771" t="s">
        <v>61</v>
      </c>
      <c r="N1771" t="s">
        <v>61</v>
      </c>
      <c r="O1771" t="s">
        <v>61</v>
      </c>
    </row>
    <row r="1772" spans="1:15">
      <c r="A1772" t="s">
        <v>130</v>
      </c>
      <c r="B1772" t="s">
        <v>477</v>
      </c>
      <c r="C1772" t="s">
        <v>319</v>
      </c>
      <c r="D1772" t="str">
        <f>VLOOKUP(C1772,Cluster!$A$1:$B$27,2,FALSE)</f>
        <v>Financial Inclusion</v>
      </c>
      <c r="E1772" t="s">
        <v>584</v>
      </c>
      <c r="F1772" t="s">
        <v>61</v>
      </c>
      <c r="G1772" t="s">
        <v>61</v>
      </c>
      <c r="H1772" t="s">
        <v>61</v>
      </c>
      <c r="I1772" t="s">
        <v>61</v>
      </c>
      <c r="J1772" t="s">
        <v>61</v>
      </c>
      <c r="K1772" t="s">
        <v>61</v>
      </c>
      <c r="L1772" t="s">
        <v>61</v>
      </c>
      <c r="M1772" t="s">
        <v>61</v>
      </c>
      <c r="N1772" t="s">
        <v>61</v>
      </c>
      <c r="O1772" t="s">
        <v>61</v>
      </c>
    </row>
    <row r="1773" spans="1:15">
      <c r="A1773" t="s">
        <v>130</v>
      </c>
      <c r="B1773" t="s">
        <v>477</v>
      </c>
      <c r="C1773" t="s">
        <v>301</v>
      </c>
      <c r="D1773" t="str">
        <f>VLOOKUP(C1773,Cluster!$A$1:$B$27,2,FALSE)</f>
        <v>Financial Inclusion</v>
      </c>
      <c r="E1773" t="s">
        <v>153</v>
      </c>
      <c r="F1773" t="s">
        <v>61</v>
      </c>
      <c r="G1773" t="s">
        <v>61</v>
      </c>
      <c r="H1773" t="s">
        <v>61</v>
      </c>
      <c r="I1773" t="s">
        <v>61</v>
      </c>
      <c r="J1773" t="s">
        <v>61</v>
      </c>
      <c r="K1773" t="s">
        <v>61</v>
      </c>
      <c r="L1773" t="s">
        <v>61</v>
      </c>
      <c r="M1773" t="s">
        <v>61</v>
      </c>
      <c r="N1773" t="s">
        <v>61</v>
      </c>
      <c r="O1773" t="s">
        <v>61</v>
      </c>
    </row>
    <row r="1774" spans="1:15">
      <c r="A1774" t="s">
        <v>130</v>
      </c>
      <c r="B1774" t="s">
        <v>477</v>
      </c>
      <c r="C1774" t="s">
        <v>407</v>
      </c>
      <c r="D1774" t="str">
        <f>VLOOKUP(C1774,Cluster!$A$1:$B$27,2,FALSE)</f>
        <v>Financial Inclusion</v>
      </c>
      <c r="E1774" t="s">
        <v>249</v>
      </c>
      <c r="F1774">
        <v>43.673401734216554</v>
      </c>
      <c r="G1774">
        <v>47.357378357628249</v>
      </c>
      <c r="H1774">
        <v>50.565796600065589</v>
      </c>
      <c r="I1774">
        <v>56.118146253762411</v>
      </c>
      <c r="J1774">
        <v>58.834038275280193</v>
      </c>
      <c r="K1774">
        <v>63.485424947594822</v>
      </c>
      <c r="L1774">
        <v>66.306403441073073</v>
      </c>
      <c r="M1774">
        <v>69.504215712067477</v>
      </c>
      <c r="N1774">
        <v>71.12994696710733</v>
      </c>
      <c r="O1774" t="s">
        <v>61</v>
      </c>
    </row>
    <row r="1775" spans="1:15">
      <c r="A1775" t="s">
        <v>130</v>
      </c>
      <c r="B1775" t="s">
        <v>477</v>
      </c>
      <c r="C1775" t="s">
        <v>359</v>
      </c>
      <c r="D1775" t="str">
        <f>VLOOKUP(C1775,Cluster!$A$1:$B$27,2,FALSE)</f>
        <v>Financial Inclusion</v>
      </c>
      <c r="E1775" t="s">
        <v>520</v>
      </c>
      <c r="F1775">
        <v>106.16547320967835</v>
      </c>
      <c r="G1775">
        <v>114.84964360442621</v>
      </c>
      <c r="H1775">
        <v>119.23573938044795</v>
      </c>
      <c r="I1775">
        <v>120.08708558252548</v>
      </c>
      <c r="J1775">
        <v>120.27821681816906</v>
      </c>
      <c r="K1775">
        <v>122.52211986037921</v>
      </c>
      <c r="L1775">
        <v>125.14296105041234</v>
      </c>
      <c r="M1775">
        <v>125.6424705710712</v>
      </c>
      <c r="N1775">
        <v>125.14530120895598</v>
      </c>
      <c r="O1775" t="s">
        <v>61</v>
      </c>
    </row>
    <row r="1776" spans="1:15">
      <c r="A1776" t="s">
        <v>130</v>
      </c>
      <c r="B1776" t="s">
        <v>477</v>
      </c>
      <c r="C1776" t="s">
        <v>292</v>
      </c>
      <c r="D1776" t="str">
        <f>VLOOKUP(C1776,Cluster!$A$1:$B$27,2,FALSE)</f>
        <v>Financial Inclusion</v>
      </c>
      <c r="E1776" t="s">
        <v>224</v>
      </c>
      <c r="F1776" t="s">
        <v>61</v>
      </c>
      <c r="G1776" t="s">
        <v>61</v>
      </c>
      <c r="H1776" t="s">
        <v>61</v>
      </c>
      <c r="I1776" t="s">
        <v>61</v>
      </c>
      <c r="J1776" t="s">
        <v>61</v>
      </c>
      <c r="K1776" t="s">
        <v>61</v>
      </c>
      <c r="L1776" t="s">
        <v>61</v>
      </c>
      <c r="M1776" t="s">
        <v>61</v>
      </c>
      <c r="N1776" t="s">
        <v>61</v>
      </c>
      <c r="O1776" t="s">
        <v>61</v>
      </c>
    </row>
    <row r="1777" spans="1:15">
      <c r="A1777" t="s">
        <v>130</v>
      </c>
      <c r="B1777" t="s">
        <v>477</v>
      </c>
      <c r="C1777" t="s">
        <v>514</v>
      </c>
      <c r="D1777" t="str">
        <f>VLOOKUP(C1777,Cluster!$A$1:$B$27,2,FALSE)</f>
        <v>Financial Stability</v>
      </c>
      <c r="E1777" t="s">
        <v>217</v>
      </c>
      <c r="F1777">
        <v>129.38875890929862</v>
      </c>
      <c r="G1777">
        <v>136.02349397081394</v>
      </c>
      <c r="H1777">
        <v>145.1476267446169</v>
      </c>
      <c r="I1777">
        <v>151.93384982376614</v>
      </c>
      <c r="J1777">
        <v>149.69602228067248</v>
      </c>
      <c r="K1777">
        <v>147.9802187654505</v>
      </c>
      <c r="L1777">
        <v>139.40929199623631</v>
      </c>
      <c r="M1777">
        <v>141.31119663569842</v>
      </c>
      <c r="N1777">
        <v>140.4276736760994</v>
      </c>
      <c r="O1777" t="s">
        <v>61</v>
      </c>
    </row>
    <row r="1778" spans="1:15">
      <c r="A1778" t="s">
        <v>130</v>
      </c>
      <c r="B1778" t="s">
        <v>477</v>
      </c>
      <c r="C1778" t="s">
        <v>354</v>
      </c>
      <c r="D1778" t="str">
        <f>VLOOKUP(C1778,Cluster!$A$1:$B$27,2,FALSE)</f>
        <v>Financial Stability</v>
      </c>
      <c r="E1778" t="s">
        <v>184</v>
      </c>
      <c r="F1778">
        <v>21131320681813.562</v>
      </c>
      <c r="G1778">
        <v>23183837770028.984</v>
      </c>
      <c r="H1778">
        <v>20387926346712.77</v>
      </c>
      <c r="I1778">
        <v>20863084790629.602</v>
      </c>
      <c r="J1778">
        <v>23087849015868.516</v>
      </c>
      <c r="K1778">
        <v>22173700019258.09</v>
      </c>
      <c r="L1778">
        <v>23124133790221.266</v>
      </c>
      <c r="M1778">
        <v>23439979994819.48</v>
      </c>
      <c r="N1778">
        <v>20080050148442.449</v>
      </c>
      <c r="O1778" t="s">
        <v>61</v>
      </c>
    </row>
    <row r="1779" spans="1:15">
      <c r="A1779" t="s">
        <v>130</v>
      </c>
      <c r="B1779" t="s">
        <v>477</v>
      </c>
      <c r="C1779" t="s">
        <v>548</v>
      </c>
      <c r="D1779" t="str">
        <f>VLOOKUP(C1779,Cluster!$A$1:$B$27,2,FALSE)</f>
        <v>Financial Stability</v>
      </c>
      <c r="E1779" t="s">
        <v>332</v>
      </c>
      <c r="F1779">
        <v>89.157864576910228</v>
      </c>
      <c r="G1779">
        <v>41.562393707520663</v>
      </c>
      <c r="H1779">
        <v>56.32180629660602</v>
      </c>
      <c r="I1779">
        <v>56.75021527893589</v>
      </c>
      <c r="J1779">
        <v>42.536308606405399</v>
      </c>
      <c r="K1779">
        <v>52.438559775837383</v>
      </c>
      <c r="L1779">
        <v>59.71376239623207</v>
      </c>
      <c r="M1779">
        <v>53.171682748387219</v>
      </c>
      <c r="N1779" t="s">
        <v>61</v>
      </c>
      <c r="O1779" t="s">
        <v>61</v>
      </c>
    </row>
    <row r="1780" spans="1:15">
      <c r="A1780" t="s">
        <v>130</v>
      </c>
      <c r="B1780" t="s">
        <v>477</v>
      </c>
      <c r="C1780" t="s">
        <v>206</v>
      </c>
      <c r="D1780" t="str">
        <f>VLOOKUP(C1780,Cluster!$A$1:$B$27,2,FALSE)</f>
        <v>Financial Stability</v>
      </c>
      <c r="E1780" t="s">
        <v>271</v>
      </c>
      <c r="F1780">
        <v>16347293757000</v>
      </c>
      <c r="G1780">
        <v>8245585860326.5967</v>
      </c>
      <c r="H1780">
        <v>9228332269262.8945</v>
      </c>
      <c r="I1780">
        <v>9556758544279.8047</v>
      </c>
      <c r="J1780">
        <v>7948895651929.2725</v>
      </c>
      <c r="K1780">
        <v>8951085901068.9375</v>
      </c>
      <c r="L1780">
        <v>10726669470000</v>
      </c>
      <c r="M1780">
        <v>9524418170000</v>
      </c>
      <c r="N1780" t="s">
        <v>61</v>
      </c>
      <c r="O1780">
        <v>8843215031076.5137</v>
      </c>
    </row>
    <row r="1781" spans="1:15">
      <c r="A1781" t="s">
        <v>130</v>
      </c>
      <c r="B1781" t="s">
        <v>477</v>
      </c>
      <c r="C1781" t="s">
        <v>152</v>
      </c>
      <c r="D1781" t="str">
        <f>VLOOKUP(C1781,Cluster!$A$1:$B$27,2,FALSE)</f>
        <v>Financial Stability</v>
      </c>
      <c r="E1781" t="s">
        <v>340</v>
      </c>
      <c r="F1781" t="s">
        <v>61</v>
      </c>
      <c r="G1781" t="s">
        <v>61</v>
      </c>
      <c r="H1781" t="s">
        <v>61</v>
      </c>
      <c r="I1781" t="s">
        <v>61</v>
      </c>
      <c r="J1781" t="s">
        <v>61</v>
      </c>
      <c r="K1781" t="s">
        <v>61</v>
      </c>
      <c r="L1781" t="s">
        <v>61</v>
      </c>
      <c r="M1781" t="s">
        <v>61</v>
      </c>
      <c r="N1781" t="s">
        <v>61</v>
      </c>
      <c r="O1781" t="s">
        <v>61</v>
      </c>
    </row>
    <row r="1782" spans="1:15">
      <c r="A1782" t="s">
        <v>130</v>
      </c>
      <c r="B1782" t="s">
        <v>477</v>
      </c>
      <c r="C1782" t="s">
        <v>161</v>
      </c>
      <c r="D1782" t="str">
        <f>VLOOKUP(C1782,Cluster!$A$1:$B$27,2,FALSE)</f>
        <v>Financial Stability</v>
      </c>
      <c r="E1782" t="s">
        <v>115</v>
      </c>
      <c r="F1782" t="s">
        <v>61</v>
      </c>
      <c r="G1782" t="s">
        <v>61</v>
      </c>
      <c r="H1782" t="s">
        <v>61</v>
      </c>
      <c r="I1782" t="s">
        <v>61</v>
      </c>
      <c r="J1782" t="s">
        <v>61</v>
      </c>
      <c r="K1782" t="s">
        <v>61</v>
      </c>
      <c r="L1782" t="s">
        <v>61</v>
      </c>
      <c r="M1782" t="s">
        <v>61</v>
      </c>
      <c r="N1782" t="s">
        <v>61</v>
      </c>
      <c r="O1782" t="s">
        <v>61</v>
      </c>
    </row>
    <row r="1783" spans="1:15">
      <c r="A1783" t="s">
        <v>130</v>
      </c>
      <c r="B1783" t="s">
        <v>477</v>
      </c>
      <c r="C1783" t="s">
        <v>77</v>
      </c>
      <c r="D1783" t="str">
        <f>VLOOKUP(C1783,Cluster!$A$1:$B$27,2,FALSE)</f>
        <v>Financial Inclusion</v>
      </c>
      <c r="E1783" t="s">
        <v>17</v>
      </c>
      <c r="F1783" t="s">
        <v>61</v>
      </c>
      <c r="G1783" t="s">
        <v>61</v>
      </c>
      <c r="H1783" t="s">
        <v>61</v>
      </c>
      <c r="I1783" t="s">
        <v>61</v>
      </c>
      <c r="J1783" t="s">
        <v>61</v>
      </c>
      <c r="K1783" t="s">
        <v>61</v>
      </c>
      <c r="L1783" t="s">
        <v>61</v>
      </c>
      <c r="M1783" t="s">
        <v>61</v>
      </c>
      <c r="N1783" t="s">
        <v>61</v>
      </c>
      <c r="O1783" t="s">
        <v>61</v>
      </c>
    </row>
    <row r="1784" spans="1:15">
      <c r="A1784" t="s">
        <v>130</v>
      </c>
      <c r="B1784" t="s">
        <v>477</v>
      </c>
      <c r="C1784" t="s">
        <v>496</v>
      </c>
      <c r="D1784" t="str">
        <f>VLOOKUP(C1784,Cluster!$A$1:$B$27,2,FALSE)</f>
        <v>Financial Inclusion</v>
      </c>
      <c r="E1784" t="s">
        <v>589</v>
      </c>
      <c r="F1784" t="s">
        <v>61</v>
      </c>
      <c r="G1784" t="s">
        <v>61</v>
      </c>
      <c r="H1784" t="s">
        <v>61</v>
      </c>
      <c r="I1784" t="s">
        <v>61</v>
      </c>
      <c r="J1784" t="s">
        <v>61</v>
      </c>
      <c r="K1784" t="s">
        <v>61</v>
      </c>
      <c r="L1784" t="s">
        <v>61</v>
      </c>
      <c r="M1784" t="s">
        <v>61</v>
      </c>
      <c r="N1784" t="s">
        <v>61</v>
      </c>
      <c r="O1784" t="s">
        <v>61</v>
      </c>
    </row>
    <row r="1785" spans="1:15">
      <c r="A1785" t="s">
        <v>130</v>
      </c>
      <c r="B1785" t="s">
        <v>477</v>
      </c>
      <c r="C1785" t="s">
        <v>284</v>
      </c>
      <c r="D1785" t="str">
        <f>VLOOKUP(C1785,Cluster!$A$1:$B$27,2,FALSE)</f>
        <v>Financial Inclusion</v>
      </c>
      <c r="E1785" t="s">
        <v>588</v>
      </c>
      <c r="F1785" t="s">
        <v>61</v>
      </c>
      <c r="G1785" t="s">
        <v>61</v>
      </c>
      <c r="H1785" t="s">
        <v>61</v>
      </c>
      <c r="I1785" t="s">
        <v>61</v>
      </c>
      <c r="J1785" t="s">
        <v>61</v>
      </c>
      <c r="K1785" t="s">
        <v>61</v>
      </c>
      <c r="L1785" t="s">
        <v>61</v>
      </c>
      <c r="M1785" t="s">
        <v>61</v>
      </c>
      <c r="N1785" t="s">
        <v>61</v>
      </c>
      <c r="O1785" t="s">
        <v>61</v>
      </c>
    </row>
    <row r="1786" spans="1:15">
      <c r="A1786" t="s">
        <v>130</v>
      </c>
      <c r="B1786" t="s">
        <v>477</v>
      </c>
      <c r="C1786" t="s">
        <v>547</v>
      </c>
      <c r="D1786" t="str">
        <f>VLOOKUP(C1786,Cluster!$A$1:$B$27,2,FALSE)</f>
        <v>Financial Inclusion</v>
      </c>
      <c r="E1786" t="s">
        <v>551</v>
      </c>
      <c r="F1786" t="s">
        <v>61</v>
      </c>
      <c r="G1786" t="s">
        <v>61</v>
      </c>
      <c r="H1786" t="s">
        <v>61</v>
      </c>
      <c r="I1786" t="s">
        <v>61</v>
      </c>
      <c r="J1786" t="s">
        <v>61</v>
      </c>
      <c r="K1786" t="s">
        <v>61</v>
      </c>
      <c r="L1786" t="s">
        <v>61</v>
      </c>
      <c r="M1786" t="s">
        <v>61</v>
      </c>
      <c r="N1786" t="s">
        <v>61</v>
      </c>
      <c r="O1786" t="s">
        <v>61</v>
      </c>
    </row>
    <row r="1787" spans="1:15">
      <c r="A1787" t="s">
        <v>130</v>
      </c>
      <c r="B1787" t="s">
        <v>477</v>
      </c>
      <c r="C1787" t="s">
        <v>457</v>
      </c>
      <c r="D1787" t="str">
        <f>VLOOKUP(C1787,Cluster!$A$1:$B$27,2,FALSE)</f>
        <v>Financial Inclusion</v>
      </c>
      <c r="E1787" t="s">
        <v>506</v>
      </c>
      <c r="F1787" t="s">
        <v>61</v>
      </c>
      <c r="G1787" t="s">
        <v>61</v>
      </c>
      <c r="H1787" t="s">
        <v>61</v>
      </c>
      <c r="I1787" t="s">
        <v>61</v>
      </c>
      <c r="J1787" t="s">
        <v>61</v>
      </c>
      <c r="K1787" t="s">
        <v>61</v>
      </c>
      <c r="L1787" t="s">
        <v>61</v>
      </c>
      <c r="M1787" t="s">
        <v>61</v>
      </c>
      <c r="N1787" t="s">
        <v>61</v>
      </c>
      <c r="O1787" t="s">
        <v>61</v>
      </c>
    </row>
    <row r="1788" spans="1:15">
      <c r="A1788" t="s">
        <v>130</v>
      </c>
      <c r="B1788" t="s">
        <v>477</v>
      </c>
      <c r="C1788" t="s">
        <v>30</v>
      </c>
      <c r="D1788" t="str">
        <f>VLOOKUP(C1788,Cluster!$A$1:$B$27,2,FALSE)</f>
        <v>Financial Stability</v>
      </c>
      <c r="E1788" t="s">
        <v>570</v>
      </c>
      <c r="F1788" t="s">
        <v>61</v>
      </c>
      <c r="G1788" t="s">
        <v>61</v>
      </c>
      <c r="H1788" t="s">
        <v>61</v>
      </c>
      <c r="I1788" t="s">
        <v>61</v>
      </c>
      <c r="J1788" t="s">
        <v>61</v>
      </c>
      <c r="K1788" t="s">
        <v>61</v>
      </c>
      <c r="L1788" t="s">
        <v>61</v>
      </c>
      <c r="M1788" t="s">
        <v>61</v>
      </c>
      <c r="N1788" t="s">
        <v>61</v>
      </c>
      <c r="O1788" t="s">
        <v>61</v>
      </c>
    </row>
    <row r="1789" spans="1:15">
      <c r="A1789" t="s">
        <v>130</v>
      </c>
      <c r="B1789" t="s">
        <v>477</v>
      </c>
      <c r="C1789" t="s">
        <v>124</v>
      </c>
      <c r="D1789" t="str">
        <f>VLOOKUP(C1789,Cluster!$A$1:$B$27,2,FALSE)</f>
        <v>Financial Stability</v>
      </c>
      <c r="E1789" t="s">
        <v>462</v>
      </c>
      <c r="F1789" t="s">
        <v>61</v>
      </c>
      <c r="G1789" t="s">
        <v>61</v>
      </c>
      <c r="H1789" t="s">
        <v>61</v>
      </c>
      <c r="I1789" t="s">
        <v>61</v>
      </c>
      <c r="J1789" t="s">
        <v>61</v>
      </c>
      <c r="K1789" t="s">
        <v>61</v>
      </c>
      <c r="L1789" t="s">
        <v>61</v>
      </c>
      <c r="M1789" t="s">
        <v>61</v>
      </c>
      <c r="N1789" t="s">
        <v>61</v>
      </c>
      <c r="O1789" t="s">
        <v>61</v>
      </c>
    </row>
    <row r="1790" spans="1:15">
      <c r="A1790" t="s">
        <v>130</v>
      </c>
      <c r="B1790" t="s">
        <v>477</v>
      </c>
      <c r="C1790" t="s">
        <v>136</v>
      </c>
      <c r="D1790" t="str">
        <f>VLOOKUP(C1790,Cluster!$A$1:$B$27,2,FALSE)</f>
        <v>Financial Stability</v>
      </c>
      <c r="E1790" t="s">
        <v>186</v>
      </c>
      <c r="F1790" t="s">
        <v>61</v>
      </c>
      <c r="G1790" t="s">
        <v>61</v>
      </c>
      <c r="H1790" t="s">
        <v>61</v>
      </c>
      <c r="I1790" t="s">
        <v>61</v>
      </c>
      <c r="J1790" t="s">
        <v>61</v>
      </c>
      <c r="K1790" t="s">
        <v>61</v>
      </c>
      <c r="L1790" t="s">
        <v>61</v>
      </c>
      <c r="M1790" t="s">
        <v>61</v>
      </c>
      <c r="N1790" t="s">
        <v>61</v>
      </c>
      <c r="O1790" t="s">
        <v>61</v>
      </c>
    </row>
    <row r="1791" spans="1:15">
      <c r="A1791" t="s">
        <v>130</v>
      </c>
      <c r="B1791" t="s">
        <v>477</v>
      </c>
      <c r="C1791" t="s">
        <v>43</v>
      </c>
      <c r="D1791" t="str">
        <f>VLOOKUP(C1791,Cluster!$A$1:$B$27,2,FALSE)</f>
        <v>Financial Stability</v>
      </c>
      <c r="E1791" t="s">
        <v>142</v>
      </c>
      <c r="F1791" t="s">
        <v>61</v>
      </c>
      <c r="G1791" t="s">
        <v>61</v>
      </c>
      <c r="H1791" t="s">
        <v>61</v>
      </c>
      <c r="I1791" t="s">
        <v>61</v>
      </c>
      <c r="J1791" t="s">
        <v>61</v>
      </c>
      <c r="K1791" t="s">
        <v>61</v>
      </c>
      <c r="L1791" t="s">
        <v>61</v>
      </c>
      <c r="M1791" t="s">
        <v>61</v>
      </c>
      <c r="N1791" t="s">
        <v>61</v>
      </c>
      <c r="O1791" t="s">
        <v>61</v>
      </c>
    </row>
    <row r="1792" spans="1:15">
      <c r="A1792" t="s">
        <v>130</v>
      </c>
      <c r="B1792" t="s">
        <v>477</v>
      </c>
      <c r="C1792" t="s">
        <v>254</v>
      </c>
      <c r="D1792" t="str">
        <f>VLOOKUP(C1792,Cluster!$A$1:$B$27,2,FALSE)</f>
        <v>Financial Stability</v>
      </c>
      <c r="E1792" t="s">
        <v>331</v>
      </c>
      <c r="F1792" t="s">
        <v>61</v>
      </c>
      <c r="G1792" t="s">
        <v>61</v>
      </c>
      <c r="H1792" t="s">
        <v>61</v>
      </c>
      <c r="I1792" t="s">
        <v>61</v>
      </c>
      <c r="J1792" t="s">
        <v>61</v>
      </c>
      <c r="K1792" t="s">
        <v>61</v>
      </c>
      <c r="L1792" t="s">
        <v>61</v>
      </c>
      <c r="M1792" t="s">
        <v>61</v>
      </c>
      <c r="N1792" t="s">
        <v>61</v>
      </c>
      <c r="O1792" t="s">
        <v>61</v>
      </c>
    </row>
    <row r="1793" spans="1:15">
      <c r="A1793" t="s">
        <v>130</v>
      </c>
      <c r="B1793" t="s">
        <v>477</v>
      </c>
      <c r="C1793" t="s">
        <v>49</v>
      </c>
      <c r="D1793" t="str">
        <f>VLOOKUP(C1793,Cluster!$A$1:$B$27,2,FALSE)</f>
        <v>Financial Stability</v>
      </c>
      <c r="E1793" t="s">
        <v>422</v>
      </c>
      <c r="F1793" t="s">
        <v>61</v>
      </c>
      <c r="G1793" t="s">
        <v>61</v>
      </c>
      <c r="H1793" t="s">
        <v>61</v>
      </c>
      <c r="I1793" t="s">
        <v>61</v>
      </c>
      <c r="J1793" t="s">
        <v>61</v>
      </c>
      <c r="K1793" t="s">
        <v>61</v>
      </c>
      <c r="L1793" t="s">
        <v>61</v>
      </c>
      <c r="M1793" t="s">
        <v>61</v>
      </c>
      <c r="N1793" t="s">
        <v>61</v>
      </c>
      <c r="O1793" t="s">
        <v>61</v>
      </c>
    </row>
    <row r="1794" spans="1:15">
      <c r="A1794" t="s">
        <v>130</v>
      </c>
      <c r="B1794" t="s">
        <v>477</v>
      </c>
      <c r="C1794" t="s">
        <v>442</v>
      </c>
      <c r="D1794" t="str">
        <f>VLOOKUP(C1794,Cluster!$A$1:$B$27,2,FALSE)</f>
        <v>Financial Stability</v>
      </c>
      <c r="E1794" t="s">
        <v>207</v>
      </c>
      <c r="F1794">
        <v>14042</v>
      </c>
      <c r="G1794">
        <v>13875</v>
      </c>
      <c r="H1794">
        <v>12838</v>
      </c>
      <c r="I1794">
        <v>12960</v>
      </c>
      <c r="J1794">
        <v>13083</v>
      </c>
      <c r="K1794">
        <v>11969</v>
      </c>
      <c r="L1794">
        <v>9933</v>
      </c>
      <c r="M1794">
        <v>9857</v>
      </c>
      <c r="N1794">
        <v>7993</v>
      </c>
      <c r="O1794">
        <v>7660</v>
      </c>
    </row>
    <row r="1795" spans="1:15">
      <c r="A1795" t="s">
        <v>130</v>
      </c>
      <c r="B1795" t="s">
        <v>477</v>
      </c>
      <c r="C1795" t="s">
        <v>264</v>
      </c>
      <c r="D1795" t="str">
        <f>VLOOKUP(C1795,Cluster!$A$1:$B$27,2,FALSE)</f>
        <v>Financial Stability</v>
      </c>
      <c r="E1795" t="s">
        <v>267</v>
      </c>
      <c r="F1795">
        <v>115.42816149384907</v>
      </c>
      <c r="G1795">
        <v>191.91484677266931</v>
      </c>
      <c r="H1795">
        <v>88.910163031837598</v>
      </c>
      <c r="I1795">
        <v>82.790981391170305</v>
      </c>
      <c r="J1795">
        <v>96.501347602241054</v>
      </c>
      <c r="K1795">
        <v>67.401870319315663</v>
      </c>
      <c r="L1795">
        <v>59.617664622234628</v>
      </c>
      <c r="M1795">
        <v>78.918278551674334</v>
      </c>
      <c r="N1795" t="s">
        <v>61</v>
      </c>
      <c r="O1795" t="s">
        <v>61</v>
      </c>
    </row>
    <row r="1796" spans="1:15">
      <c r="A1796" t="s">
        <v>32</v>
      </c>
      <c r="B1796" t="s">
        <v>571</v>
      </c>
      <c r="C1796" t="s">
        <v>329</v>
      </c>
      <c r="D1796" t="str">
        <f>VLOOKUP(C1796,Cluster!$A$1:$B$27,2,FALSE)</f>
        <v>Financial Inclusion</v>
      </c>
      <c r="E1796" t="s">
        <v>425</v>
      </c>
      <c r="F1796" t="s">
        <v>61</v>
      </c>
      <c r="G1796" t="s">
        <v>61</v>
      </c>
      <c r="H1796" t="s">
        <v>61</v>
      </c>
      <c r="I1796" t="s">
        <v>61</v>
      </c>
      <c r="J1796" t="s">
        <v>61</v>
      </c>
      <c r="K1796" t="s">
        <v>61</v>
      </c>
      <c r="L1796" t="s">
        <v>61</v>
      </c>
      <c r="M1796" t="s">
        <v>61</v>
      </c>
      <c r="N1796" t="s">
        <v>61</v>
      </c>
      <c r="O1796" t="s">
        <v>61</v>
      </c>
    </row>
    <row r="1797" spans="1:15">
      <c r="A1797" t="s">
        <v>32</v>
      </c>
      <c r="B1797" t="s">
        <v>571</v>
      </c>
      <c r="C1797" t="s">
        <v>567</v>
      </c>
      <c r="D1797" t="str">
        <f>VLOOKUP(C1797,Cluster!$A$1:$B$27,2,FALSE)</f>
        <v>Financial Inclusion</v>
      </c>
      <c r="E1797" t="s">
        <v>54</v>
      </c>
      <c r="F1797" t="s">
        <v>61</v>
      </c>
      <c r="G1797" t="s">
        <v>61</v>
      </c>
      <c r="H1797" t="s">
        <v>61</v>
      </c>
      <c r="I1797" t="s">
        <v>61</v>
      </c>
      <c r="J1797" t="s">
        <v>61</v>
      </c>
      <c r="K1797" t="s">
        <v>61</v>
      </c>
      <c r="L1797" t="s">
        <v>61</v>
      </c>
      <c r="M1797" t="s">
        <v>61</v>
      </c>
      <c r="N1797" t="s">
        <v>61</v>
      </c>
      <c r="O1797" t="s">
        <v>61</v>
      </c>
    </row>
    <row r="1798" spans="1:15">
      <c r="A1798" t="s">
        <v>32</v>
      </c>
      <c r="B1798" t="s">
        <v>571</v>
      </c>
      <c r="C1798" t="s">
        <v>319</v>
      </c>
      <c r="D1798" t="str">
        <f>VLOOKUP(C1798,Cluster!$A$1:$B$27,2,FALSE)</f>
        <v>Financial Inclusion</v>
      </c>
      <c r="E1798" t="s">
        <v>584</v>
      </c>
      <c r="F1798" t="s">
        <v>61</v>
      </c>
      <c r="G1798" t="s">
        <v>61</v>
      </c>
      <c r="H1798" t="s">
        <v>61</v>
      </c>
      <c r="I1798" t="s">
        <v>61</v>
      </c>
      <c r="J1798" t="s">
        <v>61</v>
      </c>
      <c r="K1798" t="s">
        <v>61</v>
      </c>
      <c r="L1798" t="s">
        <v>61</v>
      </c>
      <c r="M1798" t="s">
        <v>61</v>
      </c>
      <c r="N1798" t="s">
        <v>61</v>
      </c>
      <c r="O1798" t="s">
        <v>61</v>
      </c>
    </row>
    <row r="1799" spans="1:15">
      <c r="A1799" t="s">
        <v>32</v>
      </c>
      <c r="B1799" t="s">
        <v>571</v>
      </c>
      <c r="C1799" t="s">
        <v>301</v>
      </c>
      <c r="D1799" t="str">
        <f>VLOOKUP(C1799,Cluster!$A$1:$B$27,2,FALSE)</f>
        <v>Financial Inclusion</v>
      </c>
      <c r="E1799" t="s">
        <v>153</v>
      </c>
      <c r="F1799" t="s">
        <v>61</v>
      </c>
      <c r="G1799" t="s">
        <v>61</v>
      </c>
      <c r="H1799" t="s">
        <v>61</v>
      </c>
      <c r="I1799" t="s">
        <v>61</v>
      </c>
      <c r="J1799" t="s">
        <v>61</v>
      </c>
      <c r="K1799" t="s">
        <v>61</v>
      </c>
      <c r="L1799" t="s">
        <v>61</v>
      </c>
      <c r="M1799" t="s">
        <v>61</v>
      </c>
      <c r="N1799" t="s">
        <v>61</v>
      </c>
      <c r="O1799" t="s">
        <v>61</v>
      </c>
    </row>
    <row r="1800" spans="1:15">
      <c r="A1800" t="s">
        <v>32</v>
      </c>
      <c r="B1800" t="s">
        <v>571</v>
      </c>
      <c r="C1800" t="s">
        <v>407</v>
      </c>
      <c r="D1800" t="str">
        <f>VLOOKUP(C1800,Cluster!$A$1:$B$27,2,FALSE)</f>
        <v>Financial Inclusion</v>
      </c>
      <c r="E1800" t="s">
        <v>249</v>
      </c>
      <c r="F1800">
        <v>60.295278012983431</v>
      </c>
      <c r="G1800">
        <v>64.189136892667747</v>
      </c>
      <c r="H1800">
        <v>67.214642699661795</v>
      </c>
      <c r="I1800">
        <v>70.630895964527298</v>
      </c>
      <c r="J1800">
        <v>71.511291136372847</v>
      </c>
      <c r="K1800">
        <v>73.699364580020728</v>
      </c>
      <c r="L1800">
        <v>75.537307095072222</v>
      </c>
      <c r="M1800">
        <v>78.092869837351529</v>
      </c>
      <c r="N1800">
        <v>79.547006538882513</v>
      </c>
      <c r="O1800" t="s">
        <v>61</v>
      </c>
    </row>
    <row r="1801" spans="1:15">
      <c r="A1801" t="s">
        <v>32</v>
      </c>
      <c r="B1801" t="s">
        <v>571</v>
      </c>
      <c r="C1801" t="s">
        <v>359</v>
      </c>
      <c r="D1801" t="str">
        <f>VLOOKUP(C1801,Cluster!$A$1:$B$27,2,FALSE)</f>
        <v>Financial Inclusion</v>
      </c>
      <c r="E1801" t="s">
        <v>520</v>
      </c>
      <c r="F1801">
        <v>115.15626121441183</v>
      </c>
      <c r="G1801">
        <v>120.48389145404585</v>
      </c>
      <c r="H1801">
        <v>120.39308145996731</v>
      </c>
      <c r="I1801">
        <v>118.04820081293769</v>
      </c>
      <c r="J1801">
        <v>120.75302754375792</v>
      </c>
      <c r="K1801">
        <v>122.61757017052905</v>
      </c>
      <c r="L1801">
        <v>123.72474924499835</v>
      </c>
      <c r="M1801">
        <v>123.18814916217516</v>
      </c>
      <c r="N1801">
        <v>121.31758205810078</v>
      </c>
      <c r="O1801" t="s">
        <v>61</v>
      </c>
    </row>
    <row r="1802" spans="1:15">
      <c r="A1802" t="s">
        <v>32</v>
      </c>
      <c r="B1802" t="s">
        <v>571</v>
      </c>
      <c r="C1802" t="s">
        <v>292</v>
      </c>
      <c r="D1802" t="str">
        <f>VLOOKUP(C1802,Cluster!$A$1:$B$27,2,FALSE)</f>
        <v>Financial Inclusion</v>
      </c>
      <c r="E1802" t="s">
        <v>224</v>
      </c>
      <c r="F1802" t="s">
        <v>61</v>
      </c>
      <c r="G1802" t="s">
        <v>61</v>
      </c>
      <c r="H1802" t="s">
        <v>61</v>
      </c>
      <c r="I1802" t="s">
        <v>61</v>
      </c>
      <c r="J1802" t="s">
        <v>61</v>
      </c>
      <c r="K1802" t="s">
        <v>61</v>
      </c>
      <c r="L1802" t="s">
        <v>61</v>
      </c>
      <c r="M1802" t="s">
        <v>61</v>
      </c>
      <c r="N1802" t="s">
        <v>61</v>
      </c>
      <c r="O1802" t="s">
        <v>61</v>
      </c>
    </row>
    <row r="1803" spans="1:15">
      <c r="A1803" t="s">
        <v>32</v>
      </c>
      <c r="B1803" t="s">
        <v>571</v>
      </c>
      <c r="C1803" t="s">
        <v>514</v>
      </c>
      <c r="D1803" t="str">
        <f>VLOOKUP(C1803,Cluster!$A$1:$B$27,2,FALSE)</f>
        <v>Financial Stability</v>
      </c>
      <c r="E1803" t="s">
        <v>217</v>
      </c>
      <c r="F1803">
        <v>141.2230626902689</v>
      </c>
      <c r="G1803">
        <v>150.64540090560723</v>
      </c>
      <c r="H1803">
        <v>157.76858380031825</v>
      </c>
      <c r="I1803">
        <v>168.5448498860093</v>
      </c>
      <c r="J1803">
        <v>168.61489705630677</v>
      </c>
      <c r="K1803">
        <v>167.96377954819289</v>
      </c>
      <c r="L1803">
        <v>156.1710362204486</v>
      </c>
      <c r="M1803">
        <v>156.07353868830188</v>
      </c>
      <c r="N1803">
        <v>150.84056343268887</v>
      </c>
      <c r="O1803" t="s">
        <v>61</v>
      </c>
    </row>
    <row r="1804" spans="1:15">
      <c r="A1804" t="s">
        <v>32</v>
      </c>
      <c r="B1804" t="s">
        <v>571</v>
      </c>
      <c r="C1804" t="s">
        <v>354</v>
      </c>
      <c r="D1804" t="str">
        <f>VLOOKUP(C1804,Cluster!$A$1:$B$27,2,FALSE)</f>
        <v>Financial Stability</v>
      </c>
      <c r="E1804" t="s">
        <v>184</v>
      </c>
      <c r="F1804">
        <v>17780739414678.246</v>
      </c>
      <c r="G1804">
        <v>19117093042848.336</v>
      </c>
      <c r="H1804">
        <v>17079895277623.039</v>
      </c>
      <c r="I1804">
        <v>16978256295743.381</v>
      </c>
      <c r="J1804">
        <v>18339765172251.113</v>
      </c>
      <c r="K1804">
        <v>17271486819983.111</v>
      </c>
      <c r="L1804">
        <v>18002464863110.312</v>
      </c>
      <c r="M1804">
        <v>18574846394522.395</v>
      </c>
      <c r="N1804">
        <v>16314942278866.84</v>
      </c>
      <c r="O1804" t="s">
        <v>61</v>
      </c>
    </row>
    <row r="1805" spans="1:15">
      <c r="A1805" t="s">
        <v>32</v>
      </c>
      <c r="B1805" t="s">
        <v>571</v>
      </c>
      <c r="C1805" t="s">
        <v>548</v>
      </c>
      <c r="D1805" t="str">
        <f>VLOOKUP(C1805,Cluster!$A$1:$B$27,2,FALSE)</f>
        <v>Financial Stability</v>
      </c>
      <c r="E1805" t="s">
        <v>332</v>
      </c>
      <c r="F1805">
        <v>86.360434456038163</v>
      </c>
      <c r="G1805">
        <v>39.5281154870707</v>
      </c>
      <c r="H1805">
        <v>51.411363087477298</v>
      </c>
      <c r="I1805">
        <v>50.784186621247351</v>
      </c>
      <c r="J1805">
        <v>39.372774272091618</v>
      </c>
      <c r="K1805">
        <v>49.033802897664899</v>
      </c>
      <c r="L1805">
        <v>58.868905919727986</v>
      </c>
      <c r="M1805">
        <v>52.638099562685341</v>
      </c>
      <c r="N1805" t="s">
        <v>61</v>
      </c>
      <c r="O1805" t="s">
        <v>61</v>
      </c>
    </row>
    <row r="1806" spans="1:15">
      <c r="A1806" t="s">
        <v>32</v>
      </c>
      <c r="B1806" t="s">
        <v>571</v>
      </c>
      <c r="C1806" t="s">
        <v>206</v>
      </c>
      <c r="D1806" t="str">
        <f>VLOOKUP(C1806,Cluster!$A$1:$B$27,2,FALSE)</f>
        <v>Financial Stability</v>
      </c>
      <c r="E1806" t="s">
        <v>271</v>
      </c>
      <c r="F1806">
        <v>14357628160000</v>
      </c>
      <c r="G1806">
        <v>7059082350000</v>
      </c>
      <c r="H1806">
        <v>6900113240000</v>
      </c>
      <c r="I1806">
        <v>6705066620000</v>
      </c>
      <c r="J1806">
        <v>5601539010000</v>
      </c>
      <c r="K1806">
        <v>6332388720000</v>
      </c>
      <c r="L1806">
        <v>7932211380000</v>
      </c>
      <c r="M1806">
        <v>7184713370000</v>
      </c>
      <c r="N1806" t="s">
        <v>61</v>
      </c>
      <c r="O1806">
        <v>6379057692547.7949</v>
      </c>
    </row>
    <row r="1807" spans="1:15">
      <c r="A1807" t="s">
        <v>32</v>
      </c>
      <c r="B1807" t="s">
        <v>571</v>
      </c>
      <c r="C1807" t="s">
        <v>152</v>
      </c>
      <c r="D1807" t="str">
        <f>VLOOKUP(C1807,Cluster!$A$1:$B$27,2,FALSE)</f>
        <v>Financial Stability</v>
      </c>
      <c r="E1807" t="s">
        <v>340</v>
      </c>
      <c r="F1807" t="s">
        <v>61</v>
      </c>
      <c r="G1807" t="s">
        <v>61</v>
      </c>
      <c r="H1807" t="s">
        <v>61</v>
      </c>
      <c r="I1807" t="s">
        <v>61</v>
      </c>
      <c r="J1807" t="s">
        <v>61</v>
      </c>
      <c r="K1807" t="s">
        <v>61</v>
      </c>
      <c r="L1807" t="s">
        <v>61</v>
      </c>
      <c r="M1807" t="s">
        <v>61</v>
      </c>
      <c r="N1807" t="s">
        <v>61</v>
      </c>
      <c r="O1807" t="s">
        <v>61</v>
      </c>
    </row>
    <row r="1808" spans="1:15">
      <c r="A1808" t="s">
        <v>32</v>
      </c>
      <c r="B1808" t="s">
        <v>571</v>
      </c>
      <c r="C1808" t="s">
        <v>161</v>
      </c>
      <c r="D1808" t="str">
        <f>VLOOKUP(C1808,Cluster!$A$1:$B$27,2,FALSE)</f>
        <v>Financial Stability</v>
      </c>
      <c r="E1808" t="s">
        <v>115</v>
      </c>
      <c r="F1808" t="s">
        <v>61</v>
      </c>
      <c r="G1808" t="s">
        <v>61</v>
      </c>
      <c r="H1808" t="s">
        <v>61</v>
      </c>
      <c r="I1808" t="s">
        <v>61</v>
      </c>
      <c r="J1808" t="s">
        <v>61</v>
      </c>
      <c r="K1808" t="s">
        <v>61</v>
      </c>
      <c r="L1808" t="s">
        <v>61</v>
      </c>
      <c r="M1808" t="s">
        <v>61</v>
      </c>
      <c r="N1808" t="s">
        <v>61</v>
      </c>
      <c r="O1808" t="s">
        <v>61</v>
      </c>
    </row>
    <row r="1809" spans="1:15">
      <c r="A1809" t="s">
        <v>32</v>
      </c>
      <c r="B1809" t="s">
        <v>571</v>
      </c>
      <c r="C1809" t="s">
        <v>77</v>
      </c>
      <c r="D1809" t="str">
        <f>VLOOKUP(C1809,Cluster!$A$1:$B$27,2,FALSE)</f>
        <v>Financial Inclusion</v>
      </c>
      <c r="E1809" t="s">
        <v>17</v>
      </c>
      <c r="F1809" t="s">
        <v>61</v>
      </c>
      <c r="G1809" t="s">
        <v>61</v>
      </c>
      <c r="H1809" t="s">
        <v>61</v>
      </c>
      <c r="I1809" t="s">
        <v>61</v>
      </c>
      <c r="J1809" t="s">
        <v>61</v>
      </c>
      <c r="K1809" t="s">
        <v>61</v>
      </c>
      <c r="L1809" t="s">
        <v>61</v>
      </c>
      <c r="M1809" t="s">
        <v>61</v>
      </c>
      <c r="N1809" t="s">
        <v>61</v>
      </c>
      <c r="O1809" t="s">
        <v>61</v>
      </c>
    </row>
    <row r="1810" spans="1:15">
      <c r="A1810" t="s">
        <v>32</v>
      </c>
      <c r="B1810" t="s">
        <v>571</v>
      </c>
      <c r="C1810" t="s">
        <v>496</v>
      </c>
      <c r="D1810" t="str">
        <f>VLOOKUP(C1810,Cluster!$A$1:$B$27,2,FALSE)</f>
        <v>Financial Inclusion</v>
      </c>
      <c r="E1810" t="s">
        <v>589</v>
      </c>
      <c r="F1810" t="s">
        <v>61</v>
      </c>
      <c r="G1810" t="s">
        <v>61</v>
      </c>
      <c r="H1810" t="s">
        <v>61</v>
      </c>
      <c r="I1810" t="s">
        <v>61</v>
      </c>
      <c r="J1810" t="s">
        <v>61</v>
      </c>
      <c r="K1810" t="s">
        <v>61</v>
      </c>
      <c r="L1810" t="s">
        <v>61</v>
      </c>
      <c r="M1810" t="s">
        <v>61</v>
      </c>
      <c r="N1810" t="s">
        <v>61</v>
      </c>
      <c r="O1810" t="s">
        <v>61</v>
      </c>
    </row>
    <row r="1811" spans="1:15">
      <c r="A1811" t="s">
        <v>32</v>
      </c>
      <c r="B1811" t="s">
        <v>571</v>
      </c>
      <c r="C1811" t="s">
        <v>284</v>
      </c>
      <c r="D1811" t="str">
        <f>VLOOKUP(C1811,Cluster!$A$1:$B$27,2,FALSE)</f>
        <v>Financial Inclusion</v>
      </c>
      <c r="E1811" t="s">
        <v>588</v>
      </c>
      <c r="F1811" t="s">
        <v>61</v>
      </c>
      <c r="G1811" t="s">
        <v>61</v>
      </c>
      <c r="H1811" t="s">
        <v>61</v>
      </c>
      <c r="I1811" t="s">
        <v>61</v>
      </c>
      <c r="J1811" t="s">
        <v>61</v>
      </c>
      <c r="K1811" t="s">
        <v>61</v>
      </c>
      <c r="L1811" t="s">
        <v>61</v>
      </c>
      <c r="M1811" t="s">
        <v>61</v>
      </c>
      <c r="N1811" t="s">
        <v>61</v>
      </c>
      <c r="O1811" t="s">
        <v>61</v>
      </c>
    </row>
    <row r="1812" spans="1:15">
      <c r="A1812" t="s">
        <v>32</v>
      </c>
      <c r="B1812" t="s">
        <v>571</v>
      </c>
      <c r="C1812" t="s">
        <v>547</v>
      </c>
      <c r="D1812" t="str">
        <f>VLOOKUP(C1812,Cluster!$A$1:$B$27,2,FALSE)</f>
        <v>Financial Inclusion</v>
      </c>
      <c r="E1812" t="s">
        <v>551</v>
      </c>
      <c r="F1812" t="s">
        <v>61</v>
      </c>
      <c r="G1812" t="s">
        <v>61</v>
      </c>
      <c r="H1812" t="s">
        <v>61</v>
      </c>
      <c r="I1812" t="s">
        <v>61</v>
      </c>
      <c r="J1812" t="s">
        <v>61</v>
      </c>
      <c r="K1812" t="s">
        <v>61</v>
      </c>
      <c r="L1812" t="s">
        <v>61</v>
      </c>
      <c r="M1812" t="s">
        <v>61</v>
      </c>
      <c r="N1812" t="s">
        <v>61</v>
      </c>
      <c r="O1812" t="s">
        <v>61</v>
      </c>
    </row>
    <row r="1813" spans="1:15">
      <c r="A1813" t="s">
        <v>32</v>
      </c>
      <c r="B1813" t="s">
        <v>571</v>
      </c>
      <c r="C1813" t="s">
        <v>457</v>
      </c>
      <c r="D1813" t="str">
        <f>VLOOKUP(C1813,Cluster!$A$1:$B$27,2,FALSE)</f>
        <v>Financial Inclusion</v>
      </c>
      <c r="E1813" t="s">
        <v>506</v>
      </c>
      <c r="F1813" t="s">
        <v>61</v>
      </c>
      <c r="G1813" t="s">
        <v>61</v>
      </c>
      <c r="H1813" t="s">
        <v>61</v>
      </c>
      <c r="I1813" t="s">
        <v>61</v>
      </c>
      <c r="J1813" t="s">
        <v>61</v>
      </c>
      <c r="K1813" t="s">
        <v>61</v>
      </c>
      <c r="L1813" t="s">
        <v>61</v>
      </c>
      <c r="M1813" t="s">
        <v>61</v>
      </c>
      <c r="N1813" t="s">
        <v>61</v>
      </c>
      <c r="O1813" t="s">
        <v>61</v>
      </c>
    </row>
    <row r="1814" spans="1:15">
      <c r="A1814" t="s">
        <v>32</v>
      </c>
      <c r="B1814" t="s">
        <v>571</v>
      </c>
      <c r="C1814" t="s">
        <v>30</v>
      </c>
      <c r="D1814" t="str">
        <f>VLOOKUP(C1814,Cluster!$A$1:$B$27,2,FALSE)</f>
        <v>Financial Stability</v>
      </c>
      <c r="E1814" t="s">
        <v>570</v>
      </c>
      <c r="F1814" t="s">
        <v>61</v>
      </c>
      <c r="G1814" t="s">
        <v>61</v>
      </c>
      <c r="H1814" t="s">
        <v>61</v>
      </c>
      <c r="I1814" t="s">
        <v>61</v>
      </c>
      <c r="J1814" t="s">
        <v>61</v>
      </c>
      <c r="K1814" t="s">
        <v>61</v>
      </c>
      <c r="L1814" t="s">
        <v>61</v>
      </c>
      <c r="M1814" t="s">
        <v>61</v>
      </c>
      <c r="N1814" t="s">
        <v>61</v>
      </c>
      <c r="O1814" t="s">
        <v>61</v>
      </c>
    </row>
    <row r="1815" spans="1:15">
      <c r="A1815" t="s">
        <v>32</v>
      </c>
      <c r="B1815" t="s">
        <v>571</v>
      </c>
      <c r="C1815" t="s">
        <v>124</v>
      </c>
      <c r="D1815" t="str">
        <f>VLOOKUP(C1815,Cluster!$A$1:$B$27,2,FALSE)</f>
        <v>Financial Stability</v>
      </c>
      <c r="E1815" t="s">
        <v>462</v>
      </c>
      <c r="F1815" t="s">
        <v>61</v>
      </c>
      <c r="G1815" t="s">
        <v>61</v>
      </c>
      <c r="H1815" t="s">
        <v>61</v>
      </c>
      <c r="I1815" t="s">
        <v>61</v>
      </c>
      <c r="J1815" t="s">
        <v>61</v>
      </c>
      <c r="K1815" t="s">
        <v>61</v>
      </c>
      <c r="L1815" t="s">
        <v>61</v>
      </c>
      <c r="M1815" t="s">
        <v>61</v>
      </c>
      <c r="N1815" t="s">
        <v>61</v>
      </c>
      <c r="O1815" t="s">
        <v>61</v>
      </c>
    </row>
    <row r="1816" spans="1:15">
      <c r="A1816" t="s">
        <v>32</v>
      </c>
      <c r="B1816" t="s">
        <v>571</v>
      </c>
      <c r="C1816" t="s">
        <v>136</v>
      </c>
      <c r="D1816" t="str">
        <f>VLOOKUP(C1816,Cluster!$A$1:$B$27,2,FALSE)</f>
        <v>Financial Stability</v>
      </c>
      <c r="E1816" t="s">
        <v>186</v>
      </c>
      <c r="F1816" t="s">
        <v>61</v>
      </c>
      <c r="G1816" t="s">
        <v>61</v>
      </c>
      <c r="H1816" t="s">
        <v>61</v>
      </c>
      <c r="I1816" t="s">
        <v>61</v>
      </c>
      <c r="J1816" t="s">
        <v>61</v>
      </c>
      <c r="K1816" t="s">
        <v>61</v>
      </c>
      <c r="L1816" t="s">
        <v>61</v>
      </c>
      <c r="M1816" t="s">
        <v>61</v>
      </c>
      <c r="N1816" t="s">
        <v>61</v>
      </c>
      <c r="O1816" t="s">
        <v>61</v>
      </c>
    </row>
    <row r="1817" spans="1:15">
      <c r="A1817" t="s">
        <v>32</v>
      </c>
      <c r="B1817" t="s">
        <v>571</v>
      </c>
      <c r="C1817" t="s">
        <v>43</v>
      </c>
      <c r="D1817" t="str">
        <f>VLOOKUP(C1817,Cluster!$A$1:$B$27,2,FALSE)</f>
        <v>Financial Stability</v>
      </c>
      <c r="E1817" t="s">
        <v>142</v>
      </c>
      <c r="F1817" t="s">
        <v>61</v>
      </c>
      <c r="G1817" t="s">
        <v>61</v>
      </c>
      <c r="H1817" t="s">
        <v>61</v>
      </c>
      <c r="I1817" t="s">
        <v>61</v>
      </c>
      <c r="J1817" t="s">
        <v>61</v>
      </c>
      <c r="K1817" t="s">
        <v>61</v>
      </c>
      <c r="L1817" t="s">
        <v>61</v>
      </c>
      <c r="M1817" t="s">
        <v>61</v>
      </c>
      <c r="N1817" t="s">
        <v>61</v>
      </c>
      <c r="O1817" t="s">
        <v>61</v>
      </c>
    </row>
    <row r="1818" spans="1:15">
      <c r="A1818" t="s">
        <v>32</v>
      </c>
      <c r="B1818" t="s">
        <v>571</v>
      </c>
      <c r="C1818" t="s">
        <v>254</v>
      </c>
      <c r="D1818" t="str">
        <f>VLOOKUP(C1818,Cluster!$A$1:$B$27,2,FALSE)</f>
        <v>Financial Stability</v>
      </c>
      <c r="E1818" t="s">
        <v>331</v>
      </c>
      <c r="F1818" t="s">
        <v>61</v>
      </c>
      <c r="G1818" t="s">
        <v>61</v>
      </c>
      <c r="H1818" t="s">
        <v>61</v>
      </c>
      <c r="I1818" t="s">
        <v>61</v>
      </c>
      <c r="J1818" t="s">
        <v>61</v>
      </c>
      <c r="K1818" t="s">
        <v>61</v>
      </c>
      <c r="L1818" t="s">
        <v>61</v>
      </c>
      <c r="M1818" t="s">
        <v>61</v>
      </c>
      <c r="N1818" t="s">
        <v>61</v>
      </c>
      <c r="O1818" t="s">
        <v>61</v>
      </c>
    </row>
    <row r="1819" spans="1:15">
      <c r="A1819" t="s">
        <v>32</v>
      </c>
      <c r="B1819" t="s">
        <v>571</v>
      </c>
      <c r="C1819" t="s">
        <v>49</v>
      </c>
      <c r="D1819" t="str">
        <f>VLOOKUP(C1819,Cluster!$A$1:$B$27,2,FALSE)</f>
        <v>Financial Stability</v>
      </c>
      <c r="E1819" t="s">
        <v>422</v>
      </c>
      <c r="F1819" t="s">
        <v>61</v>
      </c>
      <c r="G1819" t="s">
        <v>61</v>
      </c>
      <c r="H1819" t="s">
        <v>61</v>
      </c>
      <c r="I1819" t="s">
        <v>61</v>
      </c>
      <c r="J1819" t="s">
        <v>61</v>
      </c>
      <c r="K1819" t="s">
        <v>61</v>
      </c>
      <c r="L1819" t="s">
        <v>61</v>
      </c>
      <c r="M1819" t="s">
        <v>61</v>
      </c>
      <c r="N1819" t="s">
        <v>61</v>
      </c>
      <c r="O1819" t="s">
        <v>61</v>
      </c>
    </row>
    <row r="1820" spans="1:15">
      <c r="A1820" t="s">
        <v>32</v>
      </c>
      <c r="B1820" t="s">
        <v>571</v>
      </c>
      <c r="C1820" t="s">
        <v>442</v>
      </c>
      <c r="D1820" t="str">
        <f>VLOOKUP(C1820,Cluster!$A$1:$B$27,2,FALSE)</f>
        <v>Financial Stability</v>
      </c>
      <c r="E1820" t="s">
        <v>207</v>
      </c>
      <c r="F1820">
        <v>10361</v>
      </c>
      <c r="G1820">
        <v>10240</v>
      </c>
      <c r="H1820">
        <v>9694</v>
      </c>
      <c r="I1820">
        <v>9450</v>
      </c>
      <c r="J1820">
        <v>9440</v>
      </c>
      <c r="K1820">
        <v>9160</v>
      </c>
      <c r="L1820">
        <v>8979</v>
      </c>
      <c r="M1820">
        <v>8681</v>
      </c>
      <c r="N1820" t="s">
        <v>61</v>
      </c>
      <c r="O1820">
        <v>6402</v>
      </c>
    </row>
    <row r="1821" spans="1:15">
      <c r="A1821" t="s">
        <v>32</v>
      </c>
      <c r="B1821" t="s">
        <v>571</v>
      </c>
      <c r="C1821" t="s">
        <v>264</v>
      </c>
      <c r="D1821" t="str">
        <f>VLOOKUP(C1821,Cluster!$A$1:$B$27,2,FALSE)</f>
        <v>Financial Stability</v>
      </c>
      <c r="E1821" t="s">
        <v>267</v>
      </c>
      <c r="F1821">
        <v>117.44409162428109</v>
      </c>
      <c r="G1821">
        <v>196.1659165806206</v>
      </c>
      <c r="H1821">
        <v>90.651836300492974</v>
      </c>
      <c r="I1821">
        <v>87.295607401947663</v>
      </c>
      <c r="J1821">
        <v>101.95534121871427</v>
      </c>
      <c r="K1821">
        <v>73.460280207709047</v>
      </c>
      <c r="L1821">
        <v>61.715502699368088</v>
      </c>
      <c r="M1821">
        <v>86.5621891396179</v>
      </c>
      <c r="N1821" t="s">
        <v>61</v>
      </c>
      <c r="O1821" t="s">
        <v>61</v>
      </c>
    </row>
    <row r="1822" spans="1:15">
      <c r="A1822" t="s">
        <v>300</v>
      </c>
      <c r="B1822" t="s">
        <v>374</v>
      </c>
      <c r="C1822" t="s">
        <v>329</v>
      </c>
      <c r="D1822" t="str">
        <f>VLOOKUP(C1822,Cluster!$A$1:$B$27,2,FALSE)</f>
        <v>Financial Inclusion</v>
      </c>
      <c r="E1822" t="s">
        <v>425</v>
      </c>
      <c r="F1822" t="s">
        <v>61</v>
      </c>
      <c r="G1822" t="s">
        <v>61</v>
      </c>
      <c r="H1822" t="s">
        <v>61</v>
      </c>
      <c r="I1822" t="s">
        <v>61</v>
      </c>
      <c r="J1822" t="s">
        <v>61</v>
      </c>
      <c r="K1822" t="s">
        <v>61</v>
      </c>
      <c r="L1822" t="s">
        <v>61</v>
      </c>
      <c r="M1822" t="s">
        <v>61</v>
      </c>
      <c r="N1822" t="s">
        <v>61</v>
      </c>
      <c r="O1822" t="s">
        <v>61</v>
      </c>
    </row>
    <row r="1823" spans="1:15">
      <c r="A1823" t="s">
        <v>300</v>
      </c>
      <c r="B1823" t="s">
        <v>374</v>
      </c>
      <c r="C1823" t="s">
        <v>567</v>
      </c>
      <c r="D1823" t="str">
        <f>VLOOKUP(C1823,Cluster!$A$1:$B$27,2,FALSE)</f>
        <v>Financial Inclusion</v>
      </c>
      <c r="E1823" t="s">
        <v>54</v>
      </c>
      <c r="F1823" t="s">
        <v>61</v>
      </c>
      <c r="G1823" t="s">
        <v>61</v>
      </c>
      <c r="H1823" t="s">
        <v>61</v>
      </c>
      <c r="I1823" t="s">
        <v>61</v>
      </c>
      <c r="J1823" t="s">
        <v>61</v>
      </c>
      <c r="K1823" t="s">
        <v>61</v>
      </c>
      <c r="L1823" t="s">
        <v>61</v>
      </c>
      <c r="M1823" t="s">
        <v>61</v>
      </c>
      <c r="N1823" t="s">
        <v>61</v>
      </c>
      <c r="O1823" t="s">
        <v>61</v>
      </c>
    </row>
    <row r="1824" spans="1:15">
      <c r="A1824" t="s">
        <v>300</v>
      </c>
      <c r="B1824" t="s">
        <v>374</v>
      </c>
      <c r="C1824" t="s">
        <v>319</v>
      </c>
      <c r="D1824" t="str">
        <f>VLOOKUP(C1824,Cluster!$A$1:$B$27,2,FALSE)</f>
        <v>Financial Inclusion</v>
      </c>
      <c r="E1824" t="s">
        <v>584</v>
      </c>
      <c r="F1824" t="s">
        <v>61</v>
      </c>
      <c r="G1824" t="s">
        <v>61</v>
      </c>
      <c r="H1824" t="s">
        <v>61</v>
      </c>
      <c r="I1824" t="s">
        <v>61</v>
      </c>
      <c r="J1824" t="s">
        <v>61</v>
      </c>
      <c r="K1824" t="s">
        <v>61</v>
      </c>
      <c r="L1824" t="s">
        <v>61</v>
      </c>
      <c r="M1824" t="s">
        <v>61</v>
      </c>
      <c r="N1824" t="s">
        <v>61</v>
      </c>
      <c r="O1824" t="s">
        <v>61</v>
      </c>
    </row>
    <row r="1825" spans="1:15">
      <c r="A1825" t="s">
        <v>300</v>
      </c>
      <c r="B1825" t="s">
        <v>374</v>
      </c>
      <c r="C1825" t="s">
        <v>301</v>
      </c>
      <c r="D1825" t="str">
        <f>VLOOKUP(C1825,Cluster!$A$1:$B$27,2,FALSE)</f>
        <v>Financial Inclusion</v>
      </c>
      <c r="E1825" t="s">
        <v>153</v>
      </c>
      <c r="F1825" t="s">
        <v>61</v>
      </c>
      <c r="G1825" t="s">
        <v>61</v>
      </c>
      <c r="H1825" t="s">
        <v>61</v>
      </c>
      <c r="I1825" t="s">
        <v>61</v>
      </c>
      <c r="J1825" t="s">
        <v>61</v>
      </c>
      <c r="K1825" t="s">
        <v>61</v>
      </c>
      <c r="L1825" t="s">
        <v>61</v>
      </c>
      <c r="M1825" t="s">
        <v>61</v>
      </c>
      <c r="N1825" t="s">
        <v>61</v>
      </c>
      <c r="O1825" t="s">
        <v>61</v>
      </c>
    </row>
    <row r="1826" spans="1:15">
      <c r="A1826" t="s">
        <v>300</v>
      </c>
      <c r="B1826" t="s">
        <v>374</v>
      </c>
      <c r="C1826" t="s">
        <v>407</v>
      </c>
      <c r="D1826" t="str">
        <f>VLOOKUP(C1826,Cluster!$A$1:$B$27,2,FALSE)</f>
        <v>Financial Inclusion</v>
      </c>
      <c r="E1826" t="s">
        <v>249</v>
      </c>
      <c r="F1826">
        <v>75.98</v>
      </c>
      <c r="G1826">
        <v>75.569999999999993</v>
      </c>
      <c r="H1826">
        <v>75.180000000000007</v>
      </c>
      <c r="I1826">
        <v>75.2</v>
      </c>
      <c r="J1826">
        <v>80.732172800000001</v>
      </c>
      <c r="K1826">
        <v>85.335189239210905</v>
      </c>
      <c r="L1826">
        <v>90</v>
      </c>
      <c r="M1826">
        <v>93.3</v>
      </c>
      <c r="N1826">
        <v>94.2</v>
      </c>
      <c r="O1826" t="s">
        <v>61</v>
      </c>
    </row>
    <row r="1827" spans="1:15">
      <c r="A1827" t="s">
        <v>300</v>
      </c>
      <c r="B1827" t="s">
        <v>374</v>
      </c>
      <c r="C1827" t="s">
        <v>359</v>
      </c>
      <c r="D1827" t="str">
        <f>VLOOKUP(C1827,Cluster!$A$1:$B$27,2,FALSE)</f>
        <v>Financial Inclusion</v>
      </c>
      <c r="E1827" t="s">
        <v>520</v>
      </c>
      <c r="F1827">
        <v>105.27707147757999</v>
      </c>
      <c r="G1827">
        <v>110.602608818371</v>
      </c>
      <c r="H1827">
        <v>114.905241935484</v>
      </c>
      <c r="I1827">
        <v>119.89673463625201</v>
      </c>
      <c r="J1827">
        <v>118.009727351618</v>
      </c>
      <c r="K1827">
        <v>118.61592534238299</v>
      </c>
      <c r="L1827">
        <v>116.74179789362999</v>
      </c>
      <c r="M1827">
        <v>117.83663566518401</v>
      </c>
      <c r="N1827">
        <v>107.509697753354</v>
      </c>
      <c r="O1827" t="s">
        <v>61</v>
      </c>
    </row>
    <row r="1828" spans="1:15">
      <c r="A1828" t="s">
        <v>300</v>
      </c>
      <c r="B1828" t="s">
        <v>374</v>
      </c>
      <c r="C1828" t="s">
        <v>292</v>
      </c>
      <c r="D1828" t="str">
        <f>VLOOKUP(C1828,Cluster!$A$1:$B$27,2,FALSE)</f>
        <v>Financial Inclusion</v>
      </c>
      <c r="E1828" t="s">
        <v>224</v>
      </c>
      <c r="F1828" t="s">
        <v>61</v>
      </c>
      <c r="G1828" t="s">
        <v>61</v>
      </c>
      <c r="H1828" t="s">
        <v>61</v>
      </c>
      <c r="I1828" t="s">
        <v>61</v>
      </c>
      <c r="J1828" t="s">
        <v>61</v>
      </c>
      <c r="K1828" t="s">
        <v>61</v>
      </c>
      <c r="L1828" t="s">
        <v>61</v>
      </c>
      <c r="M1828" t="s">
        <v>61</v>
      </c>
      <c r="N1828" t="s">
        <v>61</v>
      </c>
      <c r="O1828" t="s">
        <v>61</v>
      </c>
    </row>
    <row r="1829" spans="1:15">
      <c r="A1829" t="s">
        <v>300</v>
      </c>
      <c r="B1829" t="s">
        <v>374</v>
      </c>
      <c r="C1829" t="s">
        <v>514</v>
      </c>
      <c r="D1829" t="str">
        <f>VLOOKUP(C1829,Cluster!$A$1:$B$27,2,FALSE)</f>
        <v>Financial Stability</v>
      </c>
      <c r="E1829" t="s">
        <v>217</v>
      </c>
      <c r="F1829" t="s">
        <v>61</v>
      </c>
      <c r="G1829" t="s">
        <v>61</v>
      </c>
      <c r="H1829" t="s">
        <v>61</v>
      </c>
      <c r="I1829" t="s">
        <v>61</v>
      </c>
      <c r="J1829" t="s">
        <v>61</v>
      </c>
      <c r="K1829" t="s">
        <v>61</v>
      </c>
      <c r="L1829" t="s">
        <v>61</v>
      </c>
      <c r="M1829" t="s">
        <v>61</v>
      </c>
      <c r="N1829" t="s">
        <v>61</v>
      </c>
      <c r="O1829" t="s">
        <v>61</v>
      </c>
    </row>
    <row r="1830" spans="1:15">
      <c r="A1830" t="s">
        <v>300</v>
      </c>
      <c r="B1830" t="s">
        <v>374</v>
      </c>
      <c r="C1830" t="s">
        <v>354</v>
      </c>
      <c r="D1830" t="str">
        <f>VLOOKUP(C1830,Cluster!$A$1:$B$27,2,FALSE)</f>
        <v>Financial Stability</v>
      </c>
      <c r="E1830" t="s">
        <v>184</v>
      </c>
      <c r="F1830">
        <v>2278229533.0509558</v>
      </c>
      <c r="G1830">
        <v>2413237402.1480341</v>
      </c>
      <c r="H1830">
        <v>2257097731.5501862</v>
      </c>
      <c r="I1830">
        <v>2301178416.0061874</v>
      </c>
      <c r="J1830">
        <v>2468748767.9772048</v>
      </c>
      <c r="K1830">
        <v>2356505419.097549</v>
      </c>
      <c r="L1830">
        <v>2613458942.4813943</v>
      </c>
      <c r="M1830" t="s">
        <v>61</v>
      </c>
      <c r="N1830" t="s">
        <v>61</v>
      </c>
      <c r="O1830" t="s">
        <v>61</v>
      </c>
    </row>
    <row r="1831" spans="1:15">
      <c r="A1831" t="s">
        <v>300</v>
      </c>
      <c r="B1831" t="s">
        <v>374</v>
      </c>
      <c r="C1831" t="s">
        <v>548</v>
      </c>
      <c r="D1831" t="str">
        <f>VLOOKUP(C1831,Cluster!$A$1:$B$27,2,FALSE)</f>
        <v>Financial Stability</v>
      </c>
      <c r="E1831" t="s">
        <v>332</v>
      </c>
      <c r="F1831" t="s">
        <v>61</v>
      </c>
      <c r="G1831" t="s">
        <v>61</v>
      </c>
      <c r="H1831" t="s">
        <v>61</v>
      </c>
      <c r="I1831" t="s">
        <v>61</v>
      </c>
      <c r="J1831" t="s">
        <v>61</v>
      </c>
      <c r="K1831" t="s">
        <v>61</v>
      </c>
      <c r="L1831" t="s">
        <v>61</v>
      </c>
      <c r="M1831" t="s">
        <v>61</v>
      </c>
      <c r="N1831" t="s">
        <v>61</v>
      </c>
      <c r="O1831" t="s">
        <v>61</v>
      </c>
    </row>
    <row r="1832" spans="1:15">
      <c r="A1832" t="s">
        <v>300</v>
      </c>
      <c r="B1832" t="s">
        <v>374</v>
      </c>
      <c r="C1832" t="s">
        <v>206</v>
      </c>
      <c r="D1832" t="str">
        <f>VLOOKUP(C1832,Cluster!$A$1:$B$27,2,FALSE)</f>
        <v>Financial Stability</v>
      </c>
      <c r="E1832" t="s">
        <v>271</v>
      </c>
      <c r="F1832" t="s">
        <v>61</v>
      </c>
      <c r="G1832" t="s">
        <v>61</v>
      </c>
      <c r="H1832" t="s">
        <v>61</v>
      </c>
      <c r="I1832" t="s">
        <v>61</v>
      </c>
      <c r="J1832" t="s">
        <v>61</v>
      </c>
      <c r="K1832" t="s">
        <v>61</v>
      </c>
      <c r="L1832" t="s">
        <v>61</v>
      </c>
      <c r="M1832" t="s">
        <v>61</v>
      </c>
      <c r="N1832" t="s">
        <v>61</v>
      </c>
      <c r="O1832" t="s">
        <v>61</v>
      </c>
    </row>
    <row r="1833" spans="1:15">
      <c r="A1833" t="s">
        <v>300</v>
      </c>
      <c r="B1833" t="s">
        <v>374</v>
      </c>
      <c r="C1833" t="s">
        <v>152</v>
      </c>
      <c r="D1833" t="str">
        <f>VLOOKUP(C1833,Cluster!$A$1:$B$27,2,FALSE)</f>
        <v>Financial Stability</v>
      </c>
      <c r="E1833" t="s">
        <v>340</v>
      </c>
      <c r="F1833" t="s">
        <v>61</v>
      </c>
      <c r="G1833" t="s">
        <v>61</v>
      </c>
      <c r="H1833" t="s">
        <v>61</v>
      </c>
      <c r="I1833" t="s">
        <v>61</v>
      </c>
      <c r="J1833" t="s">
        <v>61</v>
      </c>
      <c r="K1833" t="s">
        <v>61</v>
      </c>
      <c r="L1833" t="s">
        <v>61</v>
      </c>
      <c r="M1833" t="s">
        <v>61</v>
      </c>
      <c r="N1833" t="s">
        <v>61</v>
      </c>
      <c r="O1833" t="s">
        <v>61</v>
      </c>
    </row>
    <row r="1834" spans="1:15">
      <c r="A1834" t="s">
        <v>300</v>
      </c>
      <c r="B1834" t="s">
        <v>374</v>
      </c>
      <c r="C1834" t="s">
        <v>161</v>
      </c>
      <c r="D1834" t="str">
        <f>VLOOKUP(C1834,Cluster!$A$1:$B$27,2,FALSE)</f>
        <v>Financial Stability</v>
      </c>
      <c r="E1834" t="s">
        <v>115</v>
      </c>
      <c r="F1834" t="s">
        <v>61</v>
      </c>
      <c r="G1834" t="s">
        <v>61</v>
      </c>
      <c r="H1834" t="s">
        <v>61</v>
      </c>
      <c r="I1834" t="s">
        <v>61</v>
      </c>
      <c r="J1834" t="s">
        <v>61</v>
      </c>
      <c r="K1834" t="s">
        <v>61</v>
      </c>
      <c r="L1834" t="s">
        <v>61</v>
      </c>
      <c r="M1834" t="s">
        <v>61</v>
      </c>
      <c r="N1834" t="s">
        <v>61</v>
      </c>
      <c r="O1834" t="s">
        <v>61</v>
      </c>
    </row>
    <row r="1835" spans="1:15">
      <c r="A1835" t="s">
        <v>300</v>
      </c>
      <c r="B1835" t="s">
        <v>374</v>
      </c>
      <c r="C1835" t="s">
        <v>77</v>
      </c>
      <c r="D1835" t="str">
        <f>VLOOKUP(C1835,Cluster!$A$1:$B$27,2,FALSE)</f>
        <v>Financial Inclusion</v>
      </c>
      <c r="E1835" t="s">
        <v>17</v>
      </c>
      <c r="F1835" t="s">
        <v>61</v>
      </c>
      <c r="G1835" t="s">
        <v>61</v>
      </c>
      <c r="H1835" t="s">
        <v>61</v>
      </c>
      <c r="I1835" t="s">
        <v>61</v>
      </c>
      <c r="J1835" t="s">
        <v>61</v>
      </c>
      <c r="K1835" t="s">
        <v>61</v>
      </c>
      <c r="L1835" t="s">
        <v>61</v>
      </c>
      <c r="M1835" t="s">
        <v>61</v>
      </c>
      <c r="N1835" t="s">
        <v>61</v>
      </c>
      <c r="O1835" t="s">
        <v>61</v>
      </c>
    </row>
    <row r="1836" spans="1:15">
      <c r="A1836" t="s">
        <v>300</v>
      </c>
      <c r="B1836" t="s">
        <v>374</v>
      </c>
      <c r="C1836" t="s">
        <v>496</v>
      </c>
      <c r="D1836" t="str">
        <f>VLOOKUP(C1836,Cluster!$A$1:$B$27,2,FALSE)</f>
        <v>Financial Inclusion</v>
      </c>
      <c r="E1836" t="s">
        <v>589</v>
      </c>
      <c r="F1836" t="s">
        <v>61</v>
      </c>
      <c r="G1836" t="s">
        <v>61</v>
      </c>
      <c r="H1836" t="s">
        <v>61</v>
      </c>
      <c r="I1836" t="s">
        <v>61</v>
      </c>
      <c r="J1836" t="s">
        <v>61</v>
      </c>
      <c r="K1836" t="s">
        <v>61</v>
      </c>
      <c r="L1836" t="s">
        <v>61</v>
      </c>
      <c r="M1836" t="s">
        <v>61</v>
      </c>
      <c r="N1836" t="s">
        <v>61</v>
      </c>
      <c r="O1836" t="s">
        <v>61</v>
      </c>
    </row>
    <row r="1837" spans="1:15">
      <c r="A1837" t="s">
        <v>300</v>
      </c>
      <c r="B1837" t="s">
        <v>374</v>
      </c>
      <c r="C1837" t="s">
        <v>284</v>
      </c>
      <c r="D1837" t="str">
        <f>VLOOKUP(C1837,Cluster!$A$1:$B$27,2,FALSE)</f>
        <v>Financial Inclusion</v>
      </c>
      <c r="E1837" t="s">
        <v>588</v>
      </c>
      <c r="F1837" t="s">
        <v>61</v>
      </c>
      <c r="G1837" t="s">
        <v>61</v>
      </c>
      <c r="H1837" t="s">
        <v>61</v>
      </c>
      <c r="I1837" t="s">
        <v>61</v>
      </c>
      <c r="J1837" t="s">
        <v>61</v>
      </c>
      <c r="K1837" t="s">
        <v>61</v>
      </c>
      <c r="L1837" t="s">
        <v>61</v>
      </c>
      <c r="M1837" t="s">
        <v>61</v>
      </c>
      <c r="N1837" t="s">
        <v>61</v>
      </c>
      <c r="O1837" t="s">
        <v>61</v>
      </c>
    </row>
    <row r="1838" spans="1:15">
      <c r="A1838" t="s">
        <v>300</v>
      </c>
      <c r="B1838" t="s">
        <v>374</v>
      </c>
      <c r="C1838" t="s">
        <v>547</v>
      </c>
      <c r="D1838" t="str">
        <f>VLOOKUP(C1838,Cluster!$A$1:$B$27,2,FALSE)</f>
        <v>Financial Inclusion</v>
      </c>
      <c r="E1838" t="s">
        <v>551</v>
      </c>
      <c r="F1838" t="s">
        <v>61</v>
      </c>
      <c r="G1838" t="s">
        <v>61</v>
      </c>
      <c r="H1838" t="s">
        <v>61</v>
      </c>
      <c r="I1838" t="s">
        <v>61</v>
      </c>
      <c r="J1838" t="s">
        <v>61</v>
      </c>
      <c r="K1838" t="s">
        <v>61</v>
      </c>
      <c r="L1838" t="s">
        <v>61</v>
      </c>
      <c r="M1838" t="s">
        <v>61</v>
      </c>
      <c r="N1838" t="s">
        <v>61</v>
      </c>
      <c r="O1838" t="s">
        <v>61</v>
      </c>
    </row>
    <row r="1839" spans="1:15">
      <c r="A1839" t="s">
        <v>300</v>
      </c>
      <c r="B1839" t="s">
        <v>374</v>
      </c>
      <c r="C1839" t="s">
        <v>457</v>
      </c>
      <c r="D1839" t="str">
        <f>VLOOKUP(C1839,Cluster!$A$1:$B$27,2,FALSE)</f>
        <v>Financial Inclusion</v>
      </c>
      <c r="E1839" t="s">
        <v>506</v>
      </c>
      <c r="F1839" t="s">
        <v>61</v>
      </c>
      <c r="G1839" t="s">
        <v>61</v>
      </c>
      <c r="H1839" t="s">
        <v>61</v>
      </c>
      <c r="I1839" t="s">
        <v>61</v>
      </c>
      <c r="J1839" t="s">
        <v>61</v>
      </c>
      <c r="K1839" t="s">
        <v>61</v>
      </c>
      <c r="L1839" t="s">
        <v>61</v>
      </c>
      <c r="M1839" t="s">
        <v>61</v>
      </c>
      <c r="N1839" t="s">
        <v>61</v>
      </c>
      <c r="O1839" t="s">
        <v>61</v>
      </c>
    </row>
    <row r="1840" spans="1:15">
      <c r="A1840" t="s">
        <v>300</v>
      </c>
      <c r="B1840" t="s">
        <v>374</v>
      </c>
      <c r="C1840" t="s">
        <v>30</v>
      </c>
      <c r="D1840" t="str">
        <f>VLOOKUP(C1840,Cluster!$A$1:$B$27,2,FALSE)</f>
        <v>Financial Stability</v>
      </c>
      <c r="E1840" t="s">
        <v>570</v>
      </c>
      <c r="F1840" t="s">
        <v>61</v>
      </c>
      <c r="G1840" t="s">
        <v>61</v>
      </c>
      <c r="H1840" t="s">
        <v>61</v>
      </c>
      <c r="I1840" t="s">
        <v>61</v>
      </c>
      <c r="J1840" t="s">
        <v>61</v>
      </c>
      <c r="K1840" t="s">
        <v>61</v>
      </c>
      <c r="L1840" t="s">
        <v>61</v>
      </c>
      <c r="M1840" t="s">
        <v>61</v>
      </c>
      <c r="N1840" t="s">
        <v>61</v>
      </c>
      <c r="O1840" t="s">
        <v>61</v>
      </c>
    </row>
    <row r="1841" spans="1:15">
      <c r="A1841" t="s">
        <v>300</v>
      </c>
      <c r="B1841" t="s">
        <v>374</v>
      </c>
      <c r="C1841" t="s">
        <v>124</v>
      </c>
      <c r="D1841" t="str">
        <f>VLOOKUP(C1841,Cluster!$A$1:$B$27,2,FALSE)</f>
        <v>Financial Stability</v>
      </c>
      <c r="E1841" t="s">
        <v>462</v>
      </c>
      <c r="F1841" t="s">
        <v>61</v>
      </c>
      <c r="G1841" t="s">
        <v>61</v>
      </c>
      <c r="H1841" t="s">
        <v>61</v>
      </c>
      <c r="I1841" t="s">
        <v>61</v>
      </c>
      <c r="J1841" t="s">
        <v>61</v>
      </c>
      <c r="K1841" t="s">
        <v>61</v>
      </c>
      <c r="L1841" t="s">
        <v>61</v>
      </c>
      <c r="M1841" t="s">
        <v>61</v>
      </c>
      <c r="N1841" t="s">
        <v>61</v>
      </c>
      <c r="O1841" t="s">
        <v>61</v>
      </c>
    </row>
    <row r="1842" spans="1:15">
      <c r="A1842" t="s">
        <v>300</v>
      </c>
      <c r="B1842" t="s">
        <v>374</v>
      </c>
      <c r="C1842" t="s">
        <v>136</v>
      </c>
      <c r="D1842" t="str">
        <f>VLOOKUP(C1842,Cluster!$A$1:$B$27,2,FALSE)</f>
        <v>Financial Stability</v>
      </c>
      <c r="E1842" t="s">
        <v>186</v>
      </c>
      <c r="F1842" t="s">
        <v>61</v>
      </c>
      <c r="G1842" t="s">
        <v>61</v>
      </c>
      <c r="H1842" t="s">
        <v>61</v>
      </c>
      <c r="I1842" t="s">
        <v>61</v>
      </c>
      <c r="J1842" t="s">
        <v>61</v>
      </c>
      <c r="K1842" t="s">
        <v>61</v>
      </c>
      <c r="L1842" t="s">
        <v>61</v>
      </c>
      <c r="M1842" t="s">
        <v>61</v>
      </c>
      <c r="N1842" t="s">
        <v>61</v>
      </c>
      <c r="O1842" t="s">
        <v>61</v>
      </c>
    </row>
    <row r="1843" spans="1:15">
      <c r="A1843" t="s">
        <v>300</v>
      </c>
      <c r="B1843" t="s">
        <v>374</v>
      </c>
      <c r="C1843" t="s">
        <v>43</v>
      </c>
      <c r="D1843" t="str">
        <f>VLOOKUP(C1843,Cluster!$A$1:$B$27,2,FALSE)</f>
        <v>Financial Stability</v>
      </c>
      <c r="E1843" t="s">
        <v>142</v>
      </c>
      <c r="F1843" t="s">
        <v>61</v>
      </c>
      <c r="G1843" t="s">
        <v>61</v>
      </c>
      <c r="H1843" t="s">
        <v>61</v>
      </c>
      <c r="I1843" t="s">
        <v>61</v>
      </c>
      <c r="J1843" t="s">
        <v>61</v>
      </c>
      <c r="K1843" t="s">
        <v>61</v>
      </c>
      <c r="L1843" t="s">
        <v>61</v>
      </c>
      <c r="M1843" t="s">
        <v>61</v>
      </c>
      <c r="N1843" t="s">
        <v>61</v>
      </c>
      <c r="O1843" t="s">
        <v>61</v>
      </c>
    </row>
    <row r="1844" spans="1:15">
      <c r="A1844" t="s">
        <v>300</v>
      </c>
      <c r="B1844" t="s">
        <v>374</v>
      </c>
      <c r="C1844" t="s">
        <v>254</v>
      </c>
      <c r="D1844" t="str">
        <f>VLOOKUP(C1844,Cluster!$A$1:$B$27,2,FALSE)</f>
        <v>Financial Stability</v>
      </c>
      <c r="E1844" t="s">
        <v>331</v>
      </c>
      <c r="F1844" t="s">
        <v>61</v>
      </c>
      <c r="G1844" t="s">
        <v>61</v>
      </c>
      <c r="H1844" t="s">
        <v>61</v>
      </c>
      <c r="I1844" t="s">
        <v>61</v>
      </c>
      <c r="J1844" t="s">
        <v>61</v>
      </c>
      <c r="K1844" t="s">
        <v>61</v>
      </c>
      <c r="L1844" t="s">
        <v>61</v>
      </c>
      <c r="M1844" t="s">
        <v>61</v>
      </c>
      <c r="N1844" t="s">
        <v>61</v>
      </c>
      <c r="O1844" t="s">
        <v>61</v>
      </c>
    </row>
    <row r="1845" spans="1:15">
      <c r="A1845" t="s">
        <v>300</v>
      </c>
      <c r="B1845" t="s">
        <v>374</v>
      </c>
      <c r="C1845" t="s">
        <v>49</v>
      </c>
      <c r="D1845" t="str">
        <f>VLOOKUP(C1845,Cluster!$A$1:$B$27,2,FALSE)</f>
        <v>Financial Stability</v>
      </c>
      <c r="E1845" t="s">
        <v>422</v>
      </c>
      <c r="F1845" t="s">
        <v>61</v>
      </c>
      <c r="G1845" t="s">
        <v>61</v>
      </c>
      <c r="H1845" t="s">
        <v>61</v>
      </c>
      <c r="I1845" t="s">
        <v>61</v>
      </c>
      <c r="J1845" t="s">
        <v>61</v>
      </c>
      <c r="K1845" t="s">
        <v>61</v>
      </c>
      <c r="L1845" t="s">
        <v>61</v>
      </c>
      <c r="M1845" t="s">
        <v>61</v>
      </c>
      <c r="N1845" t="s">
        <v>61</v>
      </c>
      <c r="O1845" t="s">
        <v>61</v>
      </c>
    </row>
    <row r="1846" spans="1:15">
      <c r="A1846" t="s">
        <v>300</v>
      </c>
      <c r="B1846" t="s">
        <v>374</v>
      </c>
      <c r="C1846" t="s">
        <v>442</v>
      </c>
      <c r="D1846" t="str">
        <f>VLOOKUP(C1846,Cluster!$A$1:$B$27,2,FALSE)</f>
        <v>Financial Stability</v>
      </c>
      <c r="E1846" t="s">
        <v>207</v>
      </c>
      <c r="F1846" t="s">
        <v>61</v>
      </c>
      <c r="G1846" t="s">
        <v>61</v>
      </c>
      <c r="H1846" t="s">
        <v>61</v>
      </c>
      <c r="I1846" t="s">
        <v>61</v>
      </c>
      <c r="J1846" t="s">
        <v>61</v>
      </c>
      <c r="K1846" t="s">
        <v>61</v>
      </c>
      <c r="L1846" t="s">
        <v>61</v>
      </c>
      <c r="M1846" t="s">
        <v>61</v>
      </c>
      <c r="N1846" t="s">
        <v>61</v>
      </c>
      <c r="O1846" t="s">
        <v>61</v>
      </c>
    </row>
    <row r="1847" spans="1:15">
      <c r="A1847" t="s">
        <v>300</v>
      </c>
      <c r="B1847" t="s">
        <v>374</v>
      </c>
      <c r="C1847" t="s">
        <v>264</v>
      </c>
      <c r="D1847" t="str">
        <f>VLOOKUP(C1847,Cluster!$A$1:$B$27,2,FALSE)</f>
        <v>Financial Stability</v>
      </c>
      <c r="E1847" t="s">
        <v>267</v>
      </c>
      <c r="F1847" t="s">
        <v>61</v>
      </c>
      <c r="G1847" t="s">
        <v>61</v>
      </c>
      <c r="H1847" t="s">
        <v>61</v>
      </c>
      <c r="I1847" t="s">
        <v>61</v>
      </c>
      <c r="J1847" t="s">
        <v>61</v>
      </c>
      <c r="K1847" t="s">
        <v>61</v>
      </c>
      <c r="L1847" t="s">
        <v>61</v>
      </c>
      <c r="M1847" t="s">
        <v>61</v>
      </c>
      <c r="N1847" t="s">
        <v>61</v>
      </c>
      <c r="O1847" t="s">
        <v>61</v>
      </c>
    </row>
    <row r="1848" spans="1:15">
      <c r="A1848" t="s">
        <v>112</v>
      </c>
      <c r="B1848" t="s">
        <v>296</v>
      </c>
      <c r="C1848" t="s">
        <v>329</v>
      </c>
      <c r="D1848" t="str">
        <f>VLOOKUP(C1848,Cluster!$A$1:$B$27,2,FALSE)</f>
        <v>Financial Inclusion</v>
      </c>
      <c r="E1848" t="s">
        <v>425</v>
      </c>
      <c r="F1848" t="s">
        <v>61</v>
      </c>
      <c r="G1848" t="s">
        <v>61</v>
      </c>
      <c r="H1848" t="s">
        <v>61</v>
      </c>
      <c r="I1848" t="s">
        <v>61</v>
      </c>
      <c r="J1848" t="s">
        <v>61</v>
      </c>
      <c r="K1848" t="s">
        <v>61</v>
      </c>
      <c r="L1848" t="s">
        <v>61</v>
      </c>
      <c r="M1848" t="s">
        <v>61</v>
      </c>
      <c r="N1848" t="s">
        <v>61</v>
      </c>
      <c r="O1848" t="s">
        <v>61</v>
      </c>
    </row>
    <row r="1849" spans="1:15">
      <c r="A1849" t="s">
        <v>112</v>
      </c>
      <c r="B1849" t="s">
        <v>296</v>
      </c>
      <c r="C1849" t="s">
        <v>567</v>
      </c>
      <c r="D1849" t="str">
        <f>VLOOKUP(C1849,Cluster!$A$1:$B$27,2,FALSE)</f>
        <v>Financial Inclusion</v>
      </c>
      <c r="E1849" t="s">
        <v>54</v>
      </c>
      <c r="F1849" t="s">
        <v>61</v>
      </c>
      <c r="G1849" t="s">
        <v>61</v>
      </c>
      <c r="H1849" t="s">
        <v>61</v>
      </c>
      <c r="I1849" t="s">
        <v>61</v>
      </c>
      <c r="J1849" t="s">
        <v>61</v>
      </c>
      <c r="K1849" t="s">
        <v>61</v>
      </c>
      <c r="L1849" t="s">
        <v>61</v>
      </c>
      <c r="M1849" t="s">
        <v>61</v>
      </c>
      <c r="N1849" t="s">
        <v>61</v>
      </c>
      <c r="O1849" t="s">
        <v>61</v>
      </c>
    </row>
    <row r="1850" spans="1:15">
      <c r="A1850" t="s">
        <v>112</v>
      </c>
      <c r="B1850" t="s">
        <v>296</v>
      </c>
      <c r="C1850" t="s">
        <v>319</v>
      </c>
      <c r="D1850" t="str">
        <f>VLOOKUP(C1850,Cluster!$A$1:$B$27,2,FALSE)</f>
        <v>Financial Inclusion</v>
      </c>
      <c r="E1850" t="s">
        <v>584</v>
      </c>
      <c r="F1850" t="s">
        <v>61</v>
      </c>
      <c r="G1850" t="s">
        <v>61</v>
      </c>
      <c r="H1850" t="s">
        <v>61</v>
      </c>
      <c r="I1850" t="s">
        <v>61</v>
      </c>
      <c r="J1850" t="s">
        <v>61</v>
      </c>
      <c r="K1850" t="s">
        <v>61</v>
      </c>
      <c r="L1850" t="s">
        <v>61</v>
      </c>
      <c r="M1850" t="s">
        <v>61</v>
      </c>
      <c r="N1850" t="s">
        <v>61</v>
      </c>
      <c r="O1850" t="s">
        <v>61</v>
      </c>
    </row>
    <row r="1851" spans="1:15">
      <c r="A1851" t="s">
        <v>112</v>
      </c>
      <c r="B1851" t="s">
        <v>296</v>
      </c>
      <c r="C1851" t="s">
        <v>301</v>
      </c>
      <c r="D1851" t="str">
        <f>VLOOKUP(C1851,Cluster!$A$1:$B$27,2,FALSE)</f>
        <v>Financial Inclusion</v>
      </c>
      <c r="E1851" t="s">
        <v>153</v>
      </c>
      <c r="F1851" t="s">
        <v>61</v>
      </c>
      <c r="G1851" t="s">
        <v>61</v>
      </c>
      <c r="H1851" t="s">
        <v>61</v>
      </c>
      <c r="I1851" t="s">
        <v>61</v>
      </c>
      <c r="J1851" t="s">
        <v>61</v>
      </c>
      <c r="K1851" t="s">
        <v>61</v>
      </c>
      <c r="L1851" t="s">
        <v>61</v>
      </c>
      <c r="M1851" t="s">
        <v>61</v>
      </c>
      <c r="N1851" t="s">
        <v>61</v>
      </c>
      <c r="O1851" t="s">
        <v>61</v>
      </c>
    </row>
    <row r="1852" spans="1:15">
      <c r="A1852" t="s">
        <v>112</v>
      </c>
      <c r="B1852" t="s">
        <v>296</v>
      </c>
      <c r="C1852" t="s">
        <v>407</v>
      </c>
      <c r="D1852" t="str">
        <f>VLOOKUP(C1852,Cluster!$A$1:$B$27,2,FALSE)</f>
        <v>Financial Inclusion</v>
      </c>
      <c r="E1852" t="s">
        <v>249</v>
      </c>
      <c r="F1852">
        <v>10.8978310454645</v>
      </c>
      <c r="G1852">
        <v>13</v>
      </c>
      <c r="H1852">
        <v>17</v>
      </c>
      <c r="I1852">
        <v>20</v>
      </c>
      <c r="J1852">
        <v>28</v>
      </c>
      <c r="K1852">
        <v>33.742356752110403</v>
      </c>
      <c r="L1852">
        <v>37.1</v>
      </c>
      <c r="M1852">
        <v>41.8</v>
      </c>
      <c r="N1852">
        <v>46.328728946269997</v>
      </c>
      <c r="O1852" t="s">
        <v>61</v>
      </c>
    </row>
    <row r="1853" spans="1:15">
      <c r="A1853" t="s">
        <v>112</v>
      </c>
      <c r="B1853" t="s">
        <v>296</v>
      </c>
      <c r="C1853" t="s">
        <v>359</v>
      </c>
      <c r="D1853" t="str">
        <f>VLOOKUP(C1853,Cluster!$A$1:$B$27,2,FALSE)</f>
        <v>Financial Inclusion</v>
      </c>
      <c r="E1853" t="s">
        <v>520</v>
      </c>
      <c r="F1853">
        <v>63.449015551980402</v>
      </c>
      <c r="G1853">
        <v>71.102599866564105</v>
      </c>
      <c r="H1853">
        <v>75.075163141848705</v>
      </c>
      <c r="I1853">
        <v>81.100772869727706</v>
      </c>
      <c r="J1853">
        <v>83.763383994626196</v>
      </c>
      <c r="K1853">
        <v>98.1785486463437</v>
      </c>
      <c r="L1853">
        <v>105.600154358645</v>
      </c>
      <c r="M1853">
        <v>98.776700145542407</v>
      </c>
      <c r="N1853">
        <v>108.202171548525</v>
      </c>
      <c r="O1853" t="s">
        <v>61</v>
      </c>
    </row>
    <row r="1854" spans="1:15">
      <c r="A1854" t="s">
        <v>112</v>
      </c>
      <c r="B1854" t="s">
        <v>296</v>
      </c>
      <c r="C1854" t="s">
        <v>292</v>
      </c>
      <c r="D1854" t="str">
        <f>VLOOKUP(C1854,Cluster!$A$1:$B$27,2,FALSE)</f>
        <v>Financial Inclusion</v>
      </c>
      <c r="E1854" t="s">
        <v>224</v>
      </c>
      <c r="F1854" t="s">
        <v>61</v>
      </c>
      <c r="G1854" t="s">
        <v>61</v>
      </c>
      <c r="H1854" t="s">
        <v>61</v>
      </c>
      <c r="I1854" t="s">
        <v>61</v>
      </c>
      <c r="J1854" t="s">
        <v>61</v>
      </c>
      <c r="K1854" t="s">
        <v>61</v>
      </c>
      <c r="L1854" t="s">
        <v>61</v>
      </c>
      <c r="M1854" t="s">
        <v>61</v>
      </c>
      <c r="N1854" t="s">
        <v>61</v>
      </c>
      <c r="O1854" t="s">
        <v>61</v>
      </c>
    </row>
    <row r="1855" spans="1:15">
      <c r="A1855" t="s">
        <v>112</v>
      </c>
      <c r="B1855" t="s">
        <v>296</v>
      </c>
      <c r="C1855" t="s">
        <v>514</v>
      </c>
      <c r="D1855" t="str">
        <f>VLOOKUP(C1855,Cluster!$A$1:$B$27,2,FALSE)</f>
        <v>Financial Stability</v>
      </c>
      <c r="E1855" t="s">
        <v>217</v>
      </c>
      <c r="F1855">
        <v>119.97208298779918</v>
      </c>
      <c r="G1855">
        <v>127.96623768319049</v>
      </c>
      <c r="H1855">
        <v>140.1195425230359</v>
      </c>
      <c r="I1855">
        <v>132.29534687316979</v>
      </c>
      <c r="J1855">
        <v>115.58670064128722</v>
      </c>
      <c r="K1855">
        <v>114.59010944212282</v>
      </c>
      <c r="L1855">
        <v>112.02011649105211</v>
      </c>
      <c r="M1855">
        <v>114.64046151031482</v>
      </c>
      <c r="N1855">
        <v>118.83982026469452</v>
      </c>
      <c r="O1855" t="s">
        <v>61</v>
      </c>
    </row>
    <row r="1856" spans="1:15">
      <c r="A1856" t="s">
        <v>112</v>
      </c>
      <c r="B1856" t="s">
        <v>296</v>
      </c>
      <c r="C1856" t="s">
        <v>354</v>
      </c>
      <c r="D1856" t="str">
        <f>VLOOKUP(C1856,Cluster!$A$1:$B$27,2,FALSE)</f>
        <v>Financial Stability</v>
      </c>
      <c r="E1856" t="s">
        <v>184</v>
      </c>
      <c r="F1856">
        <v>3405050611.687263</v>
      </c>
      <c r="G1856">
        <v>3523185919.5582609</v>
      </c>
      <c r="H1856">
        <v>2870624635.6803193</v>
      </c>
      <c r="I1856">
        <v>3140508835.9484968</v>
      </c>
      <c r="J1856">
        <v>3774530588.8839836</v>
      </c>
      <c r="K1856">
        <v>3972012545.8552818</v>
      </c>
      <c r="L1856">
        <v>4190143229.0889101</v>
      </c>
      <c r="M1856">
        <v>4469810123.7164412</v>
      </c>
      <c r="N1856">
        <v>4425503074.7040844</v>
      </c>
      <c r="O1856" t="s">
        <v>61</v>
      </c>
    </row>
    <row r="1857" spans="1:15">
      <c r="A1857" t="s">
        <v>112</v>
      </c>
      <c r="B1857" t="s">
        <v>296</v>
      </c>
      <c r="C1857" t="s">
        <v>548</v>
      </c>
      <c r="D1857" t="str">
        <f>VLOOKUP(C1857,Cluster!$A$1:$B$27,2,FALSE)</f>
        <v>Financial Stability</v>
      </c>
      <c r="E1857" t="s">
        <v>332</v>
      </c>
      <c r="F1857">
        <v>15.335550787683209</v>
      </c>
      <c r="G1857">
        <v>16.128111048917599</v>
      </c>
      <c r="H1857">
        <v>16.314809427889767</v>
      </c>
      <c r="I1857">
        <v>13.334201904403001</v>
      </c>
      <c r="J1857">
        <v>10.390922003746812</v>
      </c>
      <c r="K1857">
        <v>11.391222156100842</v>
      </c>
      <c r="L1857" t="s">
        <v>61</v>
      </c>
      <c r="M1857" t="s">
        <v>61</v>
      </c>
      <c r="N1857" t="s">
        <v>61</v>
      </c>
      <c r="O1857" t="s">
        <v>61</v>
      </c>
    </row>
    <row r="1858" spans="1:15">
      <c r="A1858" t="s">
        <v>112</v>
      </c>
      <c r="B1858" t="s">
        <v>296</v>
      </c>
      <c r="C1858" t="s">
        <v>206</v>
      </c>
      <c r="D1858" t="str">
        <f>VLOOKUP(C1858,Cluster!$A$1:$B$27,2,FALSE)</f>
        <v>Financial Stability</v>
      </c>
      <c r="E1858" t="s">
        <v>271</v>
      </c>
      <c r="F1858">
        <v>522183265.901618</v>
      </c>
      <c r="G1858">
        <v>568223337.566185</v>
      </c>
      <c r="H1858">
        <v>468336938.70129901</v>
      </c>
      <c r="I1858">
        <v>418761789.01098901</v>
      </c>
      <c r="J1858">
        <v>392208529.49849999</v>
      </c>
      <c r="K1858">
        <v>452460773.16657197</v>
      </c>
      <c r="L1858" t="s">
        <v>61</v>
      </c>
      <c r="M1858" t="s">
        <v>61</v>
      </c>
      <c r="N1858" t="s">
        <v>61</v>
      </c>
      <c r="O1858" t="s">
        <v>61</v>
      </c>
    </row>
    <row r="1859" spans="1:15">
      <c r="A1859" t="s">
        <v>112</v>
      </c>
      <c r="B1859" t="s">
        <v>296</v>
      </c>
      <c r="C1859" t="s">
        <v>152</v>
      </c>
      <c r="D1859" t="str">
        <f>VLOOKUP(C1859,Cluster!$A$1:$B$27,2,FALSE)</f>
        <v>Financial Stability</v>
      </c>
      <c r="E1859" t="s">
        <v>340</v>
      </c>
      <c r="F1859">
        <v>39.631212674618297</v>
      </c>
      <c r="G1859">
        <v>15.6751465334856</v>
      </c>
      <c r="H1859">
        <v>11.055322596360501</v>
      </c>
      <c r="I1859">
        <v>15.5860781426301</v>
      </c>
      <c r="J1859">
        <v>14.835981788688301</v>
      </c>
      <c r="K1859">
        <v>18.093178074349499</v>
      </c>
      <c r="L1859">
        <v>9.6346380231106394</v>
      </c>
      <c r="M1859">
        <v>6.3229555211307904</v>
      </c>
      <c r="N1859">
        <v>2.5915583584043098</v>
      </c>
      <c r="O1859">
        <v>7.5106210148235197</v>
      </c>
    </row>
    <row r="1860" spans="1:15">
      <c r="A1860" t="s">
        <v>112</v>
      </c>
      <c r="B1860" t="s">
        <v>296</v>
      </c>
      <c r="C1860" t="s">
        <v>161</v>
      </c>
      <c r="D1860" t="str">
        <f>VLOOKUP(C1860,Cluster!$A$1:$B$27,2,FALSE)</f>
        <v>Financial Stability</v>
      </c>
      <c r="E1860" t="s">
        <v>115</v>
      </c>
      <c r="F1860">
        <v>5.6821173441927399</v>
      </c>
      <c r="G1860">
        <v>3.1301167891917698</v>
      </c>
      <c r="H1860">
        <v>3.7410054920108702</v>
      </c>
      <c r="I1860">
        <v>4.3727292869128496</v>
      </c>
      <c r="J1860">
        <v>3.8593373576735601</v>
      </c>
      <c r="K1860">
        <v>4.1852074719910801</v>
      </c>
      <c r="L1860">
        <v>2.6878597070706598</v>
      </c>
      <c r="M1860">
        <v>2.1565034731984798</v>
      </c>
      <c r="N1860">
        <v>1.4481913692241299</v>
      </c>
      <c r="O1860">
        <v>2.3150238384677602</v>
      </c>
    </row>
    <row r="1861" spans="1:15">
      <c r="A1861" t="s">
        <v>112</v>
      </c>
      <c r="B1861" t="s">
        <v>296</v>
      </c>
      <c r="C1861" t="s">
        <v>77</v>
      </c>
      <c r="D1861" t="str">
        <f>VLOOKUP(C1861,Cluster!$A$1:$B$27,2,FALSE)</f>
        <v>Financial Inclusion</v>
      </c>
      <c r="E1861" t="s">
        <v>17</v>
      </c>
      <c r="F1861" t="s">
        <v>61</v>
      </c>
      <c r="G1861" t="s">
        <v>61</v>
      </c>
      <c r="H1861" t="s">
        <v>61</v>
      </c>
      <c r="I1861" t="s">
        <v>61</v>
      </c>
      <c r="J1861">
        <v>36.357852000000001</v>
      </c>
      <c r="K1861">
        <v>36.526477</v>
      </c>
      <c r="L1861">
        <v>41.340319999999998</v>
      </c>
      <c r="M1861">
        <v>44.518236999999999</v>
      </c>
      <c r="N1861" t="s">
        <v>61</v>
      </c>
      <c r="O1861" t="s">
        <v>61</v>
      </c>
    </row>
    <row r="1862" spans="1:15">
      <c r="A1862" t="s">
        <v>112</v>
      </c>
      <c r="B1862" t="s">
        <v>296</v>
      </c>
      <c r="C1862" t="s">
        <v>496</v>
      </c>
      <c r="D1862" t="str">
        <f>VLOOKUP(C1862,Cluster!$A$1:$B$27,2,FALSE)</f>
        <v>Financial Inclusion</v>
      </c>
      <c r="E1862" t="s">
        <v>589</v>
      </c>
      <c r="F1862">
        <v>870.15815729358906</v>
      </c>
      <c r="G1862">
        <v>936.08034398407904</v>
      </c>
      <c r="H1862">
        <v>948.18688158924795</v>
      </c>
      <c r="I1862">
        <v>1018.23809757775</v>
      </c>
      <c r="J1862">
        <v>1076.86926430535</v>
      </c>
      <c r="K1862">
        <v>1053.02453710334</v>
      </c>
      <c r="L1862">
        <v>1119.62515981466</v>
      </c>
      <c r="M1862">
        <v>1262.86672095462</v>
      </c>
      <c r="N1862">
        <v>1389.47083613208</v>
      </c>
      <c r="O1862" t="s">
        <v>61</v>
      </c>
    </row>
    <row r="1863" spans="1:15">
      <c r="A1863" t="s">
        <v>112</v>
      </c>
      <c r="B1863" t="s">
        <v>296</v>
      </c>
      <c r="C1863" t="s">
        <v>284</v>
      </c>
      <c r="D1863" t="str">
        <f>VLOOKUP(C1863,Cluster!$A$1:$B$27,2,FALSE)</f>
        <v>Financial Inclusion</v>
      </c>
      <c r="E1863" t="s">
        <v>588</v>
      </c>
      <c r="F1863" t="s">
        <v>61</v>
      </c>
      <c r="G1863" t="s">
        <v>61</v>
      </c>
      <c r="H1863" t="s">
        <v>61</v>
      </c>
      <c r="I1863" t="s">
        <v>61</v>
      </c>
      <c r="J1863">
        <v>10.874893</v>
      </c>
      <c r="K1863">
        <v>10.459123</v>
      </c>
      <c r="L1863">
        <v>11.013444</v>
      </c>
      <c r="M1863">
        <v>12.198947</v>
      </c>
      <c r="N1863" t="s">
        <v>61</v>
      </c>
      <c r="O1863" t="s">
        <v>61</v>
      </c>
    </row>
    <row r="1864" spans="1:15">
      <c r="A1864" t="s">
        <v>112</v>
      </c>
      <c r="B1864" t="s">
        <v>296</v>
      </c>
      <c r="C1864" t="s">
        <v>547</v>
      </c>
      <c r="D1864" t="str">
        <f>VLOOKUP(C1864,Cluster!$A$1:$B$27,2,FALSE)</f>
        <v>Financial Inclusion</v>
      </c>
      <c r="E1864" t="s">
        <v>551</v>
      </c>
      <c r="F1864" t="s">
        <v>61</v>
      </c>
      <c r="G1864" t="s">
        <v>61</v>
      </c>
      <c r="H1864" t="s">
        <v>61</v>
      </c>
      <c r="I1864" t="s">
        <v>61</v>
      </c>
      <c r="J1864" t="s">
        <v>61</v>
      </c>
      <c r="K1864" t="s">
        <v>61</v>
      </c>
      <c r="L1864" t="s">
        <v>61</v>
      </c>
      <c r="M1864" t="s">
        <v>61</v>
      </c>
      <c r="N1864" t="s">
        <v>61</v>
      </c>
      <c r="O1864" t="s">
        <v>61</v>
      </c>
    </row>
    <row r="1865" spans="1:15">
      <c r="A1865" t="s">
        <v>112</v>
      </c>
      <c r="B1865" t="s">
        <v>296</v>
      </c>
      <c r="C1865" t="s">
        <v>457</v>
      </c>
      <c r="D1865" t="str">
        <f>VLOOKUP(C1865,Cluster!$A$1:$B$27,2,FALSE)</f>
        <v>Financial Inclusion</v>
      </c>
      <c r="E1865" t="s">
        <v>506</v>
      </c>
      <c r="F1865">
        <v>1.7227679037954999</v>
      </c>
      <c r="G1865">
        <v>1.35218759139742</v>
      </c>
      <c r="H1865">
        <v>2.2189741985535401</v>
      </c>
      <c r="I1865">
        <v>2.6200285799268199</v>
      </c>
      <c r="J1865">
        <v>2.5864814951614101</v>
      </c>
      <c r="K1865">
        <v>3.27070504916006</v>
      </c>
      <c r="L1865">
        <v>4.083911120132</v>
      </c>
      <c r="M1865">
        <v>3.9284461592423701</v>
      </c>
      <c r="N1865">
        <v>9.3110731744024307</v>
      </c>
      <c r="O1865" t="s">
        <v>61</v>
      </c>
    </row>
    <row r="1866" spans="1:15">
      <c r="A1866" t="s">
        <v>112</v>
      </c>
      <c r="B1866" t="s">
        <v>296</v>
      </c>
      <c r="C1866" t="s">
        <v>30</v>
      </c>
      <c r="D1866" t="str">
        <f>VLOOKUP(C1866,Cluster!$A$1:$B$27,2,FALSE)</f>
        <v>Financial Stability</v>
      </c>
      <c r="E1866" t="s">
        <v>570</v>
      </c>
      <c r="F1866">
        <v>41.2</v>
      </c>
      <c r="G1866">
        <v>42.3</v>
      </c>
      <c r="H1866">
        <v>48.6</v>
      </c>
      <c r="I1866">
        <v>47.7</v>
      </c>
      <c r="J1866">
        <v>67.599999999999994</v>
      </c>
      <c r="K1866">
        <v>69.5</v>
      </c>
      <c r="L1866">
        <v>72.900000000000006</v>
      </c>
      <c r="M1866">
        <v>78.900000000000006</v>
      </c>
      <c r="N1866">
        <v>82.4</v>
      </c>
      <c r="O1866">
        <v>0</v>
      </c>
    </row>
    <row r="1867" spans="1:15">
      <c r="A1867" t="s">
        <v>112</v>
      </c>
      <c r="B1867" t="s">
        <v>296</v>
      </c>
      <c r="C1867" t="s">
        <v>124</v>
      </c>
      <c r="D1867" t="str">
        <f>VLOOKUP(C1867,Cluster!$A$1:$B$27,2,FALSE)</f>
        <v>Financial Stability</v>
      </c>
      <c r="E1867" t="s">
        <v>462</v>
      </c>
      <c r="F1867">
        <v>0</v>
      </c>
      <c r="G1867">
        <v>0</v>
      </c>
      <c r="H1867">
        <v>0</v>
      </c>
      <c r="I1867">
        <v>0</v>
      </c>
      <c r="J1867">
        <v>0</v>
      </c>
      <c r="K1867">
        <v>0</v>
      </c>
      <c r="L1867">
        <v>0</v>
      </c>
      <c r="M1867">
        <v>0</v>
      </c>
      <c r="N1867">
        <v>0</v>
      </c>
      <c r="O1867">
        <v>0</v>
      </c>
    </row>
    <row r="1868" spans="1:15">
      <c r="A1868" t="s">
        <v>112</v>
      </c>
      <c r="B1868" t="s">
        <v>296</v>
      </c>
      <c r="C1868" t="s">
        <v>136</v>
      </c>
      <c r="D1868" t="str">
        <f>VLOOKUP(C1868,Cluster!$A$1:$B$27,2,FALSE)</f>
        <v>Financial Stability</v>
      </c>
      <c r="E1868" t="s">
        <v>186</v>
      </c>
      <c r="F1868">
        <v>5.8768669737360471</v>
      </c>
      <c r="G1868">
        <v>6.5524328664048026</v>
      </c>
      <c r="H1868">
        <v>6.3740772431844182</v>
      </c>
      <c r="I1868">
        <v>3.1275734791150254</v>
      </c>
      <c r="J1868">
        <v>-1.7599959561175891</v>
      </c>
      <c r="K1868">
        <v>3.7552662555501377</v>
      </c>
      <c r="L1868">
        <v>3.7128727018428838</v>
      </c>
      <c r="M1868">
        <v>2.0011568331592584</v>
      </c>
      <c r="N1868">
        <v>2.2793704712611671</v>
      </c>
      <c r="O1868" t="s">
        <v>61</v>
      </c>
    </row>
    <row r="1869" spans="1:15">
      <c r="A1869" t="s">
        <v>112</v>
      </c>
      <c r="B1869" t="s">
        <v>296</v>
      </c>
      <c r="C1869" t="s">
        <v>43</v>
      </c>
      <c r="D1869" t="str">
        <f>VLOOKUP(C1869,Cluster!$A$1:$B$27,2,FALSE)</f>
        <v>Financial Stability</v>
      </c>
      <c r="E1869" t="s">
        <v>142</v>
      </c>
      <c r="F1869">
        <v>2.9611509048542999</v>
      </c>
      <c r="G1869">
        <v>4.3911711714681099</v>
      </c>
      <c r="H1869">
        <v>2.9700349091887999</v>
      </c>
      <c r="I1869">
        <v>2.85212936286027</v>
      </c>
      <c r="J1869">
        <v>2.7602701924325199</v>
      </c>
      <c r="K1869">
        <v>2.7609783257968799</v>
      </c>
      <c r="L1869">
        <v>2.6424026184448901</v>
      </c>
      <c r="M1869">
        <v>2.5396736111561</v>
      </c>
      <c r="N1869">
        <v>2.6228252378121</v>
      </c>
      <c r="O1869">
        <v>2.5397943262792202</v>
      </c>
    </row>
    <row r="1870" spans="1:15">
      <c r="A1870" t="s">
        <v>112</v>
      </c>
      <c r="B1870" t="s">
        <v>296</v>
      </c>
      <c r="C1870" t="s">
        <v>254</v>
      </c>
      <c r="D1870" t="str">
        <f>VLOOKUP(C1870,Cluster!$A$1:$B$27,2,FALSE)</f>
        <v>Financial Stability</v>
      </c>
      <c r="E1870" t="s">
        <v>331</v>
      </c>
      <c r="F1870">
        <v>30.514969930477299</v>
      </c>
      <c r="G1870">
        <v>40.546274628180903</v>
      </c>
      <c r="H1870">
        <v>23.5487216204072</v>
      </c>
      <c r="I1870">
        <v>21.469754467708501</v>
      </c>
      <c r="J1870">
        <v>21.997070095160101</v>
      </c>
      <c r="K1870">
        <v>25.4010912554727</v>
      </c>
      <c r="L1870">
        <v>25.308873576497501</v>
      </c>
      <c r="M1870">
        <v>24.329077185591299</v>
      </c>
      <c r="N1870">
        <v>24.3475329803642</v>
      </c>
      <c r="O1870">
        <v>23.468458992956499</v>
      </c>
    </row>
    <row r="1871" spans="1:15">
      <c r="A1871" t="s">
        <v>112</v>
      </c>
      <c r="B1871" t="s">
        <v>296</v>
      </c>
      <c r="C1871" t="s">
        <v>49</v>
      </c>
      <c r="D1871" t="str">
        <f>VLOOKUP(C1871,Cluster!$A$1:$B$27,2,FALSE)</f>
        <v>Financial Stability</v>
      </c>
      <c r="E1871" t="s">
        <v>422</v>
      </c>
      <c r="F1871">
        <v>11.5183466160119</v>
      </c>
      <c r="G1871">
        <v>13.1422562330337</v>
      </c>
      <c r="H1871">
        <v>15.551409922741801</v>
      </c>
      <c r="I1871">
        <v>17.800543240304201</v>
      </c>
      <c r="J1871">
        <v>14.8751736696618</v>
      </c>
      <c r="K1871">
        <v>13.8248133550023</v>
      </c>
      <c r="L1871">
        <v>13.2939703536889</v>
      </c>
      <c r="M1871">
        <v>12.169803018735401</v>
      </c>
      <c r="N1871">
        <v>13.1716026862596</v>
      </c>
      <c r="O1871">
        <v>13.8339925373824</v>
      </c>
    </row>
    <row r="1872" spans="1:15">
      <c r="A1872" t="s">
        <v>112</v>
      </c>
      <c r="B1872" t="s">
        <v>296</v>
      </c>
      <c r="C1872" t="s">
        <v>442</v>
      </c>
      <c r="D1872" t="str">
        <f>VLOOKUP(C1872,Cluster!$A$1:$B$27,2,FALSE)</f>
        <v>Financial Stability</v>
      </c>
      <c r="E1872" t="s">
        <v>207</v>
      </c>
      <c r="F1872">
        <v>16</v>
      </c>
      <c r="G1872">
        <v>16</v>
      </c>
      <c r="H1872">
        <v>16</v>
      </c>
      <c r="I1872">
        <v>16</v>
      </c>
      <c r="J1872">
        <v>18</v>
      </c>
      <c r="K1872">
        <v>16</v>
      </c>
      <c r="L1872" t="s">
        <v>61</v>
      </c>
      <c r="M1872" t="s">
        <v>61</v>
      </c>
      <c r="N1872" t="s">
        <v>61</v>
      </c>
      <c r="O1872" t="s">
        <v>61</v>
      </c>
    </row>
    <row r="1873" spans="1:15">
      <c r="A1873" t="s">
        <v>112</v>
      </c>
      <c r="B1873" t="s">
        <v>296</v>
      </c>
      <c r="C1873" t="s">
        <v>264</v>
      </c>
      <c r="D1873" t="str">
        <f>VLOOKUP(C1873,Cluster!$A$1:$B$27,2,FALSE)</f>
        <v>Financial Stability</v>
      </c>
      <c r="E1873" t="s">
        <v>267</v>
      </c>
      <c r="F1873">
        <v>0.3451604029953948</v>
      </c>
      <c r="G1873">
        <v>0.53002276677075089</v>
      </c>
      <c r="H1873">
        <v>2.2953468140911388</v>
      </c>
      <c r="I1873">
        <v>1.1535840744150609</v>
      </c>
      <c r="J1873">
        <v>1.588705451523778</v>
      </c>
      <c r="K1873">
        <v>1.5678280985094299</v>
      </c>
      <c r="L1873" t="s">
        <v>61</v>
      </c>
      <c r="M1873" t="s">
        <v>61</v>
      </c>
      <c r="N1873" t="s">
        <v>61</v>
      </c>
      <c r="O1873" t="s">
        <v>61</v>
      </c>
    </row>
    <row r="1874" spans="1:15">
      <c r="A1874" t="s">
        <v>42</v>
      </c>
      <c r="B1874" t="s">
        <v>20</v>
      </c>
      <c r="C1874" t="s">
        <v>329</v>
      </c>
      <c r="D1874" t="str">
        <f>VLOOKUP(C1874,Cluster!$A$1:$B$27,2,FALSE)</f>
        <v>Financial Inclusion</v>
      </c>
      <c r="E1874" t="s">
        <v>425</v>
      </c>
      <c r="F1874" t="s">
        <v>61</v>
      </c>
      <c r="G1874" t="s">
        <v>61</v>
      </c>
      <c r="H1874" t="s">
        <v>61</v>
      </c>
      <c r="I1874" t="s">
        <v>61</v>
      </c>
      <c r="J1874" t="s">
        <v>61</v>
      </c>
      <c r="K1874" t="s">
        <v>61</v>
      </c>
      <c r="L1874" t="s">
        <v>61</v>
      </c>
      <c r="M1874" t="s">
        <v>61</v>
      </c>
      <c r="N1874" t="s">
        <v>61</v>
      </c>
      <c r="O1874" t="s">
        <v>61</v>
      </c>
    </row>
    <row r="1875" spans="1:15">
      <c r="A1875" t="s">
        <v>42</v>
      </c>
      <c r="B1875" t="s">
        <v>20</v>
      </c>
      <c r="C1875" t="s">
        <v>567</v>
      </c>
      <c r="D1875" t="str">
        <f>VLOOKUP(C1875,Cluster!$A$1:$B$27,2,FALSE)</f>
        <v>Financial Inclusion</v>
      </c>
      <c r="E1875" t="s">
        <v>54</v>
      </c>
      <c r="F1875" t="s">
        <v>61</v>
      </c>
      <c r="G1875" t="s">
        <v>61</v>
      </c>
      <c r="H1875" t="s">
        <v>61</v>
      </c>
      <c r="I1875" t="s">
        <v>61</v>
      </c>
      <c r="J1875">
        <v>99.651250000000005</v>
      </c>
      <c r="K1875" t="s">
        <v>61</v>
      </c>
      <c r="L1875" t="s">
        <v>61</v>
      </c>
      <c r="M1875">
        <v>100</v>
      </c>
      <c r="N1875" t="s">
        <v>61</v>
      </c>
      <c r="O1875" t="s">
        <v>61</v>
      </c>
    </row>
    <row r="1876" spans="1:15">
      <c r="A1876" t="s">
        <v>42</v>
      </c>
      <c r="B1876" t="s">
        <v>20</v>
      </c>
      <c r="C1876" t="s">
        <v>319</v>
      </c>
      <c r="D1876" t="str">
        <f>VLOOKUP(C1876,Cluster!$A$1:$B$27,2,FALSE)</f>
        <v>Financial Inclusion</v>
      </c>
      <c r="E1876" t="s">
        <v>584</v>
      </c>
      <c r="F1876" t="s">
        <v>61</v>
      </c>
      <c r="G1876" t="s">
        <v>61</v>
      </c>
      <c r="H1876" t="s">
        <v>61</v>
      </c>
      <c r="I1876" t="s">
        <v>61</v>
      </c>
      <c r="J1876">
        <v>23.87921</v>
      </c>
      <c r="K1876" t="s">
        <v>61</v>
      </c>
      <c r="L1876" t="s">
        <v>61</v>
      </c>
      <c r="M1876">
        <v>21.577500000000001</v>
      </c>
      <c r="N1876" t="s">
        <v>61</v>
      </c>
      <c r="O1876" t="s">
        <v>61</v>
      </c>
    </row>
    <row r="1877" spans="1:15">
      <c r="A1877" t="s">
        <v>42</v>
      </c>
      <c r="B1877" t="s">
        <v>20</v>
      </c>
      <c r="C1877" t="s">
        <v>301</v>
      </c>
      <c r="D1877" t="str">
        <f>VLOOKUP(C1877,Cluster!$A$1:$B$27,2,FALSE)</f>
        <v>Financial Inclusion</v>
      </c>
      <c r="E1877" t="s">
        <v>153</v>
      </c>
      <c r="F1877" t="s">
        <v>61</v>
      </c>
      <c r="G1877" t="s">
        <v>61</v>
      </c>
      <c r="H1877" t="s">
        <v>61</v>
      </c>
      <c r="I1877" t="s">
        <v>61</v>
      </c>
      <c r="J1877" t="s">
        <v>61</v>
      </c>
      <c r="K1877" t="s">
        <v>61</v>
      </c>
      <c r="L1877" t="s">
        <v>61</v>
      </c>
      <c r="M1877">
        <v>80.095046999999994</v>
      </c>
      <c r="N1877" t="s">
        <v>61</v>
      </c>
      <c r="O1877" t="s">
        <v>61</v>
      </c>
    </row>
    <row r="1878" spans="1:15">
      <c r="A1878" t="s">
        <v>42</v>
      </c>
      <c r="B1878" t="s">
        <v>20</v>
      </c>
      <c r="C1878" t="s">
        <v>407</v>
      </c>
      <c r="D1878" t="str">
        <f>VLOOKUP(C1878,Cluster!$A$1:$B$27,2,FALSE)</f>
        <v>Financial Inclusion</v>
      </c>
      <c r="E1878" t="s">
        <v>249</v>
      </c>
      <c r="F1878">
        <v>80.78</v>
      </c>
      <c r="G1878">
        <v>83.67</v>
      </c>
      <c r="H1878">
        <v>82.49</v>
      </c>
      <c r="I1878">
        <v>86.89</v>
      </c>
      <c r="J1878">
        <v>88.709994913529997</v>
      </c>
      <c r="K1878">
        <v>89.879997974221993</v>
      </c>
      <c r="L1878">
        <v>91.514399999999995</v>
      </c>
      <c r="M1878">
        <v>92.38</v>
      </c>
      <c r="N1878">
        <v>92.651300000000006</v>
      </c>
      <c r="O1878" t="s">
        <v>61</v>
      </c>
    </row>
    <row r="1879" spans="1:15">
      <c r="A1879" t="s">
        <v>42</v>
      </c>
      <c r="B1879" t="s">
        <v>20</v>
      </c>
      <c r="C1879" t="s">
        <v>359</v>
      </c>
      <c r="D1879" t="str">
        <f>VLOOKUP(C1879,Cluster!$A$1:$B$27,2,FALSE)</f>
        <v>Financial Inclusion</v>
      </c>
      <c r="E1879" t="s">
        <v>520</v>
      </c>
      <c r="F1879">
        <v>114.88473452084099</v>
      </c>
      <c r="G1879">
        <v>128.42456899266799</v>
      </c>
      <c r="H1879">
        <v>144.08879462612401</v>
      </c>
      <c r="I1879">
        <v>156.30551151118399</v>
      </c>
      <c r="J1879">
        <v>165.89090093975199</v>
      </c>
      <c r="K1879">
        <v>172.32242931729601</v>
      </c>
      <c r="L1879">
        <v>136.57867399342101</v>
      </c>
      <c r="M1879">
        <v>139.66389620495801</v>
      </c>
      <c r="N1879">
        <v>135.446852648944</v>
      </c>
      <c r="O1879" t="s">
        <v>61</v>
      </c>
    </row>
    <row r="1880" spans="1:15">
      <c r="A1880" t="s">
        <v>42</v>
      </c>
      <c r="B1880" t="s">
        <v>20</v>
      </c>
      <c r="C1880" t="s">
        <v>292</v>
      </c>
      <c r="D1880" t="str">
        <f>VLOOKUP(C1880,Cluster!$A$1:$B$27,2,FALSE)</f>
        <v>Financial Inclusion</v>
      </c>
      <c r="E1880" t="s">
        <v>224</v>
      </c>
      <c r="F1880" t="s">
        <v>61</v>
      </c>
      <c r="G1880" t="s">
        <v>61</v>
      </c>
      <c r="H1880" t="s">
        <v>61</v>
      </c>
      <c r="I1880" t="s">
        <v>61</v>
      </c>
      <c r="J1880" t="s">
        <v>61</v>
      </c>
      <c r="K1880" t="s">
        <v>61</v>
      </c>
      <c r="L1880" t="s">
        <v>61</v>
      </c>
      <c r="M1880" t="s">
        <v>61</v>
      </c>
      <c r="N1880" t="s">
        <v>61</v>
      </c>
      <c r="O1880" t="s">
        <v>61</v>
      </c>
    </row>
    <row r="1881" spans="1:15">
      <c r="A1881" t="s">
        <v>42</v>
      </c>
      <c r="B1881" t="s">
        <v>20</v>
      </c>
      <c r="C1881" t="s">
        <v>514</v>
      </c>
      <c r="D1881" t="str">
        <f>VLOOKUP(C1881,Cluster!$A$1:$B$27,2,FALSE)</f>
        <v>Financial Stability</v>
      </c>
      <c r="E1881" t="s">
        <v>217</v>
      </c>
      <c r="F1881">
        <v>98.810187368691842</v>
      </c>
      <c r="G1881">
        <v>130.0943157590431</v>
      </c>
      <c r="H1881">
        <v>135.92794524634175</v>
      </c>
      <c r="I1881">
        <v>152.24425440940675</v>
      </c>
      <c r="J1881">
        <v>189.43002707384099</v>
      </c>
      <c r="K1881">
        <v>165.50880160966602</v>
      </c>
      <c r="L1881">
        <v>142.05903471067879</v>
      </c>
      <c r="M1881">
        <v>164.40182212834713</v>
      </c>
      <c r="N1881">
        <v>156.899637727852</v>
      </c>
      <c r="O1881" t="s">
        <v>61</v>
      </c>
    </row>
    <row r="1882" spans="1:15">
      <c r="A1882" t="s">
        <v>42</v>
      </c>
      <c r="B1882" t="s">
        <v>20</v>
      </c>
      <c r="C1882" t="s">
        <v>354</v>
      </c>
      <c r="D1882" t="str">
        <f>VLOOKUP(C1882,Cluster!$A$1:$B$27,2,FALSE)</f>
        <v>Financial Stability</v>
      </c>
      <c r="E1882" t="s">
        <v>184</v>
      </c>
      <c r="F1882">
        <v>255384615384.61539</v>
      </c>
      <c r="G1882">
        <v>283742493042.33191</v>
      </c>
      <c r="H1882">
        <v>251499027507.64102</v>
      </c>
      <c r="I1882">
        <v>247814569536.42383</v>
      </c>
      <c r="J1882">
        <v>273657214345.28772</v>
      </c>
      <c r="K1882">
        <v>256706466091.08923</v>
      </c>
      <c r="L1882">
        <v>269980111642.89841</v>
      </c>
      <c r="M1882">
        <v>272609288689.57462</v>
      </c>
      <c r="N1882">
        <v>232351114561.38406</v>
      </c>
      <c r="O1882" t="s">
        <v>61</v>
      </c>
    </row>
    <row r="1883" spans="1:15">
      <c r="A1883" t="s">
        <v>42</v>
      </c>
      <c r="B1883" t="s">
        <v>20</v>
      </c>
      <c r="C1883" t="s">
        <v>548</v>
      </c>
      <c r="D1883" t="str">
        <f>VLOOKUP(C1883,Cluster!$A$1:$B$27,2,FALSE)</f>
        <v>Financial Stability</v>
      </c>
      <c r="E1883" t="s">
        <v>332</v>
      </c>
      <c r="F1883" t="s">
        <v>61</v>
      </c>
      <c r="G1883" t="s">
        <v>61</v>
      </c>
      <c r="H1883" t="s">
        <v>61</v>
      </c>
      <c r="I1883" t="s">
        <v>61</v>
      </c>
      <c r="J1883" t="s">
        <v>61</v>
      </c>
      <c r="K1883" t="s">
        <v>61</v>
      </c>
      <c r="L1883" t="s">
        <v>61</v>
      </c>
      <c r="M1883" t="s">
        <v>61</v>
      </c>
      <c r="N1883" t="s">
        <v>61</v>
      </c>
      <c r="O1883" t="s">
        <v>61</v>
      </c>
    </row>
    <row r="1884" spans="1:15">
      <c r="A1884" t="s">
        <v>42</v>
      </c>
      <c r="B1884" t="s">
        <v>20</v>
      </c>
      <c r="C1884" t="s">
        <v>206</v>
      </c>
      <c r="D1884" t="str">
        <f>VLOOKUP(C1884,Cluster!$A$1:$B$27,2,FALSE)</f>
        <v>Financial Stability</v>
      </c>
      <c r="E1884" t="s">
        <v>271</v>
      </c>
      <c r="F1884" t="s">
        <v>61</v>
      </c>
      <c r="G1884" t="s">
        <v>61</v>
      </c>
      <c r="H1884" t="s">
        <v>61</v>
      </c>
      <c r="I1884" t="s">
        <v>61</v>
      </c>
      <c r="J1884" t="s">
        <v>61</v>
      </c>
      <c r="K1884" t="s">
        <v>61</v>
      </c>
      <c r="L1884" t="s">
        <v>61</v>
      </c>
      <c r="M1884" t="s">
        <v>61</v>
      </c>
      <c r="N1884" t="s">
        <v>61</v>
      </c>
      <c r="O1884" t="s">
        <v>61</v>
      </c>
    </row>
    <row r="1885" spans="1:15">
      <c r="A1885" t="s">
        <v>42</v>
      </c>
      <c r="B1885" t="s">
        <v>20</v>
      </c>
      <c r="C1885" t="s">
        <v>152</v>
      </c>
      <c r="D1885" t="str">
        <f>VLOOKUP(C1885,Cluster!$A$1:$B$27,2,FALSE)</f>
        <v>Financial Stability</v>
      </c>
      <c r="E1885" t="s">
        <v>340</v>
      </c>
      <c r="F1885">
        <v>2.0965382740126799</v>
      </c>
      <c r="G1885">
        <v>3.52745116192945</v>
      </c>
      <c r="H1885">
        <v>5.4099973173566998</v>
      </c>
      <c r="I1885">
        <v>5.0770429362880902</v>
      </c>
      <c r="J1885">
        <v>5.4755653425933799</v>
      </c>
      <c r="K1885">
        <v>5.7170233152347496</v>
      </c>
      <c r="L1885">
        <v>5.3171437338359704</v>
      </c>
      <c r="M1885">
        <v>11.2112293411818</v>
      </c>
      <c r="N1885">
        <v>9.9384707736174693</v>
      </c>
      <c r="O1885" t="s">
        <v>61</v>
      </c>
    </row>
    <row r="1886" spans="1:15">
      <c r="A1886" t="s">
        <v>42</v>
      </c>
      <c r="B1886" t="s">
        <v>20</v>
      </c>
      <c r="C1886" t="s">
        <v>161</v>
      </c>
      <c r="D1886" t="str">
        <f>VLOOKUP(C1886,Cluster!$A$1:$B$27,2,FALSE)</f>
        <v>Financial Stability</v>
      </c>
      <c r="E1886" t="s">
        <v>115</v>
      </c>
      <c r="F1886" t="s">
        <v>61</v>
      </c>
      <c r="G1886" t="s">
        <v>61</v>
      </c>
      <c r="H1886" t="s">
        <v>61</v>
      </c>
      <c r="I1886" t="s">
        <v>61</v>
      </c>
      <c r="J1886" t="s">
        <v>61</v>
      </c>
      <c r="K1886" t="s">
        <v>61</v>
      </c>
      <c r="L1886" t="s">
        <v>61</v>
      </c>
      <c r="M1886" t="s">
        <v>61</v>
      </c>
      <c r="N1886" t="s">
        <v>61</v>
      </c>
      <c r="O1886" t="s">
        <v>61</v>
      </c>
    </row>
    <row r="1887" spans="1:15">
      <c r="A1887" t="s">
        <v>42</v>
      </c>
      <c r="B1887" t="s">
        <v>20</v>
      </c>
      <c r="C1887" t="s">
        <v>77</v>
      </c>
      <c r="D1887" t="str">
        <f>VLOOKUP(C1887,Cluster!$A$1:$B$27,2,FALSE)</f>
        <v>Financial Inclusion</v>
      </c>
      <c r="E1887" t="s">
        <v>17</v>
      </c>
      <c r="F1887" t="s">
        <v>61</v>
      </c>
      <c r="G1887" t="s">
        <v>61</v>
      </c>
      <c r="H1887" t="s">
        <v>61</v>
      </c>
      <c r="I1887" t="s">
        <v>61</v>
      </c>
      <c r="J1887">
        <v>36.446854000000002</v>
      </c>
      <c r="K1887">
        <v>35.693541000000003</v>
      </c>
      <c r="L1887">
        <v>36.302878999999997</v>
      </c>
      <c r="M1887">
        <v>35.806809000000001</v>
      </c>
      <c r="N1887" t="s">
        <v>61</v>
      </c>
      <c r="O1887" t="s">
        <v>61</v>
      </c>
    </row>
    <row r="1888" spans="1:15">
      <c r="A1888" t="s">
        <v>42</v>
      </c>
      <c r="B1888" t="s">
        <v>20</v>
      </c>
      <c r="C1888" t="s">
        <v>496</v>
      </c>
      <c r="D1888" t="str">
        <f>VLOOKUP(C1888,Cluster!$A$1:$B$27,2,FALSE)</f>
        <v>Financial Inclusion</v>
      </c>
      <c r="E1888" t="s">
        <v>589</v>
      </c>
      <c r="F1888" t="s">
        <v>61</v>
      </c>
      <c r="G1888" t="s">
        <v>61</v>
      </c>
      <c r="H1888" t="s">
        <v>61</v>
      </c>
      <c r="I1888" t="s">
        <v>61</v>
      </c>
      <c r="J1888">
        <v>2293.7755353197399</v>
      </c>
      <c r="K1888">
        <v>2302.9919106862899</v>
      </c>
      <c r="L1888">
        <v>2243.35225997934</v>
      </c>
      <c r="M1888">
        <v>2220.6274759051298</v>
      </c>
      <c r="N1888">
        <v>2210.3479160454599</v>
      </c>
      <c r="O1888" t="s">
        <v>61</v>
      </c>
    </row>
    <row r="1889" spans="1:15">
      <c r="A1889" t="s">
        <v>42</v>
      </c>
      <c r="B1889" t="s">
        <v>20</v>
      </c>
      <c r="C1889" t="s">
        <v>284</v>
      </c>
      <c r="D1889" t="str">
        <f>VLOOKUP(C1889,Cluster!$A$1:$B$27,2,FALSE)</f>
        <v>Financial Inclusion</v>
      </c>
      <c r="E1889" t="s">
        <v>588</v>
      </c>
      <c r="F1889" t="s">
        <v>61</v>
      </c>
      <c r="G1889" t="s">
        <v>61</v>
      </c>
      <c r="H1889" t="s">
        <v>61</v>
      </c>
      <c r="I1889" t="s">
        <v>61</v>
      </c>
      <c r="J1889">
        <v>15.080691</v>
      </c>
      <c r="K1889">
        <v>13.583866</v>
      </c>
      <c r="L1889">
        <v>12.196185</v>
      </c>
      <c r="M1889">
        <v>12.052261</v>
      </c>
      <c r="N1889" t="s">
        <v>61</v>
      </c>
      <c r="O1889" t="s">
        <v>61</v>
      </c>
    </row>
    <row r="1890" spans="1:15">
      <c r="A1890" t="s">
        <v>42</v>
      </c>
      <c r="B1890" t="s">
        <v>20</v>
      </c>
      <c r="C1890" t="s">
        <v>547</v>
      </c>
      <c r="D1890" t="str">
        <f>VLOOKUP(C1890,Cluster!$A$1:$B$27,2,FALSE)</f>
        <v>Financial Inclusion</v>
      </c>
      <c r="E1890" t="s">
        <v>551</v>
      </c>
      <c r="F1890" t="s">
        <v>61</v>
      </c>
      <c r="G1890" t="s">
        <v>61</v>
      </c>
      <c r="H1890" t="s">
        <v>61</v>
      </c>
      <c r="I1890" t="s">
        <v>61</v>
      </c>
      <c r="J1890" t="s">
        <v>61</v>
      </c>
      <c r="K1890" t="s">
        <v>61</v>
      </c>
      <c r="L1890" t="s">
        <v>61</v>
      </c>
      <c r="M1890" t="s">
        <v>61</v>
      </c>
      <c r="N1890" t="s">
        <v>61</v>
      </c>
      <c r="O1890" t="s">
        <v>61</v>
      </c>
    </row>
    <row r="1891" spans="1:15">
      <c r="A1891" t="s">
        <v>42</v>
      </c>
      <c r="B1891" t="s">
        <v>20</v>
      </c>
      <c r="C1891" t="s">
        <v>457</v>
      </c>
      <c r="D1891" t="str">
        <f>VLOOKUP(C1891,Cluster!$A$1:$B$27,2,FALSE)</f>
        <v>Financial Inclusion</v>
      </c>
      <c r="E1891" t="s">
        <v>506</v>
      </c>
      <c r="F1891" t="s">
        <v>61</v>
      </c>
      <c r="G1891" t="s">
        <v>61</v>
      </c>
      <c r="H1891" t="s">
        <v>61</v>
      </c>
      <c r="I1891" t="s">
        <v>61</v>
      </c>
      <c r="J1891" t="s">
        <v>61</v>
      </c>
      <c r="K1891" t="s">
        <v>61</v>
      </c>
      <c r="L1891" t="s">
        <v>61</v>
      </c>
      <c r="M1891" t="s">
        <v>61</v>
      </c>
      <c r="N1891" t="s">
        <v>61</v>
      </c>
      <c r="O1891" t="s">
        <v>61</v>
      </c>
    </row>
    <row r="1892" spans="1:15">
      <c r="A1892" t="s">
        <v>42</v>
      </c>
      <c r="B1892" t="s">
        <v>20</v>
      </c>
      <c r="C1892" t="s">
        <v>30</v>
      </c>
      <c r="D1892" t="str">
        <f>VLOOKUP(C1892,Cluster!$A$1:$B$27,2,FALSE)</f>
        <v>Financial Stability</v>
      </c>
      <c r="E1892" t="s">
        <v>570</v>
      </c>
      <c r="F1892">
        <v>14.9</v>
      </c>
      <c r="G1892">
        <v>14.8</v>
      </c>
      <c r="H1892">
        <v>14.7</v>
      </c>
      <c r="I1892">
        <v>14.9</v>
      </c>
      <c r="J1892">
        <v>20.5</v>
      </c>
      <c r="K1892">
        <v>18.899999999999999</v>
      </c>
      <c r="L1892">
        <v>19.5</v>
      </c>
      <c r="M1892">
        <v>19.600000000000001</v>
      </c>
      <c r="N1892">
        <v>20.5</v>
      </c>
      <c r="O1892">
        <v>20.7</v>
      </c>
    </row>
    <row r="1893" spans="1:15">
      <c r="A1893" t="s">
        <v>42</v>
      </c>
      <c r="B1893" t="s">
        <v>20</v>
      </c>
      <c r="C1893" t="s">
        <v>124</v>
      </c>
      <c r="D1893" t="str">
        <f>VLOOKUP(C1893,Cluster!$A$1:$B$27,2,FALSE)</f>
        <v>Financial Stability</v>
      </c>
      <c r="E1893" t="s">
        <v>462</v>
      </c>
      <c r="F1893">
        <v>0</v>
      </c>
      <c r="G1893">
        <v>0</v>
      </c>
      <c r="H1893">
        <v>0</v>
      </c>
      <c r="I1893">
        <v>0</v>
      </c>
      <c r="J1893">
        <v>0</v>
      </c>
      <c r="K1893">
        <v>0</v>
      </c>
      <c r="L1893">
        <v>0</v>
      </c>
      <c r="M1893">
        <v>0</v>
      </c>
      <c r="N1893">
        <v>0</v>
      </c>
      <c r="O1893">
        <v>0</v>
      </c>
    </row>
    <row r="1894" spans="1:15">
      <c r="A1894" t="s">
        <v>42</v>
      </c>
      <c r="B1894" t="s">
        <v>20</v>
      </c>
      <c r="C1894" t="s">
        <v>136</v>
      </c>
      <c r="D1894" t="str">
        <f>VLOOKUP(C1894,Cluster!$A$1:$B$27,2,FALSE)</f>
        <v>Financial Stability</v>
      </c>
      <c r="E1894" t="s">
        <v>186</v>
      </c>
      <c r="F1894" t="s">
        <v>61</v>
      </c>
      <c r="G1894" t="s">
        <v>61</v>
      </c>
      <c r="H1894" t="s">
        <v>61</v>
      </c>
      <c r="I1894" t="s">
        <v>61</v>
      </c>
      <c r="J1894" t="s">
        <v>61</v>
      </c>
      <c r="K1894" t="s">
        <v>61</v>
      </c>
      <c r="L1894" t="s">
        <v>61</v>
      </c>
      <c r="M1894" t="s">
        <v>61</v>
      </c>
      <c r="N1894" t="s">
        <v>61</v>
      </c>
      <c r="O1894" t="s">
        <v>61</v>
      </c>
    </row>
    <row r="1895" spans="1:15">
      <c r="A1895" t="s">
        <v>42</v>
      </c>
      <c r="B1895" t="s">
        <v>20</v>
      </c>
      <c r="C1895" t="s">
        <v>43</v>
      </c>
      <c r="D1895" t="str">
        <f>VLOOKUP(C1895,Cluster!$A$1:$B$27,2,FALSE)</f>
        <v>Financial Stability</v>
      </c>
      <c r="E1895" t="s">
        <v>142</v>
      </c>
      <c r="F1895">
        <v>1.4698813154754</v>
      </c>
      <c r="G1895">
        <v>0.86327475437818102</v>
      </c>
      <c r="H1895">
        <v>0.63225093609968697</v>
      </c>
      <c r="I1895">
        <v>0.53684700704777599</v>
      </c>
      <c r="J1895">
        <v>0.45717711512756698</v>
      </c>
      <c r="K1895">
        <v>0.395470729949711</v>
      </c>
      <c r="L1895">
        <v>0.40493031202032598</v>
      </c>
      <c r="M1895">
        <v>0.51022489495516099</v>
      </c>
      <c r="N1895">
        <v>0.372941344769668</v>
      </c>
      <c r="O1895" t="s">
        <v>61</v>
      </c>
    </row>
    <row r="1896" spans="1:15">
      <c r="A1896" t="s">
        <v>42</v>
      </c>
      <c r="B1896" t="s">
        <v>20</v>
      </c>
      <c r="C1896" t="s">
        <v>254</v>
      </c>
      <c r="D1896" t="str">
        <f>VLOOKUP(C1896,Cluster!$A$1:$B$27,2,FALSE)</f>
        <v>Financial Stability</v>
      </c>
      <c r="E1896" t="s">
        <v>331</v>
      </c>
      <c r="F1896">
        <v>17.8933562023912</v>
      </c>
      <c r="G1896">
        <v>12.3972569427557</v>
      </c>
      <c r="H1896">
        <v>10.0292112950341</v>
      </c>
      <c r="I1896">
        <v>9.7123401283338406</v>
      </c>
      <c r="J1896">
        <v>10.384994218663</v>
      </c>
      <c r="K1896">
        <v>8.8972921284826398</v>
      </c>
      <c r="L1896">
        <v>8.1672424484010993</v>
      </c>
      <c r="M1896">
        <v>11.8347565197323</v>
      </c>
      <c r="N1896">
        <v>7.1018993008591602</v>
      </c>
      <c r="O1896" t="s">
        <v>61</v>
      </c>
    </row>
    <row r="1897" spans="1:15">
      <c r="A1897" t="s">
        <v>42</v>
      </c>
      <c r="B1897" t="s">
        <v>20</v>
      </c>
      <c r="C1897" t="s">
        <v>49</v>
      </c>
      <c r="D1897" t="str">
        <f>VLOOKUP(C1897,Cluster!$A$1:$B$27,2,FALSE)</f>
        <v>Financial Stability</v>
      </c>
      <c r="E1897" t="s">
        <v>422</v>
      </c>
      <c r="F1897">
        <v>13.4540712836859</v>
      </c>
      <c r="G1897">
        <v>12.4727629404833</v>
      </c>
      <c r="H1897">
        <v>13.772592402142999</v>
      </c>
      <c r="I1897">
        <v>13.6171801556135</v>
      </c>
      <c r="J1897">
        <v>13.5505132872717</v>
      </c>
      <c r="K1897">
        <v>16.121281266746202</v>
      </c>
      <c r="L1897">
        <v>15.1697913257593</v>
      </c>
      <c r="M1897">
        <v>16.4202384173418</v>
      </c>
      <c r="N1897">
        <v>21.7153935094628</v>
      </c>
      <c r="O1897" t="s">
        <v>61</v>
      </c>
    </row>
    <row r="1898" spans="1:15">
      <c r="A1898" t="s">
        <v>42</v>
      </c>
      <c r="B1898" t="s">
        <v>20</v>
      </c>
      <c r="C1898" t="s">
        <v>442</v>
      </c>
      <c r="D1898" t="str">
        <f>VLOOKUP(C1898,Cluster!$A$1:$B$27,2,FALSE)</f>
        <v>Financial Stability</v>
      </c>
      <c r="E1898" t="s">
        <v>207</v>
      </c>
      <c r="F1898" t="s">
        <v>61</v>
      </c>
      <c r="G1898" t="s">
        <v>61</v>
      </c>
      <c r="H1898" t="s">
        <v>61</v>
      </c>
      <c r="I1898" t="s">
        <v>61</v>
      </c>
      <c r="J1898" t="s">
        <v>61</v>
      </c>
      <c r="K1898" t="s">
        <v>61</v>
      </c>
      <c r="L1898" t="s">
        <v>61</v>
      </c>
      <c r="M1898" t="s">
        <v>61</v>
      </c>
      <c r="N1898" t="s">
        <v>61</v>
      </c>
      <c r="O1898" t="s">
        <v>61</v>
      </c>
    </row>
    <row r="1899" spans="1:15">
      <c r="A1899" t="s">
        <v>42</v>
      </c>
      <c r="B1899" t="s">
        <v>20</v>
      </c>
      <c r="C1899" t="s">
        <v>264</v>
      </c>
      <c r="D1899" t="str">
        <f>VLOOKUP(C1899,Cluster!$A$1:$B$27,2,FALSE)</f>
        <v>Financial Stability</v>
      </c>
      <c r="E1899" t="s">
        <v>267</v>
      </c>
      <c r="F1899" t="s">
        <v>61</v>
      </c>
      <c r="G1899" t="s">
        <v>61</v>
      </c>
      <c r="H1899" t="s">
        <v>61</v>
      </c>
      <c r="I1899" t="s">
        <v>61</v>
      </c>
      <c r="J1899" t="s">
        <v>61</v>
      </c>
      <c r="K1899" t="s">
        <v>61</v>
      </c>
      <c r="L1899" t="s">
        <v>61</v>
      </c>
      <c r="M1899" t="s">
        <v>61</v>
      </c>
      <c r="N1899" t="s">
        <v>61</v>
      </c>
      <c r="O1899" t="s">
        <v>61</v>
      </c>
    </row>
    <row r="1900" spans="1:15">
      <c r="A1900" t="s">
        <v>289</v>
      </c>
      <c r="B1900" t="s">
        <v>511</v>
      </c>
      <c r="C1900" t="s">
        <v>329</v>
      </c>
      <c r="D1900" t="str">
        <f>VLOOKUP(C1900,Cluster!$A$1:$B$27,2,FALSE)</f>
        <v>Financial Inclusion</v>
      </c>
      <c r="E1900" t="s">
        <v>425</v>
      </c>
      <c r="F1900" t="s">
        <v>61</v>
      </c>
      <c r="G1900" t="s">
        <v>61</v>
      </c>
      <c r="H1900" t="s">
        <v>61</v>
      </c>
      <c r="I1900" t="s">
        <v>61</v>
      </c>
      <c r="J1900" t="s">
        <v>61</v>
      </c>
      <c r="K1900" t="s">
        <v>61</v>
      </c>
      <c r="L1900" t="s">
        <v>61</v>
      </c>
      <c r="M1900" t="s">
        <v>61</v>
      </c>
      <c r="N1900" t="s">
        <v>61</v>
      </c>
      <c r="O1900" t="s">
        <v>61</v>
      </c>
    </row>
    <row r="1901" spans="1:15">
      <c r="A1901" t="s">
        <v>289</v>
      </c>
      <c r="B1901" t="s">
        <v>511</v>
      </c>
      <c r="C1901" t="s">
        <v>567</v>
      </c>
      <c r="D1901" t="str">
        <f>VLOOKUP(C1901,Cluster!$A$1:$B$27,2,FALSE)</f>
        <v>Financial Inclusion</v>
      </c>
      <c r="E1901" t="s">
        <v>54</v>
      </c>
      <c r="F1901" t="s">
        <v>61</v>
      </c>
      <c r="G1901" t="s">
        <v>61</v>
      </c>
      <c r="H1901" t="s">
        <v>61</v>
      </c>
      <c r="I1901" t="s">
        <v>61</v>
      </c>
      <c r="J1901">
        <v>96.983890000000002</v>
      </c>
      <c r="K1901" t="s">
        <v>61</v>
      </c>
      <c r="L1901" t="s">
        <v>61</v>
      </c>
      <c r="M1901">
        <v>96.582759999999993</v>
      </c>
      <c r="N1901" t="s">
        <v>61</v>
      </c>
      <c r="O1901" t="s">
        <v>61</v>
      </c>
    </row>
    <row r="1902" spans="1:15">
      <c r="A1902" t="s">
        <v>289</v>
      </c>
      <c r="B1902" t="s">
        <v>511</v>
      </c>
      <c r="C1902" t="s">
        <v>319</v>
      </c>
      <c r="D1902" t="str">
        <f>VLOOKUP(C1902,Cluster!$A$1:$B$27,2,FALSE)</f>
        <v>Financial Inclusion</v>
      </c>
      <c r="E1902" t="s">
        <v>584</v>
      </c>
      <c r="F1902" t="s">
        <v>61</v>
      </c>
      <c r="G1902" t="s">
        <v>61</v>
      </c>
      <c r="H1902" t="s">
        <v>61</v>
      </c>
      <c r="I1902" t="s">
        <v>61</v>
      </c>
      <c r="J1902">
        <v>18.64621</v>
      </c>
      <c r="K1902" t="s">
        <v>61</v>
      </c>
      <c r="L1902" t="s">
        <v>61</v>
      </c>
      <c r="M1902">
        <v>15.11361</v>
      </c>
      <c r="N1902" t="s">
        <v>61</v>
      </c>
      <c r="O1902" t="s">
        <v>61</v>
      </c>
    </row>
    <row r="1903" spans="1:15">
      <c r="A1903" t="s">
        <v>289</v>
      </c>
      <c r="B1903" t="s">
        <v>511</v>
      </c>
      <c r="C1903" t="s">
        <v>301</v>
      </c>
      <c r="D1903" t="str">
        <f>VLOOKUP(C1903,Cluster!$A$1:$B$27,2,FALSE)</f>
        <v>Financial Inclusion</v>
      </c>
      <c r="E1903" t="s">
        <v>153</v>
      </c>
      <c r="F1903" t="s">
        <v>61</v>
      </c>
      <c r="G1903" t="s">
        <v>61</v>
      </c>
      <c r="H1903" t="s">
        <v>61</v>
      </c>
      <c r="I1903" t="s">
        <v>61</v>
      </c>
      <c r="J1903" t="s">
        <v>61</v>
      </c>
      <c r="K1903" t="s">
        <v>61</v>
      </c>
      <c r="L1903" t="s">
        <v>61</v>
      </c>
      <c r="M1903">
        <v>60.705230999999998</v>
      </c>
      <c r="N1903" t="s">
        <v>61</v>
      </c>
      <c r="O1903" t="s">
        <v>61</v>
      </c>
    </row>
    <row r="1904" spans="1:15">
      <c r="A1904" t="s">
        <v>289</v>
      </c>
      <c r="B1904" t="s">
        <v>511</v>
      </c>
      <c r="C1904" t="s">
        <v>407</v>
      </c>
      <c r="D1904" t="str">
        <f>VLOOKUP(C1904,Cluster!$A$1:$B$27,2,FALSE)</f>
        <v>Financial Inclusion</v>
      </c>
      <c r="E1904" t="s">
        <v>249</v>
      </c>
      <c r="F1904">
        <v>66.09</v>
      </c>
      <c r="G1904">
        <v>70.680000000000007</v>
      </c>
      <c r="H1904">
        <v>71.58</v>
      </c>
      <c r="I1904">
        <v>77.28</v>
      </c>
      <c r="J1904">
        <v>77.819998992670605</v>
      </c>
      <c r="K1904">
        <v>81.44</v>
      </c>
      <c r="L1904">
        <v>81.919799999999995</v>
      </c>
      <c r="M1904">
        <v>83.75</v>
      </c>
      <c r="N1904">
        <v>84.694500000000005</v>
      </c>
      <c r="O1904" t="s">
        <v>61</v>
      </c>
    </row>
    <row r="1905" spans="1:15">
      <c r="A1905" t="s">
        <v>289</v>
      </c>
      <c r="B1905" t="s">
        <v>511</v>
      </c>
      <c r="C1905" t="s">
        <v>359</v>
      </c>
      <c r="D1905" t="str">
        <f>VLOOKUP(C1905,Cluster!$A$1:$B$27,2,FALSE)</f>
        <v>Financial Inclusion</v>
      </c>
      <c r="E1905" t="s">
        <v>520</v>
      </c>
      <c r="F1905">
        <v>88.984599911684299</v>
      </c>
      <c r="G1905">
        <v>92.677182123835806</v>
      </c>
      <c r="H1905">
        <v>92.096595746128898</v>
      </c>
      <c r="I1905">
        <v>91.3873297259601</v>
      </c>
      <c r="J1905">
        <v>94.076774297777305</v>
      </c>
      <c r="K1905">
        <v>97.377752874626097</v>
      </c>
      <c r="L1905">
        <v>98.495472480871399</v>
      </c>
      <c r="M1905">
        <v>101.212415676367</v>
      </c>
      <c r="N1905">
        <v>102.61315847213601</v>
      </c>
      <c r="O1905" t="s">
        <v>61</v>
      </c>
    </row>
    <row r="1906" spans="1:15">
      <c r="A1906" t="s">
        <v>289</v>
      </c>
      <c r="B1906" t="s">
        <v>511</v>
      </c>
      <c r="C1906" t="s">
        <v>292</v>
      </c>
      <c r="D1906" t="str">
        <f>VLOOKUP(C1906,Cluster!$A$1:$B$27,2,FALSE)</f>
        <v>Financial Inclusion</v>
      </c>
      <c r="E1906" t="s">
        <v>224</v>
      </c>
      <c r="F1906" t="s">
        <v>61</v>
      </c>
      <c r="G1906" t="s">
        <v>61</v>
      </c>
      <c r="H1906" t="s">
        <v>61</v>
      </c>
      <c r="I1906" t="s">
        <v>61</v>
      </c>
      <c r="J1906" t="s">
        <v>61</v>
      </c>
      <c r="K1906" t="s">
        <v>61</v>
      </c>
      <c r="L1906" t="s">
        <v>61</v>
      </c>
      <c r="M1906" t="s">
        <v>61</v>
      </c>
      <c r="N1906" t="s">
        <v>61</v>
      </c>
      <c r="O1906" t="s">
        <v>61</v>
      </c>
    </row>
    <row r="1907" spans="1:15">
      <c r="A1907" t="s">
        <v>289</v>
      </c>
      <c r="B1907" t="s">
        <v>511</v>
      </c>
      <c r="C1907" t="s">
        <v>514</v>
      </c>
      <c r="D1907" t="str">
        <f>VLOOKUP(C1907,Cluster!$A$1:$B$27,2,FALSE)</f>
        <v>Financial Stability</v>
      </c>
      <c r="E1907" t="s">
        <v>217</v>
      </c>
      <c r="F1907">
        <v>137.27723611917747</v>
      </c>
      <c r="G1907">
        <v>142.99000425883708</v>
      </c>
      <c r="H1907">
        <v>140.38190485178831</v>
      </c>
      <c r="I1907">
        <v>143.61837815821116</v>
      </c>
      <c r="J1907">
        <v>145.81432187109695</v>
      </c>
      <c r="K1907">
        <v>147.80637002983809</v>
      </c>
      <c r="L1907">
        <v>143.94498821892009</v>
      </c>
      <c r="M1907">
        <v>147.44579815361379</v>
      </c>
      <c r="N1907">
        <v>148.58834953949082</v>
      </c>
      <c r="O1907" t="s">
        <v>61</v>
      </c>
    </row>
    <row r="1908" spans="1:15">
      <c r="A1908" t="s">
        <v>289</v>
      </c>
      <c r="B1908" t="s">
        <v>511</v>
      </c>
      <c r="C1908" t="s">
        <v>354</v>
      </c>
      <c r="D1908" t="str">
        <f>VLOOKUP(C1908,Cluster!$A$1:$B$27,2,FALSE)</f>
        <v>Financial Stability</v>
      </c>
      <c r="E1908" t="s">
        <v>184</v>
      </c>
      <c r="F1908">
        <v>2663112510265.5352</v>
      </c>
      <c r="G1908">
        <v>2923465651091.2554</v>
      </c>
      <c r="H1908">
        <v>2693827452070.0195</v>
      </c>
      <c r="I1908">
        <v>2646994701986.7549</v>
      </c>
      <c r="J1908">
        <v>2862502085070.8921</v>
      </c>
      <c r="K1908">
        <v>2681416108537.3901</v>
      </c>
      <c r="L1908">
        <v>2808511203185.3896</v>
      </c>
      <c r="M1908">
        <v>2839162443235.1387</v>
      </c>
      <c r="N1908">
        <v>2418835532882.3335</v>
      </c>
      <c r="O1908" t="s">
        <v>61</v>
      </c>
    </row>
    <row r="1909" spans="1:15">
      <c r="A1909" t="s">
        <v>289</v>
      </c>
      <c r="B1909" t="s">
        <v>511</v>
      </c>
      <c r="C1909" t="s">
        <v>548</v>
      </c>
      <c r="D1909" t="str">
        <f>VLOOKUP(C1909,Cluster!$A$1:$B$27,2,FALSE)</f>
        <v>Financial Stability</v>
      </c>
      <c r="E1909" t="s">
        <v>332</v>
      </c>
      <c r="F1909">
        <v>102.89994130690199</v>
      </c>
      <c r="G1909">
        <v>50.365116123406061</v>
      </c>
      <c r="H1909">
        <v>72.246094994112994</v>
      </c>
      <c r="I1909">
        <v>72.214552925446881</v>
      </c>
      <c r="J1909">
        <v>54.286666133957254</v>
      </c>
      <c r="K1909">
        <v>67.434095895929318</v>
      </c>
      <c r="L1909">
        <v>81.932562967529861</v>
      </c>
      <c r="M1909">
        <v>73.468702186099136</v>
      </c>
      <c r="N1909">
        <v>86.335647116590792</v>
      </c>
      <c r="O1909" t="s">
        <v>61</v>
      </c>
    </row>
    <row r="1910" spans="1:15">
      <c r="A1910" t="s">
        <v>289</v>
      </c>
      <c r="B1910" t="s">
        <v>511</v>
      </c>
      <c r="C1910" t="s">
        <v>206</v>
      </c>
      <c r="D1910" t="str">
        <f>VLOOKUP(C1910,Cluster!$A$1:$B$27,2,FALSE)</f>
        <v>Financial Stability</v>
      </c>
      <c r="E1910" t="s">
        <v>271</v>
      </c>
      <c r="F1910">
        <v>2740341210000</v>
      </c>
      <c r="G1910">
        <v>1472406870000</v>
      </c>
      <c r="H1910">
        <v>1946185140000</v>
      </c>
      <c r="I1910">
        <v>1911515390000</v>
      </c>
      <c r="J1910">
        <v>1553956950000</v>
      </c>
      <c r="K1910">
        <v>1808188710000</v>
      </c>
      <c r="L1910">
        <v>2301085210000</v>
      </c>
      <c r="M1910">
        <v>2085895800000</v>
      </c>
      <c r="N1910">
        <v>2088317310000</v>
      </c>
      <c r="O1910">
        <v>2156832792354.7998</v>
      </c>
    </row>
    <row r="1911" spans="1:15">
      <c r="A1911" t="s">
        <v>289</v>
      </c>
      <c r="B1911" t="s">
        <v>511</v>
      </c>
      <c r="C1911" t="s">
        <v>152</v>
      </c>
      <c r="D1911" t="str">
        <f>VLOOKUP(C1911,Cluster!$A$1:$B$27,2,FALSE)</f>
        <v>Financial Stability</v>
      </c>
      <c r="E1911" t="s">
        <v>340</v>
      </c>
      <c r="F1911" t="s">
        <v>61</v>
      </c>
      <c r="G1911">
        <v>10.2886710599425</v>
      </c>
      <c r="H1911">
        <v>19.287004801801899</v>
      </c>
      <c r="I1911">
        <v>17.1927314185542</v>
      </c>
      <c r="J1911">
        <v>20.7590755820932</v>
      </c>
      <c r="K1911">
        <v>19.2640810577753</v>
      </c>
      <c r="L1911">
        <v>19.7999668893688</v>
      </c>
      <c r="M1911">
        <v>19.225418772313802</v>
      </c>
      <c r="N1911">
        <v>18.059588974634199</v>
      </c>
      <c r="O1911" t="s">
        <v>61</v>
      </c>
    </row>
    <row r="1912" spans="1:15">
      <c r="A1912" t="s">
        <v>289</v>
      </c>
      <c r="B1912" t="s">
        <v>511</v>
      </c>
      <c r="C1912" t="s">
        <v>161</v>
      </c>
      <c r="D1912" t="str">
        <f>VLOOKUP(C1912,Cluster!$A$1:$B$27,2,FALSE)</f>
        <v>Financial Stability</v>
      </c>
      <c r="E1912" t="s">
        <v>115</v>
      </c>
      <c r="F1912" t="s">
        <v>61</v>
      </c>
      <c r="G1912">
        <v>2.8194202528279102</v>
      </c>
      <c r="H1912">
        <v>4.0219311274074698</v>
      </c>
      <c r="I1912">
        <v>3.75857389340272</v>
      </c>
      <c r="J1912">
        <v>4.2914495888844204</v>
      </c>
      <c r="K1912">
        <v>4.2945232736967904</v>
      </c>
      <c r="L1912">
        <v>4.4954340797954702</v>
      </c>
      <c r="M1912">
        <v>4.1624992839960502</v>
      </c>
      <c r="N1912">
        <v>3.9829130254177998</v>
      </c>
      <c r="O1912" t="s">
        <v>61</v>
      </c>
    </row>
    <row r="1913" spans="1:15">
      <c r="A1913" t="s">
        <v>289</v>
      </c>
      <c r="B1913" t="s">
        <v>511</v>
      </c>
      <c r="C1913" t="s">
        <v>77</v>
      </c>
      <c r="D1913" t="str">
        <f>VLOOKUP(C1913,Cluster!$A$1:$B$27,2,FALSE)</f>
        <v>Financial Inclusion</v>
      </c>
      <c r="E1913" t="s">
        <v>17</v>
      </c>
      <c r="F1913" t="s">
        <v>61</v>
      </c>
      <c r="G1913" t="s">
        <v>61</v>
      </c>
      <c r="H1913" t="s">
        <v>61</v>
      </c>
      <c r="I1913" t="s">
        <v>61</v>
      </c>
      <c r="J1913">
        <v>109.19275</v>
      </c>
      <c r="K1913">
        <v>109.41392</v>
      </c>
      <c r="L1913">
        <v>109.12412</v>
      </c>
      <c r="M1913">
        <v>108.49724999999999</v>
      </c>
      <c r="N1913" t="s">
        <v>61</v>
      </c>
      <c r="O1913" t="s">
        <v>61</v>
      </c>
    </row>
    <row r="1914" spans="1:15">
      <c r="A1914" t="s">
        <v>289</v>
      </c>
      <c r="B1914" t="s">
        <v>511</v>
      </c>
      <c r="C1914" t="s">
        <v>496</v>
      </c>
      <c r="D1914" t="str">
        <f>VLOOKUP(C1914,Cluster!$A$1:$B$27,2,FALSE)</f>
        <v>Financial Inclusion</v>
      </c>
      <c r="E1914" t="s">
        <v>589</v>
      </c>
      <c r="F1914" t="s">
        <v>61</v>
      </c>
      <c r="G1914" t="s">
        <v>61</v>
      </c>
      <c r="H1914" t="s">
        <v>61</v>
      </c>
      <c r="I1914" t="s">
        <v>61</v>
      </c>
      <c r="J1914" t="s">
        <v>61</v>
      </c>
      <c r="K1914" t="s">
        <v>61</v>
      </c>
      <c r="L1914" t="s">
        <v>61</v>
      </c>
      <c r="M1914" t="s">
        <v>61</v>
      </c>
      <c r="N1914" t="s">
        <v>61</v>
      </c>
      <c r="O1914" t="s">
        <v>61</v>
      </c>
    </row>
    <row r="1915" spans="1:15">
      <c r="A1915" t="s">
        <v>289</v>
      </c>
      <c r="B1915" t="s">
        <v>511</v>
      </c>
      <c r="C1915" t="s">
        <v>284</v>
      </c>
      <c r="D1915" t="str">
        <f>VLOOKUP(C1915,Cluster!$A$1:$B$27,2,FALSE)</f>
        <v>Financial Inclusion</v>
      </c>
      <c r="E1915" t="s">
        <v>588</v>
      </c>
      <c r="F1915" t="s">
        <v>61</v>
      </c>
      <c r="G1915" t="s">
        <v>61</v>
      </c>
      <c r="H1915" t="s">
        <v>61</v>
      </c>
      <c r="I1915" t="s">
        <v>61</v>
      </c>
      <c r="J1915">
        <v>41.385123</v>
      </c>
      <c r="K1915">
        <v>39.018988</v>
      </c>
      <c r="L1915">
        <v>38.695281999999999</v>
      </c>
      <c r="M1915">
        <v>38.154468000000001</v>
      </c>
      <c r="N1915" t="s">
        <v>61</v>
      </c>
      <c r="O1915" t="s">
        <v>61</v>
      </c>
    </row>
    <row r="1916" spans="1:15">
      <c r="A1916" t="s">
        <v>289</v>
      </c>
      <c r="B1916" t="s">
        <v>511</v>
      </c>
      <c r="C1916" t="s">
        <v>547</v>
      </c>
      <c r="D1916" t="str">
        <f>VLOOKUP(C1916,Cluster!$A$1:$B$27,2,FALSE)</f>
        <v>Financial Inclusion</v>
      </c>
      <c r="E1916" t="s">
        <v>551</v>
      </c>
      <c r="F1916" t="s">
        <v>61</v>
      </c>
      <c r="G1916" t="s">
        <v>61</v>
      </c>
      <c r="H1916" t="s">
        <v>61</v>
      </c>
      <c r="I1916" t="s">
        <v>61</v>
      </c>
      <c r="J1916" t="s">
        <v>61</v>
      </c>
      <c r="K1916" t="s">
        <v>61</v>
      </c>
      <c r="L1916" t="s">
        <v>61</v>
      </c>
      <c r="M1916" t="s">
        <v>61</v>
      </c>
      <c r="N1916" t="s">
        <v>61</v>
      </c>
      <c r="O1916" t="s">
        <v>61</v>
      </c>
    </row>
    <row r="1917" spans="1:15">
      <c r="A1917" t="s">
        <v>289</v>
      </c>
      <c r="B1917" t="s">
        <v>511</v>
      </c>
      <c r="C1917" t="s">
        <v>457</v>
      </c>
      <c r="D1917" t="str">
        <f>VLOOKUP(C1917,Cluster!$A$1:$B$27,2,FALSE)</f>
        <v>Financial Inclusion</v>
      </c>
      <c r="E1917" t="s">
        <v>506</v>
      </c>
      <c r="F1917" t="s">
        <v>61</v>
      </c>
      <c r="G1917" t="s">
        <v>61</v>
      </c>
      <c r="H1917" t="s">
        <v>61</v>
      </c>
      <c r="I1917" t="s">
        <v>61</v>
      </c>
      <c r="J1917" t="s">
        <v>61</v>
      </c>
      <c r="K1917" t="s">
        <v>61</v>
      </c>
      <c r="L1917" t="s">
        <v>61</v>
      </c>
      <c r="M1917" t="s">
        <v>61</v>
      </c>
      <c r="N1917" t="s">
        <v>61</v>
      </c>
      <c r="O1917" t="s">
        <v>61</v>
      </c>
    </row>
    <row r="1918" spans="1:15">
      <c r="A1918" t="s">
        <v>289</v>
      </c>
      <c r="B1918" t="s">
        <v>511</v>
      </c>
      <c r="C1918" t="s">
        <v>30</v>
      </c>
      <c r="D1918" t="str">
        <f>VLOOKUP(C1918,Cluster!$A$1:$B$27,2,FALSE)</f>
        <v>Financial Stability</v>
      </c>
      <c r="E1918" t="s">
        <v>570</v>
      </c>
      <c r="F1918">
        <v>0</v>
      </c>
      <c r="G1918">
        <v>0</v>
      </c>
      <c r="H1918">
        <v>0</v>
      </c>
      <c r="I1918">
        <v>0</v>
      </c>
      <c r="J1918">
        <v>0</v>
      </c>
      <c r="K1918">
        <v>0</v>
      </c>
      <c r="L1918">
        <v>0</v>
      </c>
      <c r="M1918">
        <v>0</v>
      </c>
      <c r="N1918">
        <v>0</v>
      </c>
      <c r="O1918">
        <v>0</v>
      </c>
    </row>
    <row r="1919" spans="1:15">
      <c r="A1919" t="s">
        <v>289</v>
      </c>
      <c r="B1919" t="s">
        <v>511</v>
      </c>
      <c r="C1919" t="s">
        <v>124</v>
      </c>
      <c r="D1919" t="str">
        <f>VLOOKUP(C1919,Cluster!$A$1:$B$27,2,FALSE)</f>
        <v>Financial Stability</v>
      </c>
      <c r="E1919" t="s">
        <v>462</v>
      </c>
      <c r="F1919">
        <v>24.8</v>
      </c>
      <c r="G1919">
        <v>28.3</v>
      </c>
      <c r="H1919">
        <v>32.5</v>
      </c>
      <c r="I1919">
        <v>33.299999999999997</v>
      </c>
      <c r="J1919">
        <v>43.3</v>
      </c>
      <c r="K1919">
        <v>42.4</v>
      </c>
      <c r="L1919">
        <v>43.6</v>
      </c>
      <c r="M1919">
        <v>44.5</v>
      </c>
      <c r="N1919">
        <v>45.1</v>
      </c>
      <c r="O1919">
        <v>46.7</v>
      </c>
    </row>
    <row r="1920" spans="1:15">
      <c r="A1920" t="s">
        <v>289</v>
      </c>
      <c r="B1920" t="s">
        <v>511</v>
      </c>
      <c r="C1920" t="s">
        <v>136</v>
      </c>
      <c r="D1920" t="str">
        <f>VLOOKUP(C1920,Cluster!$A$1:$B$27,2,FALSE)</f>
        <v>Financial Stability</v>
      </c>
      <c r="E1920" t="s">
        <v>186</v>
      </c>
      <c r="F1920" t="s">
        <v>61</v>
      </c>
      <c r="G1920" t="s">
        <v>61</v>
      </c>
      <c r="H1920" t="s">
        <v>61</v>
      </c>
      <c r="I1920" t="s">
        <v>61</v>
      </c>
      <c r="J1920" t="s">
        <v>61</v>
      </c>
      <c r="K1920" t="s">
        <v>61</v>
      </c>
      <c r="L1920" t="s">
        <v>61</v>
      </c>
      <c r="M1920" t="s">
        <v>61</v>
      </c>
      <c r="N1920" t="s">
        <v>61</v>
      </c>
      <c r="O1920" t="s">
        <v>61</v>
      </c>
    </row>
    <row r="1921" spans="1:15">
      <c r="A1921" t="s">
        <v>289</v>
      </c>
      <c r="B1921" t="s">
        <v>511</v>
      </c>
      <c r="C1921" t="s">
        <v>43</v>
      </c>
      <c r="D1921" t="str">
        <f>VLOOKUP(C1921,Cluster!$A$1:$B$27,2,FALSE)</f>
        <v>Financial Stability</v>
      </c>
      <c r="E1921" t="s">
        <v>142</v>
      </c>
      <c r="F1921" t="s">
        <v>61</v>
      </c>
      <c r="G1921">
        <v>0.13333256975583899</v>
      </c>
      <c r="H1921">
        <v>0.294943806086021</v>
      </c>
      <c r="I1921">
        <v>0.58616818510110003</v>
      </c>
      <c r="J1921">
        <v>0.39220647514245799</v>
      </c>
      <c r="K1921">
        <v>0.31148463123864301</v>
      </c>
      <c r="L1921">
        <v>0.49107006762272798</v>
      </c>
      <c r="M1921">
        <v>0.23215495868250399</v>
      </c>
      <c r="N1921">
        <v>0.39595154837688701</v>
      </c>
      <c r="O1921" t="s">
        <v>61</v>
      </c>
    </row>
    <row r="1922" spans="1:15">
      <c r="A1922" t="s">
        <v>289</v>
      </c>
      <c r="B1922" t="s">
        <v>511</v>
      </c>
      <c r="C1922" t="s">
        <v>254</v>
      </c>
      <c r="D1922" t="str">
        <f>VLOOKUP(C1922,Cluster!$A$1:$B$27,2,FALSE)</f>
        <v>Financial Stability</v>
      </c>
      <c r="E1922" t="s">
        <v>331</v>
      </c>
      <c r="F1922" t="s">
        <v>61</v>
      </c>
      <c r="G1922">
        <v>3.5768066912514498</v>
      </c>
      <c r="H1922">
        <v>7.1965409640552203</v>
      </c>
      <c r="I1922">
        <v>12.017168759348699</v>
      </c>
      <c r="J1922">
        <v>8.2507618371031004</v>
      </c>
      <c r="K1922">
        <v>5.9886305085991802</v>
      </c>
      <c r="L1922">
        <v>8.4400904136799006</v>
      </c>
      <c r="M1922">
        <v>4.3947100176209801</v>
      </c>
      <c r="N1922">
        <v>6.8338558669022902</v>
      </c>
      <c r="O1922" t="s">
        <v>61</v>
      </c>
    </row>
    <row r="1923" spans="1:15">
      <c r="A1923" t="s">
        <v>289</v>
      </c>
      <c r="B1923" t="s">
        <v>511</v>
      </c>
      <c r="C1923" t="s">
        <v>49</v>
      </c>
      <c r="D1923" t="str">
        <f>VLOOKUP(C1923,Cluster!$A$1:$B$27,2,FALSE)</f>
        <v>Financial Stability</v>
      </c>
      <c r="E1923" t="s">
        <v>422</v>
      </c>
      <c r="F1923" t="s">
        <v>61</v>
      </c>
      <c r="G1923">
        <v>8.4801145990361793</v>
      </c>
      <c r="H1923">
        <v>10.186468060252301</v>
      </c>
      <c r="I1923">
        <v>10.824781358806399</v>
      </c>
      <c r="J1923">
        <v>10.982774720396</v>
      </c>
      <c r="K1923">
        <v>13.649861268903299</v>
      </c>
      <c r="L1923">
        <v>13.399345497640301</v>
      </c>
      <c r="M1923">
        <v>13.112019346689999</v>
      </c>
      <c r="N1923">
        <v>13.8074429691624</v>
      </c>
      <c r="O1923" t="s">
        <v>61</v>
      </c>
    </row>
    <row r="1924" spans="1:15">
      <c r="A1924" t="s">
        <v>289</v>
      </c>
      <c r="B1924" t="s">
        <v>511</v>
      </c>
      <c r="C1924" t="s">
        <v>442</v>
      </c>
      <c r="D1924" t="str">
        <f>VLOOKUP(C1924,Cluster!$A$1:$B$27,2,FALSE)</f>
        <v>Financial Stability</v>
      </c>
      <c r="E1924" t="s">
        <v>207</v>
      </c>
      <c r="F1924">
        <v>707</v>
      </c>
      <c r="G1924">
        <v>673</v>
      </c>
      <c r="H1924">
        <v>652</v>
      </c>
      <c r="I1924">
        <v>617</v>
      </c>
      <c r="J1924">
        <v>586</v>
      </c>
      <c r="K1924">
        <v>562</v>
      </c>
      <c r="L1924">
        <v>500</v>
      </c>
      <c r="M1924">
        <v>495</v>
      </c>
      <c r="N1924">
        <v>490</v>
      </c>
      <c r="O1924">
        <v>485</v>
      </c>
    </row>
    <row r="1925" spans="1:15">
      <c r="A1925" t="s">
        <v>289</v>
      </c>
      <c r="B1925" t="s">
        <v>511</v>
      </c>
      <c r="C1925" t="s">
        <v>264</v>
      </c>
      <c r="D1925" t="str">
        <f>VLOOKUP(C1925,Cluster!$A$1:$B$27,2,FALSE)</f>
        <v>Financial Stability</v>
      </c>
      <c r="E1925" t="s">
        <v>267</v>
      </c>
      <c r="F1925">
        <v>105.671596640332</v>
      </c>
      <c r="G1925">
        <v>163.40431840011701</v>
      </c>
      <c r="H1925">
        <v>65.980853702335907</v>
      </c>
      <c r="I1925">
        <v>70.633738920616295</v>
      </c>
      <c r="J1925">
        <v>85.5851643766579</v>
      </c>
      <c r="K1925">
        <v>59.422843647773902</v>
      </c>
      <c r="L1925">
        <v>48.043286497852002</v>
      </c>
      <c r="M1925">
        <v>56.024756366065802</v>
      </c>
      <c r="N1925" t="s">
        <v>61</v>
      </c>
      <c r="O1925" t="s">
        <v>61</v>
      </c>
    </row>
    <row r="1926" spans="1:15">
      <c r="A1926" t="s">
        <v>275</v>
      </c>
      <c r="B1926" t="s">
        <v>471</v>
      </c>
      <c r="C1926" t="s">
        <v>329</v>
      </c>
      <c r="D1926" t="str">
        <f>VLOOKUP(C1926,Cluster!$A$1:$B$27,2,FALSE)</f>
        <v>Financial Inclusion</v>
      </c>
      <c r="E1926" t="s">
        <v>425</v>
      </c>
      <c r="F1926" t="s">
        <v>61</v>
      </c>
      <c r="G1926" t="s">
        <v>61</v>
      </c>
      <c r="H1926" t="s">
        <v>61</v>
      </c>
      <c r="I1926" t="s">
        <v>61</v>
      </c>
      <c r="J1926" t="s">
        <v>61</v>
      </c>
      <c r="K1926" t="s">
        <v>61</v>
      </c>
      <c r="L1926" t="s">
        <v>61</v>
      </c>
      <c r="M1926" t="s">
        <v>61</v>
      </c>
      <c r="N1926" t="s">
        <v>61</v>
      </c>
      <c r="O1926" t="s">
        <v>61</v>
      </c>
    </row>
    <row r="1927" spans="1:15">
      <c r="A1927" t="s">
        <v>275</v>
      </c>
      <c r="B1927" t="s">
        <v>471</v>
      </c>
      <c r="C1927" t="s">
        <v>567</v>
      </c>
      <c r="D1927" t="str">
        <f>VLOOKUP(C1927,Cluster!$A$1:$B$27,2,FALSE)</f>
        <v>Financial Inclusion</v>
      </c>
      <c r="E1927" t="s">
        <v>54</v>
      </c>
      <c r="F1927" t="s">
        <v>61</v>
      </c>
      <c r="G1927" t="s">
        <v>61</v>
      </c>
      <c r="H1927" t="s">
        <v>61</v>
      </c>
      <c r="I1927" t="s">
        <v>61</v>
      </c>
      <c r="J1927" t="s">
        <v>61</v>
      </c>
      <c r="K1927" t="s">
        <v>61</v>
      </c>
      <c r="L1927" t="s">
        <v>61</v>
      </c>
      <c r="M1927" t="s">
        <v>61</v>
      </c>
      <c r="N1927" t="s">
        <v>61</v>
      </c>
      <c r="O1927" t="s">
        <v>61</v>
      </c>
    </row>
    <row r="1928" spans="1:15">
      <c r="A1928" t="s">
        <v>275</v>
      </c>
      <c r="B1928" t="s">
        <v>471</v>
      </c>
      <c r="C1928" t="s">
        <v>319</v>
      </c>
      <c r="D1928" t="str">
        <f>VLOOKUP(C1928,Cluster!$A$1:$B$27,2,FALSE)</f>
        <v>Financial Inclusion</v>
      </c>
      <c r="E1928" t="s">
        <v>584</v>
      </c>
      <c r="F1928" t="s">
        <v>61</v>
      </c>
      <c r="G1928" t="s">
        <v>61</v>
      </c>
      <c r="H1928" t="s">
        <v>61</v>
      </c>
      <c r="I1928" t="s">
        <v>61</v>
      </c>
      <c r="J1928" t="s">
        <v>61</v>
      </c>
      <c r="K1928" t="s">
        <v>61</v>
      </c>
      <c r="L1928" t="s">
        <v>61</v>
      </c>
      <c r="M1928" t="s">
        <v>61</v>
      </c>
      <c r="N1928" t="s">
        <v>61</v>
      </c>
      <c r="O1928" t="s">
        <v>61</v>
      </c>
    </row>
    <row r="1929" spans="1:15">
      <c r="A1929" t="s">
        <v>275</v>
      </c>
      <c r="B1929" t="s">
        <v>471</v>
      </c>
      <c r="C1929" t="s">
        <v>301</v>
      </c>
      <c r="D1929" t="str">
        <f>VLOOKUP(C1929,Cluster!$A$1:$B$27,2,FALSE)</f>
        <v>Financial Inclusion</v>
      </c>
      <c r="E1929" t="s">
        <v>153</v>
      </c>
      <c r="F1929" t="s">
        <v>61</v>
      </c>
      <c r="G1929" t="s">
        <v>61</v>
      </c>
      <c r="H1929" t="s">
        <v>61</v>
      </c>
      <c r="I1929" t="s">
        <v>61</v>
      </c>
      <c r="J1929" t="s">
        <v>61</v>
      </c>
      <c r="K1929" t="s">
        <v>61</v>
      </c>
      <c r="L1929" t="s">
        <v>61</v>
      </c>
      <c r="M1929" t="s">
        <v>61</v>
      </c>
      <c r="N1929" t="s">
        <v>61</v>
      </c>
      <c r="O1929" t="s">
        <v>61</v>
      </c>
    </row>
    <row r="1930" spans="1:15">
      <c r="A1930" t="s">
        <v>275</v>
      </c>
      <c r="B1930" t="s">
        <v>471</v>
      </c>
      <c r="C1930" t="s">
        <v>407</v>
      </c>
      <c r="D1930" t="str">
        <f>VLOOKUP(C1930,Cluster!$A$1:$B$27,2,FALSE)</f>
        <v>Financial Inclusion</v>
      </c>
      <c r="E1930" t="s">
        <v>249</v>
      </c>
      <c r="F1930">
        <v>28.59</v>
      </c>
      <c r="G1930">
        <v>33.869999999999997</v>
      </c>
      <c r="H1930">
        <v>44.6</v>
      </c>
      <c r="I1930">
        <v>49</v>
      </c>
      <c r="J1930">
        <v>49</v>
      </c>
      <c r="K1930">
        <v>52.876630586799301</v>
      </c>
      <c r="L1930">
        <v>56.8</v>
      </c>
      <c r="M1930">
        <v>60.68</v>
      </c>
      <c r="N1930">
        <v>64.560209747211999</v>
      </c>
      <c r="O1930" t="s">
        <v>61</v>
      </c>
    </row>
    <row r="1931" spans="1:15">
      <c r="A1931" t="s">
        <v>275</v>
      </c>
      <c r="B1931" t="s">
        <v>471</v>
      </c>
      <c r="C1931" t="s">
        <v>359</v>
      </c>
      <c r="D1931" t="str">
        <f>VLOOKUP(C1931,Cluster!$A$1:$B$27,2,FALSE)</f>
        <v>Financial Inclusion</v>
      </c>
      <c r="E1931" t="s">
        <v>520</v>
      </c>
      <c r="F1931">
        <v>67.155603181736097</v>
      </c>
      <c r="G1931">
        <v>71.191469774837699</v>
      </c>
      <c r="H1931">
        <v>78.467062529199893</v>
      </c>
      <c r="I1931">
        <v>80.536437058176205</v>
      </c>
      <c r="J1931">
        <v>82.262232624762802</v>
      </c>
      <c r="K1931">
        <v>83.122484606338602</v>
      </c>
      <c r="L1931">
        <v>87.921872911631993</v>
      </c>
      <c r="M1931">
        <v>91.169081780334807</v>
      </c>
      <c r="N1931">
        <v>94.8968044022577</v>
      </c>
      <c r="O1931" t="s">
        <v>61</v>
      </c>
    </row>
    <row r="1932" spans="1:15">
      <c r="A1932" t="s">
        <v>275</v>
      </c>
      <c r="B1932" t="s">
        <v>471</v>
      </c>
      <c r="C1932" t="s">
        <v>292</v>
      </c>
      <c r="D1932" t="str">
        <f>VLOOKUP(C1932,Cluster!$A$1:$B$27,2,FALSE)</f>
        <v>Financial Inclusion</v>
      </c>
      <c r="E1932" t="s">
        <v>224</v>
      </c>
      <c r="F1932" t="s">
        <v>61</v>
      </c>
      <c r="G1932" t="s">
        <v>61</v>
      </c>
      <c r="H1932" t="s">
        <v>61</v>
      </c>
      <c r="I1932" t="s">
        <v>61</v>
      </c>
      <c r="J1932" t="s">
        <v>61</v>
      </c>
      <c r="K1932" t="s">
        <v>61</v>
      </c>
      <c r="L1932" t="s">
        <v>61</v>
      </c>
      <c r="M1932" t="s">
        <v>61</v>
      </c>
      <c r="N1932" t="s">
        <v>61</v>
      </c>
      <c r="O1932" t="s">
        <v>61</v>
      </c>
    </row>
    <row r="1933" spans="1:15">
      <c r="A1933" t="s">
        <v>275</v>
      </c>
      <c r="B1933" t="s">
        <v>471</v>
      </c>
      <c r="C1933" t="s">
        <v>514</v>
      </c>
      <c r="D1933" t="str">
        <f>VLOOKUP(C1933,Cluster!$A$1:$B$27,2,FALSE)</f>
        <v>Financial Stability</v>
      </c>
      <c r="E1933" t="s">
        <v>217</v>
      </c>
      <c r="F1933" t="s">
        <v>61</v>
      </c>
      <c r="G1933" t="s">
        <v>61</v>
      </c>
      <c r="H1933" t="s">
        <v>61</v>
      </c>
      <c r="I1933" t="s">
        <v>61</v>
      </c>
      <c r="J1933" t="s">
        <v>61</v>
      </c>
      <c r="K1933" t="s">
        <v>61</v>
      </c>
      <c r="L1933" t="s">
        <v>61</v>
      </c>
      <c r="M1933" t="s">
        <v>61</v>
      </c>
      <c r="N1933" t="s">
        <v>61</v>
      </c>
      <c r="O1933" t="s">
        <v>61</v>
      </c>
    </row>
    <row r="1934" spans="1:15">
      <c r="A1934" t="s">
        <v>275</v>
      </c>
      <c r="B1934" t="s">
        <v>471</v>
      </c>
      <c r="C1934" t="s">
        <v>354</v>
      </c>
      <c r="D1934" t="str">
        <f>VLOOKUP(C1934,Cluster!$A$1:$B$27,2,FALSE)</f>
        <v>Financial Stability</v>
      </c>
      <c r="E1934" t="s">
        <v>184</v>
      </c>
      <c r="F1934" t="s">
        <v>61</v>
      </c>
      <c r="G1934" t="s">
        <v>61</v>
      </c>
      <c r="H1934" t="s">
        <v>61</v>
      </c>
      <c r="I1934" t="s">
        <v>61</v>
      </c>
      <c r="J1934" t="s">
        <v>61</v>
      </c>
      <c r="K1934" t="s">
        <v>61</v>
      </c>
      <c r="L1934" t="s">
        <v>61</v>
      </c>
      <c r="M1934" t="s">
        <v>61</v>
      </c>
      <c r="N1934" t="s">
        <v>61</v>
      </c>
      <c r="O1934" t="s">
        <v>61</v>
      </c>
    </row>
    <row r="1935" spans="1:15">
      <c r="A1935" t="s">
        <v>275</v>
      </c>
      <c r="B1935" t="s">
        <v>471</v>
      </c>
      <c r="C1935" t="s">
        <v>548</v>
      </c>
      <c r="D1935" t="str">
        <f>VLOOKUP(C1935,Cluster!$A$1:$B$27,2,FALSE)</f>
        <v>Financial Stability</v>
      </c>
      <c r="E1935" t="s">
        <v>332</v>
      </c>
      <c r="F1935" t="s">
        <v>61</v>
      </c>
      <c r="G1935" t="s">
        <v>61</v>
      </c>
      <c r="H1935" t="s">
        <v>61</v>
      </c>
      <c r="I1935" t="s">
        <v>61</v>
      </c>
      <c r="J1935" t="s">
        <v>61</v>
      </c>
      <c r="K1935" t="s">
        <v>61</v>
      </c>
      <c r="L1935" t="s">
        <v>61</v>
      </c>
      <c r="M1935" t="s">
        <v>61</v>
      </c>
      <c r="N1935" t="s">
        <v>61</v>
      </c>
      <c r="O1935" t="s">
        <v>61</v>
      </c>
    </row>
    <row r="1936" spans="1:15">
      <c r="A1936" t="s">
        <v>275</v>
      </c>
      <c r="B1936" t="s">
        <v>471</v>
      </c>
      <c r="C1936" t="s">
        <v>206</v>
      </c>
      <c r="D1936" t="str">
        <f>VLOOKUP(C1936,Cluster!$A$1:$B$27,2,FALSE)</f>
        <v>Financial Stability</v>
      </c>
      <c r="E1936" t="s">
        <v>271</v>
      </c>
      <c r="F1936" t="s">
        <v>61</v>
      </c>
      <c r="G1936" t="s">
        <v>61</v>
      </c>
      <c r="H1936" t="s">
        <v>61</v>
      </c>
      <c r="I1936" t="s">
        <v>61</v>
      </c>
      <c r="J1936" t="s">
        <v>61</v>
      </c>
      <c r="K1936" t="s">
        <v>61</v>
      </c>
      <c r="L1936" t="s">
        <v>61</v>
      </c>
      <c r="M1936" t="s">
        <v>61</v>
      </c>
      <c r="N1936" t="s">
        <v>61</v>
      </c>
      <c r="O1936" t="s">
        <v>61</v>
      </c>
    </row>
    <row r="1937" spans="1:15">
      <c r="A1937" t="s">
        <v>275</v>
      </c>
      <c r="B1937" t="s">
        <v>471</v>
      </c>
      <c r="C1937" t="s">
        <v>152</v>
      </c>
      <c r="D1937" t="str">
        <f>VLOOKUP(C1937,Cluster!$A$1:$B$27,2,FALSE)</f>
        <v>Financial Stability</v>
      </c>
      <c r="E1937" t="s">
        <v>340</v>
      </c>
      <c r="F1937" t="s">
        <v>61</v>
      </c>
      <c r="G1937" t="s">
        <v>61</v>
      </c>
      <c r="H1937" t="s">
        <v>61</v>
      </c>
      <c r="I1937" t="s">
        <v>61</v>
      </c>
      <c r="J1937" t="s">
        <v>61</v>
      </c>
      <c r="K1937" t="s">
        <v>61</v>
      </c>
      <c r="L1937" t="s">
        <v>61</v>
      </c>
      <c r="M1937" t="s">
        <v>61</v>
      </c>
      <c r="N1937" t="s">
        <v>61</v>
      </c>
      <c r="O1937" t="s">
        <v>61</v>
      </c>
    </row>
    <row r="1938" spans="1:15">
      <c r="A1938" t="s">
        <v>275</v>
      </c>
      <c r="B1938" t="s">
        <v>471</v>
      </c>
      <c r="C1938" t="s">
        <v>161</v>
      </c>
      <c r="D1938" t="str">
        <f>VLOOKUP(C1938,Cluster!$A$1:$B$27,2,FALSE)</f>
        <v>Financial Stability</v>
      </c>
      <c r="E1938" t="s">
        <v>115</v>
      </c>
      <c r="F1938" t="s">
        <v>61</v>
      </c>
      <c r="G1938" t="s">
        <v>61</v>
      </c>
      <c r="H1938" t="s">
        <v>61</v>
      </c>
      <c r="I1938" t="s">
        <v>61</v>
      </c>
      <c r="J1938" t="s">
        <v>61</v>
      </c>
      <c r="K1938" t="s">
        <v>61</v>
      </c>
      <c r="L1938" t="s">
        <v>61</v>
      </c>
      <c r="M1938" t="s">
        <v>61</v>
      </c>
      <c r="N1938" t="s">
        <v>61</v>
      </c>
      <c r="O1938" t="s">
        <v>61</v>
      </c>
    </row>
    <row r="1939" spans="1:15">
      <c r="A1939" t="s">
        <v>275</v>
      </c>
      <c r="B1939" t="s">
        <v>471</v>
      </c>
      <c r="C1939" t="s">
        <v>77</v>
      </c>
      <c r="D1939" t="str">
        <f>VLOOKUP(C1939,Cluster!$A$1:$B$27,2,FALSE)</f>
        <v>Financial Inclusion</v>
      </c>
      <c r="E1939" t="s">
        <v>17</v>
      </c>
      <c r="F1939" t="s">
        <v>61</v>
      </c>
      <c r="G1939" t="s">
        <v>61</v>
      </c>
      <c r="H1939" t="s">
        <v>61</v>
      </c>
      <c r="I1939" t="s">
        <v>61</v>
      </c>
      <c r="J1939" t="s">
        <v>61</v>
      </c>
      <c r="K1939" t="s">
        <v>61</v>
      </c>
      <c r="L1939" t="s">
        <v>61</v>
      </c>
      <c r="M1939" t="s">
        <v>61</v>
      </c>
      <c r="N1939" t="s">
        <v>61</v>
      </c>
      <c r="O1939" t="s">
        <v>61</v>
      </c>
    </row>
    <row r="1940" spans="1:15">
      <c r="A1940" t="s">
        <v>275</v>
      </c>
      <c r="B1940" t="s">
        <v>471</v>
      </c>
      <c r="C1940" t="s">
        <v>496</v>
      </c>
      <c r="D1940" t="str">
        <f>VLOOKUP(C1940,Cluster!$A$1:$B$27,2,FALSE)</f>
        <v>Financial Inclusion</v>
      </c>
      <c r="E1940" t="s">
        <v>589</v>
      </c>
      <c r="F1940" t="s">
        <v>61</v>
      </c>
      <c r="G1940" t="s">
        <v>61</v>
      </c>
      <c r="H1940" t="s">
        <v>61</v>
      </c>
      <c r="I1940" t="s">
        <v>61</v>
      </c>
      <c r="J1940" t="s">
        <v>61</v>
      </c>
      <c r="K1940" t="s">
        <v>61</v>
      </c>
      <c r="L1940" t="s">
        <v>61</v>
      </c>
      <c r="M1940" t="s">
        <v>61</v>
      </c>
      <c r="N1940" t="s">
        <v>61</v>
      </c>
      <c r="O1940" t="s">
        <v>61</v>
      </c>
    </row>
    <row r="1941" spans="1:15">
      <c r="A1941" t="s">
        <v>275</v>
      </c>
      <c r="B1941" t="s">
        <v>471</v>
      </c>
      <c r="C1941" t="s">
        <v>284</v>
      </c>
      <c r="D1941" t="str">
        <f>VLOOKUP(C1941,Cluster!$A$1:$B$27,2,FALSE)</f>
        <v>Financial Inclusion</v>
      </c>
      <c r="E1941" t="s">
        <v>588</v>
      </c>
      <c r="F1941" t="s">
        <v>61</v>
      </c>
      <c r="G1941" t="s">
        <v>61</v>
      </c>
      <c r="H1941" t="s">
        <v>61</v>
      </c>
      <c r="I1941" t="s">
        <v>61</v>
      </c>
      <c r="J1941" t="s">
        <v>61</v>
      </c>
      <c r="K1941" t="s">
        <v>61</v>
      </c>
      <c r="L1941" t="s">
        <v>61</v>
      </c>
      <c r="M1941" t="s">
        <v>61</v>
      </c>
      <c r="N1941" t="s">
        <v>61</v>
      </c>
      <c r="O1941" t="s">
        <v>61</v>
      </c>
    </row>
    <row r="1942" spans="1:15">
      <c r="A1942" t="s">
        <v>275</v>
      </c>
      <c r="B1942" t="s">
        <v>471</v>
      </c>
      <c r="C1942" t="s">
        <v>547</v>
      </c>
      <c r="D1942" t="str">
        <f>VLOOKUP(C1942,Cluster!$A$1:$B$27,2,FALSE)</f>
        <v>Financial Inclusion</v>
      </c>
      <c r="E1942" t="s">
        <v>551</v>
      </c>
      <c r="F1942" t="s">
        <v>61</v>
      </c>
      <c r="G1942" t="s">
        <v>61</v>
      </c>
      <c r="H1942" t="s">
        <v>61</v>
      </c>
      <c r="I1942" t="s">
        <v>61</v>
      </c>
      <c r="J1942" t="s">
        <v>61</v>
      </c>
      <c r="K1942" t="s">
        <v>61</v>
      </c>
      <c r="L1942" t="s">
        <v>61</v>
      </c>
      <c r="M1942" t="s">
        <v>61</v>
      </c>
      <c r="N1942" t="s">
        <v>61</v>
      </c>
      <c r="O1942" t="s">
        <v>61</v>
      </c>
    </row>
    <row r="1943" spans="1:15">
      <c r="A1943" t="s">
        <v>275</v>
      </c>
      <c r="B1943" t="s">
        <v>471</v>
      </c>
      <c r="C1943" t="s">
        <v>457</v>
      </c>
      <c r="D1943" t="str">
        <f>VLOOKUP(C1943,Cluster!$A$1:$B$27,2,FALSE)</f>
        <v>Financial Inclusion</v>
      </c>
      <c r="E1943" t="s">
        <v>506</v>
      </c>
      <c r="F1943" t="s">
        <v>61</v>
      </c>
      <c r="G1943" t="s">
        <v>61</v>
      </c>
      <c r="H1943" t="s">
        <v>61</v>
      </c>
      <c r="I1943" t="s">
        <v>61</v>
      </c>
      <c r="J1943" t="s">
        <v>61</v>
      </c>
      <c r="K1943" t="s">
        <v>61</v>
      </c>
      <c r="L1943" t="s">
        <v>61</v>
      </c>
      <c r="M1943" t="s">
        <v>61</v>
      </c>
      <c r="N1943" t="s">
        <v>61</v>
      </c>
      <c r="O1943" t="s">
        <v>61</v>
      </c>
    </row>
    <row r="1944" spans="1:15">
      <c r="A1944" t="s">
        <v>275</v>
      </c>
      <c r="B1944" t="s">
        <v>471</v>
      </c>
      <c r="C1944" t="s">
        <v>30</v>
      </c>
      <c r="D1944" t="str">
        <f>VLOOKUP(C1944,Cluster!$A$1:$B$27,2,FALSE)</f>
        <v>Financial Stability</v>
      </c>
      <c r="E1944" t="s">
        <v>570</v>
      </c>
      <c r="F1944" t="s">
        <v>61</v>
      </c>
      <c r="G1944" t="s">
        <v>61</v>
      </c>
      <c r="H1944" t="s">
        <v>61</v>
      </c>
      <c r="I1944" t="s">
        <v>61</v>
      </c>
      <c r="J1944" t="s">
        <v>61</v>
      </c>
      <c r="K1944" t="s">
        <v>61</v>
      </c>
      <c r="L1944" t="s">
        <v>61</v>
      </c>
      <c r="M1944" t="s">
        <v>61</v>
      </c>
      <c r="N1944" t="s">
        <v>61</v>
      </c>
      <c r="O1944" t="s">
        <v>61</v>
      </c>
    </row>
    <row r="1945" spans="1:15">
      <c r="A1945" t="s">
        <v>275</v>
      </c>
      <c r="B1945" t="s">
        <v>471</v>
      </c>
      <c r="C1945" t="s">
        <v>124</v>
      </c>
      <c r="D1945" t="str">
        <f>VLOOKUP(C1945,Cluster!$A$1:$B$27,2,FALSE)</f>
        <v>Financial Stability</v>
      </c>
      <c r="E1945" t="s">
        <v>462</v>
      </c>
      <c r="F1945" t="s">
        <v>61</v>
      </c>
      <c r="G1945" t="s">
        <v>61</v>
      </c>
      <c r="H1945" t="s">
        <v>61</v>
      </c>
      <c r="I1945" t="s">
        <v>61</v>
      </c>
      <c r="J1945" t="s">
        <v>61</v>
      </c>
      <c r="K1945" t="s">
        <v>61</v>
      </c>
      <c r="L1945" t="s">
        <v>61</v>
      </c>
      <c r="M1945" t="s">
        <v>61</v>
      </c>
      <c r="N1945" t="s">
        <v>61</v>
      </c>
      <c r="O1945" t="s">
        <v>61</v>
      </c>
    </row>
    <row r="1946" spans="1:15">
      <c r="A1946" t="s">
        <v>275</v>
      </c>
      <c r="B1946" t="s">
        <v>471</v>
      </c>
      <c r="C1946" t="s">
        <v>136</v>
      </c>
      <c r="D1946" t="str">
        <f>VLOOKUP(C1946,Cluster!$A$1:$B$27,2,FALSE)</f>
        <v>Financial Stability</v>
      </c>
      <c r="E1946" t="s">
        <v>186</v>
      </c>
      <c r="F1946" t="s">
        <v>61</v>
      </c>
      <c r="G1946" t="s">
        <v>61</v>
      </c>
      <c r="H1946" t="s">
        <v>61</v>
      </c>
      <c r="I1946" t="s">
        <v>61</v>
      </c>
      <c r="J1946" t="s">
        <v>61</v>
      </c>
      <c r="K1946" t="s">
        <v>61</v>
      </c>
      <c r="L1946" t="s">
        <v>61</v>
      </c>
      <c r="M1946" t="s">
        <v>61</v>
      </c>
      <c r="N1946" t="s">
        <v>61</v>
      </c>
      <c r="O1946" t="s">
        <v>61</v>
      </c>
    </row>
    <row r="1947" spans="1:15">
      <c r="A1947" t="s">
        <v>275</v>
      </c>
      <c r="B1947" t="s">
        <v>471</v>
      </c>
      <c r="C1947" t="s">
        <v>43</v>
      </c>
      <c r="D1947" t="str">
        <f>VLOOKUP(C1947,Cluster!$A$1:$B$27,2,FALSE)</f>
        <v>Financial Stability</v>
      </c>
      <c r="E1947" t="s">
        <v>142</v>
      </c>
      <c r="F1947" t="s">
        <v>61</v>
      </c>
      <c r="G1947" t="s">
        <v>61</v>
      </c>
      <c r="H1947" t="s">
        <v>61</v>
      </c>
      <c r="I1947" t="s">
        <v>61</v>
      </c>
      <c r="J1947" t="s">
        <v>61</v>
      </c>
      <c r="K1947" t="s">
        <v>61</v>
      </c>
      <c r="L1947" t="s">
        <v>61</v>
      </c>
      <c r="M1947" t="s">
        <v>61</v>
      </c>
      <c r="N1947" t="s">
        <v>61</v>
      </c>
      <c r="O1947" t="s">
        <v>61</v>
      </c>
    </row>
    <row r="1948" spans="1:15">
      <c r="A1948" t="s">
        <v>275</v>
      </c>
      <c r="B1948" t="s">
        <v>471</v>
      </c>
      <c r="C1948" t="s">
        <v>254</v>
      </c>
      <c r="D1948" t="str">
        <f>VLOOKUP(C1948,Cluster!$A$1:$B$27,2,FALSE)</f>
        <v>Financial Stability</v>
      </c>
      <c r="E1948" t="s">
        <v>331</v>
      </c>
      <c r="F1948" t="s">
        <v>61</v>
      </c>
      <c r="G1948" t="s">
        <v>61</v>
      </c>
      <c r="H1948" t="s">
        <v>61</v>
      </c>
      <c r="I1948" t="s">
        <v>61</v>
      </c>
      <c r="J1948" t="s">
        <v>61</v>
      </c>
      <c r="K1948" t="s">
        <v>61</v>
      </c>
      <c r="L1948" t="s">
        <v>61</v>
      </c>
      <c r="M1948" t="s">
        <v>61</v>
      </c>
      <c r="N1948" t="s">
        <v>61</v>
      </c>
      <c r="O1948" t="s">
        <v>61</v>
      </c>
    </row>
    <row r="1949" spans="1:15">
      <c r="A1949" t="s">
        <v>275</v>
      </c>
      <c r="B1949" t="s">
        <v>471</v>
      </c>
      <c r="C1949" t="s">
        <v>49</v>
      </c>
      <c r="D1949" t="str">
        <f>VLOOKUP(C1949,Cluster!$A$1:$B$27,2,FALSE)</f>
        <v>Financial Stability</v>
      </c>
      <c r="E1949" t="s">
        <v>422</v>
      </c>
      <c r="F1949" t="s">
        <v>61</v>
      </c>
      <c r="G1949" t="s">
        <v>61</v>
      </c>
      <c r="H1949" t="s">
        <v>61</v>
      </c>
      <c r="I1949" t="s">
        <v>61</v>
      </c>
      <c r="J1949" t="s">
        <v>61</v>
      </c>
      <c r="K1949" t="s">
        <v>61</v>
      </c>
      <c r="L1949" t="s">
        <v>61</v>
      </c>
      <c r="M1949" t="s">
        <v>61</v>
      </c>
      <c r="N1949" t="s">
        <v>61</v>
      </c>
      <c r="O1949" t="s">
        <v>61</v>
      </c>
    </row>
    <row r="1950" spans="1:15">
      <c r="A1950" t="s">
        <v>275</v>
      </c>
      <c r="B1950" t="s">
        <v>471</v>
      </c>
      <c r="C1950" t="s">
        <v>442</v>
      </c>
      <c r="D1950" t="str">
        <f>VLOOKUP(C1950,Cluster!$A$1:$B$27,2,FALSE)</f>
        <v>Financial Stability</v>
      </c>
      <c r="E1950" t="s">
        <v>207</v>
      </c>
      <c r="F1950" t="s">
        <v>61</v>
      </c>
      <c r="G1950" t="s">
        <v>61</v>
      </c>
      <c r="H1950" t="s">
        <v>61</v>
      </c>
      <c r="I1950" t="s">
        <v>61</v>
      </c>
      <c r="J1950" t="s">
        <v>61</v>
      </c>
      <c r="K1950" t="s">
        <v>61</v>
      </c>
      <c r="L1950" t="s">
        <v>61</v>
      </c>
      <c r="M1950" t="s">
        <v>61</v>
      </c>
      <c r="N1950" t="s">
        <v>61</v>
      </c>
      <c r="O1950" t="s">
        <v>61</v>
      </c>
    </row>
    <row r="1951" spans="1:15">
      <c r="A1951" t="s">
        <v>275</v>
      </c>
      <c r="B1951" t="s">
        <v>471</v>
      </c>
      <c r="C1951" t="s">
        <v>264</v>
      </c>
      <c r="D1951" t="str">
        <f>VLOOKUP(C1951,Cluster!$A$1:$B$27,2,FALSE)</f>
        <v>Financial Stability</v>
      </c>
      <c r="E1951" t="s">
        <v>267</v>
      </c>
      <c r="F1951" t="s">
        <v>61</v>
      </c>
      <c r="G1951" t="s">
        <v>61</v>
      </c>
      <c r="H1951" t="s">
        <v>61</v>
      </c>
      <c r="I1951" t="s">
        <v>61</v>
      </c>
      <c r="J1951" t="s">
        <v>61</v>
      </c>
      <c r="K1951" t="s">
        <v>61</v>
      </c>
      <c r="L1951" t="s">
        <v>61</v>
      </c>
      <c r="M1951" t="s">
        <v>61</v>
      </c>
      <c r="N1951" t="s">
        <v>61</v>
      </c>
      <c r="O1951" t="s">
        <v>61</v>
      </c>
    </row>
    <row r="1952" spans="1:15">
      <c r="A1952" t="s">
        <v>401</v>
      </c>
      <c r="B1952" t="s">
        <v>285</v>
      </c>
      <c r="C1952" t="s">
        <v>329</v>
      </c>
      <c r="D1952" t="str">
        <f>VLOOKUP(C1952,Cluster!$A$1:$B$27,2,FALSE)</f>
        <v>Financial Inclusion</v>
      </c>
      <c r="E1952" t="s">
        <v>425</v>
      </c>
      <c r="F1952" t="s">
        <v>61</v>
      </c>
      <c r="G1952" t="s">
        <v>61</v>
      </c>
      <c r="H1952" t="s">
        <v>61</v>
      </c>
      <c r="I1952" t="s">
        <v>61</v>
      </c>
      <c r="J1952">
        <v>4.9257920000000004</v>
      </c>
      <c r="K1952" t="s">
        <v>61</v>
      </c>
      <c r="L1952" t="s">
        <v>61</v>
      </c>
      <c r="M1952" t="s">
        <v>61</v>
      </c>
      <c r="N1952" t="s">
        <v>61</v>
      </c>
      <c r="O1952" t="s">
        <v>61</v>
      </c>
    </row>
    <row r="1953" spans="1:15">
      <c r="A1953" t="s">
        <v>401</v>
      </c>
      <c r="B1953" t="s">
        <v>285</v>
      </c>
      <c r="C1953" t="s">
        <v>567</v>
      </c>
      <c r="D1953" t="str">
        <f>VLOOKUP(C1953,Cluster!$A$1:$B$27,2,FALSE)</f>
        <v>Financial Inclusion</v>
      </c>
      <c r="E1953" t="s">
        <v>54</v>
      </c>
      <c r="F1953" t="s">
        <v>61</v>
      </c>
      <c r="G1953" t="s">
        <v>61</v>
      </c>
      <c r="H1953" t="s">
        <v>61</v>
      </c>
      <c r="I1953" t="s">
        <v>61</v>
      </c>
      <c r="J1953">
        <v>18.94652</v>
      </c>
      <c r="K1953" t="s">
        <v>61</v>
      </c>
      <c r="L1953" t="s">
        <v>61</v>
      </c>
      <c r="M1953">
        <v>30.15455</v>
      </c>
      <c r="N1953" t="s">
        <v>61</v>
      </c>
      <c r="O1953" t="s">
        <v>61</v>
      </c>
    </row>
    <row r="1954" spans="1:15">
      <c r="A1954" t="s">
        <v>401</v>
      </c>
      <c r="B1954" t="s">
        <v>285</v>
      </c>
      <c r="C1954" t="s">
        <v>319</v>
      </c>
      <c r="D1954" t="str">
        <f>VLOOKUP(C1954,Cluster!$A$1:$B$27,2,FALSE)</f>
        <v>Financial Inclusion</v>
      </c>
      <c r="E1954" t="s">
        <v>584</v>
      </c>
      <c r="F1954" t="s">
        <v>61</v>
      </c>
      <c r="G1954" t="s">
        <v>61</v>
      </c>
      <c r="H1954" t="s">
        <v>61</v>
      </c>
      <c r="I1954" t="s">
        <v>61</v>
      </c>
      <c r="J1954">
        <v>2.3392580000000001</v>
      </c>
      <c r="K1954" t="s">
        <v>61</v>
      </c>
      <c r="L1954" t="s">
        <v>61</v>
      </c>
      <c r="M1954">
        <v>4.3323309999999999</v>
      </c>
      <c r="N1954" t="s">
        <v>61</v>
      </c>
      <c r="O1954" t="s">
        <v>61</v>
      </c>
    </row>
    <row r="1955" spans="1:15">
      <c r="A1955" t="s">
        <v>401</v>
      </c>
      <c r="B1955" t="s">
        <v>285</v>
      </c>
      <c r="C1955" t="s">
        <v>301</v>
      </c>
      <c r="D1955" t="str">
        <f>VLOOKUP(C1955,Cluster!$A$1:$B$27,2,FALSE)</f>
        <v>Financial Inclusion</v>
      </c>
      <c r="E1955" t="s">
        <v>153</v>
      </c>
      <c r="F1955" t="s">
        <v>61</v>
      </c>
      <c r="G1955" t="s">
        <v>61</v>
      </c>
      <c r="H1955" t="s">
        <v>61</v>
      </c>
      <c r="I1955" t="s">
        <v>61</v>
      </c>
      <c r="J1955" t="s">
        <v>61</v>
      </c>
      <c r="K1955" t="s">
        <v>61</v>
      </c>
      <c r="L1955" t="s">
        <v>61</v>
      </c>
      <c r="M1955">
        <v>2.5182020999999999</v>
      </c>
      <c r="N1955" t="s">
        <v>61</v>
      </c>
      <c r="O1955" t="s">
        <v>61</v>
      </c>
    </row>
    <row r="1956" spans="1:15">
      <c r="A1956" t="s">
        <v>401</v>
      </c>
      <c r="B1956" t="s">
        <v>285</v>
      </c>
      <c r="C1956" t="s">
        <v>407</v>
      </c>
      <c r="D1956" t="str">
        <f>VLOOKUP(C1956,Cluster!$A$1:$B$27,2,FALSE)</f>
        <v>Financial Inclusion</v>
      </c>
      <c r="E1956" t="s">
        <v>249</v>
      </c>
      <c r="F1956">
        <v>5.7670045756258297</v>
      </c>
      <c r="G1956">
        <v>6.21</v>
      </c>
      <c r="H1956">
        <v>6.7</v>
      </c>
      <c r="I1956">
        <v>7.23</v>
      </c>
      <c r="J1956">
        <v>8</v>
      </c>
      <c r="K1956">
        <v>8.6167144892467409</v>
      </c>
      <c r="L1956">
        <v>9.1999999999999993</v>
      </c>
      <c r="M1956">
        <v>20</v>
      </c>
      <c r="N1956">
        <v>23.5</v>
      </c>
      <c r="O1956" t="s">
        <v>61</v>
      </c>
    </row>
    <row r="1957" spans="1:15">
      <c r="A1957" t="s">
        <v>401</v>
      </c>
      <c r="B1957" t="s">
        <v>285</v>
      </c>
      <c r="C1957" t="s">
        <v>359</v>
      </c>
      <c r="D1957" t="str">
        <f>VLOOKUP(C1957,Cluster!$A$1:$B$27,2,FALSE)</f>
        <v>Financial Inclusion</v>
      </c>
      <c r="E1957" t="s">
        <v>520</v>
      </c>
      <c r="F1957">
        <v>80.766180181126302</v>
      </c>
      <c r="G1957">
        <v>87.669429602459601</v>
      </c>
      <c r="H1957">
        <v>95.447798282597901</v>
      </c>
      <c r="I1957">
        <v>103.455676632254</v>
      </c>
      <c r="J1957">
        <v>148.693628868644</v>
      </c>
      <c r="K1957">
        <v>156.66861859691301</v>
      </c>
      <c r="L1957">
        <v>164.21672167019301</v>
      </c>
      <c r="M1957">
        <v>171.37505303004599</v>
      </c>
      <c r="N1957">
        <v>161.12132316201601</v>
      </c>
      <c r="O1957" t="s">
        <v>61</v>
      </c>
    </row>
    <row r="1958" spans="1:15">
      <c r="A1958" t="s">
        <v>401</v>
      </c>
      <c r="B1958" t="s">
        <v>285</v>
      </c>
      <c r="C1958" t="s">
        <v>292</v>
      </c>
      <c r="D1958" t="str">
        <f>VLOOKUP(C1958,Cluster!$A$1:$B$27,2,FALSE)</f>
        <v>Financial Inclusion</v>
      </c>
      <c r="E1958" t="s">
        <v>224</v>
      </c>
      <c r="F1958" t="s">
        <v>61</v>
      </c>
      <c r="G1958" t="s">
        <v>61</v>
      </c>
      <c r="H1958" t="s">
        <v>61</v>
      </c>
      <c r="I1958" t="s">
        <v>61</v>
      </c>
      <c r="J1958" t="s">
        <v>61</v>
      </c>
      <c r="K1958" t="s">
        <v>61</v>
      </c>
      <c r="L1958" t="s">
        <v>61</v>
      </c>
      <c r="M1958" t="s">
        <v>61</v>
      </c>
      <c r="N1958" t="s">
        <v>61</v>
      </c>
      <c r="O1958" t="s">
        <v>61</v>
      </c>
    </row>
    <row r="1959" spans="1:15">
      <c r="A1959" t="s">
        <v>401</v>
      </c>
      <c r="B1959" t="s">
        <v>285</v>
      </c>
      <c r="C1959" t="s">
        <v>514</v>
      </c>
      <c r="D1959" t="str">
        <f>VLOOKUP(C1959,Cluster!$A$1:$B$27,2,FALSE)</f>
        <v>Financial Stability</v>
      </c>
      <c r="E1959" t="s">
        <v>217</v>
      </c>
      <c r="F1959">
        <v>2.3164500545912419</v>
      </c>
      <c r="G1959">
        <v>6.0609472784183671</v>
      </c>
      <c r="H1959">
        <v>7.8957618519102963</v>
      </c>
      <c r="I1959">
        <v>10.481395728130598</v>
      </c>
      <c r="J1959">
        <v>11.453283816050186</v>
      </c>
      <c r="K1959">
        <v>14.103627661996306</v>
      </c>
      <c r="L1959">
        <v>12.860454014985164</v>
      </c>
      <c r="M1959">
        <v>13.824722373589976</v>
      </c>
      <c r="N1959">
        <v>17.016511197822958</v>
      </c>
      <c r="O1959" t="s">
        <v>61</v>
      </c>
    </row>
    <row r="1960" spans="1:15">
      <c r="A1960" t="s">
        <v>401</v>
      </c>
      <c r="B1960" t="s">
        <v>285</v>
      </c>
      <c r="C1960" t="s">
        <v>354</v>
      </c>
      <c r="D1960" t="str">
        <f>VLOOKUP(C1960,Cluster!$A$1:$B$27,2,FALSE)</f>
        <v>Financial Stability</v>
      </c>
      <c r="E1960" t="s">
        <v>184</v>
      </c>
      <c r="F1960">
        <v>12438956756.445471</v>
      </c>
      <c r="G1960">
        <v>15508574820.351612</v>
      </c>
      <c r="H1960">
        <v>12065138272.753786</v>
      </c>
      <c r="I1960">
        <v>14358584300.30064</v>
      </c>
      <c r="J1960">
        <v>18186478119.958183</v>
      </c>
      <c r="K1960">
        <v>17171447372.33342</v>
      </c>
      <c r="L1960">
        <v>17590716232.491295</v>
      </c>
      <c r="M1960">
        <v>18179717776.159702</v>
      </c>
      <c r="N1960">
        <v>14262032470.84931</v>
      </c>
      <c r="O1960" t="s">
        <v>61</v>
      </c>
    </row>
    <row r="1961" spans="1:15">
      <c r="A1961" t="s">
        <v>401</v>
      </c>
      <c r="B1961" t="s">
        <v>285</v>
      </c>
      <c r="C1961" t="s">
        <v>548</v>
      </c>
      <c r="D1961" t="str">
        <f>VLOOKUP(C1961,Cluster!$A$1:$B$27,2,FALSE)</f>
        <v>Financial Stability</v>
      </c>
      <c r="E1961" t="s">
        <v>332</v>
      </c>
      <c r="F1961" t="s">
        <v>61</v>
      </c>
      <c r="G1961" t="s">
        <v>61</v>
      </c>
      <c r="H1961" t="s">
        <v>61</v>
      </c>
      <c r="I1961" t="s">
        <v>61</v>
      </c>
      <c r="J1961" t="s">
        <v>61</v>
      </c>
      <c r="K1961" t="s">
        <v>61</v>
      </c>
      <c r="L1961" t="s">
        <v>61</v>
      </c>
      <c r="M1961" t="s">
        <v>61</v>
      </c>
      <c r="N1961" t="s">
        <v>61</v>
      </c>
      <c r="O1961" t="s">
        <v>61</v>
      </c>
    </row>
    <row r="1962" spans="1:15">
      <c r="A1962" t="s">
        <v>401</v>
      </c>
      <c r="B1962" t="s">
        <v>285</v>
      </c>
      <c r="C1962" t="s">
        <v>206</v>
      </c>
      <c r="D1962" t="str">
        <f>VLOOKUP(C1962,Cluster!$A$1:$B$27,2,FALSE)</f>
        <v>Financial Stability</v>
      </c>
      <c r="E1962" t="s">
        <v>271</v>
      </c>
      <c r="F1962" t="s">
        <v>61</v>
      </c>
      <c r="G1962" t="s">
        <v>61</v>
      </c>
      <c r="H1962" t="s">
        <v>61</v>
      </c>
      <c r="I1962" t="s">
        <v>61</v>
      </c>
      <c r="J1962" t="s">
        <v>61</v>
      </c>
      <c r="K1962" t="s">
        <v>61</v>
      </c>
      <c r="L1962" t="s">
        <v>61</v>
      </c>
      <c r="M1962" t="s">
        <v>61</v>
      </c>
      <c r="N1962" t="s">
        <v>61</v>
      </c>
      <c r="O1962" t="s">
        <v>61</v>
      </c>
    </row>
    <row r="1963" spans="1:15">
      <c r="A1963" t="s">
        <v>401</v>
      </c>
      <c r="B1963" t="s">
        <v>285</v>
      </c>
      <c r="C1963" t="s">
        <v>152</v>
      </c>
      <c r="D1963" t="str">
        <f>VLOOKUP(C1963,Cluster!$A$1:$B$27,2,FALSE)</f>
        <v>Financial Stability</v>
      </c>
      <c r="E1963" t="s">
        <v>340</v>
      </c>
      <c r="F1963" t="s">
        <v>61</v>
      </c>
      <c r="G1963" t="s">
        <v>61</v>
      </c>
      <c r="H1963" t="s">
        <v>61</v>
      </c>
      <c r="I1963" t="s">
        <v>61</v>
      </c>
      <c r="J1963" t="s">
        <v>61</v>
      </c>
      <c r="K1963" t="s">
        <v>61</v>
      </c>
      <c r="L1963" t="s">
        <v>61</v>
      </c>
      <c r="M1963" t="s">
        <v>61</v>
      </c>
      <c r="N1963" t="s">
        <v>61</v>
      </c>
      <c r="O1963" t="s">
        <v>61</v>
      </c>
    </row>
    <row r="1964" spans="1:15">
      <c r="A1964" t="s">
        <v>401</v>
      </c>
      <c r="B1964" t="s">
        <v>285</v>
      </c>
      <c r="C1964" t="s">
        <v>161</v>
      </c>
      <c r="D1964" t="str">
        <f>VLOOKUP(C1964,Cluster!$A$1:$B$27,2,FALSE)</f>
        <v>Financial Stability</v>
      </c>
      <c r="E1964" t="s">
        <v>115</v>
      </c>
      <c r="F1964" t="s">
        <v>61</v>
      </c>
      <c r="G1964" t="s">
        <v>61</v>
      </c>
      <c r="H1964" t="s">
        <v>61</v>
      </c>
      <c r="I1964" t="s">
        <v>61</v>
      </c>
      <c r="J1964" t="s">
        <v>61</v>
      </c>
      <c r="K1964" t="s">
        <v>61</v>
      </c>
      <c r="L1964" t="s">
        <v>61</v>
      </c>
      <c r="M1964" t="s">
        <v>61</v>
      </c>
      <c r="N1964" t="s">
        <v>61</v>
      </c>
      <c r="O1964" t="s">
        <v>61</v>
      </c>
    </row>
    <row r="1965" spans="1:15">
      <c r="A1965" t="s">
        <v>401</v>
      </c>
      <c r="B1965" t="s">
        <v>285</v>
      </c>
      <c r="C1965" t="s">
        <v>77</v>
      </c>
      <c r="D1965" t="str">
        <f>VLOOKUP(C1965,Cluster!$A$1:$B$27,2,FALSE)</f>
        <v>Financial Inclusion</v>
      </c>
      <c r="E1965" t="s">
        <v>17</v>
      </c>
      <c r="F1965" t="s">
        <v>61</v>
      </c>
      <c r="G1965" t="s">
        <v>61</v>
      </c>
      <c r="H1965" t="s">
        <v>61</v>
      </c>
      <c r="I1965" t="s">
        <v>61</v>
      </c>
      <c r="J1965">
        <v>11.000159</v>
      </c>
      <c r="K1965">
        <v>12.912774000000001</v>
      </c>
      <c r="L1965">
        <v>14.336722999999999</v>
      </c>
      <c r="M1965" t="s">
        <v>61</v>
      </c>
      <c r="N1965" t="s">
        <v>61</v>
      </c>
      <c r="O1965" t="s">
        <v>61</v>
      </c>
    </row>
    <row r="1966" spans="1:15">
      <c r="A1966" t="s">
        <v>401</v>
      </c>
      <c r="B1966" t="s">
        <v>285</v>
      </c>
      <c r="C1966" t="s">
        <v>496</v>
      </c>
      <c r="D1966" t="str">
        <f>VLOOKUP(C1966,Cluster!$A$1:$B$27,2,FALSE)</f>
        <v>Financial Inclusion</v>
      </c>
      <c r="E1966" t="s">
        <v>589</v>
      </c>
      <c r="F1966">
        <v>79.1100011762896</v>
      </c>
      <c r="G1966">
        <v>188.79016413663101</v>
      </c>
      <c r="H1966">
        <v>188.595136681637</v>
      </c>
      <c r="I1966">
        <v>207.38588899655801</v>
      </c>
      <c r="J1966">
        <v>244.70973839992499</v>
      </c>
      <c r="K1966">
        <v>307.853449945617</v>
      </c>
      <c r="L1966">
        <v>384.65040675608401</v>
      </c>
      <c r="M1966" t="s">
        <v>61</v>
      </c>
      <c r="N1966" t="s">
        <v>61</v>
      </c>
      <c r="O1966" t="s">
        <v>61</v>
      </c>
    </row>
    <row r="1967" spans="1:15">
      <c r="A1967" t="s">
        <v>401</v>
      </c>
      <c r="B1967" t="s">
        <v>285</v>
      </c>
      <c r="C1967" t="s">
        <v>284</v>
      </c>
      <c r="D1967" t="str">
        <f>VLOOKUP(C1967,Cluster!$A$1:$B$27,2,FALSE)</f>
        <v>Financial Inclusion</v>
      </c>
      <c r="E1967" t="s">
        <v>588</v>
      </c>
      <c r="F1967" t="s">
        <v>61</v>
      </c>
      <c r="G1967" t="s">
        <v>61</v>
      </c>
      <c r="H1967" t="s">
        <v>61</v>
      </c>
      <c r="I1967" t="s">
        <v>61</v>
      </c>
      <c r="J1967">
        <v>5.7037861000000003</v>
      </c>
      <c r="K1967">
        <v>9.8335741999999993</v>
      </c>
      <c r="L1967">
        <v>10.365062999999999</v>
      </c>
      <c r="M1967" t="s">
        <v>61</v>
      </c>
      <c r="N1967" t="s">
        <v>61</v>
      </c>
      <c r="O1967" t="s">
        <v>61</v>
      </c>
    </row>
    <row r="1968" spans="1:15">
      <c r="A1968" t="s">
        <v>401</v>
      </c>
      <c r="B1968" t="s">
        <v>285</v>
      </c>
      <c r="C1968" t="s">
        <v>547</v>
      </c>
      <c r="D1968" t="str">
        <f>VLOOKUP(C1968,Cluster!$A$1:$B$27,2,FALSE)</f>
        <v>Financial Inclusion</v>
      </c>
      <c r="E1968" t="s">
        <v>551</v>
      </c>
      <c r="F1968" t="s">
        <v>61</v>
      </c>
      <c r="G1968">
        <v>146.87276988273399</v>
      </c>
      <c r="H1968">
        <v>149.99699742207201</v>
      </c>
      <c r="I1968">
        <v>166.41013967320501</v>
      </c>
      <c r="J1968">
        <v>184.63766698852299</v>
      </c>
      <c r="K1968">
        <v>179.38922577985699</v>
      </c>
      <c r="L1968">
        <v>228.88481605403001</v>
      </c>
      <c r="M1968" t="s">
        <v>61</v>
      </c>
      <c r="N1968" t="s">
        <v>61</v>
      </c>
      <c r="O1968" t="s">
        <v>61</v>
      </c>
    </row>
    <row r="1969" spans="1:15">
      <c r="A1969" t="s">
        <v>401</v>
      </c>
      <c r="B1969" t="s">
        <v>285</v>
      </c>
      <c r="C1969" t="s">
        <v>457</v>
      </c>
      <c r="D1969" t="str">
        <f>VLOOKUP(C1969,Cluster!$A$1:$B$27,2,FALSE)</f>
        <v>Financial Inclusion</v>
      </c>
      <c r="E1969" t="s">
        <v>506</v>
      </c>
      <c r="F1969" t="s">
        <v>61</v>
      </c>
      <c r="G1969" t="s">
        <v>61</v>
      </c>
      <c r="H1969" t="s">
        <v>61</v>
      </c>
      <c r="I1969" t="s">
        <v>61</v>
      </c>
      <c r="J1969" t="s">
        <v>61</v>
      </c>
      <c r="K1969" t="s">
        <v>61</v>
      </c>
      <c r="L1969" t="s">
        <v>61</v>
      </c>
      <c r="M1969" t="s">
        <v>61</v>
      </c>
      <c r="N1969" t="s">
        <v>61</v>
      </c>
      <c r="O1969" t="s">
        <v>61</v>
      </c>
    </row>
    <row r="1970" spans="1:15">
      <c r="A1970" t="s">
        <v>401</v>
      </c>
      <c r="B1970" t="s">
        <v>285</v>
      </c>
      <c r="C1970" t="s">
        <v>30</v>
      </c>
      <c r="D1970" t="str">
        <f>VLOOKUP(C1970,Cluster!$A$1:$B$27,2,FALSE)</f>
        <v>Financial Stability</v>
      </c>
      <c r="E1970" t="s">
        <v>570</v>
      </c>
      <c r="F1970">
        <v>0</v>
      </c>
      <c r="G1970">
        <v>0</v>
      </c>
      <c r="H1970">
        <v>0</v>
      </c>
      <c r="I1970">
        <v>0</v>
      </c>
      <c r="J1970">
        <v>0</v>
      </c>
      <c r="K1970">
        <v>0</v>
      </c>
      <c r="L1970">
        <v>0</v>
      </c>
      <c r="M1970">
        <v>0</v>
      </c>
      <c r="N1970">
        <v>0</v>
      </c>
      <c r="O1970">
        <v>0</v>
      </c>
    </row>
    <row r="1971" spans="1:15">
      <c r="A1971" t="s">
        <v>401</v>
      </c>
      <c r="B1971" t="s">
        <v>285</v>
      </c>
      <c r="C1971" t="s">
        <v>124</v>
      </c>
      <c r="D1971" t="str">
        <f>VLOOKUP(C1971,Cluster!$A$1:$B$27,2,FALSE)</f>
        <v>Financial Stability</v>
      </c>
      <c r="E1971" t="s">
        <v>462</v>
      </c>
      <c r="F1971">
        <v>2.4</v>
      </c>
      <c r="G1971">
        <v>2.4</v>
      </c>
      <c r="H1971">
        <v>3.9</v>
      </c>
      <c r="I1971">
        <v>22.5</v>
      </c>
      <c r="J1971">
        <v>24.2</v>
      </c>
      <c r="K1971">
        <v>53.8</v>
      </c>
      <c r="L1971">
        <v>51.1</v>
      </c>
      <c r="M1971">
        <v>50.8</v>
      </c>
      <c r="N1971">
        <v>52</v>
      </c>
      <c r="O1971">
        <v>50.8</v>
      </c>
    </row>
    <row r="1972" spans="1:15">
      <c r="A1972" t="s">
        <v>401</v>
      </c>
      <c r="B1972" t="s">
        <v>285</v>
      </c>
      <c r="C1972" t="s">
        <v>136</v>
      </c>
      <c r="D1972" t="str">
        <f>VLOOKUP(C1972,Cluster!$A$1:$B$27,2,FALSE)</f>
        <v>Financial Stability</v>
      </c>
      <c r="E1972" t="s">
        <v>186</v>
      </c>
      <c r="F1972">
        <v>8.2161823948234485</v>
      </c>
      <c r="G1972" t="s">
        <v>61</v>
      </c>
      <c r="H1972" t="s">
        <v>61</v>
      </c>
      <c r="I1972" t="s">
        <v>61</v>
      </c>
      <c r="J1972" t="s">
        <v>61</v>
      </c>
      <c r="K1972" t="s">
        <v>61</v>
      </c>
      <c r="L1972" t="s">
        <v>61</v>
      </c>
      <c r="M1972" t="s">
        <v>61</v>
      </c>
      <c r="N1972" t="s">
        <v>61</v>
      </c>
      <c r="O1972" t="s">
        <v>61</v>
      </c>
    </row>
    <row r="1973" spans="1:15">
      <c r="A1973" t="s">
        <v>401</v>
      </c>
      <c r="B1973" t="s">
        <v>285</v>
      </c>
      <c r="C1973" t="s">
        <v>43</v>
      </c>
      <c r="D1973" t="str">
        <f>VLOOKUP(C1973,Cluster!$A$1:$B$27,2,FALSE)</f>
        <v>Financial Stability</v>
      </c>
      <c r="E1973" t="s">
        <v>142</v>
      </c>
      <c r="F1973" t="s">
        <v>61</v>
      </c>
      <c r="G1973" t="s">
        <v>61</v>
      </c>
      <c r="H1973" t="s">
        <v>61</v>
      </c>
      <c r="I1973" t="s">
        <v>61</v>
      </c>
      <c r="J1973" t="s">
        <v>61</v>
      </c>
      <c r="K1973" t="s">
        <v>61</v>
      </c>
      <c r="L1973" t="s">
        <v>61</v>
      </c>
      <c r="M1973" t="s">
        <v>61</v>
      </c>
      <c r="N1973" t="s">
        <v>61</v>
      </c>
      <c r="O1973" t="s">
        <v>61</v>
      </c>
    </row>
    <row r="1974" spans="1:15">
      <c r="A1974" t="s">
        <v>401</v>
      </c>
      <c r="B1974" t="s">
        <v>285</v>
      </c>
      <c r="C1974" t="s">
        <v>254</v>
      </c>
      <c r="D1974" t="str">
        <f>VLOOKUP(C1974,Cluster!$A$1:$B$27,2,FALSE)</f>
        <v>Financial Stability</v>
      </c>
      <c r="E1974" t="s">
        <v>331</v>
      </c>
      <c r="F1974" t="s">
        <v>61</v>
      </c>
      <c r="G1974" t="s">
        <v>61</v>
      </c>
      <c r="H1974" t="s">
        <v>61</v>
      </c>
      <c r="I1974" t="s">
        <v>61</v>
      </c>
      <c r="J1974" t="s">
        <v>61</v>
      </c>
      <c r="K1974" t="s">
        <v>61</v>
      </c>
      <c r="L1974" t="s">
        <v>61</v>
      </c>
      <c r="M1974" t="s">
        <v>61</v>
      </c>
      <c r="N1974" t="s">
        <v>61</v>
      </c>
      <c r="O1974" t="s">
        <v>61</v>
      </c>
    </row>
    <row r="1975" spans="1:15">
      <c r="A1975" t="s">
        <v>401</v>
      </c>
      <c r="B1975" t="s">
        <v>285</v>
      </c>
      <c r="C1975" t="s">
        <v>49</v>
      </c>
      <c r="D1975" t="str">
        <f>VLOOKUP(C1975,Cluster!$A$1:$B$27,2,FALSE)</f>
        <v>Financial Stability</v>
      </c>
      <c r="E1975" t="s">
        <v>422</v>
      </c>
      <c r="F1975" t="s">
        <v>61</v>
      </c>
      <c r="G1975" t="s">
        <v>61</v>
      </c>
      <c r="H1975" t="s">
        <v>61</v>
      </c>
      <c r="I1975" t="s">
        <v>61</v>
      </c>
      <c r="J1975" t="s">
        <v>61</v>
      </c>
      <c r="K1975" t="s">
        <v>61</v>
      </c>
      <c r="L1975" t="s">
        <v>61</v>
      </c>
      <c r="M1975" t="s">
        <v>61</v>
      </c>
      <c r="N1975" t="s">
        <v>61</v>
      </c>
      <c r="O1975" t="s">
        <v>61</v>
      </c>
    </row>
    <row r="1976" spans="1:15">
      <c r="A1976" t="s">
        <v>401</v>
      </c>
      <c r="B1976" t="s">
        <v>285</v>
      </c>
      <c r="C1976" t="s">
        <v>442</v>
      </c>
      <c r="D1976" t="str">
        <f>VLOOKUP(C1976,Cluster!$A$1:$B$27,2,FALSE)</f>
        <v>Financial Stability</v>
      </c>
      <c r="E1976" t="s">
        <v>207</v>
      </c>
      <c r="F1976" t="s">
        <v>61</v>
      </c>
      <c r="G1976" t="s">
        <v>61</v>
      </c>
      <c r="H1976" t="s">
        <v>61</v>
      </c>
      <c r="I1976" t="s">
        <v>61</v>
      </c>
      <c r="J1976" t="s">
        <v>61</v>
      </c>
      <c r="K1976" t="s">
        <v>61</v>
      </c>
      <c r="L1976" t="s">
        <v>61</v>
      </c>
      <c r="M1976" t="s">
        <v>61</v>
      </c>
      <c r="N1976" t="s">
        <v>61</v>
      </c>
      <c r="O1976" t="s">
        <v>61</v>
      </c>
    </row>
    <row r="1977" spans="1:15">
      <c r="A1977" t="s">
        <v>401</v>
      </c>
      <c r="B1977" t="s">
        <v>285</v>
      </c>
      <c r="C1977" t="s">
        <v>264</v>
      </c>
      <c r="D1977" t="str">
        <f>VLOOKUP(C1977,Cluster!$A$1:$B$27,2,FALSE)</f>
        <v>Financial Stability</v>
      </c>
      <c r="E1977" t="s">
        <v>267</v>
      </c>
      <c r="F1977" t="s">
        <v>61</v>
      </c>
      <c r="G1977" t="s">
        <v>61</v>
      </c>
      <c r="H1977" t="s">
        <v>61</v>
      </c>
      <c r="I1977" t="s">
        <v>61</v>
      </c>
      <c r="J1977" t="s">
        <v>61</v>
      </c>
      <c r="K1977" t="s">
        <v>61</v>
      </c>
      <c r="L1977" t="s">
        <v>61</v>
      </c>
      <c r="M1977" t="s">
        <v>61</v>
      </c>
      <c r="N1977" t="s">
        <v>61</v>
      </c>
      <c r="O1977" t="s">
        <v>61</v>
      </c>
    </row>
    <row r="1978" spans="1:15">
      <c r="A1978" t="s">
        <v>19</v>
      </c>
      <c r="B1978" t="s">
        <v>69</v>
      </c>
      <c r="C1978" t="s">
        <v>329</v>
      </c>
      <c r="D1978" t="str">
        <f>VLOOKUP(C1978,Cluster!$A$1:$B$27,2,FALSE)</f>
        <v>Financial Inclusion</v>
      </c>
      <c r="E1978" t="s">
        <v>425</v>
      </c>
      <c r="F1978" t="s">
        <v>61</v>
      </c>
      <c r="G1978" t="s">
        <v>61</v>
      </c>
      <c r="H1978" t="s">
        <v>61</v>
      </c>
      <c r="I1978" t="s">
        <v>61</v>
      </c>
      <c r="J1978" t="s">
        <v>61</v>
      </c>
      <c r="K1978" t="s">
        <v>61</v>
      </c>
      <c r="L1978" t="s">
        <v>61</v>
      </c>
      <c r="M1978" t="s">
        <v>61</v>
      </c>
      <c r="N1978" t="s">
        <v>61</v>
      </c>
      <c r="O1978" t="s">
        <v>61</v>
      </c>
    </row>
    <row r="1979" spans="1:15">
      <c r="A1979" t="s">
        <v>19</v>
      </c>
      <c r="B1979" t="s">
        <v>69</v>
      </c>
      <c r="C1979" t="s">
        <v>567</v>
      </c>
      <c r="D1979" t="str">
        <f>VLOOKUP(C1979,Cluster!$A$1:$B$27,2,FALSE)</f>
        <v>Financial Inclusion</v>
      </c>
      <c r="E1979" t="s">
        <v>54</v>
      </c>
      <c r="F1979" t="s">
        <v>61</v>
      </c>
      <c r="G1979" t="s">
        <v>61</v>
      </c>
      <c r="H1979" t="s">
        <v>61</v>
      </c>
      <c r="I1979" t="s">
        <v>61</v>
      </c>
      <c r="J1979" t="s">
        <v>61</v>
      </c>
      <c r="K1979" t="s">
        <v>61</v>
      </c>
      <c r="L1979" t="s">
        <v>61</v>
      </c>
      <c r="M1979" t="s">
        <v>61</v>
      </c>
      <c r="N1979" t="s">
        <v>61</v>
      </c>
      <c r="O1979" t="s">
        <v>61</v>
      </c>
    </row>
    <row r="1980" spans="1:15">
      <c r="A1980" t="s">
        <v>19</v>
      </c>
      <c r="B1980" t="s">
        <v>69</v>
      </c>
      <c r="C1980" t="s">
        <v>319</v>
      </c>
      <c r="D1980" t="str">
        <f>VLOOKUP(C1980,Cluster!$A$1:$B$27,2,FALSE)</f>
        <v>Financial Inclusion</v>
      </c>
      <c r="E1980" t="s">
        <v>584</v>
      </c>
      <c r="F1980" t="s">
        <v>61</v>
      </c>
      <c r="G1980" t="s">
        <v>61</v>
      </c>
      <c r="H1980" t="s">
        <v>61</v>
      </c>
      <c r="I1980" t="s">
        <v>61</v>
      </c>
      <c r="J1980" t="s">
        <v>61</v>
      </c>
      <c r="K1980" t="s">
        <v>61</v>
      </c>
      <c r="L1980" t="s">
        <v>61</v>
      </c>
      <c r="M1980" t="s">
        <v>61</v>
      </c>
      <c r="N1980" t="s">
        <v>61</v>
      </c>
      <c r="O1980" t="s">
        <v>61</v>
      </c>
    </row>
    <row r="1981" spans="1:15">
      <c r="A1981" t="s">
        <v>19</v>
      </c>
      <c r="B1981" t="s">
        <v>69</v>
      </c>
      <c r="C1981" t="s">
        <v>301</v>
      </c>
      <c r="D1981" t="str">
        <f>VLOOKUP(C1981,Cluster!$A$1:$B$27,2,FALSE)</f>
        <v>Financial Inclusion</v>
      </c>
      <c r="E1981" t="s">
        <v>153</v>
      </c>
      <c r="F1981" t="s">
        <v>61</v>
      </c>
      <c r="G1981" t="s">
        <v>61</v>
      </c>
      <c r="H1981" t="s">
        <v>61</v>
      </c>
      <c r="I1981" t="s">
        <v>61</v>
      </c>
      <c r="J1981" t="s">
        <v>61</v>
      </c>
      <c r="K1981" t="s">
        <v>61</v>
      </c>
      <c r="L1981" t="s">
        <v>61</v>
      </c>
      <c r="M1981" t="s">
        <v>61</v>
      </c>
      <c r="N1981" t="s">
        <v>61</v>
      </c>
      <c r="O1981" t="s">
        <v>61</v>
      </c>
    </row>
    <row r="1982" spans="1:15">
      <c r="A1982" t="s">
        <v>19</v>
      </c>
      <c r="B1982" t="s">
        <v>69</v>
      </c>
      <c r="C1982" t="s">
        <v>407</v>
      </c>
      <c r="D1982" t="str">
        <f>VLOOKUP(C1982,Cluster!$A$1:$B$27,2,FALSE)</f>
        <v>Financial Inclusion</v>
      </c>
      <c r="E1982" t="s">
        <v>249</v>
      </c>
      <c r="F1982">
        <v>6.2050374185241797</v>
      </c>
      <c r="G1982">
        <v>6.88</v>
      </c>
      <c r="H1982">
        <v>7.63</v>
      </c>
      <c r="I1982">
        <v>9.1999999999999993</v>
      </c>
      <c r="J1982">
        <v>10.8703</v>
      </c>
      <c r="K1982">
        <v>12.4492287209242</v>
      </c>
      <c r="L1982">
        <v>14</v>
      </c>
      <c r="M1982">
        <v>16.5</v>
      </c>
      <c r="N1982">
        <v>17.119820502123002</v>
      </c>
      <c r="O1982" t="s">
        <v>61</v>
      </c>
    </row>
    <row r="1983" spans="1:15">
      <c r="A1983" t="s">
        <v>19</v>
      </c>
      <c r="B1983" t="s">
        <v>69</v>
      </c>
      <c r="C1983" t="s">
        <v>359</v>
      </c>
      <c r="D1983" t="str">
        <f>VLOOKUP(C1983,Cluster!$A$1:$B$27,2,FALSE)</f>
        <v>Financial Inclusion</v>
      </c>
      <c r="E1983" t="s">
        <v>520</v>
      </c>
      <c r="F1983">
        <v>52.332147251939602</v>
      </c>
      <c r="G1983">
        <v>73.900369078520399</v>
      </c>
      <c r="H1983">
        <v>80.626923747736896</v>
      </c>
      <c r="I1983">
        <v>87.963335396039597</v>
      </c>
      <c r="J1983">
        <v>80.760256973335501</v>
      </c>
      <c r="K1983">
        <v>85.203757205264594</v>
      </c>
      <c r="L1983">
        <v>99.976693695130805</v>
      </c>
      <c r="M1983">
        <v>119.630488738859</v>
      </c>
      <c r="N1983">
        <v>137.84570279089999</v>
      </c>
      <c r="O1983" t="s">
        <v>61</v>
      </c>
    </row>
    <row r="1984" spans="1:15">
      <c r="A1984" t="s">
        <v>19</v>
      </c>
      <c r="B1984" t="s">
        <v>69</v>
      </c>
      <c r="C1984" t="s">
        <v>292</v>
      </c>
      <c r="D1984" t="str">
        <f>VLOOKUP(C1984,Cluster!$A$1:$B$27,2,FALSE)</f>
        <v>Financial Inclusion</v>
      </c>
      <c r="E1984" t="s">
        <v>224</v>
      </c>
      <c r="F1984" t="s">
        <v>61</v>
      </c>
      <c r="G1984" t="s">
        <v>61</v>
      </c>
      <c r="H1984" t="s">
        <v>61</v>
      </c>
      <c r="I1984" t="s">
        <v>61</v>
      </c>
      <c r="J1984" t="s">
        <v>61</v>
      </c>
      <c r="K1984" t="s">
        <v>61</v>
      </c>
      <c r="L1984" t="s">
        <v>61</v>
      </c>
      <c r="M1984" t="s">
        <v>61</v>
      </c>
      <c r="N1984" t="s">
        <v>61</v>
      </c>
      <c r="O1984" t="s">
        <v>61</v>
      </c>
    </row>
    <row r="1985" spans="1:15">
      <c r="A1985" t="s">
        <v>19</v>
      </c>
      <c r="B1985" t="s">
        <v>69</v>
      </c>
      <c r="C1985" t="s">
        <v>514</v>
      </c>
      <c r="D1985" t="str">
        <f>VLOOKUP(C1985,Cluster!$A$1:$B$27,2,FALSE)</f>
        <v>Financial Stability</v>
      </c>
      <c r="E1985" t="s">
        <v>217</v>
      </c>
      <c r="F1985">
        <v>20.845164270464966</v>
      </c>
      <c r="G1985">
        <v>28.110021028441036</v>
      </c>
      <c r="H1985">
        <v>31.17277669355223</v>
      </c>
      <c r="I1985">
        <v>38.938820384624236</v>
      </c>
      <c r="J1985">
        <v>43.545560497603127</v>
      </c>
      <c r="K1985">
        <v>44.107786147280009</v>
      </c>
      <c r="L1985">
        <v>49.409156524152273</v>
      </c>
      <c r="M1985">
        <v>53.794351121865837</v>
      </c>
      <c r="N1985" t="s">
        <v>61</v>
      </c>
      <c r="O1985" t="s">
        <v>61</v>
      </c>
    </row>
    <row r="1986" spans="1:15">
      <c r="A1986" t="s">
        <v>19</v>
      </c>
      <c r="B1986" t="s">
        <v>69</v>
      </c>
      <c r="C1986" t="s">
        <v>354</v>
      </c>
      <c r="D1986" t="str">
        <f>VLOOKUP(C1986,Cluster!$A$1:$B$27,2,FALSE)</f>
        <v>Financial Stability</v>
      </c>
      <c r="E1986" t="s">
        <v>184</v>
      </c>
      <c r="F1986">
        <v>798870894.20827079</v>
      </c>
      <c r="G1986">
        <v>965769128.17000413</v>
      </c>
      <c r="H1986">
        <v>900639747.93952942</v>
      </c>
      <c r="I1986">
        <v>952429030.41553617</v>
      </c>
      <c r="J1986">
        <v>904256643.41598356</v>
      </c>
      <c r="K1986">
        <v>912569686.78590035</v>
      </c>
      <c r="L1986">
        <v>903779326.2064209</v>
      </c>
      <c r="M1986">
        <v>849122624.78134811</v>
      </c>
      <c r="N1986">
        <v>938794719.35858774</v>
      </c>
      <c r="O1986" t="s">
        <v>61</v>
      </c>
    </row>
    <row r="1987" spans="1:15">
      <c r="A1987" t="s">
        <v>19</v>
      </c>
      <c r="B1987" t="s">
        <v>69</v>
      </c>
      <c r="C1987" t="s">
        <v>548</v>
      </c>
      <c r="D1987" t="str">
        <f>VLOOKUP(C1987,Cluster!$A$1:$B$27,2,FALSE)</f>
        <v>Financial Stability</v>
      </c>
      <c r="E1987" t="s">
        <v>332</v>
      </c>
      <c r="F1987" t="s">
        <v>61</v>
      </c>
      <c r="G1987" t="s">
        <v>61</v>
      </c>
      <c r="H1987" t="s">
        <v>61</v>
      </c>
      <c r="I1987" t="s">
        <v>61</v>
      </c>
      <c r="J1987" t="s">
        <v>61</v>
      </c>
      <c r="K1987" t="s">
        <v>61</v>
      </c>
      <c r="L1987" t="s">
        <v>61</v>
      </c>
      <c r="M1987" t="s">
        <v>61</v>
      </c>
      <c r="N1987" t="s">
        <v>61</v>
      </c>
      <c r="O1987" t="s">
        <v>61</v>
      </c>
    </row>
    <row r="1988" spans="1:15">
      <c r="A1988" t="s">
        <v>19</v>
      </c>
      <c r="B1988" t="s">
        <v>69</v>
      </c>
      <c r="C1988" t="s">
        <v>206</v>
      </c>
      <c r="D1988" t="str">
        <f>VLOOKUP(C1988,Cluster!$A$1:$B$27,2,FALSE)</f>
        <v>Financial Stability</v>
      </c>
      <c r="E1988" t="s">
        <v>271</v>
      </c>
      <c r="F1988" t="s">
        <v>61</v>
      </c>
      <c r="G1988" t="s">
        <v>61</v>
      </c>
      <c r="H1988" t="s">
        <v>61</v>
      </c>
      <c r="I1988" t="s">
        <v>61</v>
      </c>
      <c r="J1988" t="s">
        <v>61</v>
      </c>
      <c r="K1988" t="s">
        <v>61</v>
      </c>
      <c r="L1988" t="s">
        <v>61</v>
      </c>
      <c r="M1988" t="s">
        <v>61</v>
      </c>
      <c r="N1988" t="s">
        <v>61</v>
      </c>
      <c r="O1988" t="s">
        <v>61</v>
      </c>
    </row>
    <row r="1989" spans="1:15">
      <c r="A1989" t="s">
        <v>19</v>
      </c>
      <c r="B1989" t="s">
        <v>69</v>
      </c>
      <c r="C1989" t="s">
        <v>152</v>
      </c>
      <c r="D1989" t="str">
        <f>VLOOKUP(C1989,Cluster!$A$1:$B$27,2,FALSE)</f>
        <v>Financial Stability</v>
      </c>
      <c r="E1989" t="s">
        <v>340</v>
      </c>
      <c r="F1989">
        <v>8.1688111788039706</v>
      </c>
      <c r="G1989">
        <v>20.310508870775699</v>
      </c>
      <c r="H1989">
        <v>21.999597638389201</v>
      </c>
      <c r="I1989">
        <v>17.0108445643652</v>
      </c>
      <c r="J1989">
        <v>13.792386467615801</v>
      </c>
      <c r="K1989">
        <v>13.584774635967101</v>
      </c>
      <c r="L1989">
        <v>8.1986712354120392</v>
      </c>
      <c r="M1989">
        <v>4.8960383150978002</v>
      </c>
      <c r="N1989">
        <v>2.5321597881504698</v>
      </c>
      <c r="O1989" t="s">
        <v>61</v>
      </c>
    </row>
    <row r="1990" spans="1:15">
      <c r="A1990" t="s">
        <v>19</v>
      </c>
      <c r="B1990" t="s">
        <v>69</v>
      </c>
      <c r="C1990" t="s">
        <v>161</v>
      </c>
      <c r="D1990" t="str">
        <f>VLOOKUP(C1990,Cluster!$A$1:$B$27,2,FALSE)</f>
        <v>Financial Stability</v>
      </c>
      <c r="E1990" t="s">
        <v>115</v>
      </c>
      <c r="F1990">
        <v>10.4360871569687</v>
      </c>
      <c r="G1990">
        <v>13.675346678957901</v>
      </c>
      <c r="H1990">
        <v>12.309189801991</v>
      </c>
      <c r="I1990">
        <v>14.5159542755099</v>
      </c>
      <c r="J1990">
        <v>12.145904447039801</v>
      </c>
      <c r="K1990">
        <v>12.039004818433799</v>
      </c>
      <c r="L1990">
        <v>19.070474691157301</v>
      </c>
      <c r="M1990">
        <v>7.2231224301890098</v>
      </c>
      <c r="N1990">
        <v>6.4860700110687697</v>
      </c>
      <c r="O1990" t="s">
        <v>61</v>
      </c>
    </row>
    <row r="1991" spans="1:15">
      <c r="A1991" t="s">
        <v>19</v>
      </c>
      <c r="B1991" t="s">
        <v>69</v>
      </c>
      <c r="C1991" t="s">
        <v>77</v>
      </c>
      <c r="D1991" t="str">
        <f>VLOOKUP(C1991,Cluster!$A$1:$B$27,2,FALSE)</f>
        <v>Financial Inclusion</v>
      </c>
      <c r="E1991" t="s">
        <v>17</v>
      </c>
      <c r="F1991" t="s">
        <v>61</v>
      </c>
      <c r="G1991" t="s">
        <v>61</v>
      </c>
      <c r="H1991" t="s">
        <v>61</v>
      </c>
      <c r="I1991" t="s">
        <v>61</v>
      </c>
      <c r="J1991" t="s">
        <v>61</v>
      </c>
      <c r="K1991" t="s">
        <v>61</v>
      </c>
      <c r="L1991" t="s">
        <v>61</v>
      </c>
      <c r="M1991" t="s">
        <v>61</v>
      </c>
      <c r="N1991" t="s">
        <v>61</v>
      </c>
      <c r="O1991" t="s">
        <v>61</v>
      </c>
    </row>
    <row r="1992" spans="1:15">
      <c r="A1992" t="s">
        <v>19</v>
      </c>
      <c r="B1992" t="s">
        <v>69</v>
      </c>
      <c r="C1992" t="s">
        <v>496</v>
      </c>
      <c r="D1992" t="str">
        <f>VLOOKUP(C1992,Cluster!$A$1:$B$27,2,FALSE)</f>
        <v>Financial Inclusion</v>
      </c>
      <c r="E1992" t="s">
        <v>589</v>
      </c>
      <c r="F1992">
        <v>212.02735962174199</v>
      </c>
      <c r="G1992">
        <v>319.54169244048899</v>
      </c>
      <c r="H1992">
        <v>307.93455613621597</v>
      </c>
      <c r="I1992">
        <v>206.809610249993</v>
      </c>
      <c r="J1992">
        <v>372.64927165039302</v>
      </c>
      <c r="K1992">
        <v>390.80836204536502</v>
      </c>
      <c r="L1992">
        <v>383.21413723075898</v>
      </c>
      <c r="M1992">
        <v>386.37659093060898</v>
      </c>
      <c r="N1992">
        <v>418.59664187114402</v>
      </c>
      <c r="O1992" t="s">
        <v>61</v>
      </c>
    </row>
    <row r="1993" spans="1:15">
      <c r="A1993" t="s">
        <v>19</v>
      </c>
      <c r="B1993" t="s">
        <v>69</v>
      </c>
      <c r="C1993" t="s">
        <v>284</v>
      </c>
      <c r="D1993" t="str">
        <f>VLOOKUP(C1993,Cluster!$A$1:$B$27,2,FALSE)</f>
        <v>Financial Inclusion</v>
      </c>
      <c r="E1993" t="s">
        <v>588</v>
      </c>
      <c r="F1993" t="s">
        <v>61</v>
      </c>
      <c r="G1993" t="s">
        <v>61</v>
      </c>
      <c r="H1993" t="s">
        <v>61</v>
      </c>
      <c r="I1993" t="s">
        <v>61</v>
      </c>
      <c r="J1993">
        <v>9.1777385999999996</v>
      </c>
      <c r="K1993">
        <v>8.7814907000000009</v>
      </c>
      <c r="L1993" t="s">
        <v>61</v>
      </c>
      <c r="M1993" t="s">
        <v>61</v>
      </c>
      <c r="N1993" t="s">
        <v>61</v>
      </c>
      <c r="O1993" t="s">
        <v>61</v>
      </c>
    </row>
    <row r="1994" spans="1:15">
      <c r="A1994" t="s">
        <v>19</v>
      </c>
      <c r="B1994" t="s">
        <v>69</v>
      </c>
      <c r="C1994" t="s">
        <v>547</v>
      </c>
      <c r="D1994" t="str">
        <f>VLOOKUP(C1994,Cluster!$A$1:$B$27,2,FALSE)</f>
        <v>Financial Inclusion</v>
      </c>
      <c r="E1994" t="s">
        <v>551</v>
      </c>
      <c r="F1994" t="s">
        <v>61</v>
      </c>
      <c r="G1994" t="s">
        <v>61</v>
      </c>
      <c r="H1994" t="s">
        <v>61</v>
      </c>
      <c r="I1994" t="s">
        <v>61</v>
      </c>
      <c r="J1994" t="s">
        <v>61</v>
      </c>
      <c r="K1994" t="s">
        <v>61</v>
      </c>
      <c r="L1994" t="s">
        <v>61</v>
      </c>
      <c r="M1994" t="s">
        <v>61</v>
      </c>
      <c r="N1994" t="s">
        <v>61</v>
      </c>
      <c r="O1994" t="s">
        <v>61</v>
      </c>
    </row>
    <row r="1995" spans="1:15">
      <c r="A1995" t="s">
        <v>19</v>
      </c>
      <c r="B1995" t="s">
        <v>69</v>
      </c>
      <c r="C1995" t="s">
        <v>457</v>
      </c>
      <c r="D1995" t="str">
        <f>VLOOKUP(C1995,Cluster!$A$1:$B$27,2,FALSE)</f>
        <v>Financial Inclusion</v>
      </c>
      <c r="E1995" t="s">
        <v>506</v>
      </c>
      <c r="F1995" t="s">
        <v>61</v>
      </c>
      <c r="G1995" t="s">
        <v>61</v>
      </c>
      <c r="H1995" t="s">
        <v>61</v>
      </c>
      <c r="I1995" t="s">
        <v>61</v>
      </c>
      <c r="J1995" t="s">
        <v>61</v>
      </c>
      <c r="K1995" t="s">
        <v>61</v>
      </c>
      <c r="L1995" t="s">
        <v>61</v>
      </c>
      <c r="M1995" t="s">
        <v>61</v>
      </c>
      <c r="N1995" t="s">
        <v>61</v>
      </c>
      <c r="O1995" t="s">
        <v>61</v>
      </c>
    </row>
    <row r="1996" spans="1:15">
      <c r="A1996" t="s">
        <v>19</v>
      </c>
      <c r="B1996" t="s">
        <v>69</v>
      </c>
      <c r="C1996" t="s">
        <v>30</v>
      </c>
      <c r="D1996" t="str">
        <f>VLOOKUP(C1996,Cluster!$A$1:$B$27,2,FALSE)</f>
        <v>Financial Stability</v>
      </c>
      <c r="E1996" t="s">
        <v>570</v>
      </c>
      <c r="F1996">
        <v>0</v>
      </c>
      <c r="G1996">
        <v>0</v>
      </c>
      <c r="H1996">
        <v>0</v>
      </c>
      <c r="I1996">
        <v>0</v>
      </c>
      <c r="J1996">
        <v>0</v>
      </c>
      <c r="K1996">
        <v>0</v>
      </c>
      <c r="L1996">
        <v>0</v>
      </c>
      <c r="M1996">
        <v>0</v>
      </c>
      <c r="N1996">
        <v>0</v>
      </c>
      <c r="O1996">
        <v>0</v>
      </c>
    </row>
    <row r="1997" spans="1:15">
      <c r="A1997" t="s">
        <v>19</v>
      </c>
      <c r="B1997" t="s">
        <v>69</v>
      </c>
      <c r="C1997" t="s">
        <v>124</v>
      </c>
      <c r="D1997" t="str">
        <f>VLOOKUP(C1997,Cluster!$A$1:$B$27,2,FALSE)</f>
        <v>Financial Stability</v>
      </c>
      <c r="E1997" t="s">
        <v>462</v>
      </c>
      <c r="F1997">
        <v>0</v>
      </c>
      <c r="G1997">
        <v>0</v>
      </c>
      <c r="H1997">
        <v>0</v>
      </c>
      <c r="I1997">
        <v>0</v>
      </c>
      <c r="J1997">
        <v>0</v>
      </c>
      <c r="K1997">
        <v>0</v>
      </c>
      <c r="L1997">
        <v>0</v>
      </c>
      <c r="M1997">
        <v>0</v>
      </c>
      <c r="N1997">
        <v>0</v>
      </c>
      <c r="O1997">
        <v>0</v>
      </c>
    </row>
    <row r="1998" spans="1:15">
      <c r="A1998" t="s">
        <v>19</v>
      </c>
      <c r="B1998" t="s">
        <v>69</v>
      </c>
      <c r="C1998" t="s">
        <v>136</v>
      </c>
      <c r="D1998" t="str">
        <f>VLOOKUP(C1998,Cluster!$A$1:$B$27,2,FALSE)</f>
        <v>Financial Stability</v>
      </c>
      <c r="E1998" t="s">
        <v>186</v>
      </c>
      <c r="F1998">
        <v>22.650098679507355</v>
      </c>
      <c r="G1998">
        <v>24.495938149044179</v>
      </c>
      <c r="H1998">
        <v>20.744868101967228</v>
      </c>
      <c r="I1998">
        <v>21.684168437664471</v>
      </c>
      <c r="J1998">
        <v>22.637126344562027</v>
      </c>
      <c r="K1998">
        <v>23.320828961207194</v>
      </c>
      <c r="L1998">
        <v>20.80924318310408</v>
      </c>
      <c r="M1998">
        <v>18.877688113676793</v>
      </c>
      <c r="N1998" t="s">
        <v>61</v>
      </c>
      <c r="O1998" t="s">
        <v>61</v>
      </c>
    </row>
    <row r="1999" spans="1:15">
      <c r="A1999" t="s">
        <v>19</v>
      </c>
      <c r="B1999" t="s">
        <v>69</v>
      </c>
      <c r="C1999" t="s">
        <v>43</v>
      </c>
      <c r="D1999" t="str">
        <f>VLOOKUP(C1999,Cluster!$A$1:$B$27,2,FALSE)</f>
        <v>Financial Stability</v>
      </c>
      <c r="E1999" t="s">
        <v>142</v>
      </c>
      <c r="F1999">
        <v>3.2211511198225802</v>
      </c>
      <c r="G1999">
        <v>3.6366696847068201</v>
      </c>
      <c r="H1999">
        <v>1.1294456231136301</v>
      </c>
      <c r="I1999">
        <v>1.6431778686206899</v>
      </c>
      <c r="J1999">
        <v>1.31892734044547</v>
      </c>
      <c r="K1999">
        <v>1.9119876803439999</v>
      </c>
      <c r="L1999">
        <v>2.4288130944700299</v>
      </c>
      <c r="M1999">
        <v>3.9108549135872499</v>
      </c>
      <c r="N1999">
        <v>3.48611108784851</v>
      </c>
      <c r="O1999" t="s">
        <v>61</v>
      </c>
    </row>
    <row r="2000" spans="1:15">
      <c r="A2000" t="s">
        <v>19</v>
      </c>
      <c r="B2000" t="s">
        <v>69</v>
      </c>
      <c r="C2000" t="s">
        <v>254</v>
      </c>
      <c r="D2000" t="str">
        <f>VLOOKUP(C2000,Cluster!$A$1:$B$27,2,FALSE)</f>
        <v>Financial Stability</v>
      </c>
      <c r="E2000" t="s">
        <v>331</v>
      </c>
      <c r="F2000">
        <v>24.790930593693201</v>
      </c>
      <c r="G2000">
        <v>25.761591192615999</v>
      </c>
      <c r="H2000">
        <v>8.1414933544106507</v>
      </c>
      <c r="I2000">
        <v>11.8639170847526</v>
      </c>
      <c r="J2000">
        <v>8.0883713886109891</v>
      </c>
      <c r="K2000">
        <v>12.186229435187901</v>
      </c>
      <c r="L2000">
        <v>16.6213034301541</v>
      </c>
      <c r="M2000">
        <v>27.9644631165386</v>
      </c>
      <c r="N2000">
        <v>21.319657969312601</v>
      </c>
      <c r="O2000" t="s">
        <v>61</v>
      </c>
    </row>
    <row r="2001" spans="1:15">
      <c r="A2001" t="s">
        <v>19</v>
      </c>
      <c r="B2001" t="s">
        <v>69</v>
      </c>
      <c r="C2001" t="s">
        <v>49</v>
      </c>
      <c r="D2001" t="str">
        <f>VLOOKUP(C2001,Cluster!$A$1:$B$27,2,FALSE)</f>
        <v>Financial Stability</v>
      </c>
      <c r="E2001" t="s">
        <v>422</v>
      </c>
      <c r="F2001">
        <v>17.9283880755467</v>
      </c>
      <c r="G2001">
        <v>19.173944935211502</v>
      </c>
      <c r="H2001">
        <v>17.3858186739179</v>
      </c>
      <c r="I2001">
        <v>25.566201845808799</v>
      </c>
      <c r="J2001">
        <v>25.585613745080501</v>
      </c>
      <c r="K2001">
        <v>27.670664897168098</v>
      </c>
      <c r="L2001">
        <v>26.736368046691599</v>
      </c>
      <c r="M2001">
        <v>28.849592179039</v>
      </c>
      <c r="N2001">
        <v>31.4270662186238</v>
      </c>
      <c r="O2001" t="s">
        <v>61</v>
      </c>
    </row>
    <row r="2002" spans="1:15">
      <c r="A2002" t="s">
        <v>19</v>
      </c>
      <c r="B2002" t="s">
        <v>69</v>
      </c>
      <c r="C2002" t="s">
        <v>442</v>
      </c>
      <c r="D2002" t="str">
        <f>VLOOKUP(C2002,Cluster!$A$1:$B$27,2,FALSE)</f>
        <v>Financial Stability</v>
      </c>
      <c r="E2002" t="s">
        <v>207</v>
      </c>
      <c r="F2002" t="s">
        <v>61</v>
      </c>
      <c r="G2002" t="s">
        <v>61</v>
      </c>
      <c r="H2002" t="s">
        <v>61</v>
      </c>
      <c r="I2002" t="s">
        <v>61</v>
      </c>
      <c r="J2002" t="s">
        <v>61</v>
      </c>
      <c r="K2002" t="s">
        <v>61</v>
      </c>
      <c r="L2002" t="s">
        <v>61</v>
      </c>
      <c r="M2002" t="s">
        <v>61</v>
      </c>
      <c r="N2002" t="s">
        <v>61</v>
      </c>
      <c r="O2002" t="s">
        <v>61</v>
      </c>
    </row>
    <row r="2003" spans="1:15">
      <c r="A2003" t="s">
        <v>19</v>
      </c>
      <c r="B2003" t="s">
        <v>69</v>
      </c>
      <c r="C2003" t="s">
        <v>264</v>
      </c>
      <c r="D2003" t="str">
        <f>VLOOKUP(C2003,Cluster!$A$1:$B$27,2,FALSE)</f>
        <v>Financial Stability</v>
      </c>
      <c r="E2003" t="s">
        <v>267</v>
      </c>
      <c r="F2003" t="s">
        <v>61</v>
      </c>
      <c r="G2003" t="s">
        <v>61</v>
      </c>
      <c r="H2003" t="s">
        <v>61</v>
      </c>
      <c r="I2003" t="s">
        <v>61</v>
      </c>
      <c r="J2003" t="s">
        <v>61</v>
      </c>
      <c r="K2003" t="s">
        <v>61</v>
      </c>
      <c r="L2003" t="s">
        <v>61</v>
      </c>
      <c r="M2003" t="s">
        <v>61</v>
      </c>
      <c r="N2003" t="s">
        <v>61</v>
      </c>
      <c r="O2003" t="s">
        <v>61</v>
      </c>
    </row>
    <row r="2004" spans="1:15">
      <c r="A2004" t="s">
        <v>508</v>
      </c>
      <c r="B2004" t="s">
        <v>369</v>
      </c>
      <c r="C2004" t="s">
        <v>329</v>
      </c>
      <c r="D2004" t="str">
        <f>VLOOKUP(C2004,Cluster!$A$1:$B$27,2,FALSE)</f>
        <v>Financial Inclusion</v>
      </c>
      <c r="E2004" t="s">
        <v>425</v>
      </c>
      <c r="F2004" t="s">
        <v>61</v>
      </c>
      <c r="G2004" t="s">
        <v>61</v>
      </c>
      <c r="H2004" t="s">
        <v>61</v>
      </c>
      <c r="I2004" t="s">
        <v>61</v>
      </c>
      <c r="J2004">
        <v>0.70367809999999997</v>
      </c>
      <c r="K2004" t="s">
        <v>61</v>
      </c>
      <c r="L2004" t="s">
        <v>61</v>
      </c>
      <c r="M2004" t="s">
        <v>61</v>
      </c>
      <c r="N2004" t="s">
        <v>61</v>
      </c>
      <c r="O2004" t="s">
        <v>61</v>
      </c>
    </row>
    <row r="2005" spans="1:15">
      <c r="A2005" t="s">
        <v>508</v>
      </c>
      <c r="B2005" t="s">
        <v>369</v>
      </c>
      <c r="C2005" t="s">
        <v>567</v>
      </c>
      <c r="D2005" t="str">
        <f>VLOOKUP(C2005,Cluster!$A$1:$B$27,2,FALSE)</f>
        <v>Financial Inclusion</v>
      </c>
      <c r="E2005" t="s">
        <v>54</v>
      </c>
      <c r="F2005" t="s">
        <v>61</v>
      </c>
      <c r="G2005" t="s">
        <v>61</v>
      </c>
      <c r="H2005" t="s">
        <v>61</v>
      </c>
      <c r="I2005" t="s">
        <v>61</v>
      </c>
      <c r="J2005">
        <v>32.980969999999999</v>
      </c>
      <c r="K2005" t="s">
        <v>61</v>
      </c>
      <c r="L2005" t="s">
        <v>61</v>
      </c>
      <c r="M2005">
        <v>39.66507</v>
      </c>
      <c r="N2005" t="s">
        <v>61</v>
      </c>
      <c r="O2005" t="s">
        <v>61</v>
      </c>
    </row>
    <row r="2006" spans="1:15">
      <c r="A2006" t="s">
        <v>508</v>
      </c>
      <c r="B2006" t="s">
        <v>369</v>
      </c>
      <c r="C2006" t="s">
        <v>319</v>
      </c>
      <c r="D2006" t="str">
        <f>VLOOKUP(C2006,Cluster!$A$1:$B$27,2,FALSE)</f>
        <v>Financial Inclusion</v>
      </c>
      <c r="E2006" t="s">
        <v>584</v>
      </c>
      <c r="F2006" t="s">
        <v>61</v>
      </c>
      <c r="G2006" t="s">
        <v>61</v>
      </c>
      <c r="H2006" t="s">
        <v>61</v>
      </c>
      <c r="I2006" t="s">
        <v>61</v>
      </c>
      <c r="J2006">
        <v>11.01036</v>
      </c>
      <c r="K2006" t="s">
        <v>61</v>
      </c>
      <c r="L2006" t="s">
        <v>61</v>
      </c>
      <c r="M2006">
        <v>13.68314</v>
      </c>
      <c r="N2006" t="s">
        <v>61</v>
      </c>
      <c r="O2006" t="s">
        <v>61</v>
      </c>
    </row>
    <row r="2007" spans="1:15">
      <c r="A2007" t="s">
        <v>508</v>
      </c>
      <c r="B2007" t="s">
        <v>369</v>
      </c>
      <c r="C2007" t="s">
        <v>301</v>
      </c>
      <c r="D2007" t="str">
        <f>VLOOKUP(C2007,Cluster!$A$1:$B$27,2,FALSE)</f>
        <v>Financial Inclusion</v>
      </c>
      <c r="E2007" t="s">
        <v>153</v>
      </c>
      <c r="F2007" t="s">
        <v>61</v>
      </c>
      <c r="G2007" t="s">
        <v>61</v>
      </c>
      <c r="H2007" t="s">
        <v>61</v>
      </c>
      <c r="I2007" t="s">
        <v>61</v>
      </c>
      <c r="J2007" t="s">
        <v>61</v>
      </c>
      <c r="K2007" t="s">
        <v>61</v>
      </c>
      <c r="L2007" t="s">
        <v>61</v>
      </c>
      <c r="M2007">
        <v>2.6162814999999999</v>
      </c>
      <c r="N2007" t="s">
        <v>61</v>
      </c>
      <c r="O2007" t="s">
        <v>61</v>
      </c>
    </row>
    <row r="2008" spans="1:15">
      <c r="A2008" t="s">
        <v>508</v>
      </c>
      <c r="B2008" t="s">
        <v>369</v>
      </c>
      <c r="C2008" t="s">
        <v>407</v>
      </c>
      <c r="D2008" t="str">
        <f>VLOOKUP(C2008,Cluster!$A$1:$B$27,2,FALSE)</f>
        <v>Financial Inclusion</v>
      </c>
      <c r="E2008" t="s">
        <v>249</v>
      </c>
      <c r="F2008">
        <v>8.26</v>
      </c>
      <c r="G2008">
        <v>10.01</v>
      </c>
      <c r="H2008">
        <v>20.07</v>
      </c>
      <c r="I2008">
        <v>26.9</v>
      </c>
      <c r="J2008">
        <v>31.52</v>
      </c>
      <c r="K2008">
        <v>36.94</v>
      </c>
      <c r="L2008">
        <v>43.3</v>
      </c>
      <c r="M2008">
        <v>44</v>
      </c>
      <c r="N2008">
        <v>47.569759643873603</v>
      </c>
      <c r="O2008" t="s">
        <v>61</v>
      </c>
    </row>
    <row r="2009" spans="1:15">
      <c r="A2009" t="s">
        <v>508</v>
      </c>
      <c r="B2009" t="s">
        <v>369</v>
      </c>
      <c r="C2009" t="s">
        <v>359</v>
      </c>
      <c r="D2009" t="str">
        <f>VLOOKUP(C2009,Cluster!$A$1:$B$27,2,FALSE)</f>
        <v>Financial Inclusion</v>
      </c>
      <c r="E2009" t="s">
        <v>520</v>
      </c>
      <c r="F2009">
        <v>58.736303051212197</v>
      </c>
      <c r="G2009">
        <v>62.438203994015197</v>
      </c>
      <c r="H2009">
        <v>64.4612599642861</v>
      </c>
      <c r="I2009">
        <v>90.6479269136874</v>
      </c>
      <c r="J2009">
        <v>101.28292411046</v>
      </c>
      <c r="K2009">
        <v>107.80911202269201</v>
      </c>
      <c r="L2009">
        <v>115.025104269972</v>
      </c>
      <c r="M2009">
        <v>124.935540091449</v>
      </c>
      <c r="N2009">
        <v>128.95059634711299</v>
      </c>
      <c r="O2009" t="s">
        <v>61</v>
      </c>
    </row>
    <row r="2010" spans="1:15">
      <c r="A2010" t="s">
        <v>508</v>
      </c>
      <c r="B2010" t="s">
        <v>369</v>
      </c>
      <c r="C2010" t="s">
        <v>292</v>
      </c>
      <c r="D2010" t="str">
        <f>VLOOKUP(C2010,Cluster!$A$1:$B$27,2,FALSE)</f>
        <v>Financial Inclusion</v>
      </c>
      <c r="E2010" t="s">
        <v>224</v>
      </c>
      <c r="F2010" t="s">
        <v>61</v>
      </c>
      <c r="G2010" t="s">
        <v>61</v>
      </c>
      <c r="H2010" t="s">
        <v>61</v>
      </c>
      <c r="I2010" t="s">
        <v>61</v>
      </c>
      <c r="J2010" t="s">
        <v>61</v>
      </c>
      <c r="K2010" t="s">
        <v>61</v>
      </c>
      <c r="L2010">
        <v>33.445973000000002</v>
      </c>
      <c r="M2010" t="s">
        <v>61</v>
      </c>
      <c r="N2010" t="s">
        <v>61</v>
      </c>
      <c r="O2010" t="s">
        <v>61</v>
      </c>
    </row>
    <row r="2011" spans="1:15">
      <c r="A2011" t="s">
        <v>508</v>
      </c>
      <c r="B2011" t="s">
        <v>369</v>
      </c>
      <c r="C2011" t="s">
        <v>514</v>
      </c>
      <c r="D2011" t="str">
        <f>VLOOKUP(C2011,Cluster!$A$1:$B$27,2,FALSE)</f>
        <v>Financial Stability</v>
      </c>
      <c r="E2011" t="s">
        <v>217</v>
      </c>
      <c r="F2011">
        <v>31.0672113377146</v>
      </c>
      <c r="G2011">
        <v>32.670041772007323</v>
      </c>
      <c r="H2011">
        <v>32.932870695120627</v>
      </c>
      <c r="I2011">
        <v>33.18243559003426</v>
      </c>
      <c r="J2011">
        <v>34.123983526716124</v>
      </c>
      <c r="K2011">
        <v>34.937422170770802</v>
      </c>
      <c r="L2011">
        <v>42.906127203632124</v>
      </c>
      <c r="M2011">
        <v>48.562648613315687</v>
      </c>
      <c r="N2011">
        <v>52.578624240060712</v>
      </c>
      <c r="O2011" t="s">
        <v>61</v>
      </c>
    </row>
    <row r="2012" spans="1:15">
      <c r="A2012" t="s">
        <v>508</v>
      </c>
      <c r="B2012" t="s">
        <v>369</v>
      </c>
      <c r="C2012" t="s">
        <v>354</v>
      </c>
      <c r="D2012" t="str">
        <f>VLOOKUP(C2012,Cluster!$A$1:$B$27,2,FALSE)</f>
        <v>Financial Stability</v>
      </c>
      <c r="E2012" t="s">
        <v>184</v>
      </c>
      <c r="F2012">
        <v>10172869679.736605</v>
      </c>
      <c r="G2012">
        <v>12795044472.7663</v>
      </c>
      <c r="H2012">
        <v>10766809099.072134</v>
      </c>
      <c r="I2012">
        <v>11638536890.534702</v>
      </c>
      <c r="J2012">
        <v>14434619982.211679</v>
      </c>
      <c r="K2012">
        <v>15846474595.773027</v>
      </c>
      <c r="L2012">
        <v>16140047072.261633</v>
      </c>
      <c r="M2012">
        <v>16509305827.717052</v>
      </c>
      <c r="N2012">
        <v>13965385801.789099</v>
      </c>
      <c r="O2012" t="s">
        <v>61</v>
      </c>
    </row>
    <row r="2013" spans="1:15">
      <c r="A2013" t="s">
        <v>508</v>
      </c>
      <c r="B2013" t="s">
        <v>369</v>
      </c>
      <c r="C2013" t="s">
        <v>548</v>
      </c>
      <c r="D2013" t="str">
        <f>VLOOKUP(C2013,Cluster!$A$1:$B$27,2,FALSE)</f>
        <v>Financial Stability</v>
      </c>
      <c r="E2013" t="s">
        <v>332</v>
      </c>
      <c r="F2013">
        <v>13.65396435547343</v>
      </c>
      <c r="G2013">
        <v>2.5581028709721649</v>
      </c>
      <c r="H2013">
        <v>6.8108888460109878</v>
      </c>
      <c r="I2013">
        <v>9.1066040930788077</v>
      </c>
      <c r="J2013">
        <v>5.5121594846180333</v>
      </c>
      <c r="K2013">
        <v>5.9536383070790686</v>
      </c>
      <c r="L2013" t="s">
        <v>61</v>
      </c>
      <c r="M2013" t="s">
        <v>61</v>
      </c>
      <c r="N2013" t="s">
        <v>61</v>
      </c>
      <c r="O2013" t="s">
        <v>61</v>
      </c>
    </row>
    <row r="2014" spans="1:15">
      <c r="A2014" t="s">
        <v>508</v>
      </c>
      <c r="B2014" t="s">
        <v>369</v>
      </c>
      <c r="C2014" t="s">
        <v>206</v>
      </c>
      <c r="D2014" t="str">
        <f>VLOOKUP(C2014,Cluster!$A$1:$B$27,2,FALSE)</f>
        <v>Financial Stability</v>
      </c>
      <c r="E2014" t="s">
        <v>271</v>
      </c>
      <c r="F2014">
        <v>1389000000</v>
      </c>
      <c r="G2014">
        <v>327310400</v>
      </c>
      <c r="H2014">
        <v>733315400</v>
      </c>
      <c r="I2014">
        <v>1059875476.8479201</v>
      </c>
      <c r="J2014">
        <v>795659274.418051</v>
      </c>
      <c r="K2014">
        <v>943441781.85549593</v>
      </c>
      <c r="L2014" t="s">
        <v>61</v>
      </c>
      <c r="M2014" t="s">
        <v>61</v>
      </c>
      <c r="N2014" t="s">
        <v>61</v>
      </c>
      <c r="O2014" t="s">
        <v>61</v>
      </c>
    </row>
    <row r="2015" spans="1:15">
      <c r="A2015" t="s">
        <v>508</v>
      </c>
      <c r="B2015" t="s">
        <v>369</v>
      </c>
      <c r="C2015" t="s">
        <v>152</v>
      </c>
      <c r="D2015" t="str">
        <f>VLOOKUP(C2015,Cluster!$A$1:$B$27,2,FALSE)</f>
        <v>Financial Stability</v>
      </c>
      <c r="E2015" t="s">
        <v>340</v>
      </c>
      <c r="F2015">
        <v>1.01000409332208</v>
      </c>
      <c r="G2015">
        <v>5.26738407151419</v>
      </c>
      <c r="H2015">
        <v>6.0843478359720802</v>
      </c>
      <c r="I2015">
        <v>6.8965438992217596</v>
      </c>
      <c r="J2015">
        <v>4.9060913915442699</v>
      </c>
      <c r="K2015">
        <v>5.5750058533118096</v>
      </c>
      <c r="L2015">
        <v>4.5821112045034598</v>
      </c>
      <c r="M2015">
        <v>4.7408995688548003</v>
      </c>
      <c r="N2015">
        <v>5.5576611395924198</v>
      </c>
      <c r="O2015">
        <v>7.28611259163306</v>
      </c>
    </row>
    <row r="2016" spans="1:15">
      <c r="A2016" t="s">
        <v>508</v>
      </c>
      <c r="B2016" t="s">
        <v>369</v>
      </c>
      <c r="C2016" t="s">
        <v>161</v>
      </c>
      <c r="D2016" t="str">
        <f>VLOOKUP(C2016,Cluster!$A$1:$B$27,2,FALSE)</f>
        <v>Financial Stability</v>
      </c>
      <c r="E2016" t="s">
        <v>115</v>
      </c>
      <c r="F2016">
        <v>0.83841857119698304</v>
      </c>
      <c r="G2016">
        <v>4.0580813051785602</v>
      </c>
      <c r="H2016">
        <v>6.2554410291771898</v>
      </c>
      <c r="I2016">
        <v>5.9196827046094</v>
      </c>
      <c r="J2016">
        <v>4.5260016010742801</v>
      </c>
      <c r="K2016">
        <v>3.6802555019312302</v>
      </c>
      <c r="L2016">
        <v>3.03171606579417</v>
      </c>
      <c r="M2016">
        <v>3.0270644295269999</v>
      </c>
      <c r="N2016">
        <v>2.7114511435797999</v>
      </c>
      <c r="O2016">
        <v>3.4460230332372999</v>
      </c>
    </row>
    <row r="2017" spans="1:15">
      <c r="A2017" t="s">
        <v>508</v>
      </c>
      <c r="B2017" t="s">
        <v>369</v>
      </c>
      <c r="C2017" t="s">
        <v>77</v>
      </c>
      <c r="D2017" t="str">
        <f>VLOOKUP(C2017,Cluster!$A$1:$B$27,2,FALSE)</f>
        <v>Financial Inclusion</v>
      </c>
      <c r="E2017" t="s">
        <v>17</v>
      </c>
      <c r="F2017" t="s">
        <v>61</v>
      </c>
      <c r="G2017" t="s">
        <v>61</v>
      </c>
      <c r="H2017" t="s">
        <v>61</v>
      </c>
      <c r="I2017" t="s">
        <v>61</v>
      </c>
      <c r="J2017">
        <v>42.140092000000003</v>
      </c>
      <c r="K2017">
        <v>51.906637000000003</v>
      </c>
      <c r="L2017">
        <v>55.537447</v>
      </c>
      <c r="M2017">
        <v>57.605043999999999</v>
      </c>
      <c r="N2017" t="s">
        <v>61</v>
      </c>
      <c r="O2017" t="s">
        <v>61</v>
      </c>
    </row>
    <row r="2018" spans="1:15">
      <c r="A2018" t="s">
        <v>508</v>
      </c>
      <c r="B2018" t="s">
        <v>369</v>
      </c>
      <c r="C2018" t="s">
        <v>496</v>
      </c>
      <c r="D2018" t="str">
        <f>VLOOKUP(C2018,Cluster!$A$1:$B$27,2,FALSE)</f>
        <v>Financial Inclusion</v>
      </c>
      <c r="E2018" t="s">
        <v>589</v>
      </c>
      <c r="F2018">
        <v>599.48703496502799</v>
      </c>
      <c r="G2018">
        <v>740.00550463959996</v>
      </c>
      <c r="H2018">
        <v>805.49589889490005</v>
      </c>
      <c r="I2018">
        <v>884.146696021759</v>
      </c>
      <c r="J2018">
        <v>1024.3975923835401</v>
      </c>
      <c r="K2018">
        <v>1268.8783770965199</v>
      </c>
      <c r="L2018">
        <v>1283.1206049394</v>
      </c>
      <c r="M2018">
        <v>1596.55703855307</v>
      </c>
      <c r="N2018">
        <v>1644.16993796509</v>
      </c>
      <c r="O2018" t="s">
        <v>61</v>
      </c>
    </row>
    <row r="2019" spans="1:15">
      <c r="A2019" t="s">
        <v>508</v>
      </c>
      <c r="B2019" t="s">
        <v>369</v>
      </c>
      <c r="C2019" t="s">
        <v>284</v>
      </c>
      <c r="D2019" t="str">
        <f>VLOOKUP(C2019,Cluster!$A$1:$B$27,2,FALSE)</f>
        <v>Financial Inclusion</v>
      </c>
      <c r="E2019" t="s">
        <v>588</v>
      </c>
      <c r="F2019" t="s">
        <v>61</v>
      </c>
      <c r="G2019" t="s">
        <v>61</v>
      </c>
      <c r="H2019" t="s">
        <v>61</v>
      </c>
      <c r="I2019" t="s">
        <v>61</v>
      </c>
      <c r="J2019">
        <v>19.538167999999999</v>
      </c>
      <c r="K2019">
        <v>22.878663</v>
      </c>
      <c r="L2019">
        <v>24.850653999999999</v>
      </c>
      <c r="M2019">
        <v>26.415721000000001</v>
      </c>
      <c r="N2019" t="s">
        <v>61</v>
      </c>
      <c r="O2019" t="s">
        <v>61</v>
      </c>
    </row>
    <row r="2020" spans="1:15">
      <c r="A2020" t="s">
        <v>508</v>
      </c>
      <c r="B2020" t="s">
        <v>369</v>
      </c>
      <c r="C2020" t="s">
        <v>547</v>
      </c>
      <c r="D2020" t="str">
        <f>VLOOKUP(C2020,Cluster!$A$1:$B$27,2,FALSE)</f>
        <v>Financial Inclusion</v>
      </c>
      <c r="E2020" t="s">
        <v>551</v>
      </c>
      <c r="F2020">
        <v>464.03477467491302</v>
      </c>
      <c r="G2020">
        <v>524.11421767301795</v>
      </c>
      <c r="H2020">
        <v>567.27499438700499</v>
      </c>
      <c r="I2020">
        <v>651.03286143557898</v>
      </c>
      <c r="J2020">
        <v>751.68779110345304</v>
      </c>
      <c r="K2020">
        <v>998.050353158078</v>
      </c>
      <c r="L2020">
        <v>992.084760023169</v>
      </c>
      <c r="M2020">
        <v>1169.06902370239</v>
      </c>
      <c r="N2020">
        <v>1239.9743531490999</v>
      </c>
      <c r="O2020" t="s">
        <v>61</v>
      </c>
    </row>
    <row r="2021" spans="1:15">
      <c r="A2021" t="s">
        <v>508</v>
      </c>
      <c r="B2021" t="s">
        <v>369</v>
      </c>
      <c r="C2021" t="s">
        <v>457</v>
      </c>
      <c r="D2021" t="str">
        <f>VLOOKUP(C2021,Cluster!$A$1:$B$27,2,FALSE)</f>
        <v>Financial Inclusion</v>
      </c>
      <c r="E2021" t="s">
        <v>506</v>
      </c>
      <c r="F2021">
        <v>8.3701270940008303</v>
      </c>
      <c r="G2021">
        <v>10.687766693699199</v>
      </c>
      <c r="H2021">
        <v>7.8731621775898404</v>
      </c>
      <c r="I2021">
        <v>7.3774340745562199</v>
      </c>
      <c r="J2021">
        <v>7.0507374203155004</v>
      </c>
      <c r="K2021">
        <v>5.5868953500162899</v>
      </c>
      <c r="L2021">
        <v>6.0525302547335897</v>
      </c>
      <c r="M2021">
        <v>7.0684417969055602</v>
      </c>
      <c r="N2021">
        <v>6.3235980946097197</v>
      </c>
      <c r="O2021" t="s">
        <v>61</v>
      </c>
    </row>
    <row r="2022" spans="1:15">
      <c r="A2022" t="s">
        <v>508</v>
      </c>
      <c r="B2022" t="s">
        <v>369</v>
      </c>
      <c r="C2022" t="s">
        <v>30</v>
      </c>
      <c r="D2022" t="str">
        <f>VLOOKUP(C2022,Cluster!$A$1:$B$27,2,FALSE)</f>
        <v>Financial Stability</v>
      </c>
      <c r="E2022" t="s">
        <v>570</v>
      </c>
      <c r="F2022">
        <v>0.2</v>
      </c>
      <c r="G2022">
        <v>4.5</v>
      </c>
      <c r="H2022">
        <v>12.2</v>
      </c>
      <c r="I2022">
        <v>16.399999999999999</v>
      </c>
      <c r="J2022">
        <v>29.6</v>
      </c>
      <c r="K2022">
        <v>35.5</v>
      </c>
      <c r="L2022">
        <v>46.1</v>
      </c>
      <c r="M2022">
        <v>56.8</v>
      </c>
      <c r="N2022">
        <v>74.5</v>
      </c>
      <c r="O2022">
        <v>88.6</v>
      </c>
    </row>
    <row r="2023" spans="1:15">
      <c r="A2023" t="s">
        <v>508</v>
      </c>
      <c r="B2023" t="s">
        <v>369</v>
      </c>
      <c r="C2023" t="s">
        <v>124</v>
      </c>
      <c r="D2023" t="str">
        <f>VLOOKUP(C2023,Cluster!$A$1:$B$27,2,FALSE)</f>
        <v>Financial Stability</v>
      </c>
      <c r="E2023" t="s">
        <v>462</v>
      </c>
      <c r="F2023">
        <v>0</v>
      </c>
      <c r="G2023">
        <v>0</v>
      </c>
      <c r="H2023">
        <v>0</v>
      </c>
      <c r="I2023">
        <v>0</v>
      </c>
      <c r="J2023">
        <v>0</v>
      </c>
      <c r="K2023">
        <v>0</v>
      </c>
      <c r="L2023">
        <v>0</v>
      </c>
      <c r="M2023">
        <v>0</v>
      </c>
      <c r="N2023">
        <v>0</v>
      </c>
      <c r="O2023">
        <v>0</v>
      </c>
    </row>
    <row r="2024" spans="1:15">
      <c r="A2024" t="s">
        <v>508</v>
      </c>
      <c r="B2024" t="s">
        <v>369</v>
      </c>
      <c r="C2024" t="s">
        <v>136</v>
      </c>
      <c r="D2024" t="str">
        <f>VLOOKUP(C2024,Cluster!$A$1:$B$27,2,FALSE)</f>
        <v>Financial Stability</v>
      </c>
      <c r="E2024" t="s">
        <v>186</v>
      </c>
      <c r="F2024">
        <v>6.7399777988921903</v>
      </c>
      <c r="G2024">
        <v>7.5990533174998198</v>
      </c>
      <c r="H2024">
        <v>20.2823285161491</v>
      </c>
      <c r="I2024">
        <v>6.7267270520503999</v>
      </c>
      <c r="J2024">
        <v>5.0628199739500062</v>
      </c>
      <c r="K2024">
        <v>13.591641795827044</v>
      </c>
      <c r="L2024">
        <v>14.467464764177903</v>
      </c>
      <c r="M2024">
        <v>7.8330994564148622</v>
      </c>
      <c r="N2024">
        <v>6.3398617275383629</v>
      </c>
      <c r="O2024" t="s">
        <v>61</v>
      </c>
    </row>
    <row r="2025" spans="1:15">
      <c r="A2025" t="s">
        <v>508</v>
      </c>
      <c r="B2025" t="s">
        <v>369</v>
      </c>
      <c r="C2025" t="s">
        <v>43</v>
      </c>
      <c r="D2025" t="str">
        <f>VLOOKUP(C2025,Cluster!$A$1:$B$27,2,FALSE)</f>
        <v>Financial Stability</v>
      </c>
      <c r="E2025" t="s">
        <v>142</v>
      </c>
      <c r="F2025">
        <v>2.62965523349706</v>
      </c>
      <c r="G2025">
        <v>-2.5392274900359002</v>
      </c>
      <c r="H2025">
        <v>-0.79577653875395504</v>
      </c>
      <c r="I2025">
        <v>2.0174348886592401</v>
      </c>
      <c r="J2025">
        <v>3.1573130194394001</v>
      </c>
      <c r="K2025">
        <v>1.33841778794792</v>
      </c>
      <c r="L2025">
        <v>2.8573964782919701</v>
      </c>
      <c r="M2025">
        <v>3.0207822310938202</v>
      </c>
      <c r="N2025">
        <v>2.6573291925972198</v>
      </c>
      <c r="O2025">
        <v>3.11997847074699</v>
      </c>
    </row>
    <row r="2026" spans="1:15">
      <c r="A2026" t="s">
        <v>508</v>
      </c>
      <c r="B2026" t="s">
        <v>369</v>
      </c>
      <c r="C2026" t="s">
        <v>254</v>
      </c>
      <c r="D2026" t="str">
        <f>VLOOKUP(C2026,Cluster!$A$1:$B$27,2,FALSE)</f>
        <v>Financial Stability</v>
      </c>
      <c r="E2026" t="s">
        <v>331</v>
      </c>
      <c r="F2026">
        <v>13.1793692387829</v>
      </c>
      <c r="G2026">
        <v>-12.6062313209789</v>
      </c>
      <c r="H2026">
        <v>-4.3077218359117104</v>
      </c>
      <c r="I2026">
        <v>11.5222172195407</v>
      </c>
      <c r="J2026">
        <v>19.176489397114</v>
      </c>
      <c r="K2026">
        <v>7.8716809334956501</v>
      </c>
      <c r="L2026">
        <v>16.571646823918599</v>
      </c>
      <c r="M2026">
        <v>17.464623149026899</v>
      </c>
      <c r="N2026">
        <v>17.579914040053399</v>
      </c>
      <c r="O2026">
        <v>22.069362681434999</v>
      </c>
    </row>
    <row r="2027" spans="1:15">
      <c r="A2027" t="s">
        <v>508</v>
      </c>
      <c r="B2027" t="s">
        <v>369</v>
      </c>
      <c r="C2027" t="s">
        <v>49</v>
      </c>
      <c r="D2027" t="str">
        <f>VLOOKUP(C2027,Cluster!$A$1:$B$27,2,FALSE)</f>
        <v>Financial Stability</v>
      </c>
      <c r="E2027" t="s">
        <v>422</v>
      </c>
      <c r="F2027">
        <v>13.113873262083301</v>
      </c>
      <c r="G2027">
        <v>14.4101931488646</v>
      </c>
      <c r="H2027">
        <v>16.547402323621199</v>
      </c>
      <c r="I2027">
        <v>13.670182959476801</v>
      </c>
      <c r="J2027">
        <v>11.304566331797799</v>
      </c>
      <c r="K2027">
        <v>13.4487190012222</v>
      </c>
      <c r="L2027">
        <v>13.045530261241</v>
      </c>
      <c r="M2027">
        <v>13.641886054380601</v>
      </c>
      <c r="N2027">
        <v>11.0303974160904</v>
      </c>
      <c r="O2027">
        <v>9.8761495959156491</v>
      </c>
    </row>
    <row r="2028" spans="1:15">
      <c r="A2028" t="s">
        <v>508</v>
      </c>
      <c r="B2028" t="s">
        <v>369</v>
      </c>
      <c r="C2028" t="s">
        <v>442</v>
      </c>
      <c r="D2028" t="str">
        <f>VLOOKUP(C2028,Cluster!$A$1:$B$27,2,FALSE)</f>
        <v>Financial Stability</v>
      </c>
      <c r="E2028" t="s">
        <v>207</v>
      </c>
      <c r="F2028">
        <v>161</v>
      </c>
      <c r="G2028">
        <v>153</v>
      </c>
      <c r="H2028">
        <v>145</v>
      </c>
      <c r="I2028">
        <v>143</v>
      </c>
      <c r="J2028">
        <v>135</v>
      </c>
      <c r="K2028">
        <v>133</v>
      </c>
      <c r="L2028" t="s">
        <v>61</v>
      </c>
      <c r="M2028" t="s">
        <v>61</v>
      </c>
      <c r="N2028" t="s">
        <v>61</v>
      </c>
      <c r="O2028" t="s">
        <v>61</v>
      </c>
    </row>
    <row r="2029" spans="1:15">
      <c r="A2029" t="s">
        <v>508</v>
      </c>
      <c r="B2029" t="s">
        <v>369</v>
      </c>
      <c r="C2029" t="s">
        <v>264</v>
      </c>
      <c r="D2029" t="str">
        <f>VLOOKUP(C2029,Cluster!$A$1:$B$27,2,FALSE)</f>
        <v>Financial Stability</v>
      </c>
      <c r="E2029" t="s">
        <v>267</v>
      </c>
      <c r="F2029">
        <v>4.3952556028876231</v>
      </c>
      <c r="G2029">
        <v>0.96092175401372615</v>
      </c>
      <c r="H2029">
        <v>0.34988777380297553</v>
      </c>
      <c r="I2029">
        <v>0.32121510734679609</v>
      </c>
      <c r="J2029">
        <v>0.15914549689706775</v>
      </c>
      <c r="K2029">
        <v>0.24895095982558144</v>
      </c>
      <c r="L2029" t="s">
        <v>61</v>
      </c>
      <c r="M2029" t="s">
        <v>61</v>
      </c>
      <c r="N2029" t="s">
        <v>61</v>
      </c>
      <c r="O2029" t="s">
        <v>61</v>
      </c>
    </row>
    <row r="2030" spans="1:15">
      <c r="A2030" t="s">
        <v>384</v>
      </c>
      <c r="B2030" t="s">
        <v>387</v>
      </c>
      <c r="C2030" t="s">
        <v>329</v>
      </c>
      <c r="D2030" t="str">
        <f>VLOOKUP(C2030,Cluster!$A$1:$B$27,2,FALSE)</f>
        <v>Financial Inclusion</v>
      </c>
      <c r="E2030" t="s">
        <v>425</v>
      </c>
      <c r="F2030" t="s">
        <v>61</v>
      </c>
      <c r="G2030" t="s">
        <v>61</v>
      </c>
      <c r="H2030" t="s">
        <v>61</v>
      </c>
      <c r="I2030" t="s">
        <v>61</v>
      </c>
      <c r="J2030" t="s">
        <v>61</v>
      </c>
      <c r="K2030" t="s">
        <v>61</v>
      </c>
      <c r="L2030" t="s">
        <v>61</v>
      </c>
      <c r="M2030" t="s">
        <v>61</v>
      </c>
      <c r="N2030" t="s">
        <v>61</v>
      </c>
      <c r="O2030" t="s">
        <v>61</v>
      </c>
    </row>
    <row r="2031" spans="1:15">
      <c r="A2031" t="s">
        <v>384</v>
      </c>
      <c r="B2031" t="s">
        <v>387</v>
      </c>
      <c r="C2031" t="s">
        <v>567</v>
      </c>
      <c r="D2031" t="str">
        <f>VLOOKUP(C2031,Cluster!$A$1:$B$27,2,FALSE)</f>
        <v>Financial Inclusion</v>
      </c>
      <c r="E2031" t="s">
        <v>54</v>
      </c>
      <c r="F2031" t="s">
        <v>61</v>
      </c>
      <c r="G2031" t="s">
        <v>61</v>
      </c>
      <c r="H2031" t="s">
        <v>61</v>
      </c>
      <c r="I2031" t="s">
        <v>61</v>
      </c>
      <c r="J2031">
        <v>98.133619999999993</v>
      </c>
      <c r="K2031" t="s">
        <v>61</v>
      </c>
      <c r="L2031" t="s">
        <v>61</v>
      </c>
      <c r="M2031">
        <v>98.760409999999993</v>
      </c>
      <c r="N2031" t="s">
        <v>61</v>
      </c>
      <c r="O2031" t="s">
        <v>61</v>
      </c>
    </row>
    <row r="2032" spans="1:15">
      <c r="A2032" t="s">
        <v>384</v>
      </c>
      <c r="B2032" t="s">
        <v>387</v>
      </c>
      <c r="C2032" t="s">
        <v>319</v>
      </c>
      <c r="D2032" t="str">
        <f>VLOOKUP(C2032,Cluster!$A$1:$B$27,2,FALSE)</f>
        <v>Financial Inclusion</v>
      </c>
      <c r="E2032" t="s">
        <v>584</v>
      </c>
      <c r="F2032" t="s">
        <v>61</v>
      </c>
      <c r="G2032" t="s">
        <v>61</v>
      </c>
      <c r="H2032" t="s">
        <v>61</v>
      </c>
      <c r="I2032" t="s">
        <v>61</v>
      </c>
      <c r="J2032">
        <v>12.549110000000001</v>
      </c>
      <c r="K2032" t="s">
        <v>61</v>
      </c>
      <c r="L2032" t="s">
        <v>61</v>
      </c>
      <c r="M2032">
        <v>18.61159</v>
      </c>
      <c r="N2032" t="s">
        <v>61</v>
      </c>
      <c r="O2032" t="s">
        <v>61</v>
      </c>
    </row>
    <row r="2033" spans="1:15">
      <c r="A2033" t="s">
        <v>384</v>
      </c>
      <c r="B2033" t="s">
        <v>387</v>
      </c>
      <c r="C2033" t="s">
        <v>301</v>
      </c>
      <c r="D2033" t="str">
        <f>VLOOKUP(C2033,Cluster!$A$1:$B$27,2,FALSE)</f>
        <v>Financial Inclusion</v>
      </c>
      <c r="E2033" t="s">
        <v>153</v>
      </c>
      <c r="F2033" t="s">
        <v>61</v>
      </c>
      <c r="G2033" t="s">
        <v>61</v>
      </c>
      <c r="H2033" t="s">
        <v>61</v>
      </c>
      <c r="I2033" t="s">
        <v>61</v>
      </c>
      <c r="J2033" t="s">
        <v>61</v>
      </c>
      <c r="K2033" t="s">
        <v>61</v>
      </c>
      <c r="L2033" t="s">
        <v>61</v>
      </c>
      <c r="M2033">
        <v>74.209784999999997</v>
      </c>
      <c r="N2033" t="s">
        <v>61</v>
      </c>
      <c r="O2033" t="s">
        <v>61</v>
      </c>
    </row>
    <row r="2034" spans="1:15">
      <c r="A2034" t="s">
        <v>384</v>
      </c>
      <c r="B2034" t="s">
        <v>387</v>
      </c>
      <c r="C2034" t="s">
        <v>407</v>
      </c>
      <c r="D2034" t="str">
        <f>VLOOKUP(C2034,Cluster!$A$1:$B$27,2,FALSE)</f>
        <v>Financial Inclusion</v>
      </c>
      <c r="E2034" t="s">
        <v>249</v>
      </c>
      <c r="F2034">
        <v>75.16</v>
      </c>
      <c r="G2034">
        <v>78</v>
      </c>
      <c r="H2034">
        <v>79</v>
      </c>
      <c r="I2034">
        <v>82</v>
      </c>
      <c r="J2034">
        <v>81.269999536019995</v>
      </c>
      <c r="K2034">
        <v>82.349998473839193</v>
      </c>
      <c r="L2034">
        <v>84.17</v>
      </c>
      <c r="M2034">
        <v>86.19</v>
      </c>
      <c r="N2034">
        <v>87.589799999999997</v>
      </c>
      <c r="O2034" t="s">
        <v>61</v>
      </c>
    </row>
    <row r="2035" spans="1:15">
      <c r="A2035" t="s">
        <v>384</v>
      </c>
      <c r="B2035" t="s">
        <v>387</v>
      </c>
      <c r="C2035" t="s">
        <v>359</v>
      </c>
      <c r="D2035" t="str">
        <f>VLOOKUP(C2035,Cluster!$A$1:$B$27,2,FALSE)</f>
        <v>Financial Inclusion</v>
      </c>
      <c r="E2035" t="s">
        <v>520</v>
      </c>
      <c r="F2035">
        <v>115.140360843206</v>
      </c>
      <c r="G2035">
        <v>126.55750743066</v>
      </c>
      <c r="H2035">
        <v>126.228057746668</v>
      </c>
      <c r="I2035">
        <v>106.48369587659001</v>
      </c>
      <c r="J2035">
        <v>109.659567482399</v>
      </c>
      <c r="K2035">
        <v>111.594039820304</v>
      </c>
      <c r="L2035">
        <v>120.921165091394</v>
      </c>
      <c r="M2035">
        <v>120.420185505886</v>
      </c>
      <c r="N2035">
        <v>116.712283291961</v>
      </c>
      <c r="O2035" t="s">
        <v>61</v>
      </c>
    </row>
    <row r="2036" spans="1:15">
      <c r="A2036" t="s">
        <v>384</v>
      </c>
      <c r="B2036" t="s">
        <v>387</v>
      </c>
      <c r="C2036" t="s">
        <v>292</v>
      </c>
      <c r="D2036" t="str">
        <f>VLOOKUP(C2036,Cluster!$A$1:$B$27,2,FALSE)</f>
        <v>Financial Inclusion</v>
      </c>
      <c r="E2036" t="s">
        <v>224</v>
      </c>
      <c r="F2036" t="s">
        <v>61</v>
      </c>
      <c r="G2036" t="s">
        <v>61</v>
      </c>
      <c r="H2036" t="s">
        <v>61</v>
      </c>
      <c r="I2036" t="s">
        <v>61</v>
      </c>
      <c r="J2036" t="s">
        <v>61</v>
      </c>
      <c r="K2036" t="s">
        <v>61</v>
      </c>
      <c r="L2036" t="s">
        <v>61</v>
      </c>
      <c r="M2036" t="s">
        <v>61</v>
      </c>
      <c r="N2036" t="s">
        <v>61</v>
      </c>
      <c r="O2036" t="s">
        <v>61</v>
      </c>
    </row>
    <row r="2037" spans="1:15">
      <c r="A2037" t="s">
        <v>384</v>
      </c>
      <c r="B2037" t="s">
        <v>387</v>
      </c>
      <c r="C2037" t="s">
        <v>514</v>
      </c>
      <c r="D2037" t="str">
        <f>VLOOKUP(C2037,Cluster!$A$1:$B$27,2,FALSE)</f>
        <v>Financial Stability</v>
      </c>
      <c r="E2037" t="s">
        <v>217</v>
      </c>
      <c r="F2037">
        <v>120.48013910386237</v>
      </c>
      <c r="G2037">
        <v>122.28282339347474</v>
      </c>
      <c r="H2037">
        <v>128.45098931828898</v>
      </c>
      <c r="I2037">
        <v>164.79756284737564</v>
      </c>
      <c r="J2037">
        <v>161.9667643315872</v>
      </c>
      <c r="K2037">
        <v>156.92494543661584</v>
      </c>
      <c r="L2037">
        <v>136.8863224637681</v>
      </c>
      <c r="M2037">
        <v>140.16214478449177</v>
      </c>
      <c r="N2037">
        <v>134.82283815063209</v>
      </c>
      <c r="O2037" t="s">
        <v>61</v>
      </c>
    </row>
    <row r="2038" spans="1:15">
      <c r="A2038" t="s">
        <v>384</v>
      </c>
      <c r="B2038" t="s">
        <v>387</v>
      </c>
      <c r="C2038" t="s">
        <v>354</v>
      </c>
      <c r="D2038" t="str">
        <f>VLOOKUP(C2038,Cluster!$A$1:$B$27,2,FALSE)</f>
        <v>Financial Stability</v>
      </c>
      <c r="E2038" t="s">
        <v>184</v>
      </c>
      <c r="F2038">
        <v>3439953462907.1992</v>
      </c>
      <c r="G2038">
        <v>3752365607148.0884</v>
      </c>
      <c r="H2038">
        <v>3418005001389.2749</v>
      </c>
      <c r="I2038">
        <v>3417298013245.0332</v>
      </c>
      <c r="J2038">
        <v>3757464553794.8286</v>
      </c>
      <c r="K2038">
        <v>3543983909148.0068</v>
      </c>
      <c r="L2038">
        <v>3752513503278.4097</v>
      </c>
      <c r="M2038">
        <v>3879276587198.9058</v>
      </c>
      <c r="N2038">
        <v>3363446822668.2935</v>
      </c>
      <c r="O2038" t="s">
        <v>61</v>
      </c>
    </row>
    <row r="2039" spans="1:15">
      <c r="A2039" t="s">
        <v>384</v>
      </c>
      <c r="B2039" t="s">
        <v>387</v>
      </c>
      <c r="C2039" t="s">
        <v>548</v>
      </c>
      <c r="D2039" t="str">
        <f>VLOOKUP(C2039,Cluster!$A$1:$B$27,2,FALSE)</f>
        <v>Financial Stability</v>
      </c>
      <c r="E2039" t="s">
        <v>332</v>
      </c>
      <c r="F2039">
        <v>61.198438952742087</v>
      </c>
      <c r="G2039">
        <v>29.596786301537236</v>
      </c>
      <c r="H2039">
        <v>37.810222907067484</v>
      </c>
      <c r="I2039">
        <v>41.837704656093265</v>
      </c>
      <c r="J2039">
        <v>31.523921065435502</v>
      </c>
      <c r="K2039">
        <v>41.939095890458439</v>
      </c>
      <c r="L2039">
        <v>51.594917867943899</v>
      </c>
      <c r="M2039">
        <v>44.816063534550402</v>
      </c>
      <c r="N2039">
        <v>51.013159430266221</v>
      </c>
      <c r="O2039" t="s">
        <v>61</v>
      </c>
    </row>
    <row r="2040" spans="1:15">
      <c r="A2040" t="s">
        <v>384</v>
      </c>
      <c r="B2040" t="s">
        <v>387</v>
      </c>
      <c r="C2040" t="s">
        <v>206</v>
      </c>
      <c r="D2040" t="str">
        <f>VLOOKUP(C2040,Cluster!$A$1:$B$27,2,FALSE)</f>
        <v>Financial Stability</v>
      </c>
      <c r="E2040" t="s">
        <v>271</v>
      </c>
      <c r="F2040">
        <v>2105197819999.9998</v>
      </c>
      <c r="G2040">
        <v>1110579630000</v>
      </c>
      <c r="H2040">
        <v>1292355310000</v>
      </c>
      <c r="I2040">
        <v>1429719050000</v>
      </c>
      <c r="J2040">
        <v>1184500160000</v>
      </c>
      <c r="K2040">
        <v>1486314810000</v>
      </c>
      <c r="L2040">
        <v>1936106260000</v>
      </c>
      <c r="M2040">
        <v>1738539060000</v>
      </c>
      <c r="N2040">
        <v>1715800490000</v>
      </c>
      <c r="O2040">
        <v>1716041505061.04</v>
      </c>
    </row>
    <row r="2041" spans="1:15">
      <c r="A2041" t="s">
        <v>384</v>
      </c>
      <c r="B2041" t="s">
        <v>387</v>
      </c>
      <c r="C2041" t="s">
        <v>152</v>
      </c>
      <c r="D2041" t="str">
        <f>VLOOKUP(C2041,Cluster!$A$1:$B$27,2,FALSE)</f>
        <v>Financial Stability</v>
      </c>
      <c r="E2041" t="s">
        <v>340</v>
      </c>
      <c r="F2041">
        <v>21.58</v>
      </c>
      <c r="G2041">
        <v>25.33</v>
      </c>
      <c r="H2041">
        <v>36.85</v>
      </c>
      <c r="I2041">
        <v>34.200000000000003</v>
      </c>
      <c r="J2041">
        <v>31.63</v>
      </c>
      <c r="K2041">
        <v>27.41</v>
      </c>
      <c r="L2041">
        <v>24.98</v>
      </c>
      <c r="M2041">
        <v>21.28</v>
      </c>
      <c r="N2041" t="s">
        <v>61</v>
      </c>
      <c r="O2041" t="s">
        <v>61</v>
      </c>
    </row>
    <row r="2042" spans="1:15">
      <c r="A2042" t="s">
        <v>384</v>
      </c>
      <c r="B2042" t="s">
        <v>387</v>
      </c>
      <c r="C2042" t="s">
        <v>161</v>
      </c>
      <c r="D2042" t="str">
        <f>VLOOKUP(C2042,Cluster!$A$1:$B$27,2,FALSE)</f>
        <v>Financial Stability</v>
      </c>
      <c r="E2042" t="s">
        <v>115</v>
      </c>
      <c r="F2042">
        <v>2.65</v>
      </c>
      <c r="G2042">
        <v>2.85</v>
      </c>
      <c r="H2042">
        <v>3.31</v>
      </c>
      <c r="I2042">
        <v>3.2</v>
      </c>
      <c r="J2042">
        <v>3.03</v>
      </c>
      <c r="K2042">
        <v>2.86</v>
      </c>
      <c r="L2042">
        <v>2.7</v>
      </c>
      <c r="M2042">
        <v>2.34</v>
      </c>
      <c r="N2042" t="s">
        <v>61</v>
      </c>
      <c r="O2042" t="s">
        <v>61</v>
      </c>
    </row>
    <row r="2043" spans="1:15">
      <c r="A2043" t="s">
        <v>384</v>
      </c>
      <c r="B2043" t="s">
        <v>387</v>
      </c>
      <c r="C2043" t="s">
        <v>77</v>
      </c>
      <c r="D2043" t="str">
        <f>VLOOKUP(C2043,Cluster!$A$1:$B$27,2,FALSE)</f>
        <v>Financial Inclusion</v>
      </c>
      <c r="E2043" t="s">
        <v>17</v>
      </c>
      <c r="F2043" t="s">
        <v>61</v>
      </c>
      <c r="G2043" t="s">
        <v>61</v>
      </c>
      <c r="H2043" t="s">
        <v>61</v>
      </c>
      <c r="I2043" t="s">
        <v>61</v>
      </c>
      <c r="J2043">
        <v>118.68983</v>
      </c>
      <c r="K2043">
        <v>118.37624</v>
      </c>
      <c r="L2043">
        <v>118.1906</v>
      </c>
      <c r="M2043" t="s">
        <v>61</v>
      </c>
      <c r="N2043" t="s">
        <v>61</v>
      </c>
      <c r="O2043" t="s">
        <v>61</v>
      </c>
    </row>
    <row r="2044" spans="1:15">
      <c r="A2044" t="s">
        <v>384</v>
      </c>
      <c r="B2044" t="s">
        <v>387</v>
      </c>
      <c r="C2044" t="s">
        <v>496</v>
      </c>
      <c r="D2044" t="str">
        <f>VLOOKUP(C2044,Cluster!$A$1:$B$27,2,FALSE)</f>
        <v>Financial Inclusion</v>
      </c>
      <c r="E2044" t="s">
        <v>589</v>
      </c>
      <c r="F2044" t="s">
        <v>61</v>
      </c>
      <c r="G2044" t="s">
        <v>61</v>
      </c>
      <c r="H2044" t="s">
        <v>61</v>
      </c>
      <c r="I2044" t="s">
        <v>61</v>
      </c>
      <c r="J2044" t="s">
        <v>61</v>
      </c>
      <c r="K2044" t="s">
        <v>61</v>
      </c>
      <c r="L2044" t="s">
        <v>61</v>
      </c>
      <c r="M2044" t="s">
        <v>61</v>
      </c>
      <c r="N2044" t="s">
        <v>61</v>
      </c>
      <c r="O2044" t="s">
        <v>61</v>
      </c>
    </row>
    <row r="2045" spans="1:15">
      <c r="A2045" t="s">
        <v>384</v>
      </c>
      <c r="B2045" t="s">
        <v>387</v>
      </c>
      <c r="C2045" t="s">
        <v>284</v>
      </c>
      <c r="D2045" t="str">
        <f>VLOOKUP(C2045,Cluster!$A$1:$B$27,2,FALSE)</f>
        <v>Financial Inclusion</v>
      </c>
      <c r="E2045" t="s">
        <v>588</v>
      </c>
      <c r="F2045" t="s">
        <v>61</v>
      </c>
      <c r="G2045" t="s">
        <v>61</v>
      </c>
      <c r="H2045" t="s">
        <v>61</v>
      </c>
      <c r="I2045" t="s">
        <v>61</v>
      </c>
      <c r="J2045">
        <v>15.536567</v>
      </c>
      <c r="K2045">
        <v>14.161873999999999</v>
      </c>
      <c r="L2045">
        <v>14.867459999999999</v>
      </c>
      <c r="M2045">
        <v>14.535685000000001</v>
      </c>
      <c r="N2045" t="s">
        <v>61</v>
      </c>
      <c r="O2045" t="s">
        <v>61</v>
      </c>
    </row>
    <row r="2046" spans="1:15">
      <c r="A2046" t="s">
        <v>384</v>
      </c>
      <c r="B2046" t="s">
        <v>387</v>
      </c>
      <c r="C2046" t="s">
        <v>547</v>
      </c>
      <c r="D2046" t="str">
        <f>VLOOKUP(C2046,Cluster!$A$1:$B$27,2,FALSE)</f>
        <v>Financial Inclusion</v>
      </c>
      <c r="E2046" t="s">
        <v>551</v>
      </c>
      <c r="F2046" t="s">
        <v>61</v>
      </c>
      <c r="G2046" t="s">
        <v>61</v>
      </c>
      <c r="H2046" t="s">
        <v>61</v>
      </c>
      <c r="I2046" t="s">
        <v>61</v>
      </c>
      <c r="J2046" t="s">
        <v>61</v>
      </c>
      <c r="K2046" t="s">
        <v>61</v>
      </c>
      <c r="L2046" t="s">
        <v>61</v>
      </c>
      <c r="M2046" t="s">
        <v>61</v>
      </c>
      <c r="N2046" t="s">
        <v>61</v>
      </c>
      <c r="O2046" t="s">
        <v>61</v>
      </c>
    </row>
    <row r="2047" spans="1:15">
      <c r="A2047" t="s">
        <v>384</v>
      </c>
      <c r="B2047" t="s">
        <v>387</v>
      </c>
      <c r="C2047" t="s">
        <v>457</v>
      </c>
      <c r="D2047" t="str">
        <f>VLOOKUP(C2047,Cluster!$A$1:$B$27,2,FALSE)</f>
        <v>Financial Inclusion</v>
      </c>
      <c r="E2047" t="s">
        <v>506</v>
      </c>
      <c r="F2047" t="s">
        <v>61</v>
      </c>
      <c r="G2047" t="s">
        <v>61</v>
      </c>
      <c r="H2047" t="s">
        <v>61</v>
      </c>
      <c r="I2047" t="s">
        <v>61</v>
      </c>
      <c r="J2047" t="s">
        <v>61</v>
      </c>
      <c r="K2047" t="s">
        <v>61</v>
      </c>
      <c r="L2047" t="s">
        <v>61</v>
      </c>
      <c r="M2047" t="s">
        <v>61</v>
      </c>
      <c r="N2047" t="s">
        <v>61</v>
      </c>
      <c r="O2047" t="s">
        <v>61</v>
      </c>
    </row>
    <row r="2048" spans="1:15">
      <c r="A2048" t="s">
        <v>384</v>
      </c>
      <c r="B2048" t="s">
        <v>387</v>
      </c>
      <c r="C2048" t="s">
        <v>30</v>
      </c>
      <c r="D2048" t="str">
        <f>VLOOKUP(C2048,Cluster!$A$1:$B$27,2,FALSE)</f>
        <v>Financial Stability</v>
      </c>
      <c r="E2048" t="s">
        <v>570</v>
      </c>
      <c r="F2048">
        <v>98.1</v>
      </c>
      <c r="G2048">
        <v>98.4</v>
      </c>
      <c r="H2048">
        <v>98.3</v>
      </c>
      <c r="I2048">
        <v>98.4</v>
      </c>
      <c r="J2048">
        <v>100</v>
      </c>
      <c r="K2048">
        <v>100</v>
      </c>
      <c r="L2048">
        <v>100</v>
      </c>
      <c r="M2048">
        <v>100</v>
      </c>
      <c r="N2048">
        <v>100</v>
      </c>
      <c r="O2048">
        <v>100</v>
      </c>
    </row>
    <row r="2049" spans="1:15">
      <c r="A2049" t="s">
        <v>384</v>
      </c>
      <c r="B2049" t="s">
        <v>387</v>
      </c>
      <c r="C2049" t="s">
        <v>124</v>
      </c>
      <c r="D2049" t="str">
        <f>VLOOKUP(C2049,Cluster!$A$1:$B$27,2,FALSE)</f>
        <v>Financial Stability</v>
      </c>
      <c r="E2049" t="s">
        <v>462</v>
      </c>
      <c r="F2049">
        <v>0.7</v>
      </c>
      <c r="G2049">
        <v>0.7</v>
      </c>
      <c r="H2049">
        <v>0.8</v>
      </c>
      <c r="I2049">
        <v>1</v>
      </c>
      <c r="J2049">
        <v>1.3</v>
      </c>
      <c r="K2049">
        <v>1.3</v>
      </c>
      <c r="L2049">
        <v>0</v>
      </c>
      <c r="M2049">
        <v>1.3</v>
      </c>
      <c r="N2049">
        <v>1.6</v>
      </c>
      <c r="O2049">
        <v>1.9</v>
      </c>
    </row>
    <row r="2050" spans="1:15">
      <c r="A2050" t="s">
        <v>384</v>
      </c>
      <c r="B2050" t="s">
        <v>387</v>
      </c>
      <c r="C2050" t="s">
        <v>136</v>
      </c>
      <c r="D2050" t="str">
        <f>VLOOKUP(C2050,Cluster!$A$1:$B$27,2,FALSE)</f>
        <v>Financial Stability</v>
      </c>
      <c r="E2050" t="s">
        <v>186</v>
      </c>
      <c r="F2050" t="s">
        <v>61</v>
      </c>
      <c r="G2050" t="s">
        <v>61</v>
      </c>
      <c r="H2050" t="s">
        <v>61</v>
      </c>
      <c r="I2050" t="s">
        <v>61</v>
      </c>
      <c r="J2050" t="s">
        <v>61</v>
      </c>
      <c r="K2050" t="s">
        <v>61</v>
      </c>
      <c r="L2050" t="s">
        <v>61</v>
      </c>
      <c r="M2050" t="s">
        <v>61</v>
      </c>
      <c r="N2050" t="s">
        <v>61</v>
      </c>
      <c r="O2050" t="s">
        <v>61</v>
      </c>
    </row>
    <row r="2051" spans="1:15">
      <c r="A2051" t="s">
        <v>384</v>
      </c>
      <c r="B2051" t="s">
        <v>387</v>
      </c>
      <c r="C2051" t="s">
        <v>43</v>
      </c>
      <c r="D2051" t="str">
        <f>VLOOKUP(C2051,Cluster!$A$1:$B$27,2,FALSE)</f>
        <v>Financial Stability</v>
      </c>
      <c r="E2051" t="s">
        <v>142</v>
      </c>
      <c r="F2051">
        <v>0.25073282081225801</v>
      </c>
      <c r="G2051">
        <v>-9.7885582550114605E-2</v>
      </c>
      <c r="H2051">
        <v>0.213921115077369</v>
      </c>
      <c r="I2051">
        <v>0.37395732099492102</v>
      </c>
      <c r="J2051">
        <v>0.53050223383152295</v>
      </c>
      <c r="K2051">
        <v>0.44768319504202297</v>
      </c>
      <c r="L2051">
        <v>0.35655342500044501</v>
      </c>
      <c r="M2051">
        <v>0.37268267897225199</v>
      </c>
      <c r="N2051">
        <v>0.39839359669794899</v>
      </c>
      <c r="O2051" t="s">
        <v>61</v>
      </c>
    </row>
    <row r="2052" spans="1:15">
      <c r="A2052" t="s">
        <v>384</v>
      </c>
      <c r="B2052" t="s">
        <v>387</v>
      </c>
      <c r="C2052" t="s">
        <v>254</v>
      </c>
      <c r="D2052" t="str">
        <f>VLOOKUP(C2052,Cluster!$A$1:$B$27,2,FALSE)</f>
        <v>Financial Stability</v>
      </c>
      <c r="E2052" t="s">
        <v>331</v>
      </c>
      <c r="F2052">
        <v>6.5420321649115296</v>
      </c>
      <c r="G2052">
        <v>-2.5103172158915901</v>
      </c>
      <c r="H2052">
        <v>5.0452013112055196</v>
      </c>
      <c r="I2052">
        <v>8.8357042910447792</v>
      </c>
      <c r="J2052">
        <v>13.0466734122512</v>
      </c>
      <c r="K2052">
        <v>10.821370537885899</v>
      </c>
      <c r="L2052">
        <v>7.5157671753887598</v>
      </c>
      <c r="M2052">
        <v>7.2067827467196697</v>
      </c>
      <c r="N2052">
        <v>7.5164430413049201</v>
      </c>
      <c r="O2052" t="s">
        <v>61</v>
      </c>
    </row>
    <row r="2053" spans="1:15">
      <c r="A2053" t="s">
        <v>384</v>
      </c>
      <c r="B2053" t="s">
        <v>387</v>
      </c>
      <c r="C2053" t="s">
        <v>49</v>
      </c>
      <c r="D2053" t="str">
        <f>VLOOKUP(C2053,Cluster!$A$1:$B$27,2,FALSE)</f>
        <v>Financial Stability</v>
      </c>
      <c r="E2053" t="s">
        <v>422</v>
      </c>
      <c r="F2053" t="s">
        <v>61</v>
      </c>
      <c r="G2053">
        <v>9.6</v>
      </c>
      <c r="H2053">
        <v>10.84</v>
      </c>
      <c r="I2053">
        <v>11.8</v>
      </c>
      <c r="J2053">
        <v>12.1</v>
      </c>
      <c r="K2053">
        <v>14.2</v>
      </c>
      <c r="L2053">
        <v>15.57</v>
      </c>
      <c r="M2053">
        <v>15.35</v>
      </c>
      <c r="N2053">
        <v>15.72</v>
      </c>
      <c r="O2053" t="s">
        <v>61</v>
      </c>
    </row>
    <row r="2054" spans="1:15">
      <c r="A2054" t="s">
        <v>384</v>
      </c>
      <c r="B2054" t="s">
        <v>387</v>
      </c>
      <c r="C2054" t="s">
        <v>442</v>
      </c>
      <c r="D2054" t="str">
        <f>VLOOKUP(C2054,Cluster!$A$1:$B$27,2,FALSE)</f>
        <v>Financial Stability</v>
      </c>
      <c r="E2054" t="s">
        <v>207</v>
      </c>
      <c r="F2054">
        <v>761</v>
      </c>
      <c r="G2054">
        <v>742</v>
      </c>
      <c r="H2054">
        <v>704</v>
      </c>
      <c r="I2054">
        <v>690</v>
      </c>
      <c r="J2054">
        <v>670</v>
      </c>
      <c r="K2054">
        <v>665</v>
      </c>
      <c r="L2054">
        <v>639</v>
      </c>
      <c r="M2054">
        <v>595</v>
      </c>
      <c r="N2054">
        <v>555</v>
      </c>
      <c r="O2054">
        <v>531</v>
      </c>
    </row>
    <row r="2055" spans="1:15">
      <c r="A2055" t="s">
        <v>384</v>
      </c>
      <c r="B2055" t="s">
        <v>387</v>
      </c>
      <c r="C2055" t="s">
        <v>264</v>
      </c>
      <c r="D2055" t="str">
        <f>VLOOKUP(C2055,Cluster!$A$1:$B$27,2,FALSE)</f>
        <v>Financial Stability</v>
      </c>
      <c r="E2055" t="s">
        <v>267</v>
      </c>
      <c r="F2055">
        <v>154.60954163442901</v>
      </c>
      <c r="G2055">
        <v>377.247978157136</v>
      </c>
      <c r="H2055">
        <v>138.33613605843399</v>
      </c>
      <c r="I2055">
        <v>104.541995855759</v>
      </c>
      <c r="J2055">
        <v>132.84964942512099</v>
      </c>
      <c r="K2055">
        <v>84.096949824512606</v>
      </c>
      <c r="L2055">
        <v>67.796476212003</v>
      </c>
      <c r="M2055">
        <v>72.996162651646102</v>
      </c>
      <c r="N2055">
        <v>84.194700865250397</v>
      </c>
      <c r="O2055">
        <v>74.927518390540996</v>
      </c>
    </row>
    <row r="2056" spans="1:15">
      <c r="A2056" t="s">
        <v>134</v>
      </c>
      <c r="B2056" t="s">
        <v>443</v>
      </c>
      <c r="C2056" t="s">
        <v>329</v>
      </c>
      <c r="D2056" t="str">
        <f>VLOOKUP(C2056,Cluster!$A$1:$B$27,2,FALSE)</f>
        <v>Financial Inclusion</v>
      </c>
      <c r="E2056" t="s">
        <v>425</v>
      </c>
      <c r="F2056" t="s">
        <v>61</v>
      </c>
      <c r="G2056" t="s">
        <v>61</v>
      </c>
      <c r="H2056" t="s">
        <v>61</v>
      </c>
      <c r="I2056" t="s">
        <v>61</v>
      </c>
      <c r="J2056">
        <v>0.9296082</v>
      </c>
      <c r="K2056" t="s">
        <v>61</v>
      </c>
      <c r="L2056" t="s">
        <v>61</v>
      </c>
      <c r="M2056" t="s">
        <v>61</v>
      </c>
      <c r="N2056" t="s">
        <v>61</v>
      </c>
      <c r="O2056" t="s">
        <v>61</v>
      </c>
    </row>
    <row r="2057" spans="1:15">
      <c r="A2057" t="s">
        <v>134</v>
      </c>
      <c r="B2057" t="s">
        <v>443</v>
      </c>
      <c r="C2057" t="s">
        <v>567</v>
      </c>
      <c r="D2057" t="str">
        <f>VLOOKUP(C2057,Cluster!$A$1:$B$27,2,FALSE)</f>
        <v>Financial Inclusion</v>
      </c>
      <c r="E2057" t="s">
        <v>54</v>
      </c>
      <c r="F2057" t="s">
        <v>61</v>
      </c>
      <c r="G2057" t="s">
        <v>61</v>
      </c>
      <c r="H2057" t="s">
        <v>61</v>
      </c>
      <c r="I2057" t="s">
        <v>61</v>
      </c>
      <c r="J2057">
        <v>29.425350000000002</v>
      </c>
      <c r="K2057" t="s">
        <v>61</v>
      </c>
      <c r="L2057" t="s">
        <v>61</v>
      </c>
      <c r="M2057">
        <v>34.618369999999999</v>
      </c>
      <c r="N2057" t="s">
        <v>61</v>
      </c>
      <c r="O2057" t="s">
        <v>61</v>
      </c>
    </row>
    <row r="2058" spans="1:15">
      <c r="A2058" t="s">
        <v>134</v>
      </c>
      <c r="B2058" t="s">
        <v>443</v>
      </c>
      <c r="C2058" t="s">
        <v>319</v>
      </c>
      <c r="D2058" t="str">
        <f>VLOOKUP(C2058,Cluster!$A$1:$B$27,2,FALSE)</f>
        <v>Financial Inclusion</v>
      </c>
      <c r="E2058" t="s">
        <v>584</v>
      </c>
      <c r="F2058" t="s">
        <v>61</v>
      </c>
      <c r="G2058" t="s">
        <v>61</v>
      </c>
      <c r="H2058" t="s">
        <v>61</v>
      </c>
      <c r="I2058" t="s">
        <v>61</v>
      </c>
      <c r="J2058">
        <v>5.7518570000000002</v>
      </c>
      <c r="K2058" t="s">
        <v>61</v>
      </c>
      <c r="L2058" t="s">
        <v>61</v>
      </c>
      <c r="M2058">
        <v>8.1012269999999997</v>
      </c>
      <c r="N2058" t="s">
        <v>61</v>
      </c>
      <c r="O2058" t="s">
        <v>61</v>
      </c>
    </row>
    <row r="2059" spans="1:15">
      <c r="A2059" t="s">
        <v>134</v>
      </c>
      <c r="B2059" t="s">
        <v>443</v>
      </c>
      <c r="C2059" t="s">
        <v>301</v>
      </c>
      <c r="D2059" t="str">
        <f>VLOOKUP(C2059,Cluster!$A$1:$B$27,2,FALSE)</f>
        <v>Financial Inclusion</v>
      </c>
      <c r="E2059" t="s">
        <v>153</v>
      </c>
      <c r="F2059" t="s">
        <v>61</v>
      </c>
      <c r="G2059" t="s">
        <v>61</v>
      </c>
      <c r="H2059" t="s">
        <v>61</v>
      </c>
      <c r="I2059" t="s">
        <v>61</v>
      </c>
      <c r="J2059" t="s">
        <v>61</v>
      </c>
      <c r="K2059" t="s">
        <v>61</v>
      </c>
      <c r="L2059" t="s">
        <v>61</v>
      </c>
      <c r="M2059">
        <v>5.6939292000000004</v>
      </c>
      <c r="N2059" t="s">
        <v>61</v>
      </c>
      <c r="O2059" t="s">
        <v>61</v>
      </c>
    </row>
    <row r="2060" spans="1:15">
      <c r="A2060" t="s">
        <v>134</v>
      </c>
      <c r="B2060" t="s">
        <v>443</v>
      </c>
      <c r="C2060" t="s">
        <v>407</v>
      </c>
      <c r="D2060" t="str">
        <f>VLOOKUP(C2060,Cluster!$A$1:$B$27,2,FALSE)</f>
        <v>Financial Inclusion</v>
      </c>
      <c r="E2060" t="s">
        <v>249</v>
      </c>
      <c r="F2060">
        <v>3.85</v>
      </c>
      <c r="G2060">
        <v>4.2699999999999996</v>
      </c>
      <c r="H2060">
        <v>5.44</v>
      </c>
      <c r="I2060">
        <v>7.8</v>
      </c>
      <c r="J2060">
        <v>9</v>
      </c>
      <c r="K2060">
        <v>10.6</v>
      </c>
      <c r="L2060">
        <v>12.3</v>
      </c>
      <c r="M2060">
        <v>18.899999999999999</v>
      </c>
      <c r="N2060">
        <v>23.478128435342999</v>
      </c>
      <c r="O2060" t="s">
        <v>61</v>
      </c>
    </row>
    <row r="2061" spans="1:15">
      <c r="A2061" t="s">
        <v>134</v>
      </c>
      <c r="B2061" t="s">
        <v>443</v>
      </c>
      <c r="C2061" t="s">
        <v>359</v>
      </c>
      <c r="D2061" t="str">
        <f>VLOOKUP(C2061,Cluster!$A$1:$B$27,2,FALSE)</f>
        <v>Financial Inclusion</v>
      </c>
      <c r="E2061" t="s">
        <v>520</v>
      </c>
      <c r="F2061">
        <v>33.757294292699697</v>
      </c>
      <c r="G2061">
        <v>50.066466497670099</v>
      </c>
      <c r="H2061">
        <v>63.773483969990501</v>
      </c>
      <c r="I2061">
        <v>71.8667112395175</v>
      </c>
      <c r="J2061">
        <v>85.274943428281205</v>
      </c>
      <c r="K2061">
        <v>100.99329973569</v>
      </c>
      <c r="L2061">
        <v>108.19114815061</v>
      </c>
      <c r="M2061">
        <v>114.819478940048</v>
      </c>
      <c r="N2061">
        <v>129.73599713137199</v>
      </c>
      <c r="O2061" t="s">
        <v>61</v>
      </c>
    </row>
    <row r="2062" spans="1:15">
      <c r="A2062" t="s">
        <v>134</v>
      </c>
      <c r="B2062" t="s">
        <v>443</v>
      </c>
      <c r="C2062" t="s">
        <v>292</v>
      </c>
      <c r="D2062" t="str">
        <f>VLOOKUP(C2062,Cluster!$A$1:$B$27,2,FALSE)</f>
        <v>Financial Inclusion</v>
      </c>
      <c r="E2062" t="s">
        <v>224</v>
      </c>
      <c r="F2062" t="s">
        <v>61</v>
      </c>
      <c r="G2062" t="s">
        <v>61</v>
      </c>
      <c r="H2062" t="s">
        <v>61</v>
      </c>
      <c r="I2062" t="s">
        <v>61</v>
      </c>
      <c r="J2062" t="s">
        <v>61</v>
      </c>
      <c r="K2062" t="s">
        <v>61</v>
      </c>
      <c r="L2062">
        <v>20.77223</v>
      </c>
      <c r="M2062" t="s">
        <v>61</v>
      </c>
      <c r="N2062" t="s">
        <v>61</v>
      </c>
      <c r="O2062" t="s">
        <v>61</v>
      </c>
    </row>
    <row r="2063" spans="1:15">
      <c r="A2063" t="s">
        <v>134</v>
      </c>
      <c r="B2063" t="s">
        <v>443</v>
      </c>
      <c r="C2063" t="s">
        <v>514</v>
      </c>
      <c r="D2063" t="str">
        <f>VLOOKUP(C2063,Cluster!$A$1:$B$27,2,FALSE)</f>
        <v>Financial Stability</v>
      </c>
      <c r="E2063" t="s">
        <v>217</v>
      </c>
      <c r="F2063">
        <v>22.862654423717725</v>
      </c>
      <c r="G2063">
        <v>27.900301425401402</v>
      </c>
      <c r="H2063">
        <v>28.700353129904837</v>
      </c>
      <c r="I2063">
        <v>28.370439419700137</v>
      </c>
      <c r="J2063">
        <v>27.480177240430713</v>
      </c>
      <c r="K2063">
        <v>31.335665696319339</v>
      </c>
      <c r="L2063">
        <v>34.921743252724767</v>
      </c>
      <c r="M2063">
        <v>38.207293447690901</v>
      </c>
      <c r="N2063">
        <v>35.353727054458048</v>
      </c>
      <c r="O2063" t="s">
        <v>61</v>
      </c>
    </row>
    <row r="2064" spans="1:15">
      <c r="A2064" t="s">
        <v>134</v>
      </c>
      <c r="B2064" t="s">
        <v>443</v>
      </c>
      <c r="C2064" t="s">
        <v>354</v>
      </c>
      <c r="D2064" t="str">
        <f>VLOOKUP(C2064,Cluster!$A$1:$B$27,2,FALSE)</f>
        <v>Financial Stability</v>
      </c>
      <c r="E2064" t="s">
        <v>184</v>
      </c>
      <c r="F2064">
        <v>24758819717.707443</v>
      </c>
      <c r="G2064">
        <v>28526891010.492489</v>
      </c>
      <c r="H2064">
        <v>25977847813.742184</v>
      </c>
      <c r="I2064">
        <v>32174772955.974846</v>
      </c>
      <c r="J2064">
        <v>39566292432.861488</v>
      </c>
      <c r="K2064">
        <v>41939728978.728149</v>
      </c>
      <c r="L2064">
        <v>47805069494.90815</v>
      </c>
      <c r="M2064">
        <v>38616536131.647987</v>
      </c>
      <c r="N2064">
        <v>37543361203.560898</v>
      </c>
      <c r="O2064" t="s">
        <v>61</v>
      </c>
    </row>
    <row r="2065" spans="1:15">
      <c r="A2065" t="s">
        <v>134</v>
      </c>
      <c r="B2065" t="s">
        <v>443</v>
      </c>
      <c r="C2065" t="s">
        <v>548</v>
      </c>
      <c r="D2065" t="str">
        <f>VLOOKUP(C2065,Cluster!$A$1:$B$27,2,FALSE)</f>
        <v>Financial Stability</v>
      </c>
      <c r="E2065" t="s">
        <v>332</v>
      </c>
      <c r="F2065">
        <v>9.6987256556604091</v>
      </c>
      <c r="G2065">
        <v>9.9708727423321637</v>
      </c>
      <c r="H2065">
        <v>9.3426523143927085</v>
      </c>
      <c r="I2065">
        <v>9.1614943298383551</v>
      </c>
      <c r="J2065">
        <v>7.8311861169649442</v>
      </c>
      <c r="K2065" t="s">
        <v>61</v>
      </c>
      <c r="L2065" t="s">
        <v>61</v>
      </c>
      <c r="M2065" t="s">
        <v>61</v>
      </c>
      <c r="N2065" t="s">
        <v>61</v>
      </c>
      <c r="O2065" t="s">
        <v>61</v>
      </c>
    </row>
    <row r="2066" spans="1:15">
      <c r="A2066" t="s">
        <v>134</v>
      </c>
      <c r="B2066" t="s">
        <v>443</v>
      </c>
      <c r="C2066" t="s">
        <v>206</v>
      </c>
      <c r="D2066" t="str">
        <f>VLOOKUP(C2066,Cluster!$A$1:$B$27,2,FALSE)</f>
        <v>Financial Stability</v>
      </c>
      <c r="E2066" t="s">
        <v>271</v>
      </c>
      <c r="F2066">
        <v>2401290000</v>
      </c>
      <c r="G2066">
        <v>2844380000</v>
      </c>
      <c r="H2066">
        <v>2427020000</v>
      </c>
      <c r="I2066">
        <v>2947690000</v>
      </c>
      <c r="J2066">
        <v>3098510000</v>
      </c>
      <c r="K2066" t="s">
        <v>61</v>
      </c>
      <c r="L2066" t="s">
        <v>61</v>
      </c>
      <c r="M2066" t="s">
        <v>61</v>
      </c>
      <c r="N2066" t="s">
        <v>61</v>
      </c>
      <c r="O2066" t="s">
        <v>61</v>
      </c>
    </row>
    <row r="2067" spans="1:15">
      <c r="A2067" t="s">
        <v>134</v>
      </c>
      <c r="B2067" t="s">
        <v>443</v>
      </c>
      <c r="C2067" t="s">
        <v>152</v>
      </c>
      <c r="D2067" t="str">
        <f>VLOOKUP(C2067,Cluster!$A$1:$B$27,2,FALSE)</f>
        <v>Financial Stability</v>
      </c>
      <c r="E2067" t="s">
        <v>340</v>
      </c>
      <c r="F2067" t="s">
        <v>61</v>
      </c>
      <c r="G2067">
        <v>7.6615643828384199</v>
      </c>
      <c r="H2067">
        <v>19.870136288358999</v>
      </c>
      <c r="I2067">
        <v>18.347301297910501</v>
      </c>
      <c r="J2067">
        <v>10.373423657716</v>
      </c>
      <c r="K2067">
        <v>9.4354675105716304</v>
      </c>
      <c r="L2067">
        <v>8.3383116631107708</v>
      </c>
      <c r="M2067">
        <v>11.2400274103694</v>
      </c>
      <c r="N2067">
        <v>14.7030345086291</v>
      </c>
      <c r="O2067" t="s">
        <v>61</v>
      </c>
    </row>
    <row r="2068" spans="1:15">
      <c r="A2068" t="s">
        <v>134</v>
      </c>
      <c r="B2068" t="s">
        <v>443</v>
      </c>
      <c r="C2068" t="s">
        <v>161</v>
      </c>
      <c r="D2068" t="str">
        <f>VLOOKUP(C2068,Cluster!$A$1:$B$27,2,FALSE)</f>
        <v>Financial Stability</v>
      </c>
      <c r="E2068" t="s">
        <v>115</v>
      </c>
      <c r="F2068" t="s">
        <v>61</v>
      </c>
      <c r="G2068">
        <v>7.6777256679771702</v>
      </c>
      <c r="H2068">
        <v>16.200000013472</v>
      </c>
      <c r="I2068">
        <v>18.0818565043657</v>
      </c>
      <c r="J2068">
        <v>14.1459892948403</v>
      </c>
      <c r="K2068">
        <v>13.196671474399601</v>
      </c>
      <c r="L2068">
        <v>11.998935156917801</v>
      </c>
      <c r="M2068">
        <v>11.269173026949</v>
      </c>
      <c r="N2068">
        <v>14.6736173400465</v>
      </c>
      <c r="O2068" t="s">
        <v>61</v>
      </c>
    </row>
    <row r="2069" spans="1:15">
      <c r="A2069" t="s">
        <v>134</v>
      </c>
      <c r="B2069" t="s">
        <v>443</v>
      </c>
      <c r="C2069" t="s">
        <v>77</v>
      </c>
      <c r="D2069" t="str">
        <f>VLOOKUP(C2069,Cluster!$A$1:$B$27,2,FALSE)</f>
        <v>Financial Inclusion</v>
      </c>
      <c r="E2069" t="s">
        <v>17</v>
      </c>
      <c r="F2069" t="s">
        <v>61</v>
      </c>
      <c r="G2069" t="s">
        <v>61</v>
      </c>
      <c r="H2069" t="s">
        <v>61</v>
      </c>
      <c r="I2069" t="s">
        <v>61</v>
      </c>
      <c r="J2069">
        <v>4.0641883999999999</v>
      </c>
      <c r="K2069">
        <v>5.4646761000000001</v>
      </c>
      <c r="L2069">
        <v>8.1140179999999997</v>
      </c>
      <c r="M2069">
        <v>8.1771130999999997</v>
      </c>
      <c r="N2069" t="s">
        <v>61</v>
      </c>
      <c r="O2069" t="s">
        <v>61</v>
      </c>
    </row>
    <row r="2070" spans="1:15">
      <c r="A2070" t="s">
        <v>134</v>
      </c>
      <c r="B2070" t="s">
        <v>443</v>
      </c>
      <c r="C2070" t="s">
        <v>496</v>
      </c>
      <c r="D2070" t="str">
        <f>VLOOKUP(C2070,Cluster!$A$1:$B$27,2,FALSE)</f>
        <v>Financial Inclusion</v>
      </c>
      <c r="E2070" t="s">
        <v>589</v>
      </c>
      <c r="F2070">
        <v>224.39770840988299</v>
      </c>
      <c r="G2070">
        <v>284.16568220749201</v>
      </c>
      <c r="H2070">
        <v>295.62752110050297</v>
      </c>
      <c r="I2070">
        <v>386.270695666329</v>
      </c>
      <c r="J2070">
        <v>436.87111945636201</v>
      </c>
      <c r="K2070">
        <v>479.03049205880598</v>
      </c>
      <c r="L2070">
        <v>496.21489826361301</v>
      </c>
      <c r="M2070">
        <v>503.99972669619001</v>
      </c>
      <c r="N2070">
        <v>685.30276729073</v>
      </c>
      <c r="O2070" t="s">
        <v>61</v>
      </c>
    </row>
    <row r="2071" spans="1:15">
      <c r="A2071" t="s">
        <v>134</v>
      </c>
      <c r="B2071" t="s">
        <v>443</v>
      </c>
      <c r="C2071" t="s">
        <v>284</v>
      </c>
      <c r="D2071" t="str">
        <f>VLOOKUP(C2071,Cluster!$A$1:$B$27,2,FALSE)</f>
        <v>Financial Inclusion</v>
      </c>
      <c r="E2071" t="s">
        <v>588</v>
      </c>
      <c r="F2071" t="s">
        <v>61</v>
      </c>
      <c r="G2071" t="s">
        <v>61</v>
      </c>
      <c r="H2071" t="s">
        <v>61</v>
      </c>
      <c r="I2071" t="s">
        <v>61</v>
      </c>
      <c r="J2071">
        <v>5.3794597</v>
      </c>
      <c r="K2071">
        <v>5.6763361000000003</v>
      </c>
      <c r="L2071">
        <v>5.8476024999999998</v>
      </c>
      <c r="M2071">
        <v>6.0808875000000002</v>
      </c>
      <c r="N2071" t="s">
        <v>61</v>
      </c>
      <c r="O2071" t="s">
        <v>61</v>
      </c>
    </row>
    <row r="2072" spans="1:15">
      <c r="A2072" t="s">
        <v>134</v>
      </c>
      <c r="B2072" t="s">
        <v>443</v>
      </c>
      <c r="C2072" t="s">
        <v>547</v>
      </c>
      <c r="D2072" t="str">
        <f>VLOOKUP(C2072,Cluster!$A$1:$B$27,2,FALSE)</f>
        <v>Financial Inclusion</v>
      </c>
      <c r="E2072" t="s">
        <v>551</v>
      </c>
      <c r="F2072">
        <v>220.22137368724</v>
      </c>
      <c r="G2072">
        <v>247.204299313463</v>
      </c>
      <c r="H2072">
        <v>271.57791811706602</v>
      </c>
      <c r="I2072">
        <v>282.910770614748</v>
      </c>
      <c r="J2072">
        <v>346.38222784340002</v>
      </c>
      <c r="K2072">
        <v>456.254594384737</v>
      </c>
      <c r="L2072">
        <v>458.12503075626</v>
      </c>
      <c r="M2072">
        <v>503.99972669619001</v>
      </c>
      <c r="N2072">
        <v>599.33082319980701</v>
      </c>
      <c r="O2072" t="s">
        <v>61</v>
      </c>
    </row>
    <row r="2073" spans="1:15">
      <c r="A2073" t="s">
        <v>134</v>
      </c>
      <c r="B2073" t="s">
        <v>443</v>
      </c>
      <c r="C2073" t="s">
        <v>457</v>
      </c>
      <c r="D2073" t="str">
        <f>VLOOKUP(C2073,Cluster!$A$1:$B$27,2,FALSE)</f>
        <v>Financial Inclusion</v>
      </c>
      <c r="E2073" t="s">
        <v>506</v>
      </c>
      <c r="F2073" t="s">
        <v>61</v>
      </c>
      <c r="G2073" t="s">
        <v>61</v>
      </c>
      <c r="H2073" t="s">
        <v>61</v>
      </c>
      <c r="I2073" t="s">
        <v>61</v>
      </c>
      <c r="J2073" t="s">
        <v>61</v>
      </c>
      <c r="K2073" t="s">
        <v>61</v>
      </c>
      <c r="L2073" t="s">
        <v>61</v>
      </c>
      <c r="M2073" t="s">
        <v>61</v>
      </c>
      <c r="N2073" t="s">
        <v>61</v>
      </c>
      <c r="O2073" t="s">
        <v>61</v>
      </c>
    </row>
    <row r="2074" spans="1:15">
      <c r="A2074" t="s">
        <v>134</v>
      </c>
      <c r="B2074" t="s">
        <v>443</v>
      </c>
      <c r="C2074" t="s">
        <v>30</v>
      </c>
      <c r="D2074" t="str">
        <f>VLOOKUP(C2074,Cluster!$A$1:$B$27,2,FALSE)</f>
        <v>Financial Stability</v>
      </c>
      <c r="E2074" t="s">
        <v>570</v>
      </c>
      <c r="F2074">
        <v>0</v>
      </c>
      <c r="G2074">
        <v>0</v>
      </c>
      <c r="H2074">
        <v>0</v>
      </c>
      <c r="I2074">
        <v>2.1</v>
      </c>
      <c r="J2074">
        <v>3.3</v>
      </c>
      <c r="K2074">
        <v>5.7</v>
      </c>
      <c r="L2074">
        <v>10.4</v>
      </c>
      <c r="M2074">
        <v>14.1</v>
      </c>
      <c r="N2074">
        <v>16.3</v>
      </c>
      <c r="O2074">
        <v>16</v>
      </c>
    </row>
    <row r="2075" spans="1:15">
      <c r="A2075" t="s">
        <v>134</v>
      </c>
      <c r="B2075" t="s">
        <v>443</v>
      </c>
      <c r="C2075" t="s">
        <v>124</v>
      </c>
      <c r="D2075" t="str">
        <f>VLOOKUP(C2075,Cluster!$A$1:$B$27,2,FALSE)</f>
        <v>Financial Stability</v>
      </c>
      <c r="E2075" t="s">
        <v>462</v>
      </c>
      <c r="F2075">
        <v>0</v>
      </c>
      <c r="G2075">
        <v>0</v>
      </c>
      <c r="H2075">
        <v>0</v>
      </c>
      <c r="I2075">
        <v>0</v>
      </c>
      <c r="J2075">
        <v>0</v>
      </c>
      <c r="K2075">
        <v>0</v>
      </c>
      <c r="L2075">
        <v>0</v>
      </c>
      <c r="M2075">
        <v>0</v>
      </c>
      <c r="N2075">
        <v>0</v>
      </c>
      <c r="O2075">
        <v>0</v>
      </c>
    </row>
    <row r="2076" spans="1:15">
      <c r="A2076" t="s">
        <v>134</v>
      </c>
      <c r="B2076" t="s">
        <v>443</v>
      </c>
      <c r="C2076" t="s">
        <v>136</v>
      </c>
      <c r="D2076" t="str">
        <f>VLOOKUP(C2076,Cluster!$A$1:$B$27,2,FALSE)</f>
        <v>Financial Stability</v>
      </c>
      <c r="E2076" t="s">
        <v>186</v>
      </c>
      <c r="F2076" t="s">
        <v>61</v>
      </c>
      <c r="G2076" t="s">
        <v>61</v>
      </c>
      <c r="H2076" t="s">
        <v>61</v>
      </c>
      <c r="I2076" t="s">
        <v>61</v>
      </c>
      <c r="J2076" t="s">
        <v>61</v>
      </c>
      <c r="K2076" t="s">
        <v>61</v>
      </c>
      <c r="L2076" t="s">
        <v>61</v>
      </c>
      <c r="M2076" t="s">
        <v>61</v>
      </c>
      <c r="N2076" t="s">
        <v>61</v>
      </c>
      <c r="O2076" t="s">
        <v>61</v>
      </c>
    </row>
    <row r="2077" spans="1:15">
      <c r="A2077" t="s">
        <v>134</v>
      </c>
      <c r="B2077" t="s">
        <v>443</v>
      </c>
      <c r="C2077" t="s">
        <v>43</v>
      </c>
      <c r="D2077" t="str">
        <f>VLOOKUP(C2077,Cluster!$A$1:$B$27,2,FALSE)</f>
        <v>Financial Stability</v>
      </c>
      <c r="E2077" t="s">
        <v>142</v>
      </c>
      <c r="F2077" t="s">
        <v>61</v>
      </c>
      <c r="G2077">
        <v>3.2246715089636502</v>
      </c>
      <c r="H2077">
        <v>2.82725723615243</v>
      </c>
      <c r="I2077">
        <v>3.79987106028958</v>
      </c>
      <c r="J2077">
        <v>3.8623958814715702</v>
      </c>
      <c r="K2077">
        <v>4.8496821049165302</v>
      </c>
      <c r="L2077">
        <v>6.2213228556330797</v>
      </c>
      <c r="M2077">
        <v>6.43539353075127</v>
      </c>
      <c r="N2077">
        <v>5.0646499986865798</v>
      </c>
      <c r="O2077" t="s">
        <v>61</v>
      </c>
    </row>
    <row r="2078" spans="1:15">
      <c r="A2078" t="s">
        <v>134</v>
      </c>
      <c r="B2078" t="s">
        <v>443</v>
      </c>
      <c r="C2078" t="s">
        <v>254</v>
      </c>
      <c r="D2078" t="str">
        <f>VLOOKUP(C2078,Cluster!$A$1:$B$27,2,FALSE)</f>
        <v>Financial Stability</v>
      </c>
      <c r="E2078" t="s">
        <v>331</v>
      </c>
      <c r="F2078" t="s">
        <v>61</v>
      </c>
      <c r="G2078">
        <v>22.710266780849199</v>
      </c>
      <c r="H2078">
        <v>16.82526624554</v>
      </c>
      <c r="I2078">
        <v>20.459774454109098</v>
      </c>
      <c r="J2078">
        <v>19.885994765069899</v>
      </c>
      <c r="K2078">
        <v>25.7564502514407</v>
      </c>
      <c r="L2078">
        <v>31.066756358277399</v>
      </c>
      <c r="M2078">
        <v>32.236347733661503</v>
      </c>
      <c r="N2078">
        <v>24.133269371231702</v>
      </c>
      <c r="O2078" t="s">
        <v>61</v>
      </c>
    </row>
    <row r="2079" spans="1:15">
      <c r="A2079" t="s">
        <v>134</v>
      </c>
      <c r="B2079" t="s">
        <v>443</v>
      </c>
      <c r="C2079" t="s">
        <v>49</v>
      </c>
      <c r="D2079" t="str">
        <f>VLOOKUP(C2079,Cluster!$A$1:$B$27,2,FALSE)</f>
        <v>Financial Stability</v>
      </c>
      <c r="E2079" t="s">
        <v>422</v>
      </c>
      <c r="F2079" t="s">
        <v>61</v>
      </c>
      <c r="G2079">
        <v>12.7827509520957</v>
      </c>
      <c r="H2079">
        <v>17.024666850827401</v>
      </c>
      <c r="I2079">
        <v>18.568283765816599</v>
      </c>
      <c r="J2079">
        <v>15.5090156047807</v>
      </c>
      <c r="K2079">
        <v>16.4305958303929</v>
      </c>
      <c r="L2079">
        <v>14.7143395328727</v>
      </c>
      <c r="M2079">
        <v>15.2820700128513</v>
      </c>
      <c r="N2079">
        <v>14.6309060988903</v>
      </c>
      <c r="O2079" t="s">
        <v>61</v>
      </c>
    </row>
    <row r="2080" spans="1:15">
      <c r="A2080" t="s">
        <v>134</v>
      </c>
      <c r="B2080" t="s">
        <v>443</v>
      </c>
      <c r="C2080" t="s">
        <v>442</v>
      </c>
      <c r="D2080" t="str">
        <f>VLOOKUP(C2080,Cluster!$A$1:$B$27,2,FALSE)</f>
        <v>Financial Stability</v>
      </c>
      <c r="E2080" t="s">
        <v>207</v>
      </c>
      <c r="F2080">
        <v>29</v>
      </c>
      <c r="G2080">
        <v>31</v>
      </c>
      <c r="H2080">
        <v>31</v>
      </c>
      <c r="I2080">
        <v>31</v>
      </c>
      <c r="J2080">
        <v>29</v>
      </c>
      <c r="K2080">
        <v>29</v>
      </c>
      <c r="L2080">
        <v>29</v>
      </c>
      <c r="M2080" t="s">
        <v>61</v>
      </c>
      <c r="N2080" t="s">
        <v>61</v>
      </c>
      <c r="O2080" t="s">
        <v>61</v>
      </c>
    </row>
    <row r="2081" spans="1:15">
      <c r="A2081" t="s">
        <v>134</v>
      </c>
      <c r="B2081" t="s">
        <v>443</v>
      </c>
      <c r="C2081" t="s">
        <v>264</v>
      </c>
      <c r="D2081" t="str">
        <f>VLOOKUP(C2081,Cluster!$A$1:$B$27,2,FALSE)</f>
        <v>Financial Stability</v>
      </c>
      <c r="E2081" t="s">
        <v>267</v>
      </c>
      <c r="F2081">
        <v>6.0550787285167598</v>
      </c>
      <c r="G2081">
        <v>10.0830409438964</v>
      </c>
      <c r="H2081">
        <v>2.1343046204810801</v>
      </c>
      <c r="I2081">
        <v>3.4535517642628601</v>
      </c>
      <c r="J2081">
        <v>8.2007158279301997</v>
      </c>
      <c r="K2081" t="s">
        <v>61</v>
      </c>
      <c r="L2081" t="s">
        <v>61</v>
      </c>
      <c r="M2081" t="s">
        <v>61</v>
      </c>
      <c r="N2081" t="s">
        <v>61</v>
      </c>
      <c r="O2081" t="s">
        <v>61</v>
      </c>
    </row>
    <row r="2082" spans="1:15">
      <c r="A2082" t="s">
        <v>558</v>
      </c>
      <c r="B2082" t="s">
        <v>439</v>
      </c>
      <c r="C2082" t="s">
        <v>329</v>
      </c>
      <c r="D2082" t="str">
        <f>VLOOKUP(C2082,Cluster!$A$1:$B$27,2,FALSE)</f>
        <v>Financial Inclusion</v>
      </c>
      <c r="E2082" t="s">
        <v>425</v>
      </c>
      <c r="F2082" t="s">
        <v>61</v>
      </c>
      <c r="G2082" t="s">
        <v>61</v>
      </c>
      <c r="H2082" t="s">
        <v>61</v>
      </c>
      <c r="I2082" t="s">
        <v>61</v>
      </c>
      <c r="J2082" t="s">
        <v>61</v>
      </c>
      <c r="K2082" t="s">
        <v>61</v>
      </c>
      <c r="L2082" t="s">
        <v>61</v>
      </c>
      <c r="M2082" t="s">
        <v>61</v>
      </c>
      <c r="N2082" t="s">
        <v>61</v>
      </c>
      <c r="O2082" t="s">
        <v>61</v>
      </c>
    </row>
    <row r="2083" spans="1:15">
      <c r="A2083" t="s">
        <v>558</v>
      </c>
      <c r="B2083" t="s">
        <v>439</v>
      </c>
      <c r="C2083" t="s">
        <v>567</v>
      </c>
      <c r="D2083" t="str">
        <f>VLOOKUP(C2083,Cluster!$A$1:$B$27,2,FALSE)</f>
        <v>Financial Inclusion</v>
      </c>
      <c r="E2083" t="s">
        <v>54</v>
      </c>
      <c r="F2083" t="s">
        <v>61</v>
      </c>
      <c r="G2083" t="s">
        <v>61</v>
      </c>
      <c r="H2083" t="s">
        <v>61</v>
      </c>
      <c r="I2083" t="s">
        <v>61</v>
      </c>
      <c r="J2083">
        <v>77.939859999999996</v>
      </c>
      <c r="K2083" t="s">
        <v>61</v>
      </c>
      <c r="L2083" t="s">
        <v>61</v>
      </c>
      <c r="M2083">
        <v>87.518649999999994</v>
      </c>
      <c r="N2083" t="s">
        <v>61</v>
      </c>
      <c r="O2083" t="s">
        <v>61</v>
      </c>
    </row>
    <row r="2084" spans="1:15">
      <c r="A2084" t="s">
        <v>558</v>
      </c>
      <c r="B2084" t="s">
        <v>439</v>
      </c>
      <c r="C2084" t="s">
        <v>319</v>
      </c>
      <c r="D2084" t="str">
        <f>VLOOKUP(C2084,Cluster!$A$1:$B$27,2,FALSE)</f>
        <v>Financial Inclusion</v>
      </c>
      <c r="E2084" t="s">
        <v>584</v>
      </c>
      <c r="F2084" t="s">
        <v>61</v>
      </c>
      <c r="G2084" t="s">
        <v>61</v>
      </c>
      <c r="H2084" t="s">
        <v>61</v>
      </c>
      <c r="I2084" t="s">
        <v>61</v>
      </c>
      <c r="J2084">
        <v>7.9326920000000003</v>
      </c>
      <c r="K2084" t="s">
        <v>61</v>
      </c>
      <c r="L2084" t="s">
        <v>61</v>
      </c>
      <c r="M2084">
        <v>10.15907</v>
      </c>
      <c r="N2084" t="s">
        <v>61</v>
      </c>
      <c r="O2084" t="s">
        <v>61</v>
      </c>
    </row>
    <row r="2085" spans="1:15">
      <c r="A2085" t="s">
        <v>558</v>
      </c>
      <c r="B2085" t="s">
        <v>439</v>
      </c>
      <c r="C2085" t="s">
        <v>301</v>
      </c>
      <c r="D2085" t="str">
        <f>VLOOKUP(C2085,Cluster!$A$1:$B$27,2,FALSE)</f>
        <v>Financial Inclusion</v>
      </c>
      <c r="E2085" t="s">
        <v>153</v>
      </c>
      <c r="F2085" t="s">
        <v>61</v>
      </c>
      <c r="G2085" t="s">
        <v>61</v>
      </c>
      <c r="H2085" t="s">
        <v>61</v>
      </c>
      <c r="I2085" t="s">
        <v>61</v>
      </c>
      <c r="J2085" t="s">
        <v>61</v>
      </c>
      <c r="K2085" t="s">
        <v>61</v>
      </c>
      <c r="L2085" t="s">
        <v>61</v>
      </c>
      <c r="M2085">
        <v>20.547961999999998</v>
      </c>
      <c r="N2085" t="s">
        <v>61</v>
      </c>
      <c r="O2085" t="s">
        <v>61</v>
      </c>
    </row>
    <row r="2086" spans="1:15">
      <c r="A2086" t="s">
        <v>558</v>
      </c>
      <c r="B2086" t="s">
        <v>439</v>
      </c>
      <c r="C2086" t="s">
        <v>407</v>
      </c>
      <c r="D2086" t="str">
        <f>VLOOKUP(C2086,Cluster!$A$1:$B$27,2,FALSE)</f>
        <v>Financial Inclusion</v>
      </c>
      <c r="E2086" t="s">
        <v>249</v>
      </c>
      <c r="F2086">
        <v>35.880000000000003</v>
      </c>
      <c r="G2086">
        <v>38.200000000000003</v>
      </c>
      <c r="H2086">
        <v>42.4</v>
      </c>
      <c r="I2086">
        <v>44.4</v>
      </c>
      <c r="J2086">
        <v>51.649995167681503</v>
      </c>
      <c r="K2086">
        <v>55.069993441841099</v>
      </c>
      <c r="L2086">
        <v>59.866300000000003</v>
      </c>
      <c r="M2086">
        <v>63.21</v>
      </c>
      <c r="N2086">
        <v>66.834999999999994</v>
      </c>
      <c r="O2086" t="s">
        <v>61</v>
      </c>
    </row>
    <row r="2087" spans="1:15">
      <c r="A2087" t="s">
        <v>558</v>
      </c>
      <c r="B2087" t="s">
        <v>439</v>
      </c>
      <c r="C2087" t="s">
        <v>359</v>
      </c>
      <c r="D2087" t="str">
        <f>VLOOKUP(C2087,Cluster!$A$1:$B$27,2,FALSE)</f>
        <v>Financial Inclusion</v>
      </c>
      <c r="E2087" t="s">
        <v>520</v>
      </c>
      <c r="F2087">
        <v>111.096420636559</v>
      </c>
      <c r="G2087">
        <v>124.508360188876</v>
      </c>
      <c r="H2087">
        <v>119.79558933656401</v>
      </c>
      <c r="I2087">
        <v>110.645518509948</v>
      </c>
      <c r="J2087">
        <v>109.078777855686</v>
      </c>
      <c r="K2087">
        <v>120.09630155189799</v>
      </c>
      <c r="L2087">
        <v>112.49691094258699</v>
      </c>
      <c r="M2087">
        <v>109.13153404567301</v>
      </c>
      <c r="N2087">
        <v>112.95018539286001</v>
      </c>
      <c r="O2087" t="s">
        <v>61</v>
      </c>
    </row>
    <row r="2088" spans="1:15">
      <c r="A2088" t="s">
        <v>558</v>
      </c>
      <c r="B2088" t="s">
        <v>439</v>
      </c>
      <c r="C2088" t="s">
        <v>292</v>
      </c>
      <c r="D2088" t="str">
        <f>VLOOKUP(C2088,Cluster!$A$1:$B$27,2,FALSE)</f>
        <v>Financial Inclusion</v>
      </c>
      <c r="E2088" t="s">
        <v>224</v>
      </c>
      <c r="F2088" t="s">
        <v>61</v>
      </c>
      <c r="G2088" t="s">
        <v>61</v>
      </c>
      <c r="H2088" t="s">
        <v>61</v>
      </c>
      <c r="I2088" t="s">
        <v>61</v>
      </c>
      <c r="J2088" t="s">
        <v>61</v>
      </c>
      <c r="K2088" t="s">
        <v>61</v>
      </c>
      <c r="L2088" t="s">
        <v>61</v>
      </c>
      <c r="M2088" t="s">
        <v>61</v>
      </c>
      <c r="N2088" t="s">
        <v>61</v>
      </c>
      <c r="O2088" t="s">
        <v>61</v>
      </c>
    </row>
    <row r="2089" spans="1:15">
      <c r="A2089" t="s">
        <v>558</v>
      </c>
      <c r="B2089" t="s">
        <v>439</v>
      </c>
      <c r="C2089" t="s">
        <v>514</v>
      </c>
      <c r="D2089" t="str">
        <f>VLOOKUP(C2089,Cluster!$A$1:$B$27,2,FALSE)</f>
        <v>Financial Stability</v>
      </c>
      <c r="E2089" t="s">
        <v>217</v>
      </c>
      <c r="F2089">
        <v>112.09199018056941</v>
      </c>
      <c r="G2089">
        <v>115.48061892684277</v>
      </c>
      <c r="H2089">
        <v>115.65956455829074</v>
      </c>
      <c r="I2089">
        <v>147.55911362407983</v>
      </c>
      <c r="J2089">
        <v>156.00963852601291</v>
      </c>
      <c r="K2089">
        <v>139.11901849784317</v>
      </c>
      <c r="L2089">
        <v>137.05128108279382</v>
      </c>
      <c r="M2089">
        <v>138.33775102989785</v>
      </c>
      <c r="N2089">
        <v>135.69919257984384</v>
      </c>
      <c r="O2089" t="s">
        <v>61</v>
      </c>
    </row>
    <row r="2090" spans="1:15">
      <c r="A2090" t="s">
        <v>558</v>
      </c>
      <c r="B2090" t="s">
        <v>439</v>
      </c>
      <c r="C2090" t="s">
        <v>354</v>
      </c>
      <c r="D2090" t="str">
        <f>VLOOKUP(C2090,Cluster!$A$1:$B$27,2,FALSE)</f>
        <v>Financial Stability</v>
      </c>
      <c r="E2090" t="s">
        <v>184</v>
      </c>
      <c r="F2090">
        <v>318497936901.17712</v>
      </c>
      <c r="G2090">
        <v>354460802548.70367</v>
      </c>
      <c r="H2090">
        <v>330000252153.37592</v>
      </c>
      <c r="I2090">
        <v>299379400264.90063</v>
      </c>
      <c r="J2090">
        <v>287779921184.32025</v>
      </c>
      <c r="K2090">
        <v>245670666639.04691</v>
      </c>
      <c r="L2090">
        <v>239862011450.10287</v>
      </c>
      <c r="M2090">
        <v>236079774688.4451</v>
      </c>
      <c r="N2090">
        <v>194851319174.89188</v>
      </c>
      <c r="O2090" t="s">
        <v>61</v>
      </c>
    </row>
    <row r="2091" spans="1:15">
      <c r="A2091" t="s">
        <v>558</v>
      </c>
      <c r="B2091" t="s">
        <v>439</v>
      </c>
      <c r="C2091" t="s">
        <v>548</v>
      </c>
      <c r="D2091" t="str">
        <f>VLOOKUP(C2091,Cluster!$A$1:$B$27,2,FALSE)</f>
        <v>Financial Stability</v>
      </c>
      <c r="E2091" t="s">
        <v>332</v>
      </c>
      <c r="F2091">
        <v>83.190749233082627</v>
      </c>
      <c r="G2091">
        <v>25.447101442932134</v>
      </c>
      <c r="H2091">
        <v>34.131004223491097</v>
      </c>
      <c r="I2091">
        <v>22.575507847299225</v>
      </c>
      <c r="J2091">
        <v>11.737750799634471</v>
      </c>
      <c r="K2091">
        <v>18.266954949869998</v>
      </c>
      <c r="L2091">
        <v>34.434064611011408</v>
      </c>
      <c r="M2091">
        <v>23.362556183725264</v>
      </c>
      <c r="N2091">
        <v>21.595737805721914</v>
      </c>
      <c r="O2091" t="s">
        <v>61</v>
      </c>
    </row>
    <row r="2092" spans="1:15">
      <c r="A2092" t="s">
        <v>558</v>
      </c>
      <c r="B2092" t="s">
        <v>439</v>
      </c>
      <c r="C2092" t="s">
        <v>206</v>
      </c>
      <c r="D2092" t="str">
        <f>VLOOKUP(C2092,Cluster!$A$1:$B$27,2,FALSE)</f>
        <v>Financial Stability</v>
      </c>
      <c r="E2092" t="s">
        <v>271</v>
      </c>
      <c r="F2092">
        <v>264960820000</v>
      </c>
      <c r="G2092">
        <v>90200000000</v>
      </c>
      <c r="H2092">
        <v>112632400000</v>
      </c>
      <c r="I2092">
        <v>67586420000</v>
      </c>
      <c r="J2092">
        <v>33778890000</v>
      </c>
      <c r="K2092">
        <v>44876550000</v>
      </c>
      <c r="L2092">
        <v>82594240000</v>
      </c>
      <c r="M2092">
        <v>55154270000</v>
      </c>
      <c r="N2092">
        <v>42079580000</v>
      </c>
      <c r="O2092">
        <v>37163048981.108299</v>
      </c>
    </row>
    <row r="2093" spans="1:15">
      <c r="A2093" t="s">
        <v>558</v>
      </c>
      <c r="B2093" t="s">
        <v>439</v>
      </c>
      <c r="C2093" t="s">
        <v>152</v>
      </c>
      <c r="D2093" t="str">
        <f>VLOOKUP(C2093,Cluster!$A$1:$B$27,2,FALSE)</f>
        <v>Financial Stability</v>
      </c>
      <c r="E2093" t="s">
        <v>340</v>
      </c>
      <c r="F2093" t="s">
        <v>61</v>
      </c>
      <c r="G2093">
        <v>22.622562294783702</v>
      </c>
      <c r="H2093">
        <v>33.179154697723298</v>
      </c>
      <c r="I2093">
        <v>41.995301192753402</v>
      </c>
      <c r="J2093" t="s">
        <v>61</v>
      </c>
      <c r="K2093">
        <v>162.888226262811</v>
      </c>
      <c r="L2093">
        <v>138.92642477814701</v>
      </c>
      <c r="M2093">
        <v>120.483127365125</v>
      </c>
      <c r="N2093">
        <v>80.769189712192698</v>
      </c>
      <c r="O2093" t="s">
        <v>61</v>
      </c>
    </row>
    <row r="2094" spans="1:15">
      <c r="A2094" t="s">
        <v>558</v>
      </c>
      <c r="B2094" t="s">
        <v>439</v>
      </c>
      <c r="C2094" t="s">
        <v>161</v>
      </c>
      <c r="D2094" t="str">
        <f>VLOOKUP(C2094,Cluster!$A$1:$B$27,2,FALSE)</f>
        <v>Financial Stability</v>
      </c>
      <c r="E2094" t="s">
        <v>115</v>
      </c>
      <c r="F2094" t="s">
        <v>61</v>
      </c>
      <c r="G2094">
        <v>4.6727477289568498</v>
      </c>
      <c r="H2094">
        <v>6.9539546063073301</v>
      </c>
      <c r="I2094">
        <v>9.1173443323238601</v>
      </c>
      <c r="J2094">
        <v>14.428254293583199</v>
      </c>
      <c r="K2094">
        <v>23.270388787391202</v>
      </c>
      <c r="L2094">
        <v>31.898938468970801</v>
      </c>
      <c r="M2094">
        <v>33.775271135095899</v>
      </c>
      <c r="N2094">
        <v>36.647436319779302</v>
      </c>
      <c r="O2094" t="s">
        <v>61</v>
      </c>
    </row>
    <row r="2095" spans="1:15">
      <c r="A2095" t="s">
        <v>558</v>
      </c>
      <c r="B2095" t="s">
        <v>439</v>
      </c>
      <c r="C2095" t="s">
        <v>77</v>
      </c>
      <c r="D2095" t="str">
        <f>VLOOKUP(C2095,Cluster!$A$1:$B$27,2,FALSE)</f>
        <v>Financial Inclusion</v>
      </c>
      <c r="E2095" t="s">
        <v>17</v>
      </c>
      <c r="F2095" t="s">
        <v>61</v>
      </c>
      <c r="G2095" t="s">
        <v>61</v>
      </c>
      <c r="H2095" t="s">
        <v>61</v>
      </c>
      <c r="I2095" t="s">
        <v>61</v>
      </c>
      <c r="J2095">
        <v>74.273554000000004</v>
      </c>
      <c r="K2095">
        <v>72.403574000000006</v>
      </c>
      <c r="L2095">
        <v>61.717143999999998</v>
      </c>
      <c r="M2095">
        <v>59.078080999999997</v>
      </c>
      <c r="N2095" t="s">
        <v>61</v>
      </c>
      <c r="O2095" t="s">
        <v>61</v>
      </c>
    </row>
    <row r="2096" spans="1:15">
      <c r="A2096" t="s">
        <v>558</v>
      </c>
      <c r="B2096" t="s">
        <v>439</v>
      </c>
      <c r="C2096" t="s">
        <v>496</v>
      </c>
      <c r="D2096" t="str">
        <f>VLOOKUP(C2096,Cluster!$A$1:$B$27,2,FALSE)</f>
        <v>Financial Inclusion</v>
      </c>
      <c r="E2096" t="s">
        <v>589</v>
      </c>
      <c r="F2096" t="s">
        <v>61</v>
      </c>
      <c r="G2096" t="s">
        <v>61</v>
      </c>
      <c r="H2096" t="s">
        <v>61</v>
      </c>
      <c r="I2096">
        <v>3873.1594091472498</v>
      </c>
      <c r="J2096">
        <v>3806.2067900757602</v>
      </c>
      <c r="K2096">
        <v>3707.57991093287</v>
      </c>
      <c r="L2096">
        <v>3757.8118653215702</v>
      </c>
      <c r="M2096">
        <v>3757.1469916341698</v>
      </c>
      <c r="N2096">
        <v>3669.2387942528399</v>
      </c>
      <c r="O2096" t="s">
        <v>61</v>
      </c>
    </row>
    <row r="2097" spans="1:15">
      <c r="A2097" t="s">
        <v>558</v>
      </c>
      <c r="B2097" t="s">
        <v>439</v>
      </c>
      <c r="C2097" t="s">
        <v>284</v>
      </c>
      <c r="D2097" t="str">
        <f>VLOOKUP(C2097,Cluster!$A$1:$B$27,2,FALSE)</f>
        <v>Financial Inclusion</v>
      </c>
      <c r="E2097" t="s">
        <v>588</v>
      </c>
      <c r="F2097" t="s">
        <v>61</v>
      </c>
      <c r="G2097" t="s">
        <v>61</v>
      </c>
      <c r="H2097" t="s">
        <v>61</v>
      </c>
      <c r="I2097" t="s">
        <v>61</v>
      </c>
      <c r="J2097">
        <v>39.394987999999998</v>
      </c>
      <c r="K2097">
        <v>37.426461000000003</v>
      </c>
      <c r="L2097">
        <v>32.292619000000002</v>
      </c>
      <c r="M2097">
        <v>27.999547</v>
      </c>
      <c r="N2097" t="s">
        <v>61</v>
      </c>
      <c r="O2097" t="s">
        <v>61</v>
      </c>
    </row>
    <row r="2098" spans="1:15">
      <c r="A2098" t="s">
        <v>558</v>
      </c>
      <c r="B2098" t="s">
        <v>439</v>
      </c>
      <c r="C2098" t="s">
        <v>547</v>
      </c>
      <c r="D2098" t="str">
        <f>VLOOKUP(C2098,Cluster!$A$1:$B$27,2,FALSE)</f>
        <v>Financial Inclusion</v>
      </c>
      <c r="E2098" t="s">
        <v>551</v>
      </c>
      <c r="F2098" t="s">
        <v>61</v>
      </c>
      <c r="G2098" t="s">
        <v>61</v>
      </c>
      <c r="H2098" t="s">
        <v>61</v>
      </c>
      <c r="I2098" t="s">
        <v>61</v>
      </c>
      <c r="J2098" t="s">
        <v>61</v>
      </c>
      <c r="K2098" t="s">
        <v>61</v>
      </c>
      <c r="L2098" t="s">
        <v>61</v>
      </c>
      <c r="M2098" t="s">
        <v>61</v>
      </c>
      <c r="N2098" t="s">
        <v>61</v>
      </c>
      <c r="O2098" t="s">
        <v>61</v>
      </c>
    </row>
    <row r="2099" spans="1:15">
      <c r="A2099" t="s">
        <v>558</v>
      </c>
      <c r="B2099" t="s">
        <v>439</v>
      </c>
      <c r="C2099" t="s">
        <v>457</v>
      </c>
      <c r="D2099" t="str">
        <f>VLOOKUP(C2099,Cluster!$A$1:$B$27,2,FALSE)</f>
        <v>Financial Inclusion</v>
      </c>
      <c r="E2099" t="s">
        <v>506</v>
      </c>
      <c r="F2099" t="s">
        <v>61</v>
      </c>
      <c r="G2099" t="s">
        <v>61</v>
      </c>
      <c r="H2099" t="s">
        <v>61</v>
      </c>
      <c r="I2099">
        <v>19.5634371003576</v>
      </c>
      <c r="J2099">
        <v>19.786682384590002</v>
      </c>
      <c r="K2099">
        <v>19.9798813840039</v>
      </c>
      <c r="L2099">
        <v>25.5988992881353</v>
      </c>
      <c r="M2099">
        <v>26.0151445154717</v>
      </c>
      <c r="N2099">
        <v>25.600790496377599</v>
      </c>
      <c r="O2099" t="s">
        <v>61</v>
      </c>
    </row>
    <row r="2100" spans="1:15">
      <c r="A2100" t="s">
        <v>558</v>
      </c>
      <c r="B2100" t="s">
        <v>439</v>
      </c>
      <c r="C2100" t="s">
        <v>30</v>
      </c>
      <c r="D2100" t="str">
        <f>VLOOKUP(C2100,Cluster!$A$1:$B$27,2,FALSE)</f>
        <v>Financial Stability</v>
      </c>
      <c r="E2100" t="s">
        <v>570</v>
      </c>
      <c r="F2100">
        <v>38.700000000000003</v>
      </c>
      <c r="G2100">
        <v>39</v>
      </c>
      <c r="H2100">
        <v>46.9</v>
      </c>
      <c r="I2100">
        <v>61.5</v>
      </c>
      <c r="J2100">
        <v>82.4</v>
      </c>
      <c r="K2100">
        <v>84</v>
      </c>
      <c r="L2100">
        <v>84.4</v>
      </c>
      <c r="M2100">
        <v>82.5</v>
      </c>
      <c r="N2100">
        <v>81.2</v>
      </c>
      <c r="O2100">
        <v>79.599999999999994</v>
      </c>
    </row>
    <row r="2101" spans="1:15">
      <c r="A2101" t="s">
        <v>558</v>
      </c>
      <c r="B2101" t="s">
        <v>439</v>
      </c>
      <c r="C2101" t="s">
        <v>124</v>
      </c>
      <c r="D2101" t="str">
        <f>VLOOKUP(C2101,Cluster!$A$1:$B$27,2,FALSE)</f>
        <v>Financial Stability</v>
      </c>
      <c r="E2101" t="s">
        <v>462</v>
      </c>
      <c r="F2101">
        <v>0</v>
      </c>
      <c r="G2101">
        <v>0</v>
      </c>
      <c r="H2101">
        <v>0</v>
      </c>
      <c r="I2101">
        <v>0</v>
      </c>
      <c r="J2101">
        <v>0</v>
      </c>
      <c r="K2101">
        <v>0</v>
      </c>
      <c r="L2101">
        <v>0</v>
      </c>
      <c r="M2101">
        <v>0</v>
      </c>
      <c r="N2101">
        <v>0</v>
      </c>
      <c r="O2101">
        <v>0</v>
      </c>
    </row>
    <row r="2102" spans="1:15">
      <c r="A2102" t="s">
        <v>558</v>
      </c>
      <c r="B2102" t="s">
        <v>439</v>
      </c>
      <c r="C2102" t="s">
        <v>136</v>
      </c>
      <c r="D2102" t="str">
        <f>VLOOKUP(C2102,Cluster!$A$1:$B$27,2,FALSE)</f>
        <v>Financial Stability</v>
      </c>
      <c r="E2102" t="s">
        <v>186</v>
      </c>
      <c r="F2102" t="s">
        <v>61</v>
      </c>
      <c r="G2102" t="s">
        <v>61</v>
      </c>
      <c r="H2102" t="s">
        <v>61</v>
      </c>
      <c r="I2102" t="s">
        <v>61</v>
      </c>
      <c r="J2102" t="s">
        <v>61</v>
      </c>
      <c r="K2102" t="s">
        <v>61</v>
      </c>
      <c r="L2102" t="s">
        <v>61</v>
      </c>
      <c r="M2102" t="s">
        <v>61</v>
      </c>
      <c r="N2102" t="s">
        <v>61</v>
      </c>
      <c r="O2102" t="s">
        <v>61</v>
      </c>
    </row>
    <row r="2103" spans="1:15">
      <c r="A2103" t="s">
        <v>558</v>
      </c>
      <c r="B2103" t="s">
        <v>439</v>
      </c>
      <c r="C2103" t="s">
        <v>43</v>
      </c>
      <c r="D2103" t="str">
        <f>VLOOKUP(C2103,Cluster!$A$1:$B$27,2,FALSE)</f>
        <v>Financial Stability</v>
      </c>
      <c r="E2103" t="s">
        <v>142</v>
      </c>
      <c r="F2103" t="s">
        <v>61</v>
      </c>
      <c r="G2103">
        <v>0.91812947647936105</v>
      </c>
      <c r="H2103">
        <v>0.370286814129971</v>
      </c>
      <c r="I2103">
        <v>-7.6316401786990498E-4</v>
      </c>
      <c r="J2103">
        <v>-9.5184270378934404</v>
      </c>
      <c r="K2103">
        <v>-1.78676108531721</v>
      </c>
      <c r="L2103">
        <v>1.4358366301277099</v>
      </c>
      <c r="M2103">
        <v>-0.97333789279049898</v>
      </c>
      <c r="N2103">
        <v>-2.5468196928301898</v>
      </c>
      <c r="O2103" t="s">
        <v>61</v>
      </c>
    </row>
    <row r="2104" spans="1:15">
      <c r="A2104" t="s">
        <v>558</v>
      </c>
      <c r="B2104" t="s">
        <v>439</v>
      </c>
      <c r="C2104" t="s">
        <v>254</v>
      </c>
      <c r="D2104" t="str">
        <f>VLOOKUP(C2104,Cluster!$A$1:$B$27,2,FALSE)</f>
        <v>Financial Stability</v>
      </c>
      <c r="E2104" t="s">
        <v>331</v>
      </c>
      <c r="F2104" t="s">
        <v>61</v>
      </c>
      <c r="G2104">
        <v>12.4122269606092</v>
      </c>
      <c r="H2104">
        <v>5.1661024802443798</v>
      </c>
      <c r="I2104">
        <v>-1.0529052861338799E-2</v>
      </c>
      <c r="J2104" t="s">
        <v>61</v>
      </c>
      <c r="K2104" t="s">
        <v>61</v>
      </c>
      <c r="L2104" t="s">
        <v>61</v>
      </c>
      <c r="M2104">
        <v>-10.406201439102</v>
      </c>
      <c r="N2104">
        <v>-29.278674086440301</v>
      </c>
      <c r="O2104" t="s">
        <v>61</v>
      </c>
    </row>
    <row r="2105" spans="1:15">
      <c r="A2105" t="s">
        <v>558</v>
      </c>
      <c r="B2105" t="s">
        <v>439</v>
      </c>
      <c r="C2105" t="s">
        <v>49</v>
      </c>
      <c r="D2105" t="str">
        <f>VLOOKUP(C2105,Cluster!$A$1:$B$27,2,FALSE)</f>
        <v>Financial Stability</v>
      </c>
      <c r="E2105" t="s">
        <v>422</v>
      </c>
      <c r="F2105" t="s">
        <v>61</v>
      </c>
      <c r="G2105">
        <v>8.7410701089830205</v>
      </c>
      <c r="H2105">
        <v>11.142249004237399</v>
      </c>
      <c r="I2105">
        <v>11.269464617894601</v>
      </c>
      <c r="J2105" t="s">
        <v>61</v>
      </c>
      <c r="K2105">
        <v>9.1727372638428903</v>
      </c>
      <c r="L2105">
        <v>13.119057274607201</v>
      </c>
      <c r="M2105">
        <v>13.8368132220848</v>
      </c>
      <c r="N2105">
        <v>16.394454600626698</v>
      </c>
      <c r="O2105" t="s">
        <v>61</v>
      </c>
    </row>
    <row r="2106" spans="1:15">
      <c r="A2106" t="s">
        <v>558</v>
      </c>
      <c r="B2106" t="s">
        <v>439</v>
      </c>
      <c r="C2106" t="s">
        <v>442</v>
      </c>
      <c r="D2106" t="str">
        <f>VLOOKUP(C2106,Cluster!$A$1:$B$27,2,FALSE)</f>
        <v>Financial Stability</v>
      </c>
      <c r="E2106" t="s">
        <v>207</v>
      </c>
      <c r="F2106">
        <v>289</v>
      </c>
      <c r="G2106">
        <v>289</v>
      </c>
      <c r="H2106">
        <v>285</v>
      </c>
      <c r="I2106">
        <v>277</v>
      </c>
      <c r="J2106">
        <v>269</v>
      </c>
      <c r="K2106">
        <v>262</v>
      </c>
      <c r="L2106">
        <v>248</v>
      </c>
      <c r="M2106">
        <v>240</v>
      </c>
      <c r="N2106">
        <v>236</v>
      </c>
      <c r="O2106">
        <v>213</v>
      </c>
    </row>
    <row r="2107" spans="1:15">
      <c r="A2107" t="s">
        <v>558</v>
      </c>
      <c r="B2107" t="s">
        <v>439</v>
      </c>
      <c r="C2107" t="s">
        <v>264</v>
      </c>
      <c r="D2107" t="str">
        <f>VLOOKUP(C2107,Cluster!$A$1:$B$27,2,FALSE)</f>
        <v>Financial Stability</v>
      </c>
      <c r="E2107" t="s">
        <v>267</v>
      </c>
      <c r="F2107">
        <v>45.864781064611698</v>
      </c>
      <c r="G2107">
        <v>90.688935698447906</v>
      </c>
      <c r="H2107">
        <v>52.660806304402598</v>
      </c>
      <c r="I2107">
        <v>60.134831819764997</v>
      </c>
      <c r="J2107">
        <v>68.027575802520403</v>
      </c>
      <c r="K2107">
        <v>33.597680748631497</v>
      </c>
      <c r="L2107">
        <v>29.070780238428199</v>
      </c>
      <c r="M2107">
        <v>59.923519974065499</v>
      </c>
      <c r="N2107">
        <v>42.640254489232099</v>
      </c>
      <c r="O2107">
        <v>38.505596338621203</v>
      </c>
    </row>
    <row r="2108" spans="1:15">
      <c r="A2108" t="s">
        <v>419</v>
      </c>
      <c r="B2108" t="s">
        <v>535</v>
      </c>
      <c r="C2108" t="s">
        <v>329</v>
      </c>
      <c r="D2108" t="str">
        <f>VLOOKUP(C2108,Cluster!$A$1:$B$27,2,FALSE)</f>
        <v>Financial Inclusion</v>
      </c>
      <c r="E2108" t="s">
        <v>425</v>
      </c>
      <c r="F2108" t="s">
        <v>61</v>
      </c>
      <c r="G2108" t="s">
        <v>61</v>
      </c>
      <c r="H2108" t="s">
        <v>61</v>
      </c>
      <c r="I2108" t="s">
        <v>61</v>
      </c>
      <c r="J2108" t="s">
        <v>61</v>
      </c>
      <c r="K2108" t="s">
        <v>61</v>
      </c>
      <c r="L2108" t="s">
        <v>61</v>
      </c>
      <c r="M2108" t="s">
        <v>61</v>
      </c>
      <c r="N2108" t="s">
        <v>61</v>
      </c>
      <c r="O2108" t="s">
        <v>61</v>
      </c>
    </row>
    <row r="2109" spans="1:15">
      <c r="A2109" t="s">
        <v>419</v>
      </c>
      <c r="B2109" t="s">
        <v>535</v>
      </c>
      <c r="C2109" t="s">
        <v>567</v>
      </c>
      <c r="D2109" t="str">
        <f>VLOOKUP(C2109,Cluster!$A$1:$B$27,2,FALSE)</f>
        <v>Financial Inclusion</v>
      </c>
      <c r="E2109" t="s">
        <v>54</v>
      </c>
      <c r="F2109" t="s">
        <v>61</v>
      </c>
      <c r="G2109" t="s">
        <v>61</v>
      </c>
      <c r="H2109" t="s">
        <v>61</v>
      </c>
      <c r="I2109" t="s">
        <v>61</v>
      </c>
      <c r="J2109" t="s">
        <v>61</v>
      </c>
      <c r="K2109" t="s">
        <v>61</v>
      </c>
      <c r="L2109" t="s">
        <v>61</v>
      </c>
      <c r="M2109" t="s">
        <v>61</v>
      </c>
      <c r="N2109" t="s">
        <v>61</v>
      </c>
      <c r="O2109" t="s">
        <v>61</v>
      </c>
    </row>
    <row r="2110" spans="1:15">
      <c r="A2110" t="s">
        <v>419</v>
      </c>
      <c r="B2110" t="s">
        <v>535</v>
      </c>
      <c r="C2110" t="s">
        <v>319</v>
      </c>
      <c r="D2110" t="str">
        <f>VLOOKUP(C2110,Cluster!$A$1:$B$27,2,FALSE)</f>
        <v>Financial Inclusion</v>
      </c>
      <c r="E2110" t="s">
        <v>584</v>
      </c>
      <c r="F2110" t="s">
        <v>61</v>
      </c>
      <c r="G2110" t="s">
        <v>61</v>
      </c>
      <c r="H2110" t="s">
        <v>61</v>
      </c>
      <c r="I2110" t="s">
        <v>61</v>
      </c>
      <c r="J2110" t="s">
        <v>61</v>
      </c>
      <c r="K2110" t="s">
        <v>61</v>
      </c>
      <c r="L2110" t="s">
        <v>61</v>
      </c>
      <c r="M2110" t="s">
        <v>61</v>
      </c>
      <c r="N2110" t="s">
        <v>61</v>
      </c>
      <c r="O2110" t="s">
        <v>61</v>
      </c>
    </row>
    <row r="2111" spans="1:15">
      <c r="A2111" t="s">
        <v>419</v>
      </c>
      <c r="B2111" t="s">
        <v>535</v>
      </c>
      <c r="C2111" t="s">
        <v>301</v>
      </c>
      <c r="D2111" t="str">
        <f>VLOOKUP(C2111,Cluster!$A$1:$B$27,2,FALSE)</f>
        <v>Financial Inclusion</v>
      </c>
      <c r="E2111" t="s">
        <v>153</v>
      </c>
      <c r="F2111" t="s">
        <v>61</v>
      </c>
      <c r="G2111" t="s">
        <v>61</v>
      </c>
      <c r="H2111" t="s">
        <v>61</v>
      </c>
      <c r="I2111" t="s">
        <v>61</v>
      </c>
      <c r="J2111" t="s">
        <v>61</v>
      </c>
      <c r="K2111" t="s">
        <v>61</v>
      </c>
      <c r="L2111" t="s">
        <v>61</v>
      </c>
      <c r="M2111" t="s">
        <v>61</v>
      </c>
      <c r="N2111" t="s">
        <v>61</v>
      </c>
      <c r="O2111" t="s">
        <v>61</v>
      </c>
    </row>
    <row r="2112" spans="1:15">
      <c r="A2112" t="s">
        <v>419</v>
      </c>
      <c r="B2112" t="s">
        <v>535</v>
      </c>
      <c r="C2112" t="s">
        <v>407</v>
      </c>
      <c r="D2112" t="str">
        <f>VLOOKUP(C2112,Cluster!$A$1:$B$27,2,FALSE)</f>
        <v>Financial Inclusion</v>
      </c>
      <c r="E2112" t="s">
        <v>249</v>
      </c>
      <c r="F2112">
        <v>61.07</v>
      </c>
      <c r="G2112">
        <v>62.82</v>
      </c>
      <c r="H2112">
        <v>62.83</v>
      </c>
      <c r="I2112">
        <v>63</v>
      </c>
      <c r="J2112">
        <v>64</v>
      </c>
      <c r="K2112">
        <v>64.896010099598897</v>
      </c>
      <c r="L2112">
        <v>65.8</v>
      </c>
      <c r="M2112">
        <v>66.7</v>
      </c>
      <c r="N2112">
        <v>67.600443481005996</v>
      </c>
      <c r="O2112" t="s">
        <v>61</v>
      </c>
    </row>
    <row r="2113" spans="1:15">
      <c r="A2113" t="s">
        <v>419</v>
      </c>
      <c r="B2113" t="s">
        <v>535</v>
      </c>
      <c r="C2113" t="s">
        <v>359</v>
      </c>
      <c r="D2113" t="str">
        <f>VLOOKUP(C2113,Cluster!$A$1:$B$27,2,FALSE)</f>
        <v>Financial Inclusion</v>
      </c>
      <c r="E2113" t="s">
        <v>520</v>
      </c>
      <c r="F2113">
        <v>116.866430821761</v>
      </c>
      <c r="G2113">
        <v>98.484340538156204</v>
      </c>
      <c r="H2113">
        <v>94.518199013594</v>
      </c>
      <c r="I2113">
        <v>101.420082764475</v>
      </c>
      <c r="J2113">
        <v>103.736799350122</v>
      </c>
      <c r="K2113">
        <v>104.698258404212</v>
      </c>
      <c r="L2113">
        <v>105.989085229965</v>
      </c>
      <c r="M2113">
        <v>106.36064656077301</v>
      </c>
      <c r="N2113">
        <v>106.503710170231</v>
      </c>
      <c r="O2113" t="s">
        <v>61</v>
      </c>
    </row>
    <row r="2114" spans="1:15">
      <c r="A2114" t="s">
        <v>419</v>
      </c>
      <c r="B2114" t="s">
        <v>535</v>
      </c>
      <c r="C2114" t="s">
        <v>292</v>
      </c>
      <c r="D2114" t="str">
        <f>VLOOKUP(C2114,Cluster!$A$1:$B$27,2,FALSE)</f>
        <v>Financial Inclusion</v>
      </c>
      <c r="E2114" t="s">
        <v>224</v>
      </c>
      <c r="F2114" t="s">
        <v>61</v>
      </c>
      <c r="G2114" t="s">
        <v>61</v>
      </c>
      <c r="H2114" t="s">
        <v>61</v>
      </c>
      <c r="I2114" t="s">
        <v>61</v>
      </c>
      <c r="J2114" t="s">
        <v>61</v>
      </c>
      <c r="K2114" t="s">
        <v>61</v>
      </c>
      <c r="L2114" t="s">
        <v>61</v>
      </c>
      <c r="M2114" t="s">
        <v>61</v>
      </c>
      <c r="N2114" t="s">
        <v>61</v>
      </c>
      <c r="O2114" t="s">
        <v>61</v>
      </c>
    </row>
    <row r="2115" spans="1:15">
      <c r="A2115" t="s">
        <v>419</v>
      </c>
      <c r="B2115" t="s">
        <v>535</v>
      </c>
      <c r="C2115" t="s">
        <v>514</v>
      </c>
      <c r="D2115" t="str">
        <f>VLOOKUP(C2115,Cluster!$A$1:$B$27,2,FALSE)</f>
        <v>Financial Stability</v>
      </c>
      <c r="E2115" t="s">
        <v>217</v>
      </c>
      <c r="F2115" t="s">
        <v>61</v>
      </c>
      <c r="G2115" t="s">
        <v>61</v>
      </c>
      <c r="H2115" t="s">
        <v>61</v>
      </c>
      <c r="I2115" t="s">
        <v>61</v>
      </c>
      <c r="J2115" t="s">
        <v>61</v>
      </c>
      <c r="K2115" t="s">
        <v>61</v>
      </c>
      <c r="L2115" t="s">
        <v>61</v>
      </c>
      <c r="M2115" t="s">
        <v>61</v>
      </c>
      <c r="N2115" t="s">
        <v>61</v>
      </c>
      <c r="O2115" t="s">
        <v>61</v>
      </c>
    </row>
    <row r="2116" spans="1:15">
      <c r="A2116" t="s">
        <v>419</v>
      </c>
      <c r="B2116" t="s">
        <v>535</v>
      </c>
      <c r="C2116" t="s">
        <v>354</v>
      </c>
      <c r="D2116" t="str">
        <f>VLOOKUP(C2116,Cluster!$A$1:$B$27,2,FALSE)</f>
        <v>Financial Stability</v>
      </c>
      <c r="E2116" t="s">
        <v>184</v>
      </c>
      <c r="F2116">
        <v>2039990870.1816072</v>
      </c>
      <c r="G2116">
        <v>2301745558.0533862</v>
      </c>
      <c r="H2116">
        <v>2314737666.7951684</v>
      </c>
      <c r="I2116">
        <v>2287220565.1596041</v>
      </c>
      <c r="J2116">
        <v>2503747856.8459482</v>
      </c>
      <c r="K2116">
        <v>2356004770.7988687</v>
      </c>
      <c r="L2116">
        <v>2419043094.3211927</v>
      </c>
      <c r="M2116">
        <v>2441226080.0361085</v>
      </c>
      <c r="N2116" t="s">
        <v>61</v>
      </c>
      <c r="O2116" t="s">
        <v>61</v>
      </c>
    </row>
    <row r="2117" spans="1:15">
      <c r="A2117" t="s">
        <v>419</v>
      </c>
      <c r="B2117" t="s">
        <v>535</v>
      </c>
      <c r="C2117" t="s">
        <v>548</v>
      </c>
      <c r="D2117" t="str">
        <f>VLOOKUP(C2117,Cluster!$A$1:$B$27,2,FALSE)</f>
        <v>Financial Stability</v>
      </c>
      <c r="E2117" t="s">
        <v>332</v>
      </c>
      <c r="F2117" t="s">
        <v>61</v>
      </c>
      <c r="G2117" t="s">
        <v>61</v>
      </c>
      <c r="H2117" t="s">
        <v>61</v>
      </c>
      <c r="I2117" t="s">
        <v>61</v>
      </c>
      <c r="J2117" t="s">
        <v>61</v>
      </c>
      <c r="K2117" t="s">
        <v>61</v>
      </c>
      <c r="L2117" t="s">
        <v>61</v>
      </c>
      <c r="M2117" t="s">
        <v>61</v>
      </c>
      <c r="N2117" t="s">
        <v>61</v>
      </c>
      <c r="O2117" t="s">
        <v>61</v>
      </c>
    </row>
    <row r="2118" spans="1:15">
      <c r="A2118" t="s">
        <v>419</v>
      </c>
      <c r="B2118" t="s">
        <v>535</v>
      </c>
      <c r="C2118" t="s">
        <v>206</v>
      </c>
      <c r="D2118" t="str">
        <f>VLOOKUP(C2118,Cluster!$A$1:$B$27,2,FALSE)</f>
        <v>Financial Stability</v>
      </c>
      <c r="E2118" t="s">
        <v>271</v>
      </c>
      <c r="F2118" t="s">
        <v>61</v>
      </c>
      <c r="G2118" t="s">
        <v>61</v>
      </c>
      <c r="H2118" t="s">
        <v>61</v>
      </c>
      <c r="I2118" t="s">
        <v>61</v>
      </c>
      <c r="J2118" t="s">
        <v>61</v>
      </c>
      <c r="K2118" t="s">
        <v>61</v>
      </c>
      <c r="L2118" t="s">
        <v>61</v>
      </c>
      <c r="M2118" t="s">
        <v>61</v>
      </c>
      <c r="N2118" t="s">
        <v>61</v>
      </c>
      <c r="O2118" t="s">
        <v>61</v>
      </c>
    </row>
    <row r="2119" spans="1:15">
      <c r="A2119" t="s">
        <v>419</v>
      </c>
      <c r="B2119" t="s">
        <v>535</v>
      </c>
      <c r="C2119" t="s">
        <v>152</v>
      </c>
      <c r="D2119" t="str">
        <f>VLOOKUP(C2119,Cluster!$A$1:$B$27,2,FALSE)</f>
        <v>Financial Stability</v>
      </c>
      <c r="E2119" t="s">
        <v>340</v>
      </c>
      <c r="F2119" t="s">
        <v>61</v>
      </c>
      <c r="G2119" t="s">
        <v>61</v>
      </c>
      <c r="H2119" t="s">
        <v>61</v>
      </c>
      <c r="I2119" t="s">
        <v>61</v>
      </c>
      <c r="J2119" t="s">
        <v>61</v>
      </c>
      <c r="K2119" t="s">
        <v>61</v>
      </c>
      <c r="L2119" t="s">
        <v>61</v>
      </c>
      <c r="M2119" t="s">
        <v>61</v>
      </c>
      <c r="N2119" t="s">
        <v>61</v>
      </c>
      <c r="O2119" t="s">
        <v>61</v>
      </c>
    </row>
    <row r="2120" spans="1:15">
      <c r="A2120" t="s">
        <v>419</v>
      </c>
      <c r="B2120" t="s">
        <v>535</v>
      </c>
      <c r="C2120" t="s">
        <v>161</v>
      </c>
      <c r="D2120" t="str">
        <f>VLOOKUP(C2120,Cluster!$A$1:$B$27,2,FALSE)</f>
        <v>Financial Stability</v>
      </c>
      <c r="E2120" t="s">
        <v>115</v>
      </c>
      <c r="F2120" t="s">
        <v>61</v>
      </c>
      <c r="G2120" t="s">
        <v>61</v>
      </c>
      <c r="H2120" t="s">
        <v>61</v>
      </c>
      <c r="I2120" t="s">
        <v>61</v>
      </c>
      <c r="J2120" t="s">
        <v>61</v>
      </c>
      <c r="K2120" t="s">
        <v>61</v>
      </c>
      <c r="L2120" t="s">
        <v>61</v>
      </c>
      <c r="M2120" t="s">
        <v>61</v>
      </c>
      <c r="N2120" t="s">
        <v>61</v>
      </c>
      <c r="O2120" t="s">
        <v>61</v>
      </c>
    </row>
    <row r="2121" spans="1:15">
      <c r="A2121" t="s">
        <v>419</v>
      </c>
      <c r="B2121" t="s">
        <v>535</v>
      </c>
      <c r="C2121" t="s">
        <v>77</v>
      </c>
      <c r="D2121" t="str">
        <f>VLOOKUP(C2121,Cluster!$A$1:$B$27,2,FALSE)</f>
        <v>Financial Inclusion</v>
      </c>
      <c r="E2121" t="s">
        <v>17</v>
      </c>
      <c r="F2121" t="s">
        <v>61</v>
      </c>
      <c r="G2121" t="s">
        <v>61</v>
      </c>
      <c r="H2121" t="s">
        <v>61</v>
      </c>
      <c r="I2121" t="s">
        <v>61</v>
      </c>
      <c r="J2121" t="s">
        <v>61</v>
      </c>
      <c r="K2121" t="s">
        <v>61</v>
      </c>
      <c r="L2121" t="s">
        <v>61</v>
      </c>
      <c r="M2121" t="s">
        <v>61</v>
      </c>
      <c r="N2121" t="s">
        <v>61</v>
      </c>
      <c r="O2121" t="s">
        <v>61</v>
      </c>
    </row>
    <row r="2122" spans="1:15">
      <c r="A2122" t="s">
        <v>419</v>
      </c>
      <c r="B2122" t="s">
        <v>535</v>
      </c>
      <c r="C2122" t="s">
        <v>496</v>
      </c>
      <c r="D2122" t="str">
        <f>VLOOKUP(C2122,Cluster!$A$1:$B$27,2,FALSE)</f>
        <v>Financial Inclusion</v>
      </c>
      <c r="E2122" t="s">
        <v>589</v>
      </c>
      <c r="F2122" t="s">
        <v>61</v>
      </c>
      <c r="G2122" t="s">
        <v>61</v>
      </c>
      <c r="H2122" t="s">
        <v>61</v>
      </c>
      <c r="I2122" t="s">
        <v>61</v>
      </c>
      <c r="J2122" t="s">
        <v>61</v>
      </c>
      <c r="K2122" t="s">
        <v>61</v>
      </c>
      <c r="L2122" t="s">
        <v>61</v>
      </c>
      <c r="M2122" t="s">
        <v>61</v>
      </c>
      <c r="N2122" t="s">
        <v>61</v>
      </c>
      <c r="O2122" t="s">
        <v>61</v>
      </c>
    </row>
    <row r="2123" spans="1:15">
      <c r="A2123" t="s">
        <v>419</v>
      </c>
      <c r="B2123" t="s">
        <v>535</v>
      </c>
      <c r="C2123" t="s">
        <v>284</v>
      </c>
      <c r="D2123" t="str">
        <f>VLOOKUP(C2123,Cluster!$A$1:$B$27,2,FALSE)</f>
        <v>Financial Inclusion</v>
      </c>
      <c r="E2123" t="s">
        <v>588</v>
      </c>
      <c r="F2123" t="s">
        <v>61</v>
      </c>
      <c r="G2123" t="s">
        <v>61</v>
      </c>
      <c r="H2123" t="s">
        <v>61</v>
      </c>
      <c r="I2123" t="s">
        <v>61</v>
      </c>
      <c r="J2123" t="s">
        <v>61</v>
      </c>
      <c r="K2123" t="s">
        <v>61</v>
      </c>
      <c r="L2123" t="s">
        <v>61</v>
      </c>
      <c r="M2123" t="s">
        <v>61</v>
      </c>
      <c r="N2123" t="s">
        <v>61</v>
      </c>
      <c r="O2123" t="s">
        <v>61</v>
      </c>
    </row>
    <row r="2124" spans="1:15">
      <c r="A2124" t="s">
        <v>419</v>
      </c>
      <c r="B2124" t="s">
        <v>535</v>
      </c>
      <c r="C2124" t="s">
        <v>547</v>
      </c>
      <c r="D2124" t="str">
        <f>VLOOKUP(C2124,Cluster!$A$1:$B$27,2,FALSE)</f>
        <v>Financial Inclusion</v>
      </c>
      <c r="E2124" t="s">
        <v>551</v>
      </c>
      <c r="F2124" t="s">
        <v>61</v>
      </c>
      <c r="G2124" t="s">
        <v>61</v>
      </c>
      <c r="H2124" t="s">
        <v>61</v>
      </c>
      <c r="I2124" t="s">
        <v>61</v>
      </c>
      <c r="J2124" t="s">
        <v>61</v>
      </c>
      <c r="K2124" t="s">
        <v>61</v>
      </c>
      <c r="L2124" t="s">
        <v>61</v>
      </c>
      <c r="M2124" t="s">
        <v>61</v>
      </c>
      <c r="N2124" t="s">
        <v>61</v>
      </c>
      <c r="O2124" t="s">
        <v>61</v>
      </c>
    </row>
    <row r="2125" spans="1:15">
      <c r="A2125" t="s">
        <v>419</v>
      </c>
      <c r="B2125" t="s">
        <v>535</v>
      </c>
      <c r="C2125" t="s">
        <v>457</v>
      </c>
      <c r="D2125" t="str">
        <f>VLOOKUP(C2125,Cluster!$A$1:$B$27,2,FALSE)</f>
        <v>Financial Inclusion</v>
      </c>
      <c r="E2125" t="s">
        <v>506</v>
      </c>
      <c r="F2125" t="s">
        <v>61</v>
      </c>
      <c r="G2125" t="s">
        <v>61</v>
      </c>
      <c r="H2125" t="s">
        <v>61</v>
      </c>
      <c r="I2125" t="s">
        <v>61</v>
      </c>
      <c r="J2125" t="s">
        <v>61</v>
      </c>
      <c r="K2125" t="s">
        <v>61</v>
      </c>
      <c r="L2125" t="s">
        <v>61</v>
      </c>
      <c r="M2125" t="s">
        <v>61</v>
      </c>
      <c r="N2125" t="s">
        <v>61</v>
      </c>
      <c r="O2125" t="s">
        <v>61</v>
      </c>
    </row>
    <row r="2126" spans="1:15">
      <c r="A2126" t="s">
        <v>419</v>
      </c>
      <c r="B2126" t="s">
        <v>535</v>
      </c>
      <c r="C2126" t="s">
        <v>30</v>
      </c>
      <c r="D2126" t="str">
        <f>VLOOKUP(C2126,Cluster!$A$1:$B$27,2,FALSE)</f>
        <v>Financial Stability</v>
      </c>
      <c r="E2126" t="s">
        <v>570</v>
      </c>
      <c r="F2126" t="s">
        <v>61</v>
      </c>
      <c r="G2126" t="s">
        <v>61</v>
      </c>
      <c r="H2126" t="s">
        <v>61</v>
      </c>
      <c r="I2126" t="s">
        <v>61</v>
      </c>
      <c r="J2126" t="s">
        <v>61</v>
      </c>
      <c r="K2126" t="s">
        <v>61</v>
      </c>
      <c r="L2126" t="s">
        <v>61</v>
      </c>
      <c r="M2126" t="s">
        <v>61</v>
      </c>
      <c r="N2126" t="s">
        <v>61</v>
      </c>
      <c r="O2126" t="s">
        <v>61</v>
      </c>
    </row>
    <row r="2127" spans="1:15">
      <c r="A2127" t="s">
        <v>419</v>
      </c>
      <c r="B2127" t="s">
        <v>535</v>
      </c>
      <c r="C2127" t="s">
        <v>124</v>
      </c>
      <c r="D2127" t="str">
        <f>VLOOKUP(C2127,Cluster!$A$1:$B$27,2,FALSE)</f>
        <v>Financial Stability</v>
      </c>
      <c r="E2127" t="s">
        <v>462</v>
      </c>
      <c r="F2127" t="s">
        <v>61</v>
      </c>
      <c r="G2127" t="s">
        <v>61</v>
      </c>
      <c r="H2127" t="s">
        <v>61</v>
      </c>
      <c r="I2127" t="s">
        <v>61</v>
      </c>
      <c r="J2127" t="s">
        <v>61</v>
      </c>
      <c r="K2127" t="s">
        <v>61</v>
      </c>
      <c r="L2127" t="s">
        <v>61</v>
      </c>
      <c r="M2127" t="s">
        <v>61</v>
      </c>
      <c r="N2127" t="s">
        <v>61</v>
      </c>
      <c r="O2127" t="s">
        <v>61</v>
      </c>
    </row>
    <row r="2128" spans="1:15">
      <c r="A2128" t="s">
        <v>419</v>
      </c>
      <c r="B2128" t="s">
        <v>535</v>
      </c>
      <c r="C2128" t="s">
        <v>136</v>
      </c>
      <c r="D2128" t="str">
        <f>VLOOKUP(C2128,Cluster!$A$1:$B$27,2,FALSE)</f>
        <v>Financial Stability</v>
      </c>
      <c r="E2128" t="s">
        <v>186</v>
      </c>
      <c r="F2128" t="s">
        <v>61</v>
      </c>
      <c r="G2128" t="s">
        <v>61</v>
      </c>
      <c r="H2128" t="s">
        <v>61</v>
      </c>
      <c r="I2128" t="s">
        <v>61</v>
      </c>
      <c r="J2128" t="s">
        <v>61</v>
      </c>
      <c r="K2128" t="s">
        <v>61</v>
      </c>
      <c r="L2128" t="s">
        <v>61</v>
      </c>
      <c r="M2128" t="s">
        <v>61</v>
      </c>
      <c r="N2128" t="s">
        <v>61</v>
      </c>
      <c r="O2128" t="s">
        <v>61</v>
      </c>
    </row>
    <row r="2129" spans="1:15">
      <c r="A2129" t="s">
        <v>419</v>
      </c>
      <c r="B2129" t="s">
        <v>535</v>
      </c>
      <c r="C2129" t="s">
        <v>43</v>
      </c>
      <c r="D2129" t="str">
        <f>VLOOKUP(C2129,Cluster!$A$1:$B$27,2,FALSE)</f>
        <v>Financial Stability</v>
      </c>
      <c r="E2129" t="s">
        <v>142</v>
      </c>
      <c r="F2129" t="s">
        <v>61</v>
      </c>
      <c r="G2129" t="s">
        <v>61</v>
      </c>
      <c r="H2129" t="s">
        <v>61</v>
      </c>
      <c r="I2129" t="s">
        <v>61</v>
      </c>
      <c r="J2129" t="s">
        <v>61</v>
      </c>
      <c r="K2129" t="s">
        <v>61</v>
      </c>
      <c r="L2129" t="s">
        <v>61</v>
      </c>
      <c r="M2129" t="s">
        <v>61</v>
      </c>
      <c r="N2129" t="s">
        <v>61</v>
      </c>
      <c r="O2129" t="s">
        <v>61</v>
      </c>
    </row>
    <row r="2130" spans="1:15">
      <c r="A2130" t="s">
        <v>419</v>
      </c>
      <c r="B2130" t="s">
        <v>535</v>
      </c>
      <c r="C2130" t="s">
        <v>254</v>
      </c>
      <c r="D2130" t="str">
        <f>VLOOKUP(C2130,Cluster!$A$1:$B$27,2,FALSE)</f>
        <v>Financial Stability</v>
      </c>
      <c r="E2130" t="s">
        <v>331</v>
      </c>
      <c r="F2130" t="s">
        <v>61</v>
      </c>
      <c r="G2130" t="s">
        <v>61</v>
      </c>
      <c r="H2130" t="s">
        <v>61</v>
      </c>
      <c r="I2130" t="s">
        <v>61</v>
      </c>
      <c r="J2130" t="s">
        <v>61</v>
      </c>
      <c r="K2130" t="s">
        <v>61</v>
      </c>
      <c r="L2130" t="s">
        <v>61</v>
      </c>
      <c r="M2130" t="s">
        <v>61</v>
      </c>
      <c r="N2130" t="s">
        <v>61</v>
      </c>
      <c r="O2130" t="s">
        <v>61</v>
      </c>
    </row>
    <row r="2131" spans="1:15">
      <c r="A2131" t="s">
        <v>419</v>
      </c>
      <c r="B2131" t="s">
        <v>535</v>
      </c>
      <c r="C2131" t="s">
        <v>49</v>
      </c>
      <c r="D2131" t="str">
        <f>VLOOKUP(C2131,Cluster!$A$1:$B$27,2,FALSE)</f>
        <v>Financial Stability</v>
      </c>
      <c r="E2131" t="s">
        <v>422</v>
      </c>
      <c r="F2131" t="s">
        <v>61</v>
      </c>
      <c r="G2131" t="s">
        <v>61</v>
      </c>
      <c r="H2131" t="s">
        <v>61</v>
      </c>
      <c r="I2131" t="s">
        <v>61</v>
      </c>
      <c r="J2131" t="s">
        <v>61</v>
      </c>
      <c r="K2131" t="s">
        <v>61</v>
      </c>
      <c r="L2131" t="s">
        <v>61</v>
      </c>
      <c r="M2131" t="s">
        <v>61</v>
      </c>
      <c r="N2131" t="s">
        <v>61</v>
      </c>
      <c r="O2131" t="s">
        <v>61</v>
      </c>
    </row>
    <row r="2132" spans="1:15">
      <c r="A2132" t="s">
        <v>419</v>
      </c>
      <c r="B2132" t="s">
        <v>535</v>
      </c>
      <c r="C2132" t="s">
        <v>442</v>
      </c>
      <c r="D2132" t="str">
        <f>VLOOKUP(C2132,Cluster!$A$1:$B$27,2,FALSE)</f>
        <v>Financial Stability</v>
      </c>
      <c r="E2132" t="s">
        <v>207</v>
      </c>
      <c r="F2132" t="s">
        <v>61</v>
      </c>
      <c r="G2132" t="s">
        <v>61</v>
      </c>
      <c r="H2132" t="s">
        <v>61</v>
      </c>
      <c r="I2132" t="s">
        <v>61</v>
      </c>
      <c r="J2132" t="s">
        <v>61</v>
      </c>
      <c r="K2132" t="s">
        <v>61</v>
      </c>
      <c r="L2132" t="s">
        <v>61</v>
      </c>
      <c r="M2132" t="s">
        <v>61</v>
      </c>
      <c r="N2132" t="s">
        <v>61</v>
      </c>
      <c r="O2132" t="s">
        <v>61</v>
      </c>
    </row>
    <row r="2133" spans="1:15">
      <c r="A2133" t="s">
        <v>419</v>
      </c>
      <c r="B2133" t="s">
        <v>535</v>
      </c>
      <c r="C2133" t="s">
        <v>264</v>
      </c>
      <c r="D2133" t="str">
        <f>VLOOKUP(C2133,Cluster!$A$1:$B$27,2,FALSE)</f>
        <v>Financial Stability</v>
      </c>
      <c r="E2133" t="s">
        <v>267</v>
      </c>
      <c r="F2133" t="s">
        <v>61</v>
      </c>
      <c r="G2133" t="s">
        <v>61</v>
      </c>
      <c r="H2133" t="s">
        <v>61</v>
      </c>
      <c r="I2133" t="s">
        <v>61</v>
      </c>
      <c r="J2133" t="s">
        <v>61</v>
      </c>
      <c r="K2133" t="s">
        <v>61</v>
      </c>
      <c r="L2133" t="s">
        <v>61</v>
      </c>
      <c r="M2133" t="s">
        <v>61</v>
      </c>
      <c r="N2133" t="s">
        <v>61</v>
      </c>
      <c r="O2133" t="s">
        <v>61</v>
      </c>
    </row>
    <row r="2134" spans="1:15">
      <c r="A2134" t="s">
        <v>62</v>
      </c>
      <c r="B2134" t="s">
        <v>491</v>
      </c>
      <c r="C2134" t="s">
        <v>329</v>
      </c>
      <c r="D2134" t="str">
        <f>VLOOKUP(C2134,Cluster!$A$1:$B$27,2,FALSE)</f>
        <v>Financial Inclusion</v>
      </c>
      <c r="E2134" t="s">
        <v>425</v>
      </c>
      <c r="F2134" t="s">
        <v>61</v>
      </c>
      <c r="G2134" t="s">
        <v>61</v>
      </c>
      <c r="H2134" t="s">
        <v>61</v>
      </c>
      <c r="I2134" t="s">
        <v>61</v>
      </c>
      <c r="J2134" t="s">
        <v>61</v>
      </c>
      <c r="K2134" t="s">
        <v>61</v>
      </c>
      <c r="L2134" t="s">
        <v>61</v>
      </c>
      <c r="M2134" t="s">
        <v>61</v>
      </c>
      <c r="N2134" t="s">
        <v>61</v>
      </c>
      <c r="O2134" t="s">
        <v>61</v>
      </c>
    </row>
    <row r="2135" spans="1:15">
      <c r="A2135" t="s">
        <v>62</v>
      </c>
      <c r="B2135" t="s">
        <v>491</v>
      </c>
      <c r="C2135" t="s">
        <v>567</v>
      </c>
      <c r="D2135" t="str">
        <f>VLOOKUP(C2135,Cluster!$A$1:$B$27,2,FALSE)</f>
        <v>Financial Inclusion</v>
      </c>
      <c r="E2135" t="s">
        <v>54</v>
      </c>
      <c r="F2135" t="s">
        <v>61</v>
      </c>
      <c r="G2135" t="s">
        <v>61</v>
      </c>
      <c r="H2135" t="s">
        <v>61</v>
      </c>
      <c r="I2135" t="s">
        <v>61</v>
      </c>
      <c r="J2135" t="s">
        <v>61</v>
      </c>
      <c r="K2135" t="s">
        <v>61</v>
      </c>
      <c r="L2135" t="s">
        <v>61</v>
      </c>
      <c r="M2135" t="s">
        <v>61</v>
      </c>
      <c r="N2135" t="s">
        <v>61</v>
      </c>
      <c r="O2135" t="s">
        <v>61</v>
      </c>
    </row>
    <row r="2136" spans="1:15">
      <c r="A2136" t="s">
        <v>62</v>
      </c>
      <c r="B2136" t="s">
        <v>491</v>
      </c>
      <c r="C2136" t="s">
        <v>319</v>
      </c>
      <c r="D2136" t="str">
        <f>VLOOKUP(C2136,Cluster!$A$1:$B$27,2,FALSE)</f>
        <v>Financial Inclusion</v>
      </c>
      <c r="E2136" t="s">
        <v>584</v>
      </c>
      <c r="F2136" t="s">
        <v>61</v>
      </c>
      <c r="G2136" t="s">
        <v>61</v>
      </c>
      <c r="H2136" t="s">
        <v>61</v>
      </c>
      <c r="I2136" t="s">
        <v>61</v>
      </c>
      <c r="J2136" t="s">
        <v>61</v>
      </c>
      <c r="K2136" t="s">
        <v>61</v>
      </c>
      <c r="L2136" t="s">
        <v>61</v>
      </c>
      <c r="M2136" t="s">
        <v>61</v>
      </c>
      <c r="N2136" t="s">
        <v>61</v>
      </c>
      <c r="O2136" t="s">
        <v>61</v>
      </c>
    </row>
    <row r="2137" spans="1:15">
      <c r="A2137" t="s">
        <v>62</v>
      </c>
      <c r="B2137" t="s">
        <v>491</v>
      </c>
      <c r="C2137" t="s">
        <v>301</v>
      </c>
      <c r="D2137" t="str">
        <f>VLOOKUP(C2137,Cluster!$A$1:$B$27,2,FALSE)</f>
        <v>Financial Inclusion</v>
      </c>
      <c r="E2137" t="s">
        <v>153</v>
      </c>
      <c r="F2137" t="s">
        <v>61</v>
      </c>
      <c r="G2137" t="s">
        <v>61</v>
      </c>
      <c r="H2137" t="s">
        <v>61</v>
      </c>
      <c r="I2137" t="s">
        <v>61</v>
      </c>
      <c r="J2137" t="s">
        <v>61</v>
      </c>
      <c r="K2137" t="s">
        <v>61</v>
      </c>
      <c r="L2137" t="s">
        <v>61</v>
      </c>
      <c r="M2137" t="s">
        <v>61</v>
      </c>
      <c r="N2137" t="s">
        <v>61</v>
      </c>
      <c r="O2137" t="s">
        <v>61</v>
      </c>
    </row>
    <row r="2138" spans="1:15">
      <c r="A2138" t="s">
        <v>62</v>
      </c>
      <c r="B2138" t="s">
        <v>491</v>
      </c>
      <c r="C2138" t="s">
        <v>407</v>
      </c>
      <c r="D2138" t="str">
        <f>VLOOKUP(C2138,Cluster!$A$1:$B$27,2,FALSE)</f>
        <v>Financial Inclusion</v>
      </c>
      <c r="E2138" t="s">
        <v>249</v>
      </c>
      <c r="F2138">
        <v>22.29</v>
      </c>
      <c r="G2138">
        <v>23.18</v>
      </c>
      <c r="H2138">
        <v>24.05</v>
      </c>
      <c r="I2138">
        <v>27</v>
      </c>
      <c r="J2138">
        <v>30</v>
      </c>
      <c r="K2138">
        <v>32</v>
      </c>
      <c r="L2138">
        <v>35</v>
      </c>
      <c r="M2138">
        <v>51.6</v>
      </c>
      <c r="N2138">
        <v>53.81</v>
      </c>
      <c r="O2138" t="s">
        <v>61</v>
      </c>
    </row>
    <row r="2139" spans="1:15">
      <c r="A2139" t="s">
        <v>62</v>
      </c>
      <c r="B2139" t="s">
        <v>491</v>
      </c>
      <c r="C2139" t="s">
        <v>359</v>
      </c>
      <c r="D2139" t="str">
        <f>VLOOKUP(C2139,Cluster!$A$1:$B$27,2,FALSE)</f>
        <v>Financial Inclusion</v>
      </c>
      <c r="E2139" t="s">
        <v>520</v>
      </c>
      <c r="F2139">
        <v>49.602262854053599</v>
      </c>
      <c r="G2139">
        <v>57.7512219528153</v>
      </c>
      <c r="H2139">
        <v>109.710823042111</v>
      </c>
      <c r="I2139">
        <v>116.497415860218</v>
      </c>
      <c r="J2139">
        <v>115.018939033443</v>
      </c>
      <c r="K2139">
        <v>123.159182048292</v>
      </c>
      <c r="L2139">
        <v>125.593737310783</v>
      </c>
      <c r="M2139">
        <v>110.204791962597</v>
      </c>
      <c r="N2139">
        <v>112.252797720584</v>
      </c>
      <c r="O2139" t="s">
        <v>61</v>
      </c>
    </row>
    <row r="2140" spans="1:15">
      <c r="A2140" t="s">
        <v>62</v>
      </c>
      <c r="B2140" t="s">
        <v>491</v>
      </c>
      <c r="C2140" t="s">
        <v>292</v>
      </c>
      <c r="D2140" t="str">
        <f>VLOOKUP(C2140,Cluster!$A$1:$B$27,2,FALSE)</f>
        <v>Financial Inclusion</v>
      </c>
      <c r="E2140" t="s">
        <v>224</v>
      </c>
      <c r="F2140" t="s">
        <v>61</v>
      </c>
      <c r="G2140" t="s">
        <v>61</v>
      </c>
      <c r="H2140" t="s">
        <v>61</v>
      </c>
      <c r="I2140" t="s">
        <v>61</v>
      </c>
      <c r="J2140" t="s">
        <v>61</v>
      </c>
      <c r="K2140" t="s">
        <v>61</v>
      </c>
      <c r="L2140" t="s">
        <v>61</v>
      </c>
      <c r="M2140" t="s">
        <v>61</v>
      </c>
      <c r="N2140" t="s">
        <v>61</v>
      </c>
      <c r="O2140" t="s">
        <v>61</v>
      </c>
    </row>
    <row r="2141" spans="1:15">
      <c r="A2141" t="s">
        <v>62</v>
      </c>
      <c r="B2141" t="s">
        <v>491</v>
      </c>
      <c r="C2141" t="s">
        <v>514</v>
      </c>
      <c r="D2141" t="str">
        <f>VLOOKUP(C2141,Cluster!$A$1:$B$27,2,FALSE)</f>
        <v>Financial Stability</v>
      </c>
      <c r="E2141" t="s">
        <v>217</v>
      </c>
      <c r="F2141">
        <v>75.913333251953134</v>
      </c>
      <c r="G2141">
        <v>79.66361524663678</v>
      </c>
      <c r="H2141">
        <v>87.841371866198642</v>
      </c>
      <c r="I2141">
        <v>92.826576134833928</v>
      </c>
      <c r="J2141">
        <v>95.660937198700466</v>
      </c>
      <c r="K2141">
        <v>91.202289149725672</v>
      </c>
      <c r="L2141">
        <v>79.366135963166712</v>
      </c>
      <c r="M2141">
        <v>68.432950667208459</v>
      </c>
      <c r="N2141">
        <v>57.666051938276254</v>
      </c>
      <c r="O2141" t="s">
        <v>61</v>
      </c>
    </row>
    <row r="2142" spans="1:15">
      <c r="A2142" t="s">
        <v>62</v>
      </c>
      <c r="B2142" t="s">
        <v>491</v>
      </c>
      <c r="C2142" t="s">
        <v>354</v>
      </c>
      <c r="D2142" t="str">
        <f>VLOOKUP(C2142,Cluster!$A$1:$B$27,2,FALSE)</f>
        <v>Financial Stability</v>
      </c>
      <c r="E2142" t="s">
        <v>184</v>
      </c>
      <c r="F2142">
        <v>758518518.51851845</v>
      </c>
      <c r="G2142">
        <v>825925925.92592585</v>
      </c>
      <c r="H2142">
        <v>771278111.11111093</v>
      </c>
      <c r="I2142">
        <v>771015888.88888896</v>
      </c>
      <c r="J2142">
        <v>778648666.66666663</v>
      </c>
      <c r="K2142">
        <v>799882148.14814806</v>
      </c>
      <c r="L2142">
        <v>842571333.33333325</v>
      </c>
      <c r="M2142">
        <v>911481481.48148143</v>
      </c>
      <c r="N2142">
        <v>984074074.07407403</v>
      </c>
      <c r="O2142" t="s">
        <v>61</v>
      </c>
    </row>
    <row r="2143" spans="1:15">
      <c r="A2143" t="s">
        <v>62</v>
      </c>
      <c r="B2143" t="s">
        <v>491</v>
      </c>
      <c r="C2143" t="s">
        <v>548</v>
      </c>
      <c r="D2143" t="str">
        <f>VLOOKUP(C2143,Cluster!$A$1:$B$27,2,FALSE)</f>
        <v>Financial Stability</v>
      </c>
      <c r="E2143" t="s">
        <v>332</v>
      </c>
      <c r="F2143" t="s">
        <v>61</v>
      </c>
      <c r="G2143" t="s">
        <v>61</v>
      </c>
      <c r="H2143" t="s">
        <v>61</v>
      </c>
      <c r="I2143" t="s">
        <v>61</v>
      </c>
      <c r="J2143" t="s">
        <v>61</v>
      </c>
      <c r="K2143" t="s">
        <v>61</v>
      </c>
      <c r="L2143" t="s">
        <v>61</v>
      </c>
      <c r="M2143" t="s">
        <v>61</v>
      </c>
      <c r="N2143" t="s">
        <v>61</v>
      </c>
      <c r="O2143" t="s">
        <v>61</v>
      </c>
    </row>
    <row r="2144" spans="1:15">
      <c r="A2144" t="s">
        <v>62</v>
      </c>
      <c r="B2144" t="s">
        <v>491</v>
      </c>
      <c r="C2144" t="s">
        <v>206</v>
      </c>
      <c r="D2144" t="str">
        <f>VLOOKUP(C2144,Cluster!$A$1:$B$27,2,FALSE)</f>
        <v>Financial Stability</v>
      </c>
      <c r="E2144" t="s">
        <v>271</v>
      </c>
      <c r="F2144" t="s">
        <v>61</v>
      </c>
      <c r="G2144" t="s">
        <v>61</v>
      </c>
      <c r="H2144" t="s">
        <v>61</v>
      </c>
      <c r="I2144" t="s">
        <v>61</v>
      </c>
      <c r="J2144" t="s">
        <v>61</v>
      </c>
      <c r="K2144" t="s">
        <v>61</v>
      </c>
      <c r="L2144" t="s">
        <v>61</v>
      </c>
      <c r="M2144" t="s">
        <v>61</v>
      </c>
      <c r="N2144" t="s">
        <v>61</v>
      </c>
      <c r="O2144" t="s">
        <v>61</v>
      </c>
    </row>
    <row r="2145" spans="1:15">
      <c r="A2145" t="s">
        <v>62</v>
      </c>
      <c r="B2145" t="s">
        <v>491</v>
      </c>
      <c r="C2145" t="s">
        <v>152</v>
      </c>
      <c r="D2145" t="str">
        <f>VLOOKUP(C2145,Cluster!$A$1:$B$27,2,FALSE)</f>
        <v>Financial Stability</v>
      </c>
      <c r="E2145" t="s">
        <v>340</v>
      </c>
      <c r="F2145" t="s">
        <v>61</v>
      </c>
      <c r="G2145" t="s">
        <v>61</v>
      </c>
      <c r="H2145" t="s">
        <v>61</v>
      </c>
      <c r="I2145" t="s">
        <v>61</v>
      </c>
      <c r="J2145" t="s">
        <v>61</v>
      </c>
      <c r="K2145" t="s">
        <v>61</v>
      </c>
      <c r="L2145" t="s">
        <v>61</v>
      </c>
      <c r="M2145" t="s">
        <v>61</v>
      </c>
      <c r="N2145" t="s">
        <v>61</v>
      </c>
      <c r="O2145" t="s">
        <v>61</v>
      </c>
    </row>
    <row r="2146" spans="1:15">
      <c r="A2146" t="s">
        <v>62</v>
      </c>
      <c r="B2146" t="s">
        <v>491</v>
      </c>
      <c r="C2146" t="s">
        <v>161</v>
      </c>
      <c r="D2146" t="str">
        <f>VLOOKUP(C2146,Cluster!$A$1:$B$27,2,FALSE)</f>
        <v>Financial Stability</v>
      </c>
      <c r="E2146" t="s">
        <v>115</v>
      </c>
      <c r="F2146" t="s">
        <v>61</v>
      </c>
      <c r="G2146" t="s">
        <v>61</v>
      </c>
      <c r="H2146" t="s">
        <v>61</v>
      </c>
      <c r="I2146" t="s">
        <v>61</v>
      </c>
      <c r="J2146" t="s">
        <v>61</v>
      </c>
      <c r="K2146" t="s">
        <v>61</v>
      </c>
      <c r="L2146" t="s">
        <v>61</v>
      </c>
      <c r="M2146" t="s">
        <v>61</v>
      </c>
      <c r="N2146" t="s">
        <v>61</v>
      </c>
      <c r="O2146" t="s">
        <v>61</v>
      </c>
    </row>
    <row r="2147" spans="1:15">
      <c r="A2147" t="s">
        <v>62</v>
      </c>
      <c r="B2147" t="s">
        <v>491</v>
      </c>
      <c r="C2147" t="s">
        <v>77</v>
      </c>
      <c r="D2147" t="str">
        <f>VLOOKUP(C2147,Cluster!$A$1:$B$27,2,FALSE)</f>
        <v>Financial Inclusion</v>
      </c>
      <c r="E2147" t="s">
        <v>17</v>
      </c>
      <c r="F2147" t="s">
        <v>61</v>
      </c>
      <c r="G2147" t="s">
        <v>61</v>
      </c>
      <c r="H2147" t="s">
        <v>61</v>
      </c>
      <c r="I2147" t="s">
        <v>61</v>
      </c>
      <c r="J2147">
        <v>49.737569000000001</v>
      </c>
      <c r="K2147">
        <v>45.471080000000001</v>
      </c>
      <c r="L2147">
        <v>47.706848000000001</v>
      </c>
      <c r="M2147">
        <v>47.384261000000002</v>
      </c>
      <c r="N2147" t="s">
        <v>61</v>
      </c>
      <c r="O2147" t="s">
        <v>61</v>
      </c>
    </row>
    <row r="2148" spans="1:15">
      <c r="A2148" t="s">
        <v>62</v>
      </c>
      <c r="B2148" t="s">
        <v>491</v>
      </c>
      <c r="C2148" t="s">
        <v>496</v>
      </c>
      <c r="D2148" t="str">
        <f>VLOOKUP(C2148,Cluster!$A$1:$B$27,2,FALSE)</f>
        <v>Financial Inclusion</v>
      </c>
      <c r="E2148" t="s">
        <v>589</v>
      </c>
      <c r="F2148" t="s">
        <v>61</v>
      </c>
      <c r="G2148" t="s">
        <v>61</v>
      </c>
      <c r="H2148" t="s">
        <v>61</v>
      </c>
      <c r="I2148" t="s">
        <v>61</v>
      </c>
      <c r="J2148" t="s">
        <v>61</v>
      </c>
      <c r="K2148" t="s">
        <v>61</v>
      </c>
      <c r="L2148" t="s">
        <v>61</v>
      </c>
      <c r="M2148" t="s">
        <v>61</v>
      </c>
      <c r="N2148" t="s">
        <v>61</v>
      </c>
      <c r="O2148" t="s">
        <v>61</v>
      </c>
    </row>
    <row r="2149" spans="1:15">
      <c r="A2149" t="s">
        <v>62</v>
      </c>
      <c r="B2149" t="s">
        <v>491</v>
      </c>
      <c r="C2149" t="s">
        <v>284</v>
      </c>
      <c r="D2149" t="str">
        <f>VLOOKUP(C2149,Cluster!$A$1:$B$27,2,FALSE)</f>
        <v>Financial Inclusion</v>
      </c>
      <c r="E2149" t="s">
        <v>588</v>
      </c>
      <c r="F2149" t="s">
        <v>61</v>
      </c>
      <c r="G2149" t="s">
        <v>61</v>
      </c>
      <c r="H2149" t="s">
        <v>61</v>
      </c>
      <c r="I2149" t="s">
        <v>61</v>
      </c>
      <c r="J2149">
        <v>34.030968000000001</v>
      </c>
      <c r="K2149">
        <v>35.077691000000002</v>
      </c>
      <c r="L2149">
        <v>34.813105</v>
      </c>
      <c r="M2149">
        <v>34.577703999999997</v>
      </c>
      <c r="N2149" t="s">
        <v>61</v>
      </c>
      <c r="O2149" t="s">
        <v>61</v>
      </c>
    </row>
    <row r="2150" spans="1:15">
      <c r="A2150" t="s">
        <v>62</v>
      </c>
      <c r="B2150" t="s">
        <v>491</v>
      </c>
      <c r="C2150" t="s">
        <v>547</v>
      </c>
      <c r="D2150" t="str">
        <f>VLOOKUP(C2150,Cluster!$A$1:$B$27,2,FALSE)</f>
        <v>Financial Inclusion</v>
      </c>
      <c r="E2150" t="s">
        <v>551</v>
      </c>
      <c r="F2150" t="s">
        <v>61</v>
      </c>
      <c r="G2150" t="s">
        <v>61</v>
      </c>
      <c r="H2150" t="s">
        <v>61</v>
      </c>
      <c r="I2150" t="s">
        <v>61</v>
      </c>
      <c r="J2150" t="s">
        <v>61</v>
      </c>
      <c r="K2150" t="s">
        <v>61</v>
      </c>
      <c r="L2150" t="s">
        <v>61</v>
      </c>
      <c r="M2150" t="s">
        <v>61</v>
      </c>
      <c r="N2150" t="s">
        <v>61</v>
      </c>
      <c r="O2150" t="s">
        <v>61</v>
      </c>
    </row>
    <row r="2151" spans="1:15">
      <c r="A2151" t="s">
        <v>62</v>
      </c>
      <c r="B2151" t="s">
        <v>491</v>
      </c>
      <c r="C2151" t="s">
        <v>457</v>
      </c>
      <c r="D2151" t="str">
        <f>VLOOKUP(C2151,Cluster!$A$1:$B$27,2,FALSE)</f>
        <v>Financial Inclusion</v>
      </c>
      <c r="E2151" t="s">
        <v>506</v>
      </c>
      <c r="F2151" t="s">
        <v>61</v>
      </c>
      <c r="G2151" t="s">
        <v>61</v>
      </c>
      <c r="H2151" t="s">
        <v>61</v>
      </c>
      <c r="I2151" t="s">
        <v>61</v>
      </c>
      <c r="J2151" t="s">
        <v>61</v>
      </c>
      <c r="K2151" t="s">
        <v>61</v>
      </c>
      <c r="L2151" t="s">
        <v>61</v>
      </c>
      <c r="M2151" t="s">
        <v>61</v>
      </c>
      <c r="N2151" t="s">
        <v>61</v>
      </c>
      <c r="O2151" t="s">
        <v>61</v>
      </c>
    </row>
    <row r="2152" spans="1:15">
      <c r="A2152" t="s">
        <v>62</v>
      </c>
      <c r="B2152" t="s">
        <v>491</v>
      </c>
      <c r="C2152" t="s">
        <v>30</v>
      </c>
      <c r="D2152" t="str">
        <f>VLOOKUP(C2152,Cluster!$A$1:$B$27,2,FALSE)</f>
        <v>Financial Stability</v>
      </c>
      <c r="E2152" t="s">
        <v>570</v>
      </c>
      <c r="F2152">
        <v>0</v>
      </c>
      <c r="G2152">
        <v>0</v>
      </c>
      <c r="H2152">
        <v>0</v>
      </c>
      <c r="I2152">
        <v>0</v>
      </c>
      <c r="J2152">
        <v>0</v>
      </c>
      <c r="K2152">
        <v>0</v>
      </c>
      <c r="L2152">
        <v>0</v>
      </c>
      <c r="M2152">
        <v>0</v>
      </c>
      <c r="N2152">
        <v>0</v>
      </c>
      <c r="O2152">
        <v>0</v>
      </c>
    </row>
    <row r="2153" spans="1:15">
      <c r="A2153" t="s">
        <v>62</v>
      </c>
      <c r="B2153" t="s">
        <v>491</v>
      </c>
      <c r="C2153" t="s">
        <v>124</v>
      </c>
      <c r="D2153" t="str">
        <f>VLOOKUP(C2153,Cluster!$A$1:$B$27,2,FALSE)</f>
        <v>Financial Stability</v>
      </c>
      <c r="E2153" t="s">
        <v>462</v>
      </c>
      <c r="F2153">
        <v>0</v>
      </c>
      <c r="G2153">
        <v>0</v>
      </c>
      <c r="H2153">
        <v>0</v>
      </c>
      <c r="I2153">
        <v>0</v>
      </c>
      <c r="J2153">
        <v>0</v>
      </c>
      <c r="K2153">
        <v>0</v>
      </c>
      <c r="L2153">
        <v>0</v>
      </c>
      <c r="M2153">
        <v>0</v>
      </c>
      <c r="N2153">
        <v>0</v>
      </c>
      <c r="O2153">
        <v>0</v>
      </c>
    </row>
    <row r="2154" spans="1:15">
      <c r="A2154" t="s">
        <v>62</v>
      </c>
      <c r="B2154" t="s">
        <v>491</v>
      </c>
      <c r="C2154" t="s">
        <v>136</v>
      </c>
      <c r="D2154" t="str">
        <f>VLOOKUP(C2154,Cluster!$A$1:$B$27,2,FALSE)</f>
        <v>Financial Stability</v>
      </c>
      <c r="E2154" t="s">
        <v>186</v>
      </c>
      <c r="F2154">
        <v>7.2907217922136081</v>
      </c>
      <c r="G2154">
        <v>1.5444969507318849</v>
      </c>
      <c r="H2154">
        <v>10.996194419920759</v>
      </c>
      <c r="I2154">
        <v>10.047094394440014</v>
      </c>
      <c r="J2154">
        <v>10.439225132201791</v>
      </c>
      <c r="K2154">
        <v>5.5791352511643924</v>
      </c>
      <c r="L2154">
        <v>6.1741274132375645</v>
      </c>
      <c r="M2154">
        <v>8.3565440991800113</v>
      </c>
      <c r="N2154">
        <v>7.211003223256701</v>
      </c>
      <c r="O2154" t="s">
        <v>61</v>
      </c>
    </row>
    <row r="2155" spans="1:15">
      <c r="A2155" t="s">
        <v>62</v>
      </c>
      <c r="B2155" t="s">
        <v>491</v>
      </c>
      <c r="C2155" t="s">
        <v>43</v>
      </c>
      <c r="D2155" t="str">
        <f>VLOOKUP(C2155,Cluster!$A$1:$B$27,2,FALSE)</f>
        <v>Financial Stability</v>
      </c>
      <c r="E2155" t="s">
        <v>142</v>
      </c>
      <c r="F2155" t="s">
        <v>61</v>
      </c>
      <c r="G2155" t="s">
        <v>61</v>
      </c>
      <c r="H2155" t="s">
        <v>61</v>
      </c>
      <c r="I2155" t="s">
        <v>61</v>
      </c>
      <c r="J2155" t="s">
        <v>61</v>
      </c>
      <c r="K2155" t="s">
        <v>61</v>
      </c>
      <c r="L2155" t="s">
        <v>61</v>
      </c>
      <c r="M2155" t="s">
        <v>61</v>
      </c>
      <c r="N2155" t="s">
        <v>61</v>
      </c>
      <c r="O2155" t="s">
        <v>61</v>
      </c>
    </row>
    <row r="2156" spans="1:15">
      <c r="A2156" t="s">
        <v>62</v>
      </c>
      <c r="B2156" t="s">
        <v>491</v>
      </c>
      <c r="C2156" t="s">
        <v>254</v>
      </c>
      <c r="D2156" t="str">
        <f>VLOOKUP(C2156,Cluster!$A$1:$B$27,2,FALSE)</f>
        <v>Financial Stability</v>
      </c>
      <c r="E2156" t="s">
        <v>331</v>
      </c>
      <c r="F2156" t="s">
        <v>61</v>
      </c>
      <c r="G2156" t="s">
        <v>61</v>
      </c>
      <c r="H2156" t="s">
        <v>61</v>
      </c>
      <c r="I2156" t="s">
        <v>61</v>
      </c>
      <c r="J2156" t="s">
        <v>61</v>
      </c>
      <c r="K2156" t="s">
        <v>61</v>
      </c>
      <c r="L2156" t="s">
        <v>61</v>
      </c>
      <c r="M2156" t="s">
        <v>61</v>
      </c>
      <c r="N2156" t="s">
        <v>61</v>
      </c>
      <c r="O2156" t="s">
        <v>61</v>
      </c>
    </row>
    <row r="2157" spans="1:15">
      <c r="A2157" t="s">
        <v>62</v>
      </c>
      <c r="B2157" t="s">
        <v>491</v>
      </c>
      <c r="C2157" t="s">
        <v>49</v>
      </c>
      <c r="D2157" t="str">
        <f>VLOOKUP(C2157,Cluster!$A$1:$B$27,2,FALSE)</f>
        <v>Financial Stability</v>
      </c>
      <c r="E2157" t="s">
        <v>422</v>
      </c>
      <c r="F2157" t="s">
        <v>61</v>
      </c>
      <c r="G2157" t="s">
        <v>61</v>
      </c>
      <c r="H2157" t="s">
        <v>61</v>
      </c>
      <c r="I2157" t="s">
        <v>61</v>
      </c>
      <c r="J2157" t="s">
        <v>61</v>
      </c>
      <c r="K2157" t="s">
        <v>61</v>
      </c>
      <c r="L2157" t="s">
        <v>61</v>
      </c>
      <c r="M2157" t="s">
        <v>61</v>
      </c>
      <c r="N2157" t="s">
        <v>61</v>
      </c>
      <c r="O2157" t="s">
        <v>61</v>
      </c>
    </row>
    <row r="2158" spans="1:15">
      <c r="A2158" t="s">
        <v>62</v>
      </c>
      <c r="B2158" t="s">
        <v>491</v>
      </c>
      <c r="C2158" t="s">
        <v>442</v>
      </c>
      <c r="D2158" t="str">
        <f>VLOOKUP(C2158,Cluster!$A$1:$B$27,2,FALSE)</f>
        <v>Financial Stability</v>
      </c>
      <c r="E2158" t="s">
        <v>207</v>
      </c>
      <c r="F2158" t="s">
        <v>61</v>
      </c>
      <c r="G2158" t="s">
        <v>61</v>
      </c>
      <c r="H2158" t="s">
        <v>61</v>
      </c>
      <c r="I2158" t="s">
        <v>61</v>
      </c>
      <c r="J2158" t="s">
        <v>61</v>
      </c>
      <c r="K2158" t="s">
        <v>61</v>
      </c>
      <c r="L2158" t="s">
        <v>61</v>
      </c>
      <c r="M2158" t="s">
        <v>61</v>
      </c>
      <c r="N2158" t="s">
        <v>61</v>
      </c>
      <c r="O2158" t="s">
        <v>61</v>
      </c>
    </row>
    <row r="2159" spans="1:15">
      <c r="A2159" t="s">
        <v>62</v>
      </c>
      <c r="B2159" t="s">
        <v>491</v>
      </c>
      <c r="C2159" t="s">
        <v>264</v>
      </c>
      <c r="D2159" t="str">
        <f>VLOOKUP(C2159,Cluster!$A$1:$B$27,2,FALSE)</f>
        <v>Financial Stability</v>
      </c>
      <c r="E2159" t="s">
        <v>267</v>
      </c>
      <c r="F2159" t="s">
        <v>61</v>
      </c>
      <c r="G2159" t="s">
        <v>61</v>
      </c>
      <c r="H2159" t="s">
        <v>61</v>
      </c>
      <c r="I2159" t="s">
        <v>61</v>
      </c>
      <c r="J2159" t="s">
        <v>61</v>
      </c>
      <c r="K2159" t="s">
        <v>61</v>
      </c>
      <c r="L2159" t="s">
        <v>61</v>
      </c>
      <c r="M2159" t="s">
        <v>61</v>
      </c>
      <c r="N2159" t="s">
        <v>61</v>
      </c>
      <c r="O2159" t="s">
        <v>61</v>
      </c>
    </row>
    <row r="2160" spans="1:15">
      <c r="A2160" t="s">
        <v>587</v>
      </c>
      <c r="B2160" t="s">
        <v>31</v>
      </c>
      <c r="C2160" t="s">
        <v>329</v>
      </c>
      <c r="D2160" t="str">
        <f>VLOOKUP(C2160,Cluster!$A$1:$B$27,2,FALSE)</f>
        <v>Financial Inclusion</v>
      </c>
      <c r="E2160" t="s">
        <v>425</v>
      </c>
      <c r="F2160" t="s">
        <v>61</v>
      </c>
      <c r="G2160" t="s">
        <v>61</v>
      </c>
      <c r="H2160" t="s">
        <v>61</v>
      </c>
      <c r="I2160" t="s">
        <v>61</v>
      </c>
      <c r="J2160" t="s">
        <v>61</v>
      </c>
      <c r="K2160" t="s">
        <v>61</v>
      </c>
      <c r="L2160" t="s">
        <v>61</v>
      </c>
      <c r="M2160" t="s">
        <v>61</v>
      </c>
      <c r="N2160" t="s">
        <v>61</v>
      </c>
      <c r="O2160" t="s">
        <v>61</v>
      </c>
    </row>
    <row r="2161" spans="1:15">
      <c r="A2161" t="s">
        <v>587</v>
      </c>
      <c r="B2161" t="s">
        <v>31</v>
      </c>
      <c r="C2161" t="s">
        <v>567</v>
      </c>
      <c r="D2161" t="str">
        <f>VLOOKUP(C2161,Cluster!$A$1:$B$27,2,FALSE)</f>
        <v>Financial Inclusion</v>
      </c>
      <c r="E2161" t="s">
        <v>54</v>
      </c>
      <c r="F2161" t="s">
        <v>61</v>
      </c>
      <c r="G2161" t="s">
        <v>61</v>
      </c>
      <c r="H2161" t="s">
        <v>61</v>
      </c>
      <c r="I2161" t="s">
        <v>61</v>
      </c>
      <c r="J2161" t="s">
        <v>61</v>
      </c>
      <c r="K2161" t="s">
        <v>61</v>
      </c>
      <c r="L2161" t="s">
        <v>61</v>
      </c>
      <c r="M2161" t="s">
        <v>61</v>
      </c>
      <c r="N2161" t="s">
        <v>61</v>
      </c>
      <c r="O2161" t="s">
        <v>61</v>
      </c>
    </row>
    <row r="2162" spans="1:15">
      <c r="A2162" t="s">
        <v>587</v>
      </c>
      <c r="B2162" t="s">
        <v>31</v>
      </c>
      <c r="C2162" t="s">
        <v>319</v>
      </c>
      <c r="D2162" t="str">
        <f>VLOOKUP(C2162,Cluster!$A$1:$B$27,2,FALSE)</f>
        <v>Financial Inclusion</v>
      </c>
      <c r="E2162" t="s">
        <v>584</v>
      </c>
      <c r="F2162" t="s">
        <v>61</v>
      </c>
      <c r="G2162" t="s">
        <v>61</v>
      </c>
      <c r="H2162" t="s">
        <v>61</v>
      </c>
      <c r="I2162" t="s">
        <v>61</v>
      </c>
      <c r="J2162" t="s">
        <v>61</v>
      </c>
      <c r="K2162" t="s">
        <v>61</v>
      </c>
      <c r="L2162" t="s">
        <v>61</v>
      </c>
      <c r="M2162" t="s">
        <v>61</v>
      </c>
      <c r="N2162" t="s">
        <v>61</v>
      </c>
      <c r="O2162" t="s">
        <v>61</v>
      </c>
    </row>
    <row r="2163" spans="1:15">
      <c r="A2163" t="s">
        <v>587</v>
      </c>
      <c r="B2163" t="s">
        <v>31</v>
      </c>
      <c r="C2163" t="s">
        <v>301</v>
      </c>
      <c r="D2163" t="str">
        <f>VLOOKUP(C2163,Cluster!$A$1:$B$27,2,FALSE)</f>
        <v>Financial Inclusion</v>
      </c>
      <c r="E2163" t="s">
        <v>153</v>
      </c>
      <c r="F2163" t="s">
        <v>61</v>
      </c>
      <c r="G2163" t="s">
        <v>61</v>
      </c>
      <c r="H2163" t="s">
        <v>61</v>
      </c>
      <c r="I2163" t="s">
        <v>61</v>
      </c>
      <c r="J2163" t="s">
        <v>61</v>
      </c>
      <c r="K2163" t="s">
        <v>61</v>
      </c>
      <c r="L2163" t="s">
        <v>61</v>
      </c>
      <c r="M2163" t="s">
        <v>61</v>
      </c>
      <c r="N2163" t="s">
        <v>61</v>
      </c>
      <c r="O2163" t="s">
        <v>61</v>
      </c>
    </row>
    <row r="2164" spans="1:15">
      <c r="A2164" t="s">
        <v>587</v>
      </c>
      <c r="B2164" t="s">
        <v>31</v>
      </c>
      <c r="C2164" t="s">
        <v>407</v>
      </c>
      <c r="D2164" t="str">
        <f>VLOOKUP(C2164,Cluster!$A$1:$B$27,2,FALSE)</f>
        <v>Financial Inclusion</v>
      </c>
      <c r="E2164" t="s">
        <v>249</v>
      </c>
      <c r="F2164">
        <v>46.150473619235498</v>
      </c>
      <c r="G2164">
        <v>48.418702150929597</v>
      </c>
      <c r="H2164">
        <v>50.642028382043499</v>
      </c>
      <c r="I2164">
        <v>54.04</v>
      </c>
      <c r="J2164">
        <v>57.7</v>
      </c>
      <c r="K2164">
        <v>61.534159307900197</v>
      </c>
      <c r="L2164">
        <v>65.400000000000006</v>
      </c>
      <c r="M2164">
        <v>69.27</v>
      </c>
      <c r="N2164">
        <v>73.139999947042995</v>
      </c>
      <c r="O2164" t="s">
        <v>61</v>
      </c>
    </row>
    <row r="2165" spans="1:15">
      <c r="A2165" t="s">
        <v>587</v>
      </c>
      <c r="B2165" t="s">
        <v>31</v>
      </c>
      <c r="C2165" t="s">
        <v>359</v>
      </c>
      <c r="D2165" t="str">
        <f>VLOOKUP(C2165,Cluster!$A$1:$B$27,2,FALSE)</f>
        <v>Financial Inclusion</v>
      </c>
      <c r="E2165" t="s">
        <v>520</v>
      </c>
      <c r="F2165" t="s">
        <v>61</v>
      </c>
      <c r="G2165" t="s">
        <v>61</v>
      </c>
      <c r="H2165" t="s">
        <v>61</v>
      </c>
      <c r="I2165" t="s">
        <v>61</v>
      </c>
      <c r="J2165" t="s">
        <v>61</v>
      </c>
      <c r="K2165" t="s">
        <v>61</v>
      </c>
      <c r="L2165" t="s">
        <v>61</v>
      </c>
      <c r="M2165" t="s">
        <v>61</v>
      </c>
      <c r="N2165" t="s">
        <v>61</v>
      </c>
      <c r="O2165" t="s">
        <v>61</v>
      </c>
    </row>
    <row r="2166" spans="1:15">
      <c r="A2166" t="s">
        <v>587</v>
      </c>
      <c r="B2166" t="s">
        <v>31</v>
      </c>
      <c r="C2166" t="s">
        <v>292</v>
      </c>
      <c r="D2166" t="str">
        <f>VLOOKUP(C2166,Cluster!$A$1:$B$27,2,FALSE)</f>
        <v>Financial Inclusion</v>
      </c>
      <c r="E2166" t="s">
        <v>224</v>
      </c>
      <c r="F2166" t="s">
        <v>61</v>
      </c>
      <c r="G2166" t="s">
        <v>61</v>
      </c>
      <c r="H2166" t="s">
        <v>61</v>
      </c>
      <c r="I2166" t="s">
        <v>61</v>
      </c>
      <c r="J2166" t="s">
        <v>61</v>
      </c>
      <c r="K2166" t="s">
        <v>61</v>
      </c>
      <c r="L2166" t="s">
        <v>61</v>
      </c>
      <c r="M2166" t="s">
        <v>61</v>
      </c>
      <c r="N2166" t="s">
        <v>61</v>
      </c>
      <c r="O2166" t="s">
        <v>61</v>
      </c>
    </row>
    <row r="2167" spans="1:15">
      <c r="A2167" t="s">
        <v>587</v>
      </c>
      <c r="B2167" t="s">
        <v>31</v>
      </c>
      <c r="C2167" t="s">
        <v>514</v>
      </c>
      <c r="D2167" t="str">
        <f>VLOOKUP(C2167,Cluster!$A$1:$B$27,2,FALSE)</f>
        <v>Financial Stability</v>
      </c>
      <c r="E2167" t="s">
        <v>217</v>
      </c>
      <c r="F2167" t="s">
        <v>61</v>
      </c>
      <c r="G2167" t="s">
        <v>61</v>
      </c>
      <c r="H2167" t="s">
        <v>61</v>
      </c>
      <c r="I2167" t="s">
        <v>61</v>
      </c>
      <c r="J2167" t="s">
        <v>61</v>
      </c>
      <c r="K2167" t="s">
        <v>61</v>
      </c>
      <c r="L2167" t="s">
        <v>61</v>
      </c>
      <c r="M2167" t="s">
        <v>61</v>
      </c>
      <c r="N2167" t="s">
        <v>61</v>
      </c>
      <c r="O2167" t="s">
        <v>61</v>
      </c>
    </row>
    <row r="2168" spans="1:15">
      <c r="A2168" t="s">
        <v>587</v>
      </c>
      <c r="B2168" t="s">
        <v>31</v>
      </c>
      <c r="C2168" t="s">
        <v>354</v>
      </c>
      <c r="D2168" t="str">
        <f>VLOOKUP(C2168,Cluster!$A$1:$B$27,2,FALSE)</f>
        <v>Financial Stability</v>
      </c>
      <c r="E2168" t="s">
        <v>184</v>
      </c>
      <c r="F2168">
        <v>4375000000</v>
      </c>
      <c r="G2168">
        <v>4621000000</v>
      </c>
      <c r="H2168">
        <v>4781000000</v>
      </c>
      <c r="I2168">
        <v>4895000000</v>
      </c>
      <c r="J2168">
        <v>4928000000</v>
      </c>
      <c r="K2168">
        <v>5199000000</v>
      </c>
      <c r="L2168">
        <v>5364000000</v>
      </c>
      <c r="M2168">
        <v>5566000000</v>
      </c>
      <c r="N2168">
        <v>5734000000</v>
      </c>
      <c r="O2168" t="s">
        <v>61</v>
      </c>
    </row>
    <row r="2169" spans="1:15">
      <c r="A2169" t="s">
        <v>587</v>
      </c>
      <c r="B2169" t="s">
        <v>31</v>
      </c>
      <c r="C2169" t="s">
        <v>548</v>
      </c>
      <c r="D2169" t="str">
        <f>VLOOKUP(C2169,Cluster!$A$1:$B$27,2,FALSE)</f>
        <v>Financial Stability</v>
      </c>
      <c r="E2169" t="s">
        <v>332</v>
      </c>
      <c r="F2169" t="s">
        <v>61</v>
      </c>
      <c r="G2169" t="s">
        <v>61</v>
      </c>
      <c r="H2169" t="s">
        <v>61</v>
      </c>
      <c r="I2169" t="s">
        <v>61</v>
      </c>
      <c r="J2169" t="s">
        <v>61</v>
      </c>
      <c r="K2169" t="s">
        <v>61</v>
      </c>
      <c r="L2169" t="s">
        <v>61</v>
      </c>
      <c r="M2169" t="s">
        <v>61</v>
      </c>
      <c r="N2169" t="s">
        <v>61</v>
      </c>
      <c r="O2169" t="s">
        <v>61</v>
      </c>
    </row>
    <row r="2170" spans="1:15">
      <c r="A2170" t="s">
        <v>587</v>
      </c>
      <c r="B2170" t="s">
        <v>31</v>
      </c>
      <c r="C2170" t="s">
        <v>206</v>
      </c>
      <c r="D2170" t="str">
        <f>VLOOKUP(C2170,Cluster!$A$1:$B$27,2,FALSE)</f>
        <v>Financial Stability</v>
      </c>
      <c r="E2170" t="s">
        <v>271</v>
      </c>
      <c r="F2170" t="s">
        <v>61</v>
      </c>
      <c r="G2170" t="s">
        <v>61</v>
      </c>
      <c r="H2170" t="s">
        <v>61</v>
      </c>
      <c r="I2170" t="s">
        <v>61</v>
      </c>
      <c r="J2170" t="s">
        <v>61</v>
      </c>
      <c r="K2170" t="s">
        <v>61</v>
      </c>
      <c r="L2170" t="s">
        <v>61</v>
      </c>
      <c r="M2170" t="s">
        <v>61</v>
      </c>
      <c r="N2170" t="s">
        <v>61</v>
      </c>
      <c r="O2170" t="s">
        <v>61</v>
      </c>
    </row>
    <row r="2171" spans="1:15">
      <c r="A2171" t="s">
        <v>587</v>
      </c>
      <c r="B2171" t="s">
        <v>31</v>
      </c>
      <c r="C2171" t="s">
        <v>152</v>
      </c>
      <c r="D2171" t="str">
        <f>VLOOKUP(C2171,Cluster!$A$1:$B$27,2,FALSE)</f>
        <v>Financial Stability</v>
      </c>
      <c r="E2171" t="s">
        <v>340</v>
      </c>
      <c r="F2171" t="s">
        <v>61</v>
      </c>
      <c r="G2171" t="s">
        <v>61</v>
      </c>
      <c r="H2171" t="s">
        <v>61</v>
      </c>
      <c r="I2171" t="s">
        <v>61</v>
      </c>
      <c r="J2171" t="s">
        <v>61</v>
      </c>
      <c r="K2171" t="s">
        <v>61</v>
      </c>
      <c r="L2171" t="s">
        <v>61</v>
      </c>
      <c r="M2171" t="s">
        <v>61</v>
      </c>
      <c r="N2171" t="s">
        <v>61</v>
      </c>
      <c r="O2171" t="s">
        <v>61</v>
      </c>
    </row>
    <row r="2172" spans="1:15">
      <c r="A2172" t="s">
        <v>587</v>
      </c>
      <c r="B2172" t="s">
        <v>31</v>
      </c>
      <c r="C2172" t="s">
        <v>161</v>
      </c>
      <c r="D2172" t="str">
        <f>VLOOKUP(C2172,Cluster!$A$1:$B$27,2,FALSE)</f>
        <v>Financial Stability</v>
      </c>
      <c r="E2172" t="s">
        <v>115</v>
      </c>
      <c r="F2172" t="s">
        <v>61</v>
      </c>
      <c r="G2172" t="s">
        <v>61</v>
      </c>
      <c r="H2172" t="s">
        <v>61</v>
      </c>
      <c r="I2172" t="s">
        <v>61</v>
      </c>
      <c r="J2172" t="s">
        <v>61</v>
      </c>
      <c r="K2172" t="s">
        <v>61</v>
      </c>
      <c r="L2172" t="s">
        <v>61</v>
      </c>
      <c r="M2172" t="s">
        <v>61</v>
      </c>
      <c r="N2172" t="s">
        <v>61</v>
      </c>
      <c r="O2172" t="s">
        <v>61</v>
      </c>
    </row>
    <row r="2173" spans="1:15">
      <c r="A2173" t="s">
        <v>587</v>
      </c>
      <c r="B2173" t="s">
        <v>31</v>
      </c>
      <c r="C2173" t="s">
        <v>77</v>
      </c>
      <c r="D2173" t="str">
        <f>VLOOKUP(C2173,Cluster!$A$1:$B$27,2,FALSE)</f>
        <v>Financial Inclusion</v>
      </c>
      <c r="E2173" t="s">
        <v>17</v>
      </c>
      <c r="F2173" t="s">
        <v>61</v>
      </c>
      <c r="G2173" t="s">
        <v>61</v>
      </c>
      <c r="H2173" t="s">
        <v>61</v>
      </c>
      <c r="I2173" t="s">
        <v>61</v>
      </c>
      <c r="J2173" t="s">
        <v>61</v>
      </c>
      <c r="K2173" t="s">
        <v>61</v>
      </c>
      <c r="L2173" t="s">
        <v>61</v>
      </c>
      <c r="M2173" t="s">
        <v>61</v>
      </c>
      <c r="N2173" t="s">
        <v>61</v>
      </c>
      <c r="O2173" t="s">
        <v>61</v>
      </c>
    </row>
    <row r="2174" spans="1:15">
      <c r="A2174" t="s">
        <v>587</v>
      </c>
      <c r="B2174" t="s">
        <v>31</v>
      </c>
      <c r="C2174" t="s">
        <v>496</v>
      </c>
      <c r="D2174" t="str">
        <f>VLOOKUP(C2174,Cluster!$A$1:$B$27,2,FALSE)</f>
        <v>Financial Inclusion</v>
      </c>
      <c r="E2174" t="s">
        <v>589</v>
      </c>
      <c r="F2174" t="s">
        <v>61</v>
      </c>
      <c r="G2174" t="s">
        <v>61</v>
      </c>
      <c r="H2174" t="s">
        <v>61</v>
      </c>
      <c r="I2174" t="s">
        <v>61</v>
      </c>
      <c r="J2174" t="s">
        <v>61</v>
      </c>
      <c r="K2174" t="s">
        <v>61</v>
      </c>
      <c r="L2174" t="s">
        <v>61</v>
      </c>
      <c r="M2174" t="s">
        <v>61</v>
      </c>
      <c r="N2174" t="s">
        <v>61</v>
      </c>
      <c r="O2174" t="s">
        <v>61</v>
      </c>
    </row>
    <row r="2175" spans="1:15">
      <c r="A2175" t="s">
        <v>587</v>
      </c>
      <c r="B2175" t="s">
        <v>31</v>
      </c>
      <c r="C2175" t="s">
        <v>284</v>
      </c>
      <c r="D2175" t="str">
        <f>VLOOKUP(C2175,Cluster!$A$1:$B$27,2,FALSE)</f>
        <v>Financial Inclusion</v>
      </c>
      <c r="E2175" t="s">
        <v>588</v>
      </c>
      <c r="F2175" t="s">
        <v>61</v>
      </c>
      <c r="G2175" t="s">
        <v>61</v>
      </c>
      <c r="H2175" t="s">
        <v>61</v>
      </c>
      <c r="I2175" t="s">
        <v>61</v>
      </c>
      <c r="J2175" t="s">
        <v>61</v>
      </c>
      <c r="K2175" t="s">
        <v>61</v>
      </c>
      <c r="L2175" t="s">
        <v>61</v>
      </c>
      <c r="M2175" t="s">
        <v>61</v>
      </c>
      <c r="N2175" t="s">
        <v>61</v>
      </c>
      <c r="O2175" t="s">
        <v>61</v>
      </c>
    </row>
    <row r="2176" spans="1:15">
      <c r="A2176" t="s">
        <v>587</v>
      </c>
      <c r="B2176" t="s">
        <v>31</v>
      </c>
      <c r="C2176" t="s">
        <v>547</v>
      </c>
      <c r="D2176" t="str">
        <f>VLOOKUP(C2176,Cluster!$A$1:$B$27,2,FALSE)</f>
        <v>Financial Inclusion</v>
      </c>
      <c r="E2176" t="s">
        <v>551</v>
      </c>
      <c r="F2176" t="s">
        <v>61</v>
      </c>
      <c r="G2176" t="s">
        <v>61</v>
      </c>
      <c r="H2176" t="s">
        <v>61</v>
      </c>
      <c r="I2176" t="s">
        <v>61</v>
      </c>
      <c r="J2176" t="s">
        <v>61</v>
      </c>
      <c r="K2176" t="s">
        <v>61</v>
      </c>
      <c r="L2176" t="s">
        <v>61</v>
      </c>
      <c r="M2176" t="s">
        <v>61</v>
      </c>
      <c r="N2176" t="s">
        <v>61</v>
      </c>
      <c r="O2176" t="s">
        <v>61</v>
      </c>
    </row>
    <row r="2177" spans="1:15">
      <c r="A2177" t="s">
        <v>587</v>
      </c>
      <c r="B2177" t="s">
        <v>31</v>
      </c>
      <c r="C2177" t="s">
        <v>457</v>
      </c>
      <c r="D2177" t="str">
        <f>VLOOKUP(C2177,Cluster!$A$1:$B$27,2,FALSE)</f>
        <v>Financial Inclusion</v>
      </c>
      <c r="E2177" t="s">
        <v>506</v>
      </c>
      <c r="F2177" t="s">
        <v>61</v>
      </c>
      <c r="G2177" t="s">
        <v>61</v>
      </c>
      <c r="H2177" t="s">
        <v>61</v>
      </c>
      <c r="I2177" t="s">
        <v>61</v>
      </c>
      <c r="J2177" t="s">
        <v>61</v>
      </c>
      <c r="K2177" t="s">
        <v>61</v>
      </c>
      <c r="L2177" t="s">
        <v>61</v>
      </c>
      <c r="M2177" t="s">
        <v>61</v>
      </c>
      <c r="N2177" t="s">
        <v>61</v>
      </c>
      <c r="O2177" t="s">
        <v>61</v>
      </c>
    </row>
    <row r="2178" spans="1:15">
      <c r="A2178" t="s">
        <v>587</v>
      </c>
      <c r="B2178" t="s">
        <v>31</v>
      </c>
      <c r="C2178" t="s">
        <v>30</v>
      </c>
      <c r="D2178" t="str">
        <f>VLOOKUP(C2178,Cluster!$A$1:$B$27,2,FALSE)</f>
        <v>Financial Stability</v>
      </c>
      <c r="E2178" t="s">
        <v>570</v>
      </c>
      <c r="F2178" t="s">
        <v>61</v>
      </c>
      <c r="G2178" t="s">
        <v>61</v>
      </c>
      <c r="H2178" t="s">
        <v>61</v>
      </c>
      <c r="I2178" t="s">
        <v>61</v>
      </c>
      <c r="J2178" t="s">
        <v>61</v>
      </c>
      <c r="K2178" t="s">
        <v>61</v>
      </c>
      <c r="L2178" t="s">
        <v>61</v>
      </c>
      <c r="M2178" t="s">
        <v>61</v>
      </c>
      <c r="N2178" t="s">
        <v>61</v>
      </c>
      <c r="O2178" t="s">
        <v>61</v>
      </c>
    </row>
    <row r="2179" spans="1:15">
      <c r="A2179" t="s">
        <v>587</v>
      </c>
      <c r="B2179" t="s">
        <v>31</v>
      </c>
      <c r="C2179" t="s">
        <v>124</v>
      </c>
      <c r="D2179" t="str">
        <f>VLOOKUP(C2179,Cluster!$A$1:$B$27,2,FALSE)</f>
        <v>Financial Stability</v>
      </c>
      <c r="E2179" t="s">
        <v>462</v>
      </c>
      <c r="F2179" t="s">
        <v>61</v>
      </c>
      <c r="G2179" t="s">
        <v>61</v>
      </c>
      <c r="H2179" t="s">
        <v>61</v>
      </c>
      <c r="I2179" t="s">
        <v>61</v>
      </c>
      <c r="J2179" t="s">
        <v>61</v>
      </c>
      <c r="K2179" t="s">
        <v>61</v>
      </c>
      <c r="L2179" t="s">
        <v>61</v>
      </c>
      <c r="M2179" t="s">
        <v>61</v>
      </c>
      <c r="N2179" t="s">
        <v>61</v>
      </c>
      <c r="O2179" t="s">
        <v>61</v>
      </c>
    </row>
    <row r="2180" spans="1:15">
      <c r="A2180" t="s">
        <v>587</v>
      </c>
      <c r="B2180" t="s">
        <v>31</v>
      </c>
      <c r="C2180" t="s">
        <v>136</v>
      </c>
      <c r="D2180" t="str">
        <f>VLOOKUP(C2180,Cluster!$A$1:$B$27,2,FALSE)</f>
        <v>Financial Stability</v>
      </c>
      <c r="E2180" t="s">
        <v>186</v>
      </c>
      <c r="F2180" t="s">
        <v>61</v>
      </c>
      <c r="G2180" t="s">
        <v>61</v>
      </c>
      <c r="H2180" t="s">
        <v>61</v>
      </c>
      <c r="I2180" t="s">
        <v>61</v>
      </c>
      <c r="J2180" t="s">
        <v>61</v>
      </c>
      <c r="K2180" t="s">
        <v>61</v>
      </c>
      <c r="L2180" t="s">
        <v>61</v>
      </c>
      <c r="M2180" t="s">
        <v>61</v>
      </c>
      <c r="N2180" t="s">
        <v>61</v>
      </c>
      <c r="O2180" t="s">
        <v>61</v>
      </c>
    </row>
    <row r="2181" spans="1:15">
      <c r="A2181" t="s">
        <v>587</v>
      </c>
      <c r="B2181" t="s">
        <v>31</v>
      </c>
      <c r="C2181" t="s">
        <v>43</v>
      </c>
      <c r="D2181" t="str">
        <f>VLOOKUP(C2181,Cluster!$A$1:$B$27,2,FALSE)</f>
        <v>Financial Stability</v>
      </c>
      <c r="E2181" t="s">
        <v>142</v>
      </c>
      <c r="F2181" t="s">
        <v>61</v>
      </c>
      <c r="G2181" t="s">
        <v>61</v>
      </c>
      <c r="H2181" t="s">
        <v>61</v>
      </c>
      <c r="I2181" t="s">
        <v>61</v>
      </c>
      <c r="J2181" t="s">
        <v>61</v>
      </c>
      <c r="K2181" t="s">
        <v>61</v>
      </c>
      <c r="L2181" t="s">
        <v>61</v>
      </c>
      <c r="M2181" t="s">
        <v>61</v>
      </c>
      <c r="N2181" t="s">
        <v>61</v>
      </c>
      <c r="O2181" t="s">
        <v>61</v>
      </c>
    </row>
    <row r="2182" spans="1:15">
      <c r="A2182" t="s">
        <v>587</v>
      </c>
      <c r="B2182" t="s">
        <v>31</v>
      </c>
      <c r="C2182" t="s">
        <v>254</v>
      </c>
      <c r="D2182" t="str">
        <f>VLOOKUP(C2182,Cluster!$A$1:$B$27,2,FALSE)</f>
        <v>Financial Stability</v>
      </c>
      <c r="E2182" t="s">
        <v>331</v>
      </c>
      <c r="F2182" t="s">
        <v>61</v>
      </c>
      <c r="G2182" t="s">
        <v>61</v>
      </c>
      <c r="H2182" t="s">
        <v>61</v>
      </c>
      <c r="I2182" t="s">
        <v>61</v>
      </c>
      <c r="J2182" t="s">
        <v>61</v>
      </c>
      <c r="K2182" t="s">
        <v>61</v>
      </c>
      <c r="L2182" t="s">
        <v>61</v>
      </c>
      <c r="M2182" t="s">
        <v>61</v>
      </c>
      <c r="N2182" t="s">
        <v>61</v>
      </c>
      <c r="O2182" t="s">
        <v>61</v>
      </c>
    </row>
    <row r="2183" spans="1:15">
      <c r="A2183" t="s">
        <v>587</v>
      </c>
      <c r="B2183" t="s">
        <v>31</v>
      </c>
      <c r="C2183" t="s">
        <v>49</v>
      </c>
      <c r="D2183" t="str">
        <f>VLOOKUP(C2183,Cluster!$A$1:$B$27,2,FALSE)</f>
        <v>Financial Stability</v>
      </c>
      <c r="E2183" t="s">
        <v>422</v>
      </c>
      <c r="F2183" t="s">
        <v>61</v>
      </c>
      <c r="G2183" t="s">
        <v>61</v>
      </c>
      <c r="H2183" t="s">
        <v>61</v>
      </c>
      <c r="I2183" t="s">
        <v>61</v>
      </c>
      <c r="J2183" t="s">
        <v>61</v>
      </c>
      <c r="K2183" t="s">
        <v>61</v>
      </c>
      <c r="L2183" t="s">
        <v>61</v>
      </c>
      <c r="M2183" t="s">
        <v>61</v>
      </c>
      <c r="N2183" t="s">
        <v>61</v>
      </c>
      <c r="O2183" t="s">
        <v>61</v>
      </c>
    </row>
    <row r="2184" spans="1:15">
      <c r="A2184" t="s">
        <v>587</v>
      </c>
      <c r="B2184" t="s">
        <v>31</v>
      </c>
      <c r="C2184" t="s">
        <v>442</v>
      </c>
      <c r="D2184" t="str">
        <f>VLOOKUP(C2184,Cluster!$A$1:$B$27,2,FALSE)</f>
        <v>Financial Stability</v>
      </c>
      <c r="E2184" t="s">
        <v>207</v>
      </c>
      <c r="F2184" t="s">
        <v>61</v>
      </c>
      <c r="G2184" t="s">
        <v>61</v>
      </c>
      <c r="H2184" t="s">
        <v>61</v>
      </c>
      <c r="I2184" t="s">
        <v>61</v>
      </c>
      <c r="J2184" t="s">
        <v>61</v>
      </c>
      <c r="K2184" t="s">
        <v>61</v>
      </c>
      <c r="L2184" t="s">
        <v>61</v>
      </c>
      <c r="M2184" t="s">
        <v>61</v>
      </c>
      <c r="N2184" t="s">
        <v>61</v>
      </c>
      <c r="O2184" t="s">
        <v>61</v>
      </c>
    </row>
    <row r="2185" spans="1:15">
      <c r="A2185" t="s">
        <v>587</v>
      </c>
      <c r="B2185" t="s">
        <v>31</v>
      </c>
      <c r="C2185" t="s">
        <v>264</v>
      </c>
      <c r="D2185" t="str">
        <f>VLOOKUP(C2185,Cluster!$A$1:$B$27,2,FALSE)</f>
        <v>Financial Stability</v>
      </c>
      <c r="E2185" t="s">
        <v>267</v>
      </c>
      <c r="F2185" t="s">
        <v>61</v>
      </c>
      <c r="G2185" t="s">
        <v>61</v>
      </c>
      <c r="H2185" t="s">
        <v>61</v>
      </c>
      <c r="I2185" t="s">
        <v>61</v>
      </c>
      <c r="J2185" t="s">
        <v>61</v>
      </c>
      <c r="K2185" t="s">
        <v>61</v>
      </c>
      <c r="L2185" t="s">
        <v>61</v>
      </c>
      <c r="M2185" t="s">
        <v>61</v>
      </c>
      <c r="N2185" t="s">
        <v>61</v>
      </c>
      <c r="O2185" t="s">
        <v>61</v>
      </c>
    </row>
    <row r="2186" spans="1:15">
      <c r="A2186" t="s">
        <v>205</v>
      </c>
      <c r="B2186" t="s">
        <v>106</v>
      </c>
      <c r="C2186" t="s">
        <v>329</v>
      </c>
      <c r="D2186" t="str">
        <f>VLOOKUP(C2186,Cluster!$A$1:$B$27,2,FALSE)</f>
        <v>Financial Inclusion</v>
      </c>
      <c r="E2186" t="s">
        <v>425</v>
      </c>
      <c r="F2186" t="s">
        <v>61</v>
      </c>
      <c r="G2186" t="s">
        <v>61</v>
      </c>
      <c r="H2186" t="s">
        <v>61</v>
      </c>
      <c r="I2186" t="s">
        <v>61</v>
      </c>
      <c r="J2186">
        <v>0</v>
      </c>
      <c r="K2186" t="s">
        <v>61</v>
      </c>
      <c r="L2186" t="s">
        <v>61</v>
      </c>
      <c r="M2186" t="s">
        <v>61</v>
      </c>
      <c r="N2186" t="s">
        <v>61</v>
      </c>
      <c r="O2186" t="s">
        <v>61</v>
      </c>
    </row>
    <row r="2187" spans="1:15">
      <c r="A2187" t="s">
        <v>205</v>
      </c>
      <c r="B2187" t="s">
        <v>106</v>
      </c>
      <c r="C2187" t="s">
        <v>567</v>
      </c>
      <c r="D2187" t="str">
        <f>VLOOKUP(C2187,Cluster!$A$1:$B$27,2,FALSE)</f>
        <v>Financial Inclusion</v>
      </c>
      <c r="E2187" t="s">
        <v>54</v>
      </c>
      <c r="F2187" t="s">
        <v>61</v>
      </c>
      <c r="G2187" t="s">
        <v>61</v>
      </c>
      <c r="H2187" t="s">
        <v>61</v>
      </c>
      <c r="I2187" t="s">
        <v>61</v>
      </c>
      <c r="J2187">
        <v>22.31888</v>
      </c>
      <c r="K2187" t="s">
        <v>61</v>
      </c>
      <c r="L2187" t="s">
        <v>61</v>
      </c>
      <c r="M2187">
        <v>40.786729999999999</v>
      </c>
      <c r="N2187" t="s">
        <v>61</v>
      </c>
      <c r="O2187" t="s">
        <v>61</v>
      </c>
    </row>
    <row r="2188" spans="1:15">
      <c r="A2188" t="s">
        <v>205</v>
      </c>
      <c r="B2188" t="s">
        <v>106</v>
      </c>
      <c r="C2188" t="s">
        <v>319</v>
      </c>
      <c r="D2188" t="str">
        <f>VLOOKUP(C2188,Cluster!$A$1:$B$27,2,FALSE)</f>
        <v>Financial Inclusion</v>
      </c>
      <c r="E2188" t="s">
        <v>584</v>
      </c>
      <c r="F2188" t="s">
        <v>61</v>
      </c>
      <c r="G2188" t="s">
        <v>61</v>
      </c>
      <c r="H2188" t="s">
        <v>61</v>
      </c>
      <c r="I2188" t="s">
        <v>61</v>
      </c>
      <c r="J2188">
        <v>13.72167</v>
      </c>
      <c r="K2188" t="s">
        <v>61</v>
      </c>
      <c r="L2188" t="s">
        <v>61</v>
      </c>
      <c r="M2188">
        <v>12.26493</v>
      </c>
      <c r="N2188" t="s">
        <v>61</v>
      </c>
      <c r="O2188" t="s">
        <v>61</v>
      </c>
    </row>
    <row r="2189" spans="1:15">
      <c r="A2189" t="s">
        <v>205</v>
      </c>
      <c r="B2189" t="s">
        <v>106</v>
      </c>
      <c r="C2189" t="s">
        <v>301</v>
      </c>
      <c r="D2189" t="str">
        <f>VLOOKUP(C2189,Cluster!$A$1:$B$27,2,FALSE)</f>
        <v>Financial Inclusion</v>
      </c>
      <c r="E2189" t="s">
        <v>153</v>
      </c>
      <c r="F2189" t="s">
        <v>61</v>
      </c>
      <c r="G2189" t="s">
        <v>61</v>
      </c>
      <c r="H2189" t="s">
        <v>61</v>
      </c>
      <c r="I2189" t="s">
        <v>61</v>
      </c>
      <c r="J2189" t="s">
        <v>61</v>
      </c>
      <c r="K2189" t="s">
        <v>61</v>
      </c>
      <c r="L2189" t="s">
        <v>61</v>
      </c>
      <c r="M2189">
        <v>8.2084904000000005</v>
      </c>
      <c r="N2189" t="s">
        <v>61</v>
      </c>
      <c r="O2189" t="s">
        <v>61</v>
      </c>
    </row>
    <row r="2190" spans="1:15">
      <c r="A2190" t="s">
        <v>205</v>
      </c>
      <c r="B2190" t="s">
        <v>106</v>
      </c>
      <c r="C2190" t="s">
        <v>407</v>
      </c>
      <c r="D2190" t="str">
        <f>VLOOKUP(C2190,Cluster!$A$1:$B$27,2,FALSE)</f>
        <v>Financial Inclusion</v>
      </c>
      <c r="E2190" t="s">
        <v>249</v>
      </c>
      <c r="F2190">
        <v>7.3</v>
      </c>
      <c r="G2190">
        <v>8.3000000000000007</v>
      </c>
      <c r="H2190">
        <v>9.3000000000000007</v>
      </c>
      <c r="I2190">
        <v>10.5</v>
      </c>
      <c r="J2190">
        <v>12.3</v>
      </c>
      <c r="K2190">
        <v>16</v>
      </c>
      <c r="L2190">
        <v>19.7</v>
      </c>
      <c r="M2190">
        <v>23.4</v>
      </c>
      <c r="N2190">
        <v>27.100000000274999</v>
      </c>
      <c r="O2190" t="s">
        <v>61</v>
      </c>
    </row>
    <row r="2191" spans="1:15">
      <c r="A2191" t="s">
        <v>205</v>
      </c>
      <c r="B2191" t="s">
        <v>106</v>
      </c>
      <c r="C2191" t="s">
        <v>359</v>
      </c>
      <c r="D2191" t="str">
        <f>VLOOKUP(C2191,Cluster!$A$1:$B$27,2,FALSE)</f>
        <v>Financial Inclusion</v>
      </c>
      <c r="E2191" t="s">
        <v>520</v>
      </c>
      <c r="F2191">
        <v>89.334919966171896</v>
      </c>
      <c r="G2191">
        <v>109.52743076485601</v>
      </c>
      <c r="H2191">
        <v>123.72202335151</v>
      </c>
      <c r="I2191">
        <v>125.98315554720099</v>
      </c>
      <c r="J2191">
        <v>132.45164850721901</v>
      </c>
      <c r="K2191">
        <v>137.81948494947699</v>
      </c>
      <c r="L2191">
        <v>140.393535047348</v>
      </c>
      <c r="M2191">
        <v>106.63377031893501</v>
      </c>
      <c r="N2191">
        <v>111.481299339149</v>
      </c>
      <c r="O2191" t="s">
        <v>61</v>
      </c>
    </row>
    <row r="2192" spans="1:15">
      <c r="A2192" t="s">
        <v>205</v>
      </c>
      <c r="B2192" t="s">
        <v>106</v>
      </c>
      <c r="C2192" t="s">
        <v>292</v>
      </c>
      <c r="D2192" t="str">
        <f>VLOOKUP(C2192,Cluster!$A$1:$B$27,2,FALSE)</f>
        <v>Financial Inclusion</v>
      </c>
      <c r="E2192" t="s">
        <v>224</v>
      </c>
      <c r="F2192" t="s">
        <v>61</v>
      </c>
      <c r="G2192" t="s">
        <v>61</v>
      </c>
      <c r="H2192" t="s">
        <v>61</v>
      </c>
      <c r="I2192" t="s">
        <v>61</v>
      </c>
      <c r="J2192" t="s">
        <v>61</v>
      </c>
      <c r="K2192" t="s">
        <v>61</v>
      </c>
      <c r="L2192" t="s">
        <v>61</v>
      </c>
      <c r="M2192" t="s">
        <v>61</v>
      </c>
      <c r="N2192" t="s">
        <v>61</v>
      </c>
      <c r="O2192" t="s">
        <v>61</v>
      </c>
    </row>
    <row r="2193" spans="1:15">
      <c r="A2193" t="s">
        <v>205</v>
      </c>
      <c r="B2193" t="s">
        <v>106</v>
      </c>
      <c r="C2193" t="s">
        <v>514</v>
      </c>
      <c r="D2193" t="str">
        <f>VLOOKUP(C2193,Cluster!$A$1:$B$27,2,FALSE)</f>
        <v>Financial Stability</v>
      </c>
      <c r="E2193" t="s">
        <v>217</v>
      </c>
      <c r="F2193">
        <v>38.551702747540432</v>
      </c>
      <c r="G2193">
        <v>36.900542961723865</v>
      </c>
      <c r="H2193">
        <v>37.499017574666524</v>
      </c>
      <c r="I2193">
        <v>36.54628488106502</v>
      </c>
      <c r="J2193">
        <v>36.766604031546663</v>
      </c>
      <c r="K2193">
        <v>39.060287055681663</v>
      </c>
      <c r="L2193">
        <v>40.591275255814345</v>
      </c>
      <c r="M2193">
        <v>41.769239087498718</v>
      </c>
      <c r="N2193">
        <v>42.800265922106121</v>
      </c>
      <c r="O2193" t="s">
        <v>61</v>
      </c>
    </row>
    <row r="2194" spans="1:15">
      <c r="A2194" t="s">
        <v>205</v>
      </c>
      <c r="B2194" t="s">
        <v>106</v>
      </c>
      <c r="C2194" t="s">
        <v>354</v>
      </c>
      <c r="D2194" t="str">
        <f>VLOOKUP(C2194,Cluster!$A$1:$B$27,2,FALSE)</f>
        <v>Financial Stability</v>
      </c>
      <c r="E2194" t="s">
        <v>184</v>
      </c>
      <c r="F2194">
        <v>34113102014.635838</v>
      </c>
      <c r="G2194">
        <v>39137157753.242485</v>
      </c>
      <c r="H2194">
        <v>37733852002.644203</v>
      </c>
      <c r="I2194">
        <v>41338340406.312943</v>
      </c>
      <c r="J2194">
        <v>47654704787.067802</v>
      </c>
      <c r="K2194">
        <v>50388418158.595398</v>
      </c>
      <c r="L2194">
        <v>53851075503.990608</v>
      </c>
      <c r="M2194">
        <v>58722087391.680145</v>
      </c>
      <c r="N2194">
        <v>63794152886.039742</v>
      </c>
      <c r="O2194" t="s">
        <v>61</v>
      </c>
    </row>
    <row r="2195" spans="1:15">
      <c r="A2195" t="s">
        <v>205</v>
      </c>
      <c r="B2195" t="s">
        <v>106</v>
      </c>
      <c r="C2195" t="s">
        <v>548</v>
      </c>
      <c r="D2195" t="str">
        <f>VLOOKUP(C2195,Cluster!$A$1:$B$27,2,FALSE)</f>
        <v>Financial Stability</v>
      </c>
      <c r="E2195" t="s">
        <v>332</v>
      </c>
      <c r="F2195" t="s">
        <v>61</v>
      </c>
      <c r="G2195" t="s">
        <v>61</v>
      </c>
      <c r="H2195" t="s">
        <v>61</v>
      </c>
      <c r="I2195" t="s">
        <v>61</v>
      </c>
      <c r="J2195" t="s">
        <v>61</v>
      </c>
      <c r="K2195" t="s">
        <v>61</v>
      </c>
      <c r="L2195" t="s">
        <v>61</v>
      </c>
      <c r="M2195" t="s">
        <v>61</v>
      </c>
      <c r="N2195" t="s">
        <v>61</v>
      </c>
      <c r="O2195" t="s">
        <v>61</v>
      </c>
    </row>
    <row r="2196" spans="1:15">
      <c r="A2196" t="s">
        <v>205</v>
      </c>
      <c r="B2196" t="s">
        <v>106</v>
      </c>
      <c r="C2196" t="s">
        <v>206</v>
      </c>
      <c r="D2196" t="str">
        <f>VLOOKUP(C2196,Cluster!$A$1:$B$27,2,FALSE)</f>
        <v>Financial Stability</v>
      </c>
      <c r="E2196" t="s">
        <v>271</v>
      </c>
      <c r="F2196" t="s">
        <v>61</v>
      </c>
      <c r="G2196" t="s">
        <v>61</v>
      </c>
      <c r="H2196" t="s">
        <v>61</v>
      </c>
      <c r="I2196" t="s">
        <v>61</v>
      </c>
      <c r="J2196" t="s">
        <v>61</v>
      </c>
      <c r="K2196" t="s">
        <v>61</v>
      </c>
      <c r="L2196" t="s">
        <v>61</v>
      </c>
      <c r="M2196" t="s">
        <v>61</v>
      </c>
      <c r="N2196" t="s">
        <v>61</v>
      </c>
      <c r="O2196" t="s">
        <v>61</v>
      </c>
    </row>
    <row r="2197" spans="1:15">
      <c r="A2197" t="s">
        <v>205</v>
      </c>
      <c r="B2197" t="s">
        <v>106</v>
      </c>
      <c r="C2197" t="s">
        <v>152</v>
      </c>
      <c r="D2197" t="str">
        <f>VLOOKUP(C2197,Cluster!$A$1:$B$27,2,FALSE)</f>
        <v>Financial Stability</v>
      </c>
      <c r="E2197" t="s">
        <v>340</v>
      </c>
      <c r="F2197" t="s">
        <v>61</v>
      </c>
      <c r="G2197" t="s">
        <v>61</v>
      </c>
      <c r="H2197">
        <v>8.1598335795853796</v>
      </c>
      <c r="I2197">
        <v>4.4443560475556501</v>
      </c>
      <c r="J2197">
        <v>2.4277379972165898</v>
      </c>
      <c r="K2197">
        <v>2.13872895869976</v>
      </c>
      <c r="L2197">
        <v>1.7531050583212999</v>
      </c>
      <c r="M2197">
        <v>2.2276743094442102</v>
      </c>
      <c r="N2197">
        <v>1.69598669264248</v>
      </c>
      <c r="O2197" t="s">
        <v>61</v>
      </c>
    </row>
    <row r="2198" spans="1:15">
      <c r="A2198" t="s">
        <v>205</v>
      </c>
      <c r="B2198" t="s">
        <v>106</v>
      </c>
      <c r="C2198" t="s">
        <v>161</v>
      </c>
      <c r="D2198" t="str">
        <f>VLOOKUP(C2198,Cluster!$A$1:$B$27,2,FALSE)</f>
        <v>Financial Stability</v>
      </c>
      <c r="E2198" t="s">
        <v>115</v>
      </c>
      <c r="F2198" t="s">
        <v>61</v>
      </c>
      <c r="G2198" t="s">
        <v>61</v>
      </c>
      <c r="H2198">
        <v>2.7106156697964701</v>
      </c>
      <c r="I2198">
        <v>2.1103967473765302</v>
      </c>
      <c r="J2198">
        <v>1.6061323948094901</v>
      </c>
      <c r="K2198">
        <v>1.34453970286515</v>
      </c>
      <c r="L2198">
        <v>1.1931253315328101</v>
      </c>
      <c r="M2198">
        <v>1.2877549193262099</v>
      </c>
      <c r="N2198">
        <v>1.34732299472207</v>
      </c>
      <c r="O2198" t="s">
        <v>61</v>
      </c>
    </row>
    <row r="2199" spans="1:15">
      <c r="A2199" t="s">
        <v>205</v>
      </c>
      <c r="B2199" t="s">
        <v>106</v>
      </c>
      <c r="C2199" t="s">
        <v>77</v>
      </c>
      <c r="D2199" t="str">
        <f>VLOOKUP(C2199,Cluster!$A$1:$B$27,2,FALSE)</f>
        <v>Financial Inclusion</v>
      </c>
      <c r="E2199" t="s">
        <v>17</v>
      </c>
      <c r="F2199" t="s">
        <v>61</v>
      </c>
      <c r="G2199" t="s">
        <v>61</v>
      </c>
      <c r="H2199" t="s">
        <v>61</v>
      </c>
      <c r="I2199" t="s">
        <v>61</v>
      </c>
      <c r="J2199">
        <v>25.606798000000001</v>
      </c>
      <c r="K2199">
        <v>26.199852</v>
      </c>
      <c r="L2199">
        <v>31.869612</v>
      </c>
      <c r="M2199">
        <v>33.831861000000004</v>
      </c>
      <c r="N2199" t="s">
        <v>61</v>
      </c>
      <c r="O2199" t="s">
        <v>61</v>
      </c>
    </row>
    <row r="2200" spans="1:15">
      <c r="A2200" t="s">
        <v>205</v>
      </c>
      <c r="B2200" t="s">
        <v>106</v>
      </c>
      <c r="C2200" t="s">
        <v>496</v>
      </c>
      <c r="D2200" t="str">
        <f>VLOOKUP(C2200,Cluster!$A$1:$B$27,2,FALSE)</f>
        <v>Financial Inclusion</v>
      </c>
      <c r="E2200" t="s">
        <v>589</v>
      </c>
      <c r="F2200">
        <v>831.89126519190404</v>
      </c>
      <c r="G2200">
        <v>952.49782128051299</v>
      </c>
      <c r="H2200">
        <v>1033.52090330274</v>
      </c>
      <c r="I2200">
        <v>1117.5712790207399</v>
      </c>
      <c r="J2200">
        <v>1261.9613336262901</v>
      </c>
      <c r="K2200">
        <v>1351.1336086296999</v>
      </c>
      <c r="L2200">
        <v>1463.15597008751</v>
      </c>
      <c r="M2200">
        <v>1547.8767503420199</v>
      </c>
      <c r="N2200">
        <v>1569.6251868301999</v>
      </c>
      <c r="O2200" t="s">
        <v>61</v>
      </c>
    </row>
    <row r="2201" spans="1:15">
      <c r="A2201" t="s">
        <v>205</v>
      </c>
      <c r="B2201" t="s">
        <v>106</v>
      </c>
      <c r="C2201" t="s">
        <v>284</v>
      </c>
      <c r="D2201" t="str">
        <f>VLOOKUP(C2201,Cluster!$A$1:$B$27,2,FALSE)</f>
        <v>Financial Inclusion</v>
      </c>
      <c r="E2201" t="s">
        <v>588</v>
      </c>
      <c r="F2201" t="s">
        <v>61</v>
      </c>
      <c r="G2201" t="s">
        <v>61</v>
      </c>
      <c r="H2201" t="s">
        <v>61</v>
      </c>
      <c r="I2201" t="s">
        <v>61</v>
      </c>
      <c r="J2201">
        <v>33.807032</v>
      </c>
      <c r="K2201">
        <v>34.376139000000002</v>
      </c>
      <c r="L2201">
        <v>34.688847000000003</v>
      </c>
      <c r="M2201">
        <v>34.497177999999998</v>
      </c>
      <c r="N2201" t="s">
        <v>61</v>
      </c>
      <c r="O2201" t="s">
        <v>61</v>
      </c>
    </row>
    <row r="2202" spans="1:15">
      <c r="A2202" t="s">
        <v>205</v>
      </c>
      <c r="B2202" t="s">
        <v>106</v>
      </c>
      <c r="C2202" t="s">
        <v>547</v>
      </c>
      <c r="D2202" t="str">
        <f>VLOOKUP(C2202,Cluster!$A$1:$B$27,2,FALSE)</f>
        <v>Financial Inclusion</v>
      </c>
      <c r="E2202" t="s">
        <v>551</v>
      </c>
      <c r="F2202" t="s">
        <v>61</v>
      </c>
      <c r="G2202" t="s">
        <v>61</v>
      </c>
      <c r="H2202" t="s">
        <v>61</v>
      </c>
      <c r="I2202" t="s">
        <v>61</v>
      </c>
      <c r="J2202" t="s">
        <v>61</v>
      </c>
      <c r="K2202" t="s">
        <v>61</v>
      </c>
      <c r="L2202" t="s">
        <v>61</v>
      </c>
      <c r="M2202" t="s">
        <v>61</v>
      </c>
      <c r="N2202" t="s">
        <v>61</v>
      </c>
      <c r="O2202" t="s">
        <v>61</v>
      </c>
    </row>
    <row r="2203" spans="1:15">
      <c r="A2203" t="s">
        <v>205</v>
      </c>
      <c r="B2203" t="s">
        <v>106</v>
      </c>
      <c r="C2203" t="s">
        <v>457</v>
      </c>
      <c r="D2203" t="str">
        <f>VLOOKUP(C2203,Cluster!$A$1:$B$27,2,FALSE)</f>
        <v>Financial Inclusion</v>
      </c>
      <c r="E2203" t="s">
        <v>506</v>
      </c>
      <c r="F2203" t="s">
        <v>61</v>
      </c>
      <c r="G2203" t="s">
        <v>61</v>
      </c>
      <c r="H2203" t="s">
        <v>61</v>
      </c>
      <c r="I2203" t="s">
        <v>61</v>
      </c>
      <c r="J2203" t="s">
        <v>61</v>
      </c>
      <c r="K2203" t="s">
        <v>61</v>
      </c>
      <c r="L2203" t="s">
        <v>61</v>
      </c>
      <c r="M2203" t="s">
        <v>61</v>
      </c>
      <c r="N2203" t="s">
        <v>61</v>
      </c>
      <c r="O2203" t="s">
        <v>61</v>
      </c>
    </row>
    <row r="2204" spans="1:15">
      <c r="A2204" t="s">
        <v>205</v>
      </c>
      <c r="B2204" t="s">
        <v>106</v>
      </c>
      <c r="C2204" t="s">
        <v>30</v>
      </c>
      <c r="D2204" t="str">
        <f>VLOOKUP(C2204,Cluster!$A$1:$B$27,2,FALSE)</f>
        <v>Financial Stability</v>
      </c>
      <c r="E2204" t="s">
        <v>570</v>
      </c>
      <c r="F2204">
        <v>13.1</v>
      </c>
      <c r="G2204">
        <v>19.7</v>
      </c>
      <c r="H2204">
        <v>28.4</v>
      </c>
      <c r="I2204">
        <v>8.8000000000000007</v>
      </c>
      <c r="J2204">
        <v>8.9</v>
      </c>
      <c r="K2204">
        <v>8.6999999999999993</v>
      </c>
      <c r="L2204">
        <v>8.6</v>
      </c>
      <c r="M2204">
        <v>8.6999999999999993</v>
      </c>
      <c r="N2204">
        <v>8.8000000000000007</v>
      </c>
      <c r="O2204">
        <v>7.9</v>
      </c>
    </row>
    <row r="2205" spans="1:15">
      <c r="A2205" t="s">
        <v>205</v>
      </c>
      <c r="B2205" t="s">
        <v>106</v>
      </c>
      <c r="C2205" t="s">
        <v>124</v>
      </c>
      <c r="D2205" t="str">
        <f>VLOOKUP(C2205,Cluster!$A$1:$B$27,2,FALSE)</f>
        <v>Financial Stability</v>
      </c>
      <c r="E2205" t="s">
        <v>462</v>
      </c>
      <c r="F2205">
        <v>20.7</v>
      </c>
      <c r="G2205">
        <v>16.100000000000001</v>
      </c>
      <c r="H2205">
        <v>16.899999999999999</v>
      </c>
      <c r="I2205">
        <v>16.399999999999999</v>
      </c>
      <c r="J2205">
        <v>17.3</v>
      </c>
      <c r="K2205">
        <v>18</v>
      </c>
      <c r="L2205">
        <v>19.100000000000001</v>
      </c>
      <c r="M2205">
        <v>19.2</v>
      </c>
      <c r="N2205">
        <v>19</v>
      </c>
      <c r="O2205">
        <v>17.7</v>
      </c>
    </row>
    <row r="2206" spans="1:15">
      <c r="A2206" t="s">
        <v>205</v>
      </c>
      <c r="B2206" t="s">
        <v>106</v>
      </c>
      <c r="C2206" t="s">
        <v>136</v>
      </c>
      <c r="D2206" t="str">
        <f>VLOOKUP(C2206,Cluster!$A$1:$B$27,2,FALSE)</f>
        <v>Financial Stability</v>
      </c>
      <c r="E2206" t="s">
        <v>186</v>
      </c>
      <c r="F2206">
        <v>5.3209740159787922</v>
      </c>
      <c r="G2206">
        <v>3.610146758864099</v>
      </c>
      <c r="H2206">
        <v>9.9531959596083492</v>
      </c>
      <c r="I2206">
        <v>7.7987682575849497</v>
      </c>
      <c r="J2206">
        <v>6.0757342601581348</v>
      </c>
      <c r="K2206">
        <v>9.8373132915503501</v>
      </c>
      <c r="L2206">
        <v>9.8978704817760388</v>
      </c>
      <c r="M2206">
        <v>10.442147023471538</v>
      </c>
      <c r="N2206">
        <v>9.646905835854767</v>
      </c>
      <c r="O2206" t="s">
        <v>61</v>
      </c>
    </row>
    <row r="2207" spans="1:15">
      <c r="A2207" t="s">
        <v>205</v>
      </c>
      <c r="B2207" t="s">
        <v>106</v>
      </c>
      <c r="C2207" t="s">
        <v>43</v>
      </c>
      <c r="D2207" t="str">
        <f>VLOOKUP(C2207,Cluster!$A$1:$B$27,2,FALSE)</f>
        <v>Financial Stability</v>
      </c>
      <c r="E2207" t="s">
        <v>142</v>
      </c>
      <c r="F2207" t="s">
        <v>61</v>
      </c>
      <c r="G2207" t="s">
        <v>61</v>
      </c>
      <c r="H2207">
        <v>1.9643405687545099</v>
      </c>
      <c r="I2207">
        <v>2.0698917714921801</v>
      </c>
      <c r="J2207">
        <v>2.1522574710915299</v>
      </c>
      <c r="K2207">
        <v>1.9777308542601899</v>
      </c>
      <c r="L2207">
        <v>1.95635187932016</v>
      </c>
      <c r="M2207">
        <v>1.8981008083037101</v>
      </c>
      <c r="N2207">
        <v>1.68609869513848</v>
      </c>
      <c r="O2207" t="s">
        <v>61</v>
      </c>
    </row>
    <row r="2208" spans="1:15">
      <c r="A2208" t="s">
        <v>205</v>
      </c>
      <c r="B2208" t="s">
        <v>106</v>
      </c>
      <c r="C2208" t="s">
        <v>254</v>
      </c>
      <c r="D2208" t="str">
        <f>VLOOKUP(C2208,Cluster!$A$1:$B$27,2,FALSE)</f>
        <v>Financial Stability</v>
      </c>
      <c r="E2208" t="s">
        <v>331</v>
      </c>
      <c r="F2208" t="s">
        <v>61</v>
      </c>
      <c r="G2208" t="s">
        <v>61</v>
      </c>
      <c r="H2208">
        <v>19.135976060828501</v>
      </c>
      <c r="I2208">
        <v>19.8808629127765</v>
      </c>
      <c r="J2208">
        <v>22.903494727660998</v>
      </c>
      <c r="K2208">
        <v>21.169000411271799</v>
      </c>
      <c r="L2208">
        <v>21.377476973892598</v>
      </c>
      <c r="M2208">
        <v>20.648775128226099</v>
      </c>
      <c r="N2208">
        <v>18.5518159165449</v>
      </c>
      <c r="O2208" t="s">
        <v>61</v>
      </c>
    </row>
    <row r="2209" spans="1:15">
      <c r="A2209" t="s">
        <v>205</v>
      </c>
      <c r="B2209" t="s">
        <v>106</v>
      </c>
      <c r="C2209" t="s">
        <v>49</v>
      </c>
      <c r="D2209" t="str">
        <f>VLOOKUP(C2209,Cluster!$A$1:$B$27,2,FALSE)</f>
        <v>Financial Stability</v>
      </c>
      <c r="E2209" t="s">
        <v>422</v>
      </c>
      <c r="F2209" t="s">
        <v>61</v>
      </c>
      <c r="G2209" t="s">
        <v>61</v>
      </c>
      <c r="H2209">
        <v>11.3227152973237</v>
      </c>
      <c r="I2209">
        <v>11.187066816969301</v>
      </c>
      <c r="J2209">
        <v>10.6903926318335</v>
      </c>
      <c r="K2209">
        <v>10.2286310761409</v>
      </c>
      <c r="L2209">
        <v>10.6468792258169</v>
      </c>
      <c r="M2209">
        <v>10.629882162634701</v>
      </c>
      <c r="N2209">
        <v>10.327752144539399</v>
      </c>
      <c r="O2209" t="s">
        <v>61</v>
      </c>
    </row>
    <row r="2210" spans="1:15">
      <c r="A2210" t="s">
        <v>205</v>
      </c>
      <c r="B2210" t="s">
        <v>106</v>
      </c>
      <c r="C2210" t="s">
        <v>442</v>
      </c>
      <c r="D2210" t="str">
        <f>VLOOKUP(C2210,Cluster!$A$1:$B$27,2,FALSE)</f>
        <v>Financial Stability</v>
      </c>
      <c r="E2210" t="s">
        <v>207</v>
      </c>
      <c r="F2210" t="s">
        <v>61</v>
      </c>
      <c r="G2210" t="s">
        <v>61</v>
      </c>
      <c r="H2210" t="s">
        <v>61</v>
      </c>
      <c r="I2210" t="s">
        <v>61</v>
      </c>
      <c r="J2210" t="s">
        <v>61</v>
      </c>
      <c r="K2210" t="s">
        <v>61</v>
      </c>
      <c r="L2210" t="s">
        <v>61</v>
      </c>
      <c r="M2210" t="s">
        <v>61</v>
      </c>
      <c r="N2210" t="s">
        <v>61</v>
      </c>
      <c r="O2210" t="s">
        <v>61</v>
      </c>
    </row>
    <row r="2211" spans="1:15">
      <c r="A2211" t="s">
        <v>205</v>
      </c>
      <c r="B2211" t="s">
        <v>106</v>
      </c>
      <c r="C2211" t="s">
        <v>264</v>
      </c>
      <c r="D2211" t="str">
        <f>VLOOKUP(C2211,Cluster!$A$1:$B$27,2,FALSE)</f>
        <v>Financial Stability</v>
      </c>
      <c r="E2211" t="s">
        <v>267</v>
      </c>
      <c r="F2211" t="s">
        <v>61</v>
      </c>
      <c r="G2211" t="s">
        <v>61</v>
      </c>
      <c r="H2211" t="s">
        <v>61</v>
      </c>
      <c r="I2211" t="s">
        <v>61</v>
      </c>
      <c r="J2211" t="s">
        <v>61</v>
      </c>
      <c r="K2211" t="s">
        <v>61</v>
      </c>
      <c r="L2211" t="s">
        <v>61</v>
      </c>
      <c r="M2211" t="s">
        <v>61</v>
      </c>
      <c r="N2211" t="s">
        <v>61</v>
      </c>
      <c r="O2211" t="s">
        <v>61</v>
      </c>
    </row>
    <row r="2212" spans="1:15">
      <c r="A2212" t="s">
        <v>470</v>
      </c>
      <c r="B2212" t="s">
        <v>464</v>
      </c>
      <c r="C2212" t="s">
        <v>329</v>
      </c>
      <c r="D2212" t="str">
        <f>VLOOKUP(C2212,Cluster!$A$1:$B$27,2,FALSE)</f>
        <v>Financial Inclusion</v>
      </c>
      <c r="E2212" t="s">
        <v>425</v>
      </c>
      <c r="F2212" t="s">
        <v>61</v>
      </c>
      <c r="G2212" t="s">
        <v>61</v>
      </c>
      <c r="H2212" t="s">
        <v>61</v>
      </c>
      <c r="I2212" t="s">
        <v>61</v>
      </c>
      <c r="J2212">
        <v>1.13862</v>
      </c>
      <c r="K2212" t="s">
        <v>61</v>
      </c>
      <c r="L2212" t="s">
        <v>61</v>
      </c>
      <c r="M2212" t="s">
        <v>61</v>
      </c>
      <c r="N2212" t="s">
        <v>61</v>
      </c>
      <c r="O2212" t="s">
        <v>61</v>
      </c>
    </row>
    <row r="2213" spans="1:15">
      <c r="A2213" t="s">
        <v>470</v>
      </c>
      <c r="B2213" t="s">
        <v>464</v>
      </c>
      <c r="C2213" t="s">
        <v>567</v>
      </c>
      <c r="D2213" t="str">
        <f>VLOOKUP(C2213,Cluster!$A$1:$B$27,2,FALSE)</f>
        <v>Financial Inclusion</v>
      </c>
      <c r="E2213" t="s">
        <v>54</v>
      </c>
      <c r="F2213" t="s">
        <v>61</v>
      </c>
      <c r="G2213" t="s">
        <v>61</v>
      </c>
      <c r="H2213" t="s">
        <v>61</v>
      </c>
      <c r="I2213" t="s">
        <v>61</v>
      </c>
      <c r="J2213">
        <v>3.6878500000000001</v>
      </c>
      <c r="K2213" t="s">
        <v>61</v>
      </c>
      <c r="L2213" t="s">
        <v>61</v>
      </c>
      <c r="M2213">
        <v>6.1701269999999999</v>
      </c>
      <c r="N2213" t="s">
        <v>61</v>
      </c>
      <c r="O2213" t="s">
        <v>61</v>
      </c>
    </row>
    <row r="2214" spans="1:15">
      <c r="A2214" t="s">
        <v>470</v>
      </c>
      <c r="B2214" t="s">
        <v>464</v>
      </c>
      <c r="C2214" t="s">
        <v>319</v>
      </c>
      <c r="D2214" t="str">
        <f>VLOOKUP(C2214,Cluster!$A$1:$B$27,2,FALSE)</f>
        <v>Financial Inclusion</v>
      </c>
      <c r="E2214" t="s">
        <v>584</v>
      </c>
      <c r="F2214" t="s">
        <v>61</v>
      </c>
      <c r="G2214" t="s">
        <v>61</v>
      </c>
      <c r="H2214" t="s">
        <v>61</v>
      </c>
      <c r="I2214" t="s">
        <v>61</v>
      </c>
      <c r="J2214">
        <v>2.4456349999999998</v>
      </c>
      <c r="K2214" t="s">
        <v>61</v>
      </c>
      <c r="L2214" t="s">
        <v>61</v>
      </c>
      <c r="M2214">
        <v>1.958026</v>
      </c>
      <c r="N2214" t="s">
        <v>61</v>
      </c>
      <c r="O2214" t="s">
        <v>61</v>
      </c>
    </row>
    <row r="2215" spans="1:15">
      <c r="A2215" t="s">
        <v>470</v>
      </c>
      <c r="B2215" t="s">
        <v>464</v>
      </c>
      <c r="C2215" t="s">
        <v>301</v>
      </c>
      <c r="D2215" t="str">
        <f>VLOOKUP(C2215,Cluster!$A$1:$B$27,2,FALSE)</f>
        <v>Financial Inclusion</v>
      </c>
      <c r="E2215" t="s">
        <v>153</v>
      </c>
      <c r="F2215" t="s">
        <v>61</v>
      </c>
      <c r="G2215" t="s">
        <v>61</v>
      </c>
      <c r="H2215" t="s">
        <v>61</v>
      </c>
      <c r="I2215" t="s">
        <v>61</v>
      </c>
      <c r="J2215" t="s">
        <v>61</v>
      </c>
      <c r="K2215" t="s">
        <v>61</v>
      </c>
      <c r="L2215" t="s">
        <v>61</v>
      </c>
      <c r="M2215">
        <v>0.70851171000000002</v>
      </c>
      <c r="N2215" t="s">
        <v>61</v>
      </c>
      <c r="O2215" t="s">
        <v>61</v>
      </c>
    </row>
    <row r="2216" spans="1:15">
      <c r="A2216" t="s">
        <v>470</v>
      </c>
      <c r="B2216" t="s">
        <v>464</v>
      </c>
      <c r="C2216" t="s">
        <v>407</v>
      </c>
      <c r="D2216" t="str">
        <f>VLOOKUP(C2216,Cluster!$A$1:$B$27,2,FALSE)</f>
        <v>Financial Inclusion</v>
      </c>
      <c r="E2216" t="s">
        <v>249</v>
      </c>
      <c r="F2216">
        <v>0.78002527905924401</v>
      </c>
      <c r="G2216">
        <v>0.92</v>
      </c>
      <c r="H2216">
        <v>0.94</v>
      </c>
      <c r="I2216">
        <v>1</v>
      </c>
      <c r="J2216">
        <v>1.3</v>
      </c>
      <c r="K2216">
        <v>1.49014436571885</v>
      </c>
      <c r="L2216">
        <v>1.6</v>
      </c>
      <c r="M2216">
        <v>1.72</v>
      </c>
      <c r="N2216">
        <v>4.7</v>
      </c>
      <c r="O2216" t="s">
        <v>61</v>
      </c>
    </row>
    <row r="2217" spans="1:15">
      <c r="A2217" t="s">
        <v>470</v>
      </c>
      <c r="B2217" t="s">
        <v>464</v>
      </c>
      <c r="C2217" t="s">
        <v>359</v>
      </c>
      <c r="D2217" t="str">
        <f>VLOOKUP(C2217,Cluster!$A$1:$B$27,2,FALSE)</f>
        <v>Financial Inclusion</v>
      </c>
      <c r="E2217" t="s">
        <v>520</v>
      </c>
      <c r="F2217">
        <v>19.906505117415001</v>
      </c>
      <c r="G2217">
        <v>26.6610358558939</v>
      </c>
      <c r="H2217">
        <v>32.936073997323597</v>
      </c>
      <c r="I2217">
        <v>36.778115697148003</v>
      </c>
      <c r="J2217">
        <v>43.547703585440303</v>
      </c>
      <c r="K2217">
        <v>48.769250370679302</v>
      </c>
      <c r="L2217">
        <v>63.315039034280296</v>
      </c>
      <c r="M2217">
        <v>72.098750753285998</v>
      </c>
      <c r="N2217">
        <v>87.173663640856205</v>
      </c>
      <c r="O2217" t="s">
        <v>61</v>
      </c>
    </row>
    <row r="2218" spans="1:15">
      <c r="A2218" t="s">
        <v>470</v>
      </c>
      <c r="B2218" t="s">
        <v>464</v>
      </c>
      <c r="C2218" t="s">
        <v>292</v>
      </c>
      <c r="D2218" t="str">
        <f>VLOOKUP(C2218,Cluster!$A$1:$B$27,2,FALSE)</f>
        <v>Financial Inclusion</v>
      </c>
      <c r="E2218" t="s">
        <v>224</v>
      </c>
      <c r="F2218" t="s">
        <v>61</v>
      </c>
      <c r="G2218" t="s">
        <v>61</v>
      </c>
      <c r="H2218" t="s">
        <v>61</v>
      </c>
      <c r="I2218" t="s">
        <v>61</v>
      </c>
      <c r="J2218" t="s">
        <v>61</v>
      </c>
      <c r="K2218" t="s">
        <v>61</v>
      </c>
      <c r="L2218" t="s">
        <v>61</v>
      </c>
      <c r="M2218" t="s">
        <v>61</v>
      </c>
      <c r="N2218" t="s">
        <v>61</v>
      </c>
      <c r="O2218" t="s">
        <v>61</v>
      </c>
    </row>
    <row r="2219" spans="1:15">
      <c r="A2219" t="s">
        <v>470</v>
      </c>
      <c r="B2219" t="s">
        <v>464</v>
      </c>
      <c r="C2219" t="s">
        <v>514</v>
      </c>
      <c r="D2219" t="str">
        <f>VLOOKUP(C2219,Cluster!$A$1:$B$27,2,FALSE)</f>
        <v>Financial Stability</v>
      </c>
      <c r="E2219" t="s">
        <v>217</v>
      </c>
      <c r="F2219">
        <v>17.901863298717206</v>
      </c>
      <c r="G2219">
        <v>19.017348818738856</v>
      </c>
      <c r="H2219">
        <v>21.155930530034915</v>
      </c>
      <c r="I2219">
        <v>37.304174631182946</v>
      </c>
      <c r="J2219">
        <v>32.215289358729564</v>
      </c>
      <c r="K2219">
        <v>21.578590249212066</v>
      </c>
      <c r="L2219">
        <v>24.380565910702007</v>
      </c>
      <c r="M2219">
        <v>28.433601527790454</v>
      </c>
      <c r="N2219">
        <v>34.308914395212078</v>
      </c>
      <c r="O2219" t="s">
        <v>61</v>
      </c>
    </row>
    <row r="2220" spans="1:15">
      <c r="A2220" t="s">
        <v>470</v>
      </c>
      <c r="B2220" t="s">
        <v>464</v>
      </c>
      <c r="C2220" t="s">
        <v>354</v>
      </c>
      <c r="D2220" t="str">
        <f>VLOOKUP(C2220,Cluster!$A$1:$B$27,2,FALSE)</f>
        <v>Financial Stability</v>
      </c>
      <c r="E2220" t="s">
        <v>184</v>
      </c>
      <c r="F2220">
        <v>4134173275.1243997</v>
      </c>
      <c r="G2220">
        <v>4515824647.4393873</v>
      </c>
      <c r="H2220">
        <v>4609923756.1848545</v>
      </c>
      <c r="I2220">
        <v>4735956493.0647907</v>
      </c>
      <c r="J2220">
        <v>5067360009.3919659</v>
      </c>
      <c r="K2220">
        <v>5667229758.9878025</v>
      </c>
      <c r="L2220">
        <v>6231725484.5594339</v>
      </c>
      <c r="M2220">
        <v>6624068015.5003929</v>
      </c>
      <c r="N2220">
        <v>6699203543.290472</v>
      </c>
      <c r="O2220" t="s">
        <v>61</v>
      </c>
    </row>
    <row r="2221" spans="1:15">
      <c r="A2221" t="s">
        <v>470</v>
      </c>
      <c r="B2221" t="s">
        <v>464</v>
      </c>
      <c r="C2221" t="s">
        <v>548</v>
      </c>
      <c r="D2221" t="str">
        <f>VLOOKUP(C2221,Cluster!$A$1:$B$27,2,FALSE)</f>
        <v>Financial Stability</v>
      </c>
      <c r="E2221" t="s">
        <v>332</v>
      </c>
      <c r="F2221" t="s">
        <v>61</v>
      </c>
      <c r="G2221" t="s">
        <v>61</v>
      </c>
      <c r="H2221" t="s">
        <v>61</v>
      </c>
      <c r="I2221" t="s">
        <v>61</v>
      </c>
      <c r="J2221" t="s">
        <v>61</v>
      </c>
      <c r="K2221" t="s">
        <v>61</v>
      </c>
      <c r="L2221" t="s">
        <v>61</v>
      </c>
      <c r="M2221" t="s">
        <v>61</v>
      </c>
      <c r="N2221" t="s">
        <v>61</v>
      </c>
      <c r="O2221" t="s">
        <v>61</v>
      </c>
    </row>
    <row r="2222" spans="1:15">
      <c r="A2222" t="s">
        <v>470</v>
      </c>
      <c r="B2222" t="s">
        <v>464</v>
      </c>
      <c r="C2222" t="s">
        <v>206</v>
      </c>
      <c r="D2222" t="str">
        <f>VLOOKUP(C2222,Cluster!$A$1:$B$27,2,FALSE)</f>
        <v>Financial Stability</v>
      </c>
      <c r="E2222" t="s">
        <v>271</v>
      </c>
      <c r="F2222" t="s">
        <v>61</v>
      </c>
      <c r="G2222" t="s">
        <v>61</v>
      </c>
      <c r="H2222" t="s">
        <v>61</v>
      </c>
      <c r="I2222" t="s">
        <v>61</v>
      </c>
      <c r="J2222" t="s">
        <v>61</v>
      </c>
      <c r="K2222" t="s">
        <v>61</v>
      </c>
      <c r="L2222" t="s">
        <v>61</v>
      </c>
      <c r="M2222" t="s">
        <v>61</v>
      </c>
      <c r="N2222" t="s">
        <v>61</v>
      </c>
      <c r="O2222" t="s">
        <v>61</v>
      </c>
    </row>
    <row r="2223" spans="1:15">
      <c r="A2223" t="s">
        <v>470</v>
      </c>
      <c r="B2223" t="s">
        <v>464</v>
      </c>
      <c r="C2223" t="s">
        <v>152</v>
      </c>
      <c r="D2223" t="str">
        <f>VLOOKUP(C2223,Cluster!$A$1:$B$27,2,FALSE)</f>
        <v>Financial Stability</v>
      </c>
      <c r="E2223" t="s">
        <v>340</v>
      </c>
      <c r="F2223" t="s">
        <v>61</v>
      </c>
      <c r="G2223" t="s">
        <v>61</v>
      </c>
      <c r="H2223" t="s">
        <v>61</v>
      </c>
      <c r="I2223" t="s">
        <v>61</v>
      </c>
      <c r="J2223" t="s">
        <v>61</v>
      </c>
      <c r="K2223" t="s">
        <v>61</v>
      </c>
      <c r="L2223">
        <v>8.1705450392837395</v>
      </c>
      <c r="M2223">
        <v>8.0216117631942705</v>
      </c>
      <c r="N2223">
        <v>6.8197867140671304</v>
      </c>
      <c r="O2223" t="s">
        <v>61</v>
      </c>
    </row>
    <row r="2224" spans="1:15">
      <c r="A2224" t="s">
        <v>470</v>
      </c>
      <c r="B2224" t="s">
        <v>464</v>
      </c>
      <c r="C2224" t="s">
        <v>161</v>
      </c>
      <c r="D2224" t="str">
        <f>VLOOKUP(C2224,Cluster!$A$1:$B$27,2,FALSE)</f>
        <v>Financial Stability</v>
      </c>
      <c r="E2224" t="s">
        <v>115</v>
      </c>
      <c r="F2224" t="s">
        <v>61</v>
      </c>
      <c r="G2224" t="s">
        <v>61</v>
      </c>
      <c r="H2224" t="s">
        <v>61</v>
      </c>
      <c r="I2224" t="s">
        <v>61</v>
      </c>
      <c r="J2224" t="s">
        <v>61</v>
      </c>
      <c r="K2224" t="s">
        <v>61</v>
      </c>
      <c r="L2224">
        <v>6.2023356485251</v>
      </c>
      <c r="M2224">
        <v>6.0648751639105596</v>
      </c>
      <c r="N2224">
        <v>6.0717532548479296</v>
      </c>
      <c r="O2224" t="s">
        <v>61</v>
      </c>
    </row>
    <row r="2225" spans="1:15">
      <c r="A2225" t="s">
        <v>470</v>
      </c>
      <c r="B2225" t="s">
        <v>464</v>
      </c>
      <c r="C2225" t="s">
        <v>77</v>
      </c>
      <c r="D2225" t="str">
        <f>VLOOKUP(C2225,Cluster!$A$1:$B$27,2,FALSE)</f>
        <v>Financial Inclusion</v>
      </c>
      <c r="E2225" t="s">
        <v>17</v>
      </c>
      <c r="F2225" t="s">
        <v>61</v>
      </c>
      <c r="G2225" t="s">
        <v>61</v>
      </c>
      <c r="H2225" t="s">
        <v>61</v>
      </c>
      <c r="I2225" t="s">
        <v>61</v>
      </c>
      <c r="J2225">
        <v>0.88690471000000004</v>
      </c>
      <c r="K2225">
        <v>1.0725477000000001</v>
      </c>
      <c r="L2225">
        <v>1.2902819000000001</v>
      </c>
      <c r="M2225">
        <v>1.6076680999999999</v>
      </c>
      <c r="N2225" t="s">
        <v>61</v>
      </c>
      <c r="O2225" t="s">
        <v>61</v>
      </c>
    </row>
    <row r="2226" spans="1:15">
      <c r="A2226" t="s">
        <v>470</v>
      </c>
      <c r="B2226" t="s">
        <v>464</v>
      </c>
      <c r="C2226" t="s">
        <v>496</v>
      </c>
      <c r="D2226" t="str">
        <f>VLOOKUP(C2226,Cluster!$A$1:$B$27,2,FALSE)</f>
        <v>Financial Inclusion</v>
      </c>
      <c r="E2226" t="s">
        <v>589</v>
      </c>
      <c r="F2226">
        <v>32.335709702203502</v>
      </c>
      <c r="G2226">
        <v>36.037912132164898</v>
      </c>
      <c r="H2226">
        <v>42.950574612967301</v>
      </c>
      <c r="I2226">
        <v>49.355957423868098</v>
      </c>
      <c r="J2226">
        <v>54.272966864306497</v>
      </c>
      <c r="K2226">
        <v>61.761226100313102</v>
      </c>
      <c r="L2226">
        <v>65.036366155612498</v>
      </c>
      <c r="M2226">
        <v>77.778413257200896</v>
      </c>
      <c r="N2226">
        <v>82.992807661706905</v>
      </c>
      <c r="O2226" t="s">
        <v>61</v>
      </c>
    </row>
    <row r="2227" spans="1:15">
      <c r="A2227" t="s">
        <v>470</v>
      </c>
      <c r="B2227" t="s">
        <v>464</v>
      </c>
      <c r="C2227" t="s">
        <v>284</v>
      </c>
      <c r="D2227" t="str">
        <f>VLOOKUP(C2227,Cluster!$A$1:$B$27,2,FALSE)</f>
        <v>Financial Inclusion</v>
      </c>
      <c r="E2227" t="s">
        <v>588</v>
      </c>
      <c r="F2227" t="s">
        <v>61</v>
      </c>
      <c r="G2227" t="s">
        <v>61</v>
      </c>
      <c r="H2227" t="s">
        <v>61</v>
      </c>
      <c r="I2227" t="s">
        <v>61</v>
      </c>
      <c r="J2227">
        <v>1.4314952999999999</v>
      </c>
      <c r="K2227">
        <v>1.5710557999999999</v>
      </c>
      <c r="L2227">
        <v>1.7448129999999999</v>
      </c>
      <c r="M2227">
        <v>1.8779840000000001</v>
      </c>
      <c r="N2227" t="s">
        <v>61</v>
      </c>
      <c r="O2227" t="s">
        <v>61</v>
      </c>
    </row>
    <row r="2228" spans="1:15">
      <c r="A2228" t="s">
        <v>470</v>
      </c>
      <c r="B2228" t="s">
        <v>464</v>
      </c>
      <c r="C2228" t="s">
        <v>547</v>
      </c>
      <c r="D2228" t="str">
        <f>VLOOKUP(C2228,Cluster!$A$1:$B$27,2,FALSE)</f>
        <v>Financial Inclusion</v>
      </c>
      <c r="E2228" t="s">
        <v>551</v>
      </c>
      <c r="F2228">
        <v>29.893108121071499</v>
      </c>
      <c r="G2228">
        <v>32.186625796058202</v>
      </c>
      <c r="H2228">
        <v>38.096984262666098</v>
      </c>
      <c r="I2228">
        <v>43.978749422651902</v>
      </c>
      <c r="J2228">
        <v>48.925865035508899</v>
      </c>
      <c r="K2228">
        <v>56.332321815077101</v>
      </c>
      <c r="L2228">
        <v>58.526600701004398</v>
      </c>
      <c r="M2228">
        <v>65.346728480793402</v>
      </c>
      <c r="N2228">
        <v>70.455243340893901</v>
      </c>
      <c r="O2228" t="s">
        <v>61</v>
      </c>
    </row>
    <row r="2229" spans="1:15">
      <c r="A2229" t="s">
        <v>470</v>
      </c>
      <c r="B2229" t="s">
        <v>464</v>
      </c>
      <c r="C2229" t="s">
        <v>457</v>
      </c>
      <c r="D2229" t="str">
        <f>VLOOKUP(C2229,Cluster!$A$1:$B$27,2,FALSE)</f>
        <v>Financial Inclusion</v>
      </c>
      <c r="E2229" t="s">
        <v>506</v>
      </c>
      <c r="F2229">
        <v>0.291231520848167</v>
      </c>
      <c r="G2229">
        <v>0.27545147524839803</v>
      </c>
      <c r="H2229">
        <v>0.52876686242859705</v>
      </c>
      <c r="I2229">
        <v>0.77065690354188998</v>
      </c>
      <c r="J2229">
        <v>0.79472375790674799</v>
      </c>
      <c r="K2229">
        <v>1.1123533346478001</v>
      </c>
      <c r="L2229">
        <v>2.1376533172272798</v>
      </c>
      <c r="M2229">
        <v>1.1040075760836801</v>
      </c>
      <c r="N2229">
        <v>1.4924641553831699</v>
      </c>
      <c r="O2229" t="s">
        <v>61</v>
      </c>
    </row>
    <row r="2230" spans="1:15">
      <c r="A2230" t="s">
        <v>470</v>
      </c>
      <c r="B2230" t="s">
        <v>464</v>
      </c>
      <c r="C2230" t="s">
        <v>30</v>
      </c>
      <c r="D2230" t="str">
        <f>VLOOKUP(C2230,Cluster!$A$1:$B$27,2,FALSE)</f>
        <v>Financial Stability</v>
      </c>
      <c r="E2230" t="s">
        <v>570</v>
      </c>
      <c r="F2230">
        <v>0</v>
      </c>
      <c r="G2230">
        <v>0</v>
      </c>
      <c r="H2230">
        <v>0</v>
      </c>
      <c r="I2230">
        <v>0</v>
      </c>
      <c r="J2230">
        <v>0</v>
      </c>
      <c r="K2230">
        <v>0</v>
      </c>
      <c r="L2230">
        <v>0</v>
      </c>
      <c r="M2230">
        <v>0</v>
      </c>
      <c r="N2230">
        <v>0</v>
      </c>
      <c r="O2230">
        <v>0</v>
      </c>
    </row>
    <row r="2231" spans="1:15">
      <c r="A2231" t="s">
        <v>470</v>
      </c>
      <c r="B2231" t="s">
        <v>464</v>
      </c>
      <c r="C2231" t="s">
        <v>124</v>
      </c>
      <c r="D2231" t="str">
        <f>VLOOKUP(C2231,Cluster!$A$1:$B$27,2,FALSE)</f>
        <v>Financial Stability</v>
      </c>
      <c r="E2231" t="s">
        <v>462</v>
      </c>
      <c r="F2231">
        <v>0</v>
      </c>
      <c r="G2231">
        <v>0</v>
      </c>
      <c r="H2231">
        <v>0</v>
      </c>
      <c r="I2231">
        <v>0</v>
      </c>
      <c r="J2231">
        <v>0</v>
      </c>
      <c r="K2231">
        <v>0</v>
      </c>
      <c r="L2231">
        <v>0</v>
      </c>
      <c r="M2231">
        <v>0</v>
      </c>
      <c r="N2231">
        <v>0</v>
      </c>
      <c r="O2231">
        <v>0</v>
      </c>
    </row>
    <row r="2232" spans="1:15">
      <c r="A2232" t="s">
        <v>470</v>
      </c>
      <c r="B2232" t="s">
        <v>464</v>
      </c>
      <c r="C2232" t="s">
        <v>136</v>
      </c>
      <c r="D2232" t="str">
        <f>VLOOKUP(C2232,Cluster!$A$1:$B$27,2,FALSE)</f>
        <v>Financial Stability</v>
      </c>
      <c r="E2232" t="s">
        <v>186</v>
      </c>
      <c r="F2232" t="s">
        <v>61</v>
      </c>
      <c r="G2232" t="s">
        <v>61</v>
      </c>
      <c r="H2232" t="s">
        <v>61</v>
      </c>
      <c r="I2232" t="s">
        <v>61</v>
      </c>
      <c r="J2232" t="s">
        <v>61</v>
      </c>
      <c r="K2232" t="s">
        <v>61</v>
      </c>
      <c r="L2232" t="s">
        <v>61</v>
      </c>
      <c r="M2232" t="s">
        <v>61</v>
      </c>
      <c r="N2232" t="s">
        <v>61</v>
      </c>
      <c r="O2232" t="s">
        <v>61</v>
      </c>
    </row>
    <row r="2233" spans="1:15">
      <c r="A2233" t="s">
        <v>470</v>
      </c>
      <c r="B2233" t="s">
        <v>464</v>
      </c>
      <c r="C2233" t="s">
        <v>43</v>
      </c>
      <c r="D2233" t="str">
        <f>VLOOKUP(C2233,Cluster!$A$1:$B$27,2,FALSE)</f>
        <v>Financial Stability</v>
      </c>
      <c r="E2233" t="s">
        <v>142</v>
      </c>
      <c r="F2233" t="s">
        <v>61</v>
      </c>
      <c r="G2233" t="s">
        <v>61</v>
      </c>
      <c r="H2233" t="s">
        <v>61</v>
      </c>
      <c r="I2233" t="s">
        <v>61</v>
      </c>
      <c r="J2233" t="s">
        <v>61</v>
      </c>
      <c r="K2233" t="s">
        <v>61</v>
      </c>
      <c r="L2233">
        <v>2.1655739607139801</v>
      </c>
      <c r="M2233">
        <v>1.77759247185226</v>
      </c>
      <c r="N2233">
        <v>2.3911635674803602</v>
      </c>
      <c r="O2233" t="s">
        <v>61</v>
      </c>
    </row>
    <row r="2234" spans="1:15">
      <c r="A2234" t="s">
        <v>470</v>
      </c>
      <c r="B2234" t="s">
        <v>464</v>
      </c>
      <c r="C2234" t="s">
        <v>254</v>
      </c>
      <c r="D2234" t="str">
        <f>VLOOKUP(C2234,Cluster!$A$1:$B$27,2,FALSE)</f>
        <v>Financial Stability</v>
      </c>
      <c r="E2234" t="s">
        <v>331</v>
      </c>
      <c r="F2234" t="s">
        <v>61</v>
      </c>
      <c r="G2234" t="s">
        <v>61</v>
      </c>
      <c r="H2234" t="s">
        <v>61</v>
      </c>
      <c r="I2234" t="s">
        <v>61</v>
      </c>
      <c r="J2234" t="s">
        <v>61</v>
      </c>
      <c r="K2234" t="s">
        <v>61</v>
      </c>
      <c r="L2234">
        <v>19.2394404586144</v>
      </c>
      <c r="M2234">
        <v>16.082045135999898</v>
      </c>
      <c r="N2234">
        <v>21.737196782601501</v>
      </c>
      <c r="O2234" t="s">
        <v>61</v>
      </c>
    </row>
    <row r="2235" spans="1:15">
      <c r="A2235" t="s">
        <v>470</v>
      </c>
      <c r="B2235" t="s">
        <v>464</v>
      </c>
      <c r="C2235" t="s">
        <v>49</v>
      </c>
      <c r="D2235" t="str">
        <f>VLOOKUP(C2235,Cluster!$A$1:$B$27,2,FALSE)</f>
        <v>Financial Stability</v>
      </c>
      <c r="E2235" t="s">
        <v>422</v>
      </c>
      <c r="F2235" t="s">
        <v>61</v>
      </c>
      <c r="G2235" t="s">
        <v>61</v>
      </c>
      <c r="H2235" t="s">
        <v>61</v>
      </c>
      <c r="I2235" t="s">
        <v>61</v>
      </c>
      <c r="J2235" t="s">
        <v>61</v>
      </c>
      <c r="K2235" t="s">
        <v>61</v>
      </c>
      <c r="L2235">
        <v>14.593317910965</v>
      </c>
      <c r="M2235">
        <v>18.558109975212101</v>
      </c>
      <c r="N2235">
        <v>16.8729545962839</v>
      </c>
      <c r="O2235" t="s">
        <v>61</v>
      </c>
    </row>
    <row r="2236" spans="1:15">
      <c r="A2236" t="s">
        <v>470</v>
      </c>
      <c r="B2236" t="s">
        <v>464</v>
      </c>
      <c r="C2236" t="s">
        <v>442</v>
      </c>
      <c r="D2236" t="str">
        <f>VLOOKUP(C2236,Cluster!$A$1:$B$27,2,FALSE)</f>
        <v>Financial Stability</v>
      </c>
      <c r="E2236" t="s">
        <v>207</v>
      </c>
      <c r="F2236" t="s">
        <v>61</v>
      </c>
      <c r="G2236" t="s">
        <v>61</v>
      </c>
      <c r="H2236" t="s">
        <v>61</v>
      </c>
      <c r="I2236" t="s">
        <v>61</v>
      </c>
      <c r="J2236" t="s">
        <v>61</v>
      </c>
      <c r="K2236" t="s">
        <v>61</v>
      </c>
      <c r="L2236" t="s">
        <v>61</v>
      </c>
      <c r="M2236" t="s">
        <v>61</v>
      </c>
      <c r="N2236" t="s">
        <v>61</v>
      </c>
      <c r="O2236" t="s">
        <v>61</v>
      </c>
    </row>
    <row r="2237" spans="1:15">
      <c r="A2237" t="s">
        <v>470</v>
      </c>
      <c r="B2237" t="s">
        <v>464</v>
      </c>
      <c r="C2237" t="s">
        <v>264</v>
      </c>
      <c r="D2237" t="str">
        <f>VLOOKUP(C2237,Cluster!$A$1:$B$27,2,FALSE)</f>
        <v>Financial Stability</v>
      </c>
      <c r="E2237" t="s">
        <v>267</v>
      </c>
      <c r="F2237" t="s">
        <v>61</v>
      </c>
      <c r="G2237" t="s">
        <v>61</v>
      </c>
      <c r="H2237" t="s">
        <v>61</v>
      </c>
      <c r="I2237" t="s">
        <v>61</v>
      </c>
      <c r="J2237" t="s">
        <v>61</v>
      </c>
      <c r="K2237" t="s">
        <v>61</v>
      </c>
      <c r="L2237" t="s">
        <v>61</v>
      </c>
      <c r="M2237" t="s">
        <v>61</v>
      </c>
      <c r="N2237" t="s">
        <v>61</v>
      </c>
      <c r="O2237" t="s">
        <v>61</v>
      </c>
    </row>
    <row r="2238" spans="1:15">
      <c r="A2238" t="s">
        <v>475</v>
      </c>
      <c r="B2238" t="s">
        <v>127</v>
      </c>
      <c r="C2238" t="s">
        <v>329</v>
      </c>
      <c r="D2238" t="str">
        <f>VLOOKUP(C2238,Cluster!$A$1:$B$27,2,FALSE)</f>
        <v>Financial Inclusion</v>
      </c>
      <c r="E2238" t="s">
        <v>425</v>
      </c>
      <c r="F2238" t="s">
        <v>61</v>
      </c>
      <c r="G2238" t="s">
        <v>61</v>
      </c>
      <c r="H2238" t="s">
        <v>61</v>
      </c>
      <c r="I2238" t="s">
        <v>61</v>
      </c>
      <c r="J2238" t="s">
        <v>61</v>
      </c>
      <c r="K2238" t="s">
        <v>61</v>
      </c>
      <c r="L2238" t="s">
        <v>61</v>
      </c>
      <c r="M2238" t="s">
        <v>61</v>
      </c>
      <c r="N2238" t="s">
        <v>61</v>
      </c>
      <c r="O2238" t="s">
        <v>61</v>
      </c>
    </row>
    <row r="2239" spans="1:15">
      <c r="A2239" t="s">
        <v>475</v>
      </c>
      <c r="B2239" t="s">
        <v>127</v>
      </c>
      <c r="C2239" t="s">
        <v>567</v>
      </c>
      <c r="D2239" t="str">
        <f>VLOOKUP(C2239,Cluster!$A$1:$B$27,2,FALSE)</f>
        <v>Financial Inclusion</v>
      </c>
      <c r="E2239" t="s">
        <v>54</v>
      </c>
      <c r="F2239" t="s">
        <v>61</v>
      </c>
      <c r="G2239" t="s">
        <v>61</v>
      </c>
      <c r="H2239" t="s">
        <v>61</v>
      </c>
      <c r="I2239" t="s">
        <v>61</v>
      </c>
      <c r="J2239" t="s">
        <v>61</v>
      </c>
      <c r="K2239" t="s">
        <v>61</v>
      </c>
      <c r="L2239" t="s">
        <v>61</v>
      </c>
      <c r="M2239" t="s">
        <v>61</v>
      </c>
      <c r="N2239" t="s">
        <v>61</v>
      </c>
      <c r="O2239" t="s">
        <v>61</v>
      </c>
    </row>
    <row r="2240" spans="1:15">
      <c r="A2240" t="s">
        <v>475</v>
      </c>
      <c r="B2240" t="s">
        <v>127</v>
      </c>
      <c r="C2240" t="s">
        <v>319</v>
      </c>
      <c r="D2240" t="str">
        <f>VLOOKUP(C2240,Cluster!$A$1:$B$27,2,FALSE)</f>
        <v>Financial Inclusion</v>
      </c>
      <c r="E2240" t="s">
        <v>584</v>
      </c>
      <c r="F2240" t="s">
        <v>61</v>
      </c>
      <c r="G2240" t="s">
        <v>61</v>
      </c>
      <c r="H2240" t="s">
        <v>61</v>
      </c>
      <c r="I2240" t="s">
        <v>61</v>
      </c>
      <c r="J2240" t="s">
        <v>61</v>
      </c>
      <c r="K2240" t="s">
        <v>61</v>
      </c>
      <c r="L2240" t="s">
        <v>61</v>
      </c>
      <c r="M2240" t="s">
        <v>61</v>
      </c>
      <c r="N2240" t="s">
        <v>61</v>
      </c>
      <c r="O2240" t="s">
        <v>61</v>
      </c>
    </row>
    <row r="2241" spans="1:15">
      <c r="A2241" t="s">
        <v>475</v>
      </c>
      <c r="B2241" t="s">
        <v>127</v>
      </c>
      <c r="C2241" t="s">
        <v>301</v>
      </c>
      <c r="D2241" t="str">
        <f>VLOOKUP(C2241,Cluster!$A$1:$B$27,2,FALSE)</f>
        <v>Financial Inclusion</v>
      </c>
      <c r="E2241" t="s">
        <v>153</v>
      </c>
      <c r="F2241" t="s">
        <v>61</v>
      </c>
      <c r="G2241" t="s">
        <v>61</v>
      </c>
      <c r="H2241" t="s">
        <v>61</v>
      </c>
      <c r="I2241" t="s">
        <v>61</v>
      </c>
      <c r="J2241" t="s">
        <v>61</v>
      </c>
      <c r="K2241" t="s">
        <v>61</v>
      </c>
      <c r="L2241" t="s">
        <v>61</v>
      </c>
      <c r="M2241" t="s">
        <v>61</v>
      </c>
      <c r="N2241" t="s">
        <v>61</v>
      </c>
      <c r="O2241" t="s">
        <v>61</v>
      </c>
    </row>
    <row r="2242" spans="1:15">
      <c r="A2242" t="s">
        <v>475</v>
      </c>
      <c r="B2242" t="s">
        <v>127</v>
      </c>
      <c r="C2242" t="s">
        <v>407</v>
      </c>
      <c r="D2242" t="str">
        <f>VLOOKUP(C2242,Cluster!$A$1:$B$27,2,FALSE)</f>
        <v>Financial Inclusion</v>
      </c>
      <c r="E2242" t="s">
        <v>249</v>
      </c>
      <c r="F2242">
        <v>2.2063022374500298</v>
      </c>
      <c r="G2242">
        <v>2.3548887108793299</v>
      </c>
      <c r="H2242">
        <v>2.3032805917258199</v>
      </c>
      <c r="I2242">
        <v>2.4500000000000002</v>
      </c>
      <c r="J2242">
        <v>2.6720000000000002</v>
      </c>
      <c r="K2242">
        <v>2.8939906208553099</v>
      </c>
      <c r="L2242">
        <v>3.1</v>
      </c>
      <c r="M2242">
        <v>3.32</v>
      </c>
      <c r="N2242">
        <v>3.5407069170210002</v>
      </c>
      <c r="O2242" t="s">
        <v>61</v>
      </c>
    </row>
    <row r="2243" spans="1:15">
      <c r="A2243" t="s">
        <v>475</v>
      </c>
      <c r="B2243" t="s">
        <v>127</v>
      </c>
      <c r="C2243" t="s">
        <v>359</v>
      </c>
      <c r="D2243" t="str">
        <f>VLOOKUP(C2243,Cluster!$A$1:$B$27,2,FALSE)</f>
        <v>Financial Inclusion</v>
      </c>
      <c r="E2243" t="s">
        <v>520</v>
      </c>
      <c r="F2243">
        <v>19.956586678092599</v>
      </c>
      <c r="G2243">
        <v>32.971811301848497</v>
      </c>
      <c r="H2243">
        <v>36.130194950690097</v>
      </c>
      <c r="I2243">
        <v>42.692219454640799</v>
      </c>
      <c r="J2243">
        <v>45.106598334716601</v>
      </c>
      <c r="K2243">
        <v>63.069216702994403</v>
      </c>
      <c r="L2243">
        <v>55.150725683656503</v>
      </c>
      <c r="M2243">
        <v>63.483690552973499</v>
      </c>
      <c r="N2243">
        <v>69.274966397116401</v>
      </c>
      <c r="O2243" t="s">
        <v>61</v>
      </c>
    </row>
    <row r="2244" spans="1:15">
      <c r="A2244" t="s">
        <v>475</v>
      </c>
      <c r="B2244" t="s">
        <v>127</v>
      </c>
      <c r="C2244" t="s">
        <v>292</v>
      </c>
      <c r="D2244" t="str">
        <f>VLOOKUP(C2244,Cluster!$A$1:$B$27,2,FALSE)</f>
        <v>Financial Inclusion</v>
      </c>
      <c r="E2244" t="s">
        <v>224</v>
      </c>
      <c r="F2244" t="s">
        <v>61</v>
      </c>
      <c r="G2244" t="s">
        <v>61</v>
      </c>
      <c r="H2244" t="s">
        <v>61</v>
      </c>
      <c r="I2244" t="s">
        <v>61</v>
      </c>
      <c r="J2244" t="s">
        <v>61</v>
      </c>
      <c r="K2244" t="s">
        <v>61</v>
      </c>
      <c r="L2244" t="s">
        <v>61</v>
      </c>
      <c r="M2244" t="s">
        <v>61</v>
      </c>
      <c r="N2244" t="s">
        <v>61</v>
      </c>
      <c r="O2244" t="s">
        <v>61</v>
      </c>
    </row>
    <row r="2245" spans="1:15">
      <c r="A2245" t="s">
        <v>475</v>
      </c>
      <c r="B2245" t="s">
        <v>127</v>
      </c>
      <c r="C2245" t="s">
        <v>514</v>
      </c>
      <c r="D2245" t="str">
        <f>VLOOKUP(C2245,Cluster!$A$1:$B$27,2,FALSE)</f>
        <v>Financial Stability</v>
      </c>
      <c r="E2245" t="s">
        <v>217</v>
      </c>
      <c r="F2245">
        <v>5.7525515998212269</v>
      </c>
      <c r="G2245">
        <v>8.3501649740932642</v>
      </c>
      <c r="H2245">
        <v>6.3843116236905209</v>
      </c>
      <c r="I2245">
        <v>9.3713929298206704</v>
      </c>
      <c r="J2245">
        <v>11.401183793684542</v>
      </c>
      <c r="K2245">
        <v>18.922005064264113</v>
      </c>
      <c r="L2245">
        <v>15.538602748358052</v>
      </c>
      <c r="M2245">
        <v>17.032182296721864</v>
      </c>
      <c r="N2245">
        <v>24.667522229646494</v>
      </c>
      <c r="O2245" t="s">
        <v>61</v>
      </c>
    </row>
    <row r="2246" spans="1:15">
      <c r="A2246" t="s">
        <v>475</v>
      </c>
      <c r="B2246" t="s">
        <v>127</v>
      </c>
      <c r="C2246" t="s">
        <v>354</v>
      </c>
      <c r="D2246" t="str">
        <f>VLOOKUP(C2246,Cluster!$A$1:$B$27,2,FALSE)</f>
        <v>Financial Stability</v>
      </c>
      <c r="E2246" t="s">
        <v>184</v>
      </c>
      <c r="F2246">
        <v>695606313.87829268</v>
      </c>
      <c r="G2246">
        <v>864136798.74165857</v>
      </c>
      <c r="H2246">
        <v>825828719.79739583</v>
      </c>
      <c r="I2246">
        <v>846332419.5199424</v>
      </c>
      <c r="J2246">
        <v>1105497821.8728921</v>
      </c>
      <c r="K2246">
        <v>995581992.41105962</v>
      </c>
      <c r="L2246">
        <v>1026664110.6258909</v>
      </c>
      <c r="M2246">
        <v>1109007405.7030976</v>
      </c>
      <c r="N2246">
        <v>1056776883.4726996</v>
      </c>
      <c r="O2246" t="s">
        <v>61</v>
      </c>
    </row>
    <row r="2247" spans="1:15">
      <c r="A2247" t="s">
        <v>475</v>
      </c>
      <c r="B2247" t="s">
        <v>127</v>
      </c>
      <c r="C2247" t="s">
        <v>548</v>
      </c>
      <c r="D2247" t="str">
        <f>VLOOKUP(C2247,Cluster!$A$1:$B$27,2,FALSE)</f>
        <v>Financial Stability</v>
      </c>
      <c r="E2247" t="s">
        <v>332</v>
      </c>
      <c r="F2247" t="s">
        <v>61</v>
      </c>
      <c r="G2247" t="s">
        <v>61</v>
      </c>
      <c r="H2247" t="s">
        <v>61</v>
      </c>
      <c r="I2247" t="s">
        <v>61</v>
      </c>
      <c r="J2247" t="s">
        <v>61</v>
      </c>
      <c r="K2247" t="s">
        <v>61</v>
      </c>
      <c r="L2247" t="s">
        <v>61</v>
      </c>
      <c r="M2247" t="s">
        <v>61</v>
      </c>
      <c r="N2247" t="s">
        <v>61</v>
      </c>
      <c r="O2247" t="s">
        <v>61</v>
      </c>
    </row>
    <row r="2248" spans="1:15">
      <c r="A2248" t="s">
        <v>475</v>
      </c>
      <c r="B2248" t="s">
        <v>127</v>
      </c>
      <c r="C2248" t="s">
        <v>206</v>
      </c>
      <c r="D2248" t="str">
        <f>VLOOKUP(C2248,Cluster!$A$1:$B$27,2,FALSE)</f>
        <v>Financial Stability</v>
      </c>
      <c r="E2248" t="s">
        <v>271</v>
      </c>
      <c r="F2248" t="s">
        <v>61</v>
      </c>
      <c r="G2248" t="s">
        <v>61</v>
      </c>
      <c r="H2248" t="s">
        <v>61</v>
      </c>
      <c r="I2248" t="s">
        <v>61</v>
      </c>
      <c r="J2248" t="s">
        <v>61</v>
      </c>
      <c r="K2248" t="s">
        <v>61</v>
      </c>
      <c r="L2248" t="s">
        <v>61</v>
      </c>
      <c r="M2248" t="s">
        <v>61</v>
      </c>
      <c r="N2248" t="s">
        <v>61</v>
      </c>
      <c r="O2248" t="s">
        <v>61</v>
      </c>
    </row>
    <row r="2249" spans="1:15">
      <c r="A2249" t="s">
        <v>475</v>
      </c>
      <c r="B2249" t="s">
        <v>127</v>
      </c>
      <c r="C2249" t="s">
        <v>152</v>
      </c>
      <c r="D2249" t="str">
        <f>VLOOKUP(C2249,Cluster!$A$1:$B$27,2,FALSE)</f>
        <v>Financial Stability</v>
      </c>
      <c r="E2249" t="s">
        <v>340</v>
      </c>
      <c r="F2249" t="s">
        <v>61</v>
      </c>
      <c r="G2249" t="s">
        <v>61</v>
      </c>
      <c r="H2249" t="s">
        <v>61</v>
      </c>
      <c r="I2249" t="s">
        <v>61</v>
      </c>
      <c r="J2249" t="s">
        <v>61</v>
      </c>
      <c r="K2249" t="s">
        <v>61</v>
      </c>
      <c r="L2249" t="s">
        <v>61</v>
      </c>
      <c r="M2249" t="s">
        <v>61</v>
      </c>
      <c r="N2249" t="s">
        <v>61</v>
      </c>
      <c r="O2249" t="s">
        <v>61</v>
      </c>
    </row>
    <row r="2250" spans="1:15">
      <c r="A2250" t="s">
        <v>475</v>
      </c>
      <c r="B2250" t="s">
        <v>127</v>
      </c>
      <c r="C2250" t="s">
        <v>161</v>
      </c>
      <c r="D2250" t="str">
        <f>VLOOKUP(C2250,Cluster!$A$1:$B$27,2,FALSE)</f>
        <v>Financial Stability</v>
      </c>
      <c r="E2250" t="s">
        <v>115</v>
      </c>
      <c r="F2250" t="s">
        <v>61</v>
      </c>
      <c r="G2250" t="s">
        <v>61</v>
      </c>
      <c r="H2250" t="s">
        <v>61</v>
      </c>
      <c r="I2250" t="s">
        <v>61</v>
      </c>
      <c r="J2250" t="s">
        <v>61</v>
      </c>
      <c r="K2250" t="s">
        <v>61</v>
      </c>
      <c r="L2250" t="s">
        <v>61</v>
      </c>
      <c r="M2250" t="s">
        <v>61</v>
      </c>
      <c r="N2250" t="s">
        <v>61</v>
      </c>
      <c r="O2250" t="s">
        <v>61</v>
      </c>
    </row>
    <row r="2251" spans="1:15">
      <c r="A2251" t="s">
        <v>475</v>
      </c>
      <c r="B2251" t="s">
        <v>127</v>
      </c>
      <c r="C2251" t="s">
        <v>77</v>
      </c>
      <c r="D2251" t="str">
        <f>VLOOKUP(C2251,Cluster!$A$1:$B$27,2,FALSE)</f>
        <v>Financial Inclusion</v>
      </c>
      <c r="E2251" t="s">
        <v>17</v>
      </c>
      <c r="F2251" t="s">
        <v>61</v>
      </c>
      <c r="G2251" t="s">
        <v>61</v>
      </c>
      <c r="H2251" t="s">
        <v>61</v>
      </c>
      <c r="I2251" t="s">
        <v>61</v>
      </c>
      <c r="J2251">
        <v>1.3255459000000001</v>
      </c>
      <c r="K2251">
        <v>1.8869274</v>
      </c>
      <c r="L2251">
        <v>3.6739575000000002</v>
      </c>
      <c r="M2251" t="s">
        <v>61</v>
      </c>
      <c r="N2251" t="s">
        <v>61</v>
      </c>
      <c r="O2251" t="s">
        <v>61</v>
      </c>
    </row>
    <row r="2252" spans="1:15">
      <c r="A2252" t="s">
        <v>475</v>
      </c>
      <c r="B2252" t="s">
        <v>127</v>
      </c>
      <c r="C2252" t="s">
        <v>496</v>
      </c>
      <c r="D2252" t="str">
        <f>VLOOKUP(C2252,Cluster!$A$1:$B$27,2,FALSE)</f>
        <v>Financial Inclusion</v>
      </c>
      <c r="E2252" t="s">
        <v>589</v>
      </c>
      <c r="F2252" t="s">
        <v>61</v>
      </c>
      <c r="G2252" t="s">
        <v>61</v>
      </c>
      <c r="H2252" t="s">
        <v>61</v>
      </c>
      <c r="I2252" t="s">
        <v>61</v>
      </c>
      <c r="J2252" t="s">
        <v>61</v>
      </c>
      <c r="K2252" t="s">
        <v>61</v>
      </c>
      <c r="L2252" t="s">
        <v>61</v>
      </c>
      <c r="M2252" t="s">
        <v>61</v>
      </c>
      <c r="N2252" t="s">
        <v>61</v>
      </c>
      <c r="O2252" t="s">
        <v>61</v>
      </c>
    </row>
    <row r="2253" spans="1:15">
      <c r="A2253" t="s">
        <v>475</v>
      </c>
      <c r="B2253" t="s">
        <v>127</v>
      </c>
      <c r="C2253" t="s">
        <v>284</v>
      </c>
      <c r="D2253" t="str">
        <f>VLOOKUP(C2253,Cluster!$A$1:$B$27,2,FALSE)</f>
        <v>Financial Inclusion</v>
      </c>
      <c r="E2253" t="s">
        <v>588</v>
      </c>
      <c r="F2253" t="s">
        <v>61</v>
      </c>
      <c r="G2253" t="s">
        <v>61</v>
      </c>
      <c r="H2253" t="s">
        <v>61</v>
      </c>
      <c r="I2253" t="s">
        <v>61</v>
      </c>
      <c r="J2253">
        <v>2.1412665</v>
      </c>
      <c r="K2253">
        <v>2.2841752</v>
      </c>
      <c r="L2253">
        <v>2.5137603999999998</v>
      </c>
      <c r="M2253" t="s">
        <v>61</v>
      </c>
      <c r="N2253" t="s">
        <v>61</v>
      </c>
      <c r="O2253" t="s">
        <v>61</v>
      </c>
    </row>
    <row r="2254" spans="1:15">
      <c r="A2254" t="s">
        <v>475</v>
      </c>
      <c r="B2254" t="s">
        <v>127</v>
      </c>
      <c r="C2254" t="s">
        <v>547</v>
      </c>
      <c r="D2254" t="str">
        <f>VLOOKUP(C2254,Cluster!$A$1:$B$27,2,FALSE)</f>
        <v>Financial Inclusion</v>
      </c>
      <c r="E2254" t="s">
        <v>551</v>
      </c>
      <c r="F2254">
        <v>31.403584482721499</v>
      </c>
      <c r="G2254">
        <v>40.091507826501498</v>
      </c>
      <c r="H2254">
        <v>55.4433761430031</v>
      </c>
      <c r="I2254">
        <v>43.498363437231603</v>
      </c>
      <c r="J2254">
        <v>57.2227977583998</v>
      </c>
      <c r="K2254">
        <v>69.077431554192501</v>
      </c>
      <c r="L2254">
        <v>58.102671643912302</v>
      </c>
      <c r="M2254">
        <v>71.991696559304103</v>
      </c>
      <c r="N2254">
        <v>89.461167009014005</v>
      </c>
      <c r="O2254" t="s">
        <v>61</v>
      </c>
    </row>
    <row r="2255" spans="1:15">
      <c r="A2255" t="s">
        <v>475</v>
      </c>
      <c r="B2255" t="s">
        <v>127</v>
      </c>
      <c r="C2255" t="s">
        <v>457</v>
      </c>
      <c r="D2255" t="str">
        <f>VLOOKUP(C2255,Cluster!$A$1:$B$27,2,FALSE)</f>
        <v>Financial Inclusion</v>
      </c>
      <c r="E2255" t="s">
        <v>506</v>
      </c>
      <c r="F2255" t="s">
        <v>61</v>
      </c>
      <c r="G2255" t="s">
        <v>61</v>
      </c>
      <c r="H2255" t="s">
        <v>61</v>
      </c>
      <c r="I2255" t="s">
        <v>61</v>
      </c>
      <c r="J2255" t="s">
        <v>61</v>
      </c>
      <c r="K2255" t="s">
        <v>61</v>
      </c>
      <c r="L2255" t="s">
        <v>61</v>
      </c>
      <c r="M2255" t="s">
        <v>61</v>
      </c>
      <c r="N2255" t="s">
        <v>61</v>
      </c>
      <c r="O2255" t="s">
        <v>61</v>
      </c>
    </row>
    <row r="2256" spans="1:15">
      <c r="A2256" t="s">
        <v>475</v>
      </c>
      <c r="B2256" t="s">
        <v>127</v>
      </c>
      <c r="C2256" t="s">
        <v>30</v>
      </c>
      <c r="D2256" t="str">
        <f>VLOOKUP(C2256,Cluster!$A$1:$B$27,2,FALSE)</f>
        <v>Financial Stability</v>
      </c>
      <c r="E2256" t="s">
        <v>570</v>
      </c>
      <c r="F2256">
        <v>0</v>
      </c>
      <c r="G2256">
        <v>0</v>
      </c>
      <c r="H2256">
        <v>0</v>
      </c>
      <c r="I2256">
        <v>0</v>
      </c>
      <c r="J2256">
        <v>0</v>
      </c>
      <c r="K2256">
        <v>0</v>
      </c>
      <c r="L2256">
        <v>0</v>
      </c>
      <c r="M2256">
        <v>0</v>
      </c>
      <c r="N2256">
        <v>0</v>
      </c>
      <c r="O2256">
        <v>0</v>
      </c>
    </row>
    <row r="2257" spans="1:15">
      <c r="A2257" t="s">
        <v>475</v>
      </c>
      <c r="B2257" t="s">
        <v>127</v>
      </c>
      <c r="C2257" t="s">
        <v>124</v>
      </c>
      <c r="D2257" t="str">
        <f>VLOOKUP(C2257,Cluster!$A$1:$B$27,2,FALSE)</f>
        <v>Financial Stability</v>
      </c>
      <c r="E2257" t="s">
        <v>462</v>
      </c>
      <c r="F2257">
        <v>0.9</v>
      </c>
      <c r="G2257">
        <v>1</v>
      </c>
      <c r="H2257">
        <v>1.1000000000000001</v>
      </c>
      <c r="I2257">
        <v>1</v>
      </c>
      <c r="J2257">
        <v>1</v>
      </c>
      <c r="K2257">
        <v>1.1000000000000001</v>
      </c>
      <c r="L2257">
        <v>1.1000000000000001</v>
      </c>
      <c r="M2257">
        <v>1</v>
      </c>
      <c r="N2257">
        <v>0.1</v>
      </c>
      <c r="O2257">
        <v>0.1</v>
      </c>
    </row>
    <row r="2258" spans="1:15">
      <c r="A2258" t="s">
        <v>475</v>
      </c>
      <c r="B2258" t="s">
        <v>127</v>
      </c>
      <c r="C2258" t="s">
        <v>136</v>
      </c>
      <c r="D2258" t="str">
        <f>VLOOKUP(C2258,Cluster!$A$1:$B$27,2,FALSE)</f>
        <v>Financial Stability</v>
      </c>
      <c r="E2258" t="s">
        <v>186</v>
      </c>
      <c r="F2258">
        <v>5.4187842538723876</v>
      </c>
      <c r="G2258">
        <v>-1.1965445922850673</v>
      </c>
      <c r="H2258">
        <v>12.733366195901745</v>
      </c>
      <c r="I2258">
        <v>6.7494845302433122</v>
      </c>
      <c r="J2258">
        <v>-3.3239569652530361</v>
      </c>
      <c r="K2258">
        <v>11.056347226637959</v>
      </c>
      <c r="L2258">
        <v>9.4869296792745796</v>
      </c>
      <c r="M2258" t="s">
        <v>61</v>
      </c>
      <c r="N2258">
        <v>0.91521879336230161</v>
      </c>
      <c r="O2258" t="s">
        <v>61</v>
      </c>
    </row>
    <row r="2259" spans="1:15">
      <c r="A2259" t="s">
        <v>475</v>
      </c>
      <c r="B2259" t="s">
        <v>127</v>
      </c>
      <c r="C2259" t="s">
        <v>43</v>
      </c>
      <c r="D2259" t="str">
        <f>VLOOKUP(C2259,Cluster!$A$1:$B$27,2,FALSE)</f>
        <v>Financial Stability</v>
      </c>
      <c r="E2259" t="s">
        <v>142</v>
      </c>
      <c r="F2259" t="s">
        <v>61</v>
      </c>
      <c r="G2259" t="s">
        <v>61</v>
      </c>
      <c r="H2259" t="s">
        <v>61</v>
      </c>
      <c r="I2259" t="s">
        <v>61</v>
      </c>
      <c r="J2259" t="s">
        <v>61</v>
      </c>
      <c r="K2259" t="s">
        <v>61</v>
      </c>
      <c r="L2259" t="s">
        <v>61</v>
      </c>
      <c r="M2259" t="s">
        <v>61</v>
      </c>
      <c r="N2259" t="s">
        <v>61</v>
      </c>
      <c r="O2259" t="s">
        <v>61</v>
      </c>
    </row>
    <row r="2260" spans="1:15">
      <c r="A2260" t="s">
        <v>475</v>
      </c>
      <c r="B2260" t="s">
        <v>127</v>
      </c>
      <c r="C2260" t="s">
        <v>254</v>
      </c>
      <c r="D2260" t="str">
        <f>VLOOKUP(C2260,Cluster!$A$1:$B$27,2,FALSE)</f>
        <v>Financial Stability</v>
      </c>
      <c r="E2260" t="s">
        <v>331</v>
      </c>
      <c r="F2260" t="s">
        <v>61</v>
      </c>
      <c r="G2260" t="s">
        <v>61</v>
      </c>
      <c r="H2260" t="s">
        <v>61</v>
      </c>
      <c r="I2260" t="s">
        <v>61</v>
      </c>
      <c r="J2260" t="s">
        <v>61</v>
      </c>
      <c r="K2260" t="s">
        <v>61</v>
      </c>
      <c r="L2260" t="s">
        <v>61</v>
      </c>
      <c r="M2260" t="s">
        <v>61</v>
      </c>
      <c r="N2260" t="s">
        <v>61</v>
      </c>
      <c r="O2260" t="s">
        <v>61</v>
      </c>
    </row>
    <row r="2261" spans="1:15">
      <c r="A2261" t="s">
        <v>475</v>
      </c>
      <c r="B2261" t="s">
        <v>127</v>
      </c>
      <c r="C2261" t="s">
        <v>49</v>
      </c>
      <c r="D2261" t="str">
        <f>VLOOKUP(C2261,Cluster!$A$1:$B$27,2,FALSE)</f>
        <v>Financial Stability</v>
      </c>
      <c r="E2261" t="s">
        <v>422</v>
      </c>
      <c r="F2261" t="s">
        <v>61</v>
      </c>
      <c r="G2261" t="s">
        <v>61</v>
      </c>
      <c r="H2261" t="s">
        <v>61</v>
      </c>
      <c r="I2261" t="s">
        <v>61</v>
      </c>
      <c r="J2261" t="s">
        <v>61</v>
      </c>
      <c r="K2261" t="s">
        <v>61</v>
      </c>
      <c r="L2261" t="s">
        <v>61</v>
      </c>
      <c r="M2261" t="s">
        <v>61</v>
      </c>
      <c r="N2261" t="s">
        <v>61</v>
      </c>
      <c r="O2261" t="s">
        <v>61</v>
      </c>
    </row>
    <row r="2262" spans="1:15">
      <c r="A2262" t="s">
        <v>475</v>
      </c>
      <c r="B2262" t="s">
        <v>127</v>
      </c>
      <c r="C2262" t="s">
        <v>442</v>
      </c>
      <c r="D2262" t="str">
        <f>VLOOKUP(C2262,Cluster!$A$1:$B$27,2,FALSE)</f>
        <v>Financial Stability</v>
      </c>
      <c r="E2262" t="s">
        <v>207</v>
      </c>
      <c r="F2262" t="s">
        <v>61</v>
      </c>
      <c r="G2262" t="s">
        <v>61</v>
      </c>
      <c r="H2262" t="s">
        <v>61</v>
      </c>
      <c r="I2262" t="s">
        <v>61</v>
      </c>
      <c r="J2262" t="s">
        <v>61</v>
      </c>
      <c r="K2262" t="s">
        <v>61</v>
      </c>
      <c r="L2262" t="s">
        <v>61</v>
      </c>
      <c r="M2262" t="s">
        <v>61</v>
      </c>
      <c r="N2262" t="s">
        <v>61</v>
      </c>
      <c r="O2262" t="s">
        <v>61</v>
      </c>
    </row>
    <row r="2263" spans="1:15">
      <c r="A2263" t="s">
        <v>475</v>
      </c>
      <c r="B2263" t="s">
        <v>127</v>
      </c>
      <c r="C2263" t="s">
        <v>264</v>
      </c>
      <c r="D2263" t="str">
        <f>VLOOKUP(C2263,Cluster!$A$1:$B$27,2,FALSE)</f>
        <v>Financial Stability</v>
      </c>
      <c r="E2263" t="s">
        <v>267</v>
      </c>
      <c r="F2263" t="s">
        <v>61</v>
      </c>
      <c r="G2263" t="s">
        <v>61</v>
      </c>
      <c r="H2263" t="s">
        <v>61</v>
      </c>
      <c r="I2263" t="s">
        <v>61</v>
      </c>
      <c r="J2263" t="s">
        <v>61</v>
      </c>
      <c r="K2263" t="s">
        <v>61</v>
      </c>
      <c r="L2263" t="s">
        <v>61</v>
      </c>
      <c r="M2263" t="s">
        <v>61</v>
      </c>
      <c r="N2263" t="s">
        <v>61</v>
      </c>
      <c r="O2263" t="s">
        <v>61</v>
      </c>
    </row>
    <row r="2264" spans="1:15">
      <c r="A2264" t="s">
        <v>276</v>
      </c>
      <c r="B2264" t="s">
        <v>429</v>
      </c>
      <c r="C2264" t="s">
        <v>329</v>
      </c>
      <c r="D2264" t="str">
        <f>VLOOKUP(C2264,Cluster!$A$1:$B$27,2,FALSE)</f>
        <v>Financial Inclusion</v>
      </c>
      <c r="E2264" t="s">
        <v>425</v>
      </c>
      <c r="F2264" t="s">
        <v>61</v>
      </c>
      <c r="G2264" t="s">
        <v>61</v>
      </c>
      <c r="H2264" t="s">
        <v>61</v>
      </c>
      <c r="I2264" t="s">
        <v>61</v>
      </c>
      <c r="J2264" t="s">
        <v>61</v>
      </c>
      <c r="K2264" t="s">
        <v>61</v>
      </c>
      <c r="L2264" t="s">
        <v>61</v>
      </c>
      <c r="M2264" t="s">
        <v>61</v>
      </c>
      <c r="N2264" t="s">
        <v>61</v>
      </c>
      <c r="O2264" t="s">
        <v>61</v>
      </c>
    </row>
    <row r="2265" spans="1:15">
      <c r="A2265" t="s">
        <v>276</v>
      </c>
      <c r="B2265" t="s">
        <v>429</v>
      </c>
      <c r="C2265" t="s">
        <v>567</v>
      </c>
      <c r="D2265" t="str">
        <f>VLOOKUP(C2265,Cluster!$A$1:$B$27,2,FALSE)</f>
        <v>Financial Inclusion</v>
      </c>
      <c r="E2265" t="s">
        <v>54</v>
      </c>
      <c r="F2265" t="s">
        <v>61</v>
      </c>
      <c r="G2265" t="s">
        <v>61</v>
      </c>
      <c r="H2265" t="s">
        <v>61</v>
      </c>
      <c r="I2265" t="s">
        <v>61</v>
      </c>
      <c r="J2265" t="s">
        <v>61</v>
      </c>
      <c r="K2265" t="s">
        <v>61</v>
      </c>
      <c r="L2265" t="s">
        <v>61</v>
      </c>
      <c r="M2265" t="s">
        <v>61</v>
      </c>
      <c r="N2265" t="s">
        <v>61</v>
      </c>
      <c r="O2265" t="s">
        <v>61</v>
      </c>
    </row>
    <row r="2266" spans="1:15">
      <c r="A2266" t="s">
        <v>276</v>
      </c>
      <c r="B2266" t="s">
        <v>429</v>
      </c>
      <c r="C2266" t="s">
        <v>319</v>
      </c>
      <c r="D2266" t="str">
        <f>VLOOKUP(C2266,Cluster!$A$1:$B$27,2,FALSE)</f>
        <v>Financial Inclusion</v>
      </c>
      <c r="E2266" t="s">
        <v>584</v>
      </c>
      <c r="F2266" t="s">
        <v>61</v>
      </c>
      <c r="G2266" t="s">
        <v>61</v>
      </c>
      <c r="H2266" t="s">
        <v>61</v>
      </c>
      <c r="I2266" t="s">
        <v>61</v>
      </c>
      <c r="J2266" t="s">
        <v>61</v>
      </c>
      <c r="K2266" t="s">
        <v>61</v>
      </c>
      <c r="L2266" t="s">
        <v>61</v>
      </c>
      <c r="M2266" t="s">
        <v>61</v>
      </c>
      <c r="N2266" t="s">
        <v>61</v>
      </c>
      <c r="O2266" t="s">
        <v>61</v>
      </c>
    </row>
    <row r="2267" spans="1:15">
      <c r="A2267" t="s">
        <v>276</v>
      </c>
      <c r="B2267" t="s">
        <v>429</v>
      </c>
      <c r="C2267" t="s">
        <v>301</v>
      </c>
      <c r="D2267" t="str">
        <f>VLOOKUP(C2267,Cluster!$A$1:$B$27,2,FALSE)</f>
        <v>Financial Inclusion</v>
      </c>
      <c r="E2267" t="s">
        <v>153</v>
      </c>
      <c r="F2267" t="s">
        <v>61</v>
      </c>
      <c r="G2267" t="s">
        <v>61</v>
      </c>
      <c r="H2267" t="s">
        <v>61</v>
      </c>
      <c r="I2267" t="s">
        <v>61</v>
      </c>
      <c r="J2267" t="s">
        <v>61</v>
      </c>
      <c r="K2267" t="s">
        <v>61</v>
      </c>
      <c r="L2267" t="s">
        <v>61</v>
      </c>
      <c r="M2267" t="s">
        <v>61</v>
      </c>
      <c r="N2267" t="s">
        <v>61</v>
      </c>
      <c r="O2267" t="s">
        <v>61</v>
      </c>
    </row>
    <row r="2268" spans="1:15">
      <c r="A2268" t="s">
        <v>276</v>
      </c>
      <c r="B2268" t="s">
        <v>429</v>
      </c>
      <c r="C2268" t="s">
        <v>407</v>
      </c>
      <c r="D2268" t="str">
        <f>VLOOKUP(C2268,Cluster!$A$1:$B$27,2,FALSE)</f>
        <v>Financial Inclusion</v>
      </c>
      <c r="E2268" t="s">
        <v>249</v>
      </c>
      <c r="F2268">
        <v>13.8</v>
      </c>
      <c r="G2268">
        <v>18.2</v>
      </c>
      <c r="H2268">
        <v>23.9</v>
      </c>
      <c r="I2268">
        <v>29.9</v>
      </c>
      <c r="J2268">
        <v>31</v>
      </c>
      <c r="K2268">
        <v>33</v>
      </c>
      <c r="L2268">
        <v>35</v>
      </c>
      <c r="M2268">
        <v>37.35</v>
      </c>
      <c r="N2268">
        <v>38.200000000000003</v>
      </c>
      <c r="O2268" t="s">
        <v>61</v>
      </c>
    </row>
    <row r="2269" spans="1:15">
      <c r="A2269" t="s">
        <v>276</v>
      </c>
      <c r="B2269" t="s">
        <v>429</v>
      </c>
      <c r="C2269" t="s">
        <v>359</v>
      </c>
      <c r="D2269" t="str">
        <f>VLOOKUP(C2269,Cluster!$A$1:$B$27,2,FALSE)</f>
        <v>Financial Inclusion</v>
      </c>
      <c r="E2269" t="s">
        <v>520</v>
      </c>
      <c r="F2269">
        <v>69.9336844031791</v>
      </c>
      <c r="G2269">
        <v>57.721604818115402</v>
      </c>
      <c r="H2269">
        <v>62.5478359398506</v>
      </c>
      <c r="I2269">
        <v>71.2859007334702</v>
      </c>
      <c r="J2269">
        <v>66.856623364800299</v>
      </c>
      <c r="K2269">
        <v>68.779019549416702</v>
      </c>
      <c r="L2269">
        <v>69.412953516263499</v>
      </c>
      <c r="M2269">
        <v>70.538910532465195</v>
      </c>
      <c r="N2269">
        <v>67.185563346710197</v>
      </c>
      <c r="O2269" t="s">
        <v>61</v>
      </c>
    </row>
    <row r="2270" spans="1:15">
      <c r="A2270" t="s">
        <v>276</v>
      </c>
      <c r="B2270" t="s">
        <v>429</v>
      </c>
      <c r="C2270" t="s">
        <v>292</v>
      </c>
      <c r="D2270" t="str">
        <f>VLOOKUP(C2270,Cluster!$A$1:$B$27,2,FALSE)</f>
        <v>Financial Inclusion</v>
      </c>
      <c r="E2270" t="s">
        <v>224</v>
      </c>
      <c r="F2270" t="s">
        <v>61</v>
      </c>
      <c r="G2270" t="s">
        <v>61</v>
      </c>
      <c r="H2270" t="s">
        <v>61</v>
      </c>
      <c r="I2270" t="s">
        <v>61</v>
      </c>
      <c r="J2270" t="s">
        <v>61</v>
      </c>
      <c r="K2270" t="s">
        <v>61</v>
      </c>
      <c r="L2270" t="s">
        <v>61</v>
      </c>
      <c r="M2270" t="s">
        <v>61</v>
      </c>
      <c r="N2270" t="s">
        <v>61</v>
      </c>
      <c r="O2270" t="s">
        <v>61</v>
      </c>
    </row>
    <row r="2271" spans="1:15">
      <c r="A2271" t="s">
        <v>276</v>
      </c>
      <c r="B2271" t="s">
        <v>429</v>
      </c>
      <c r="C2271" t="s">
        <v>514</v>
      </c>
      <c r="D2271" t="str">
        <f>VLOOKUP(C2271,Cluster!$A$1:$B$27,2,FALSE)</f>
        <v>Financial Stability</v>
      </c>
      <c r="E2271" t="s">
        <v>217</v>
      </c>
      <c r="F2271">
        <v>51.76708523957052</v>
      </c>
      <c r="G2271">
        <v>50.056173156953307</v>
      </c>
      <c r="H2271">
        <v>49.058204192063201</v>
      </c>
      <c r="I2271">
        <v>48.967147408236102</v>
      </c>
      <c r="J2271">
        <v>50.990230451985262</v>
      </c>
      <c r="K2271">
        <v>50.596375812392203</v>
      </c>
      <c r="L2271">
        <v>55.257302544567111</v>
      </c>
      <c r="M2271">
        <v>60.828194538143322</v>
      </c>
      <c r="N2271">
        <v>56.77804390265149</v>
      </c>
      <c r="O2271" t="s">
        <v>61</v>
      </c>
    </row>
    <row r="2272" spans="1:15">
      <c r="A2272" t="s">
        <v>276</v>
      </c>
      <c r="B2272" t="s">
        <v>429</v>
      </c>
      <c r="C2272" t="s">
        <v>354</v>
      </c>
      <c r="D2272" t="str">
        <f>VLOOKUP(C2272,Cluster!$A$1:$B$27,2,FALSE)</f>
        <v>Financial Stability</v>
      </c>
      <c r="E2272" t="s">
        <v>184</v>
      </c>
      <c r="F2272">
        <v>1740334781.8373117</v>
      </c>
      <c r="G2272">
        <v>1922598121.2306628</v>
      </c>
      <c r="H2272">
        <v>2025565089.4827168</v>
      </c>
      <c r="I2272">
        <v>2259288396.2446685</v>
      </c>
      <c r="J2272">
        <v>2576602497.3347874</v>
      </c>
      <c r="K2272">
        <v>2851154075.9538512</v>
      </c>
      <c r="L2272">
        <v>2990006533.7774873</v>
      </c>
      <c r="M2272">
        <v>3077086275.9458504</v>
      </c>
      <c r="N2272">
        <v>3166029055.6900725</v>
      </c>
      <c r="O2272" t="s">
        <v>61</v>
      </c>
    </row>
    <row r="2273" spans="1:15">
      <c r="A2273" t="s">
        <v>276</v>
      </c>
      <c r="B2273" t="s">
        <v>429</v>
      </c>
      <c r="C2273" t="s">
        <v>548</v>
      </c>
      <c r="D2273" t="str">
        <f>VLOOKUP(C2273,Cluster!$A$1:$B$27,2,FALSE)</f>
        <v>Financial Stability</v>
      </c>
      <c r="E2273" t="s">
        <v>332</v>
      </c>
      <c r="F2273">
        <v>15.076272987143419</v>
      </c>
      <c r="G2273">
        <v>15.078888572865903</v>
      </c>
      <c r="H2273">
        <v>14.168885586060986</v>
      </c>
      <c r="I2273">
        <v>15.042135744554614</v>
      </c>
      <c r="J2273">
        <v>17.091241826999624</v>
      </c>
      <c r="K2273">
        <v>21.427857009462425</v>
      </c>
      <c r="L2273" t="s">
        <v>61</v>
      </c>
      <c r="M2273" t="s">
        <v>61</v>
      </c>
      <c r="N2273" t="s">
        <v>61</v>
      </c>
      <c r="O2273" t="s">
        <v>61</v>
      </c>
    </row>
    <row r="2274" spans="1:15">
      <c r="A2274" t="s">
        <v>276</v>
      </c>
      <c r="B2274" t="s">
        <v>429</v>
      </c>
      <c r="C2274" t="s">
        <v>206</v>
      </c>
      <c r="D2274" t="str">
        <f>VLOOKUP(C2274,Cluster!$A$1:$B$27,2,FALSE)</f>
        <v>Financial Stability</v>
      </c>
      <c r="E2274" t="s">
        <v>271</v>
      </c>
      <c r="F2274">
        <v>262377622.59999999</v>
      </c>
      <c r="G2274">
        <v>289906428.40438497</v>
      </c>
      <c r="H2274">
        <v>287000000</v>
      </c>
      <c r="I2274">
        <v>339845227.42409396</v>
      </c>
      <c r="J2274">
        <v>440373363.74000001</v>
      </c>
      <c r="K2274">
        <v>610941218.51485097</v>
      </c>
      <c r="L2274" t="s">
        <v>61</v>
      </c>
      <c r="M2274" t="s">
        <v>61</v>
      </c>
      <c r="N2274" t="s">
        <v>61</v>
      </c>
      <c r="O2274" t="s">
        <v>61</v>
      </c>
    </row>
    <row r="2275" spans="1:15">
      <c r="A2275" t="s">
        <v>276</v>
      </c>
      <c r="B2275" t="s">
        <v>429</v>
      </c>
      <c r="C2275" t="s">
        <v>152</v>
      </c>
      <c r="D2275" t="str">
        <f>VLOOKUP(C2275,Cluster!$A$1:$B$27,2,FALSE)</f>
        <v>Financial Stability</v>
      </c>
      <c r="E2275" t="s">
        <v>340</v>
      </c>
      <c r="F2275" t="s">
        <v>61</v>
      </c>
      <c r="G2275" t="s">
        <v>61</v>
      </c>
      <c r="H2275" t="s">
        <v>61</v>
      </c>
      <c r="I2275" t="s">
        <v>61</v>
      </c>
      <c r="J2275" t="s">
        <v>61</v>
      </c>
      <c r="K2275" t="s">
        <v>61</v>
      </c>
      <c r="L2275" t="s">
        <v>61</v>
      </c>
      <c r="M2275" t="s">
        <v>61</v>
      </c>
      <c r="N2275" t="s">
        <v>61</v>
      </c>
      <c r="O2275" t="s">
        <v>61</v>
      </c>
    </row>
    <row r="2276" spans="1:15">
      <c r="A2276" t="s">
        <v>276</v>
      </c>
      <c r="B2276" t="s">
        <v>429</v>
      </c>
      <c r="C2276" t="s">
        <v>161</v>
      </c>
      <c r="D2276" t="str">
        <f>VLOOKUP(C2276,Cluster!$A$1:$B$27,2,FALSE)</f>
        <v>Financial Stability</v>
      </c>
      <c r="E2276" t="s">
        <v>115</v>
      </c>
      <c r="F2276" t="s">
        <v>61</v>
      </c>
      <c r="G2276" t="s">
        <v>61</v>
      </c>
      <c r="H2276" t="s">
        <v>61</v>
      </c>
      <c r="I2276" t="s">
        <v>61</v>
      </c>
      <c r="J2276" t="s">
        <v>61</v>
      </c>
      <c r="K2276" t="s">
        <v>61</v>
      </c>
      <c r="L2276" t="s">
        <v>61</v>
      </c>
      <c r="M2276" t="s">
        <v>61</v>
      </c>
      <c r="N2276" t="s">
        <v>61</v>
      </c>
      <c r="O2276" t="s">
        <v>61</v>
      </c>
    </row>
    <row r="2277" spans="1:15">
      <c r="A2277" t="s">
        <v>276</v>
      </c>
      <c r="B2277" t="s">
        <v>429</v>
      </c>
      <c r="C2277" t="s">
        <v>77</v>
      </c>
      <c r="D2277" t="str">
        <f>VLOOKUP(C2277,Cluster!$A$1:$B$27,2,FALSE)</f>
        <v>Financial Inclusion</v>
      </c>
      <c r="E2277" t="s">
        <v>17</v>
      </c>
      <c r="F2277" t="s">
        <v>61</v>
      </c>
      <c r="G2277" t="s">
        <v>61</v>
      </c>
      <c r="H2277" t="s">
        <v>61</v>
      </c>
      <c r="I2277" t="s">
        <v>61</v>
      </c>
      <c r="J2277">
        <v>14.739262</v>
      </c>
      <c r="K2277">
        <v>18.336652999999998</v>
      </c>
      <c r="L2277">
        <v>18.409251000000001</v>
      </c>
      <c r="M2277">
        <v>18.463501000000001</v>
      </c>
      <c r="N2277" t="s">
        <v>61</v>
      </c>
      <c r="O2277" t="s">
        <v>61</v>
      </c>
    </row>
    <row r="2278" spans="1:15">
      <c r="A2278" t="s">
        <v>276</v>
      </c>
      <c r="B2278" t="s">
        <v>429</v>
      </c>
      <c r="C2278" t="s">
        <v>496</v>
      </c>
      <c r="D2278" t="str">
        <f>VLOOKUP(C2278,Cluster!$A$1:$B$27,2,FALSE)</f>
        <v>Financial Inclusion</v>
      </c>
      <c r="E2278" t="s">
        <v>589</v>
      </c>
      <c r="F2278">
        <v>821.76781278052601</v>
      </c>
      <c r="G2278">
        <v>828.28954273519196</v>
      </c>
      <c r="H2278">
        <v>1016.5282543808</v>
      </c>
      <c r="I2278">
        <v>1026.2888645473499</v>
      </c>
      <c r="J2278">
        <v>1022.44494885476</v>
      </c>
      <c r="K2278">
        <v>1039.90827813036</v>
      </c>
      <c r="L2278">
        <v>1049.4772342093199</v>
      </c>
      <c r="M2278">
        <v>1021.41020117756</v>
      </c>
      <c r="N2278">
        <v>975.60386075358304</v>
      </c>
      <c r="O2278" t="s">
        <v>61</v>
      </c>
    </row>
    <row r="2279" spans="1:15">
      <c r="A2279" t="s">
        <v>276</v>
      </c>
      <c r="B2279" t="s">
        <v>429</v>
      </c>
      <c r="C2279" t="s">
        <v>284</v>
      </c>
      <c r="D2279" t="str">
        <f>VLOOKUP(C2279,Cluster!$A$1:$B$27,2,FALSE)</f>
        <v>Financial Inclusion</v>
      </c>
      <c r="E2279" t="s">
        <v>588</v>
      </c>
      <c r="F2279" t="s">
        <v>61</v>
      </c>
      <c r="G2279" t="s">
        <v>61</v>
      </c>
      <c r="H2279" t="s">
        <v>61</v>
      </c>
      <c r="I2279" t="s">
        <v>61</v>
      </c>
      <c r="J2279">
        <v>7.4678930000000001</v>
      </c>
      <c r="K2279">
        <v>7.7206960999999996</v>
      </c>
      <c r="L2279">
        <v>8.1608020000000003</v>
      </c>
      <c r="M2279">
        <v>8.3925005000000006</v>
      </c>
      <c r="N2279" t="s">
        <v>61</v>
      </c>
      <c r="O2279" t="s">
        <v>61</v>
      </c>
    </row>
    <row r="2280" spans="1:15">
      <c r="A2280" t="s">
        <v>276</v>
      </c>
      <c r="B2280" t="s">
        <v>429</v>
      </c>
      <c r="C2280" t="s">
        <v>547</v>
      </c>
      <c r="D2280" t="str">
        <f>VLOOKUP(C2280,Cluster!$A$1:$B$27,2,FALSE)</f>
        <v>Financial Inclusion</v>
      </c>
      <c r="E2280" t="s">
        <v>551</v>
      </c>
      <c r="F2280" t="s">
        <v>61</v>
      </c>
      <c r="G2280" t="s">
        <v>61</v>
      </c>
      <c r="H2280" t="s">
        <v>61</v>
      </c>
      <c r="I2280" t="s">
        <v>61</v>
      </c>
      <c r="J2280" t="s">
        <v>61</v>
      </c>
      <c r="K2280" t="s">
        <v>61</v>
      </c>
      <c r="L2280" t="s">
        <v>61</v>
      </c>
      <c r="M2280" t="s">
        <v>61</v>
      </c>
      <c r="N2280" t="s">
        <v>61</v>
      </c>
      <c r="O2280" t="s">
        <v>61</v>
      </c>
    </row>
    <row r="2281" spans="1:15">
      <c r="A2281" t="s">
        <v>276</v>
      </c>
      <c r="B2281" t="s">
        <v>429</v>
      </c>
      <c r="C2281" t="s">
        <v>457</v>
      </c>
      <c r="D2281" t="str">
        <f>VLOOKUP(C2281,Cluster!$A$1:$B$27,2,FALSE)</f>
        <v>Financial Inclusion</v>
      </c>
      <c r="E2281" t="s">
        <v>506</v>
      </c>
      <c r="F2281" t="s">
        <v>61</v>
      </c>
      <c r="G2281" t="s">
        <v>61</v>
      </c>
      <c r="H2281" t="s">
        <v>61</v>
      </c>
      <c r="I2281" t="s">
        <v>61</v>
      </c>
      <c r="J2281" t="s">
        <v>61</v>
      </c>
      <c r="K2281" t="s">
        <v>61</v>
      </c>
      <c r="L2281" t="s">
        <v>61</v>
      </c>
      <c r="M2281" t="s">
        <v>61</v>
      </c>
      <c r="N2281" t="s">
        <v>61</v>
      </c>
      <c r="O2281" t="s">
        <v>61</v>
      </c>
    </row>
    <row r="2282" spans="1:15">
      <c r="A2282" t="s">
        <v>276</v>
      </c>
      <c r="B2282" t="s">
        <v>429</v>
      </c>
      <c r="C2282" t="s">
        <v>30</v>
      </c>
      <c r="D2282" t="str">
        <f>VLOOKUP(C2282,Cluster!$A$1:$B$27,2,FALSE)</f>
        <v>Financial Stability</v>
      </c>
      <c r="E2282" t="s">
        <v>570</v>
      </c>
      <c r="F2282">
        <v>0</v>
      </c>
      <c r="G2282">
        <v>0</v>
      </c>
      <c r="H2282">
        <v>0</v>
      </c>
      <c r="I2282">
        <v>0</v>
      </c>
      <c r="J2282">
        <v>0</v>
      </c>
      <c r="K2282">
        <v>0</v>
      </c>
      <c r="L2282">
        <v>0</v>
      </c>
      <c r="M2282">
        <v>0</v>
      </c>
      <c r="N2282">
        <v>2.4</v>
      </c>
      <c r="O2282">
        <v>16.399999999999999</v>
      </c>
    </row>
    <row r="2283" spans="1:15">
      <c r="A2283" t="s">
        <v>276</v>
      </c>
      <c r="B2283" t="s">
        <v>429</v>
      </c>
      <c r="C2283" t="s">
        <v>124</v>
      </c>
      <c r="D2283" t="str">
        <f>VLOOKUP(C2283,Cluster!$A$1:$B$27,2,FALSE)</f>
        <v>Financial Stability</v>
      </c>
      <c r="E2283" t="s">
        <v>462</v>
      </c>
      <c r="F2283">
        <v>0</v>
      </c>
      <c r="G2283">
        <v>0</v>
      </c>
      <c r="H2283">
        <v>0</v>
      </c>
      <c r="I2283">
        <v>0</v>
      </c>
      <c r="J2283">
        <v>0</v>
      </c>
      <c r="K2283">
        <v>0</v>
      </c>
      <c r="L2283">
        <v>0</v>
      </c>
      <c r="M2283">
        <v>0</v>
      </c>
      <c r="N2283">
        <v>0</v>
      </c>
      <c r="O2283">
        <v>0</v>
      </c>
    </row>
    <row r="2284" spans="1:15">
      <c r="A2284" t="s">
        <v>276</v>
      </c>
      <c r="B2284" t="s">
        <v>429</v>
      </c>
      <c r="C2284" t="s">
        <v>136</v>
      </c>
      <c r="D2284" t="str">
        <f>VLOOKUP(C2284,Cluster!$A$1:$B$27,2,FALSE)</f>
        <v>Financial Stability</v>
      </c>
      <c r="E2284" t="s">
        <v>186</v>
      </c>
      <c r="F2284">
        <v>1.693282985622621</v>
      </c>
      <c r="G2284">
        <v>5.1019164384017417</v>
      </c>
      <c r="H2284">
        <v>12.152389984900324</v>
      </c>
      <c r="I2284">
        <v>7.3462891181716419</v>
      </c>
      <c r="J2284">
        <v>5.6150083465917122</v>
      </c>
      <c r="K2284">
        <v>7.6729910723573864</v>
      </c>
      <c r="L2284">
        <v>13.306161007172484</v>
      </c>
      <c r="M2284">
        <v>13.269598535572618</v>
      </c>
      <c r="N2284">
        <v>12.932013596893015</v>
      </c>
      <c r="O2284" t="s">
        <v>61</v>
      </c>
    </row>
    <row r="2285" spans="1:15">
      <c r="A2285" t="s">
        <v>276</v>
      </c>
      <c r="B2285" t="s">
        <v>429</v>
      </c>
      <c r="C2285" t="s">
        <v>43</v>
      </c>
      <c r="D2285" t="str">
        <f>VLOOKUP(C2285,Cluster!$A$1:$B$27,2,FALSE)</f>
        <v>Financial Stability</v>
      </c>
      <c r="E2285" t="s">
        <v>142</v>
      </c>
      <c r="F2285" t="s">
        <v>61</v>
      </c>
      <c r="G2285" t="s">
        <v>61</v>
      </c>
      <c r="H2285" t="s">
        <v>61</v>
      </c>
      <c r="I2285" t="s">
        <v>61</v>
      </c>
      <c r="J2285" t="s">
        <v>61</v>
      </c>
      <c r="K2285" t="s">
        <v>61</v>
      </c>
      <c r="L2285" t="s">
        <v>61</v>
      </c>
      <c r="M2285" t="s">
        <v>61</v>
      </c>
      <c r="N2285" t="s">
        <v>61</v>
      </c>
      <c r="O2285" t="s">
        <v>61</v>
      </c>
    </row>
    <row r="2286" spans="1:15">
      <c r="A2286" t="s">
        <v>276</v>
      </c>
      <c r="B2286" t="s">
        <v>429</v>
      </c>
      <c r="C2286" t="s">
        <v>254</v>
      </c>
      <c r="D2286" t="str">
        <f>VLOOKUP(C2286,Cluster!$A$1:$B$27,2,FALSE)</f>
        <v>Financial Stability</v>
      </c>
      <c r="E2286" t="s">
        <v>331</v>
      </c>
      <c r="F2286" t="s">
        <v>61</v>
      </c>
      <c r="G2286" t="s">
        <v>61</v>
      </c>
      <c r="H2286" t="s">
        <v>61</v>
      </c>
      <c r="I2286" t="s">
        <v>61</v>
      </c>
      <c r="J2286" t="s">
        <v>61</v>
      </c>
      <c r="K2286" t="s">
        <v>61</v>
      </c>
      <c r="L2286" t="s">
        <v>61</v>
      </c>
      <c r="M2286" t="s">
        <v>61</v>
      </c>
      <c r="N2286" t="s">
        <v>61</v>
      </c>
      <c r="O2286" t="s">
        <v>61</v>
      </c>
    </row>
    <row r="2287" spans="1:15">
      <c r="A2287" t="s">
        <v>276</v>
      </c>
      <c r="B2287" t="s">
        <v>429</v>
      </c>
      <c r="C2287" t="s">
        <v>49</v>
      </c>
      <c r="D2287" t="str">
        <f>VLOOKUP(C2287,Cluster!$A$1:$B$27,2,FALSE)</f>
        <v>Financial Stability</v>
      </c>
      <c r="E2287" t="s">
        <v>422</v>
      </c>
      <c r="F2287" t="s">
        <v>61</v>
      </c>
      <c r="G2287" t="s">
        <v>61</v>
      </c>
      <c r="H2287" t="s">
        <v>61</v>
      </c>
      <c r="I2287" t="s">
        <v>61</v>
      </c>
      <c r="J2287" t="s">
        <v>61</v>
      </c>
      <c r="K2287" t="s">
        <v>61</v>
      </c>
      <c r="L2287" t="s">
        <v>61</v>
      </c>
      <c r="M2287" t="s">
        <v>61</v>
      </c>
      <c r="N2287" t="s">
        <v>61</v>
      </c>
      <c r="O2287" t="s">
        <v>61</v>
      </c>
    </row>
    <row r="2288" spans="1:15">
      <c r="A2288" t="s">
        <v>276</v>
      </c>
      <c r="B2288" t="s">
        <v>429</v>
      </c>
      <c r="C2288" t="s">
        <v>442</v>
      </c>
      <c r="D2288" t="str">
        <f>VLOOKUP(C2288,Cluster!$A$1:$B$27,2,FALSE)</f>
        <v>Financial Stability</v>
      </c>
      <c r="E2288" t="s">
        <v>207</v>
      </c>
      <c r="F2288">
        <v>11</v>
      </c>
      <c r="G2288">
        <v>11</v>
      </c>
      <c r="H2288">
        <v>11</v>
      </c>
      <c r="I2288">
        <v>11</v>
      </c>
      <c r="J2288">
        <v>11</v>
      </c>
      <c r="K2288">
        <v>12</v>
      </c>
      <c r="L2288" t="s">
        <v>61</v>
      </c>
      <c r="M2288" t="s">
        <v>61</v>
      </c>
      <c r="N2288" t="s">
        <v>61</v>
      </c>
      <c r="O2288" t="s">
        <v>61</v>
      </c>
    </row>
    <row r="2289" spans="1:15">
      <c r="A2289" t="s">
        <v>276</v>
      </c>
      <c r="B2289" t="s">
        <v>429</v>
      </c>
      <c r="C2289" t="s">
        <v>264</v>
      </c>
      <c r="D2289" t="str">
        <f>VLOOKUP(C2289,Cluster!$A$1:$B$27,2,FALSE)</f>
        <v>Financial Stability</v>
      </c>
      <c r="E2289" t="s">
        <v>267</v>
      </c>
      <c r="F2289">
        <v>0.35978045384182838</v>
      </c>
      <c r="G2289">
        <v>0.26434311152342743</v>
      </c>
      <c r="H2289" t="s">
        <v>61</v>
      </c>
      <c r="I2289" t="s">
        <v>61</v>
      </c>
      <c r="J2289" t="s">
        <v>61</v>
      </c>
      <c r="K2289" t="s">
        <v>61</v>
      </c>
      <c r="L2289" t="s">
        <v>61</v>
      </c>
      <c r="M2289" t="s">
        <v>61</v>
      </c>
      <c r="N2289" t="s">
        <v>61</v>
      </c>
      <c r="O2289" t="s">
        <v>61</v>
      </c>
    </row>
    <row r="2290" spans="1:15">
      <c r="A2290" t="s">
        <v>3</v>
      </c>
      <c r="B2290" t="s">
        <v>74</v>
      </c>
      <c r="C2290" t="s">
        <v>329</v>
      </c>
      <c r="D2290" t="str">
        <f>VLOOKUP(C2290,Cluster!$A$1:$B$27,2,FALSE)</f>
        <v>Financial Inclusion</v>
      </c>
      <c r="E2290" t="s">
        <v>425</v>
      </c>
      <c r="F2290" t="s">
        <v>61</v>
      </c>
      <c r="G2290" t="s">
        <v>61</v>
      </c>
      <c r="H2290" t="s">
        <v>61</v>
      </c>
      <c r="I2290" t="s">
        <v>61</v>
      </c>
      <c r="J2290">
        <v>1.009498</v>
      </c>
      <c r="K2290" t="s">
        <v>61</v>
      </c>
      <c r="L2290" t="s">
        <v>61</v>
      </c>
      <c r="M2290" t="s">
        <v>61</v>
      </c>
      <c r="N2290" t="s">
        <v>61</v>
      </c>
      <c r="O2290" t="s">
        <v>61</v>
      </c>
    </row>
    <row r="2291" spans="1:15">
      <c r="A2291" t="s">
        <v>3</v>
      </c>
      <c r="B2291" t="s">
        <v>74</v>
      </c>
      <c r="C2291" t="s">
        <v>567</v>
      </c>
      <c r="D2291" t="str">
        <f>VLOOKUP(C2291,Cluster!$A$1:$B$27,2,FALSE)</f>
        <v>Financial Inclusion</v>
      </c>
      <c r="E2291" t="s">
        <v>54</v>
      </c>
      <c r="F2291" t="s">
        <v>61</v>
      </c>
      <c r="G2291" t="s">
        <v>61</v>
      </c>
      <c r="H2291" t="s">
        <v>61</v>
      </c>
      <c r="I2291" t="s">
        <v>61</v>
      </c>
      <c r="J2291">
        <v>22.007269999999998</v>
      </c>
      <c r="K2291" t="s">
        <v>61</v>
      </c>
      <c r="L2291" t="s">
        <v>61</v>
      </c>
      <c r="M2291">
        <v>17.496099999999998</v>
      </c>
      <c r="N2291" t="s">
        <v>61</v>
      </c>
      <c r="O2291" t="s">
        <v>61</v>
      </c>
    </row>
    <row r="2292" spans="1:15">
      <c r="A2292" t="s">
        <v>3</v>
      </c>
      <c r="B2292" t="s">
        <v>74</v>
      </c>
      <c r="C2292" t="s">
        <v>319</v>
      </c>
      <c r="D2292" t="str">
        <f>VLOOKUP(C2292,Cluster!$A$1:$B$27,2,FALSE)</f>
        <v>Financial Inclusion</v>
      </c>
      <c r="E2292" t="s">
        <v>584</v>
      </c>
      <c r="F2292" t="s">
        <v>61</v>
      </c>
      <c r="G2292" t="s">
        <v>61</v>
      </c>
      <c r="H2292" t="s">
        <v>61</v>
      </c>
      <c r="I2292" t="s">
        <v>61</v>
      </c>
      <c r="J2292">
        <v>8.3411240000000006</v>
      </c>
      <c r="K2292" t="s">
        <v>61</v>
      </c>
      <c r="L2292" t="s">
        <v>61</v>
      </c>
      <c r="M2292">
        <v>4.5653220000000001</v>
      </c>
      <c r="N2292" t="s">
        <v>61</v>
      </c>
      <c r="O2292" t="s">
        <v>61</v>
      </c>
    </row>
    <row r="2293" spans="1:15">
      <c r="A2293" t="s">
        <v>3</v>
      </c>
      <c r="B2293" t="s">
        <v>74</v>
      </c>
      <c r="C2293" t="s">
        <v>301</v>
      </c>
      <c r="D2293" t="str">
        <f>VLOOKUP(C2293,Cluster!$A$1:$B$27,2,FALSE)</f>
        <v>Financial Inclusion</v>
      </c>
      <c r="E2293" t="s">
        <v>153</v>
      </c>
      <c r="F2293" t="s">
        <v>61</v>
      </c>
      <c r="G2293" t="s">
        <v>61</v>
      </c>
      <c r="H2293" t="s">
        <v>61</v>
      </c>
      <c r="I2293" t="s">
        <v>61</v>
      </c>
      <c r="J2293" t="s">
        <v>61</v>
      </c>
      <c r="K2293" t="s">
        <v>61</v>
      </c>
      <c r="L2293" t="s">
        <v>61</v>
      </c>
      <c r="M2293">
        <v>2.3750993999999999</v>
      </c>
      <c r="N2293" t="s">
        <v>61</v>
      </c>
      <c r="O2293" t="s">
        <v>61</v>
      </c>
    </row>
    <row r="2294" spans="1:15">
      <c r="A2294" t="s">
        <v>3</v>
      </c>
      <c r="B2294" t="s">
        <v>74</v>
      </c>
      <c r="C2294" t="s">
        <v>407</v>
      </c>
      <c r="D2294" t="str">
        <f>VLOOKUP(C2294,Cluster!$A$1:$B$27,2,FALSE)</f>
        <v>Financial Inclusion</v>
      </c>
      <c r="E2294" t="s">
        <v>249</v>
      </c>
      <c r="F2294">
        <v>7.2</v>
      </c>
      <c r="G2294">
        <v>7.6</v>
      </c>
      <c r="H2294">
        <v>8.1</v>
      </c>
      <c r="I2294">
        <v>8.3699999999999992</v>
      </c>
      <c r="J2294">
        <v>9</v>
      </c>
      <c r="K2294">
        <v>9.8000000000000007</v>
      </c>
      <c r="L2294">
        <v>10.6</v>
      </c>
      <c r="M2294">
        <v>11.4</v>
      </c>
      <c r="N2294">
        <v>12.197766377036</v>
      </c>
      <c r="O2294" t="s">
        <v>61</v>
      </c>
    </row>
    <row r="2295" spans="1:15">
      <c r="A2295" t="s">
        <v>3</v>
      </c>
      <c r="B2295" t="s">
        <v>74</v>
      </c>
      <c r="C2295" t="s">
        <v>359</v>
      </c>
      <c r="D2295" t="str">
        <f>VLOOKUP(C2295,Cluster!$A$1:$B$27,2,FALSE)</f>
        <v>Financial Inclusion</v>
      </c>
      <c r="E2295" t="s">
        <v>520</v>
      </c>
      <c r="F2295">
        <v>26.2778553149695</v>
      </c>
      <c r="G2295">
        <v>33.201030684496303</v>
      </c>
      <c r="H2295">
        <v>37.357325584145997</v>
      </c>
      <c r="I2295">
        <v>40.418738126995699</v>
      </c>
      <c r="J2295">
        <v>41.8624233319618</v>
      </c>
      <c r="K2295">
        <v>59.908411577806703</v>
      </c>
      <c r="L2295">
        <v>69.398856947460203</v>
      </c>
      <c r="M2295">
        <v>64.707459578341698</v>
      </c>
      <c r="N2295">
        <v>68.843692847357204</v>
      </c>
      <c r="O2295" t="s">
        <v>61</v>
      </c>
    </row>
    <row r="2296" spans="1:15">
      <c r="A2296" t="s">
        <v>3</v>
      </c>
      <c r="B2296" t="s">
        <v>74</v>
      </c>
      <c r="C2296" t="s">
        <v>292</v>
      </c>
      <c r="D2296" t="str">
        <f>VLOOKUP(C2296,Cluster!$A$1:$B$27,2,FALSE)</f>
        <v>Financial Inclusion</v>
      </c>
      <c r="E2296" t="s">
        <v>224</v>
      </c>
      <c r="F2296" t="s">
        <v>61</v>
      </c>
      <c r="G2296" t="s">
        <v>61</v>
      </c>
      <c r="H2296" t="s">
        <v>61</v>
      </c>
      <c r="I2296" t="s">
        <v>61</v>
      </c>
      <c r="J2296" t="s">
        <v>61</v>
      </c>
      <c r="K2296" t="s">
        <v>61</v>
      </c>
      <c r="L2296" t="s">
        <v>61</v>
      </c>
      <c r="M2296" t="s">
        <v>61</v>
      </c>
      <c r="N2296" t="s">
        <v>61</v>
      </c>
      <c r="O2296" t="s">
        <v>61</v>
      </c>
    </row>
    <row r="2297" spans="1:15">
      <c r="A2297" t="s">
        <v>3</v>
      </c>
      <c r="B2297" t="s">
        <v>74</v>
      </c>
      <c r="C2297" t="s">
        <v>514</v>
      </c>
      <c r="D2297" t="str">
        <f>VLOOKUP(C2297,Cluster!$A$1:$B$27,2,FALSE)</f>
        <v>Financial Stability</v>
      </c>
      <c r="E2297" t="s">
        <v>217</v>
      </c>
      <c r="F2297">
        <v>26.03607266184903</v>
      </c>
      <c r="G2297">
        <v>24.275597678649589</v>
      </c>
      <c r="H2297">
        <v>23.995045071868894</v>
      </c>
      <c r="I2297">
        <v>21.264562707662911</v>
      </c>
      <c r="J2297">
        <v>18.11685453035162</v>
      </c>
      <c r="K2297">
        <v>21.023139338634245</v>
      </c>
      <c r="L2297">
        <v>26.216091129820203</v>
      </c>
      <c r="M2297">
        <v>28.895130687952538</v>
      </c>
      <c r="N2297">
        <v>32.03137665435942</v>
      </c>
      <c r="O2297" t="s">
        <v>61</v>
      </c>
    </row>
    <row r="2298" spans="1:15">
      <c r="A2298" t="s">
        <v>3</v>
      </c>
      <c r="B2298" t="s">
        <v>74</v>
      </c>
      <c r="C2298" t="s">
        <v>354</v>
      </c>
      <c r="D2298" t="str">
        <f>VLOOKUP(C2298,Cluster!$A$1:$B$27,2,FALSE)</f>
        <v>Financial Stability</v>
      </c>
      <c r="E2298" t="s">
        <v>184</v>
      </c>
      <c r="F2298">
        <v>5885321655.9168406</v>
      </c>
      <c r="G2298">
        <v>6548531998.4237347</v>
      </c>
      <c r="H2298">
        <v>6584642675.3436747</v>
      </c>
      <c r="I2298">
        <v>6622540159.4753132</v>
      </c>
      <c r="J2298">
        <v>7516829496.0613804</v>
      </c>
      <c r="K2298">
        <v>7890215895.6870136</v>
      </c>
      <c r="L2298">
        <v>8452517482.5105038</v>
      </c>
      <c r="M2298">
        <v>8791599111.2376003</v>
      </c>
      <c r="N2298">
        <v>8765329889.9645996</v>
      </c>
      <c r="O2298" t="s">
        <v>61</v>
      </c>
    </row>
    <row r="2299" spans="1:15">
      <c r="A2299" t="s">
        <v>3</v>
      </c>
      <c r="B2299" t="s">
        <v>74</v>
      </c>
      <c r="C2299" t="s">
        <v>548</v>
      </c>
      <c r="D2299" t="str">
        <f>VLOOKUP(C2299,Cluster!$A$1:$B$27,2,FALSE)</f>
        <v>Financial Stability</v>
      </c>
      <c r="E2299" t="s">
        <v>332</v>
      </c>
      <c r="F2299" t="s">
        <v>61</v>
      </c>
      <c r="G2299" t="s">
        <v>61</v>
      </c>
      <c r="H2299" t="s">
        <v>61</v>
      </c>
      <c r="I2299" t="s">
        <v>61</v>
      </c>
      <c r="J2299" t="s">
        <v>61</v>
      </c>
      <c r="K2299" t="s">
        <v>61</v>
      </c>
      <c r="L2299" t="s">
        <v>61</v>
      </c>
      <c r="M2299" t="s">
        <v>61</v>
      </c>
      <c r="N2299" t="s">
        <v>61</v>
      </c>
      <c r="O2299" t="s">
        <v>61</v>
      </c>
    </row>
    <row r="2300" spans="1:15">
      <c r="A2300" t="s">
        <v>3</v>
      </c>
      <c r="B2300" t="s">
        <v>74</v>
      </c>
      <c r="C2300" t="s">
        <v>206</v>
      </c>
      <c r="D2300" t="str">
        <f>VLOOKUP(C2300,Cluster!$A$1:$B$27,2,FALSE)</f>
        <v>Financial Stability</v>
      </c>
      <c r="E2300" t="s">
        <v>271</v>
      </c>
      <c r="F2300" t="s">
        <v>61</v>
      </c>
      <c r="G2300" t="s">
        <v>61</v>
      </c>
      <c r="H2300" t="s">
        <v>61</v>
      </c>
      <c r="I2300" t="s">
        <v>61</v>
      </c>
      <c r="J2300" t="s">
        <v>61</v>
      </c>
      <c r="K2300" t="s">
        <v>61</v>
      </c>
      <c r="L2300" t="s">
        <v>61</v>
      </c>
      <c r="M2300" t="s">
        <v>61</v>
      </c>
      <c r="N2300" t="s">
        <v>61</v>
      </c>
      <c r="O2300" t="s">
        <v>61</v>
      </c>
    </row>
    <row r="2301" spans="1:15">
      <c r="A2301" t="s">
        <v>3</v>
      </c>
      <c r="B2301" t="s">
        <v>74</v>
      </c>
      <c r="C2301" t="s">
        <v>152</v>
      </c>
      <c r="D2301" t="str">
        <f>VLOOKUP(C2301,Cluster!$A$1:$B$27,2,FALSE)</f>
        <v>Financial Stability</v>
      </c>
      <c r="E2301" t="s">
        <v>340</v>
      </c>
      <c r="F2301" t="s">
        <v>61</v>
      </c>
      <c r="G2301" t="s">
        <v>61</v>
      </c>
      <c r="H2301" t="s">
        <v>61</v>
      </c>
      <c r="I2301" t="s">
        <v>61</v>
      </c>
      <c r="J2301" t="s">
        <v>61</v>
      </c>
      <c r="K2301" t="s">
        <v>61</v>
      </c>
      <c r="L2301" t="s">
        <v>61</v>
      </c>
      <c r="M2301" t="s">
        <v>61</v>
      </c>
      <c r="N2301" t="s">
        <v>61</v>
      </c>
      <c r="O2301" t="s">
        <v>61</v>
      </c>
    </row>
    <row r="2302" spans="1:15">
      <c r="A2302" t="s">
        <v>3</v>
      </c>
      <c r="B2302" t="s">
        <v>74</v>
      </c>
      <c r="C2302" t="s">
        <v>161</v>
      </c>
      <c r="D2302" t="str">
        <f>VLOOKUP(C2302,Cluster!$A$1:$B$27,2,FALSE)</f>
        <v>Financial Stability</v>
      </c>
      <c r="E2302" t="s">
        <v>115</v>
      </c>
      <c r="F2302" t="s">
        <v>61</v>
      </c>
      <c r="G2302" t="s">
        <v>61</v>
      </c>
      <c r="H2302" t="s">
        <v>61</v>
      </c>
      <c r="I2302" t="s">
        <v>61</v>
      </c>
      <c r="J2302" t="s">
        <v>61</v>
      </c>
      <c r="K2302" t="s">
        <v>61</v>
      </c>
      <c r="L2302" t="s">
        <v>61</v>
      </c>
      <c r="M2302" t="s">
        <v>61</v>
      </c>
      <c r="N2302" t="s">
        <v>61</v>
      </c>
      <c r="O2302" t="s">
        <v>61</v>
      </c>
    </row>
    <row r="2303" spans="1:15">
      <c r="A2303" t="s">
        <v>3</v>
      </c>
      <c r="B2303" t="s">
        <v>74</v>
      </c>
      <c r="C2303" t="s">
        <v>77</v>
      </c>
      <c r="D2303" t="str">
        <f>VLOOKUP(C2303,Cluster!$A$1:$B$27,2,FALSE)</f>
        <v>Financial Inclusion</v>
      </c>
      <c r="E2303" t="s">
        <v>17</v>
      </c>
      <c r="F2303" t="s">
        <v>61</v>
      </c>
      <c r="G2303" t="s">
        <v>61</v>
      </c>
      <c r="H2303" t="s">
        <v>61</v>
      </c>
      <c r="I2303" t="s">
        <v>61</v>
      </c>
      <c r="J2303" t="s">
        <v>61</v>
      </c>
      <c r="K2303" t="s">
        <v>61</v>
      </c>
      <c r="L2303" t="s">
        <v>61</v>
      </c>
      <c r="M2303" t="s">
        <v>61</v>
      </c>
      <c r="N2303" t="s">
        <v>61</v>
      </c>
      <c r="O2303" t="s">
        <v>61</v>
      </c>
    </row>
    <row r="2304" spans="1:15">
      <c r="A2304" t="s">
        <v>3</v>
      </c>
      <c r="B2304" t="s">
        <v>74</v>
      </c>
      <c r="C2304" t="s">
        <v>496</v>
      </c>
      <c r="D2304" t="str">
        <f>VLOOKUP(C2304,Cluster!$A$1:$B$27,2,FALSE)</f>
        <v>Financial Inclusion</v>
      </c>
      <c r="E2304" t="s">
        <v>589</v>
      </c>
      <c r="F2304">
        <v>299.52091459278199</v>
      </c>
      <c r="G2304">
        <v>325.00911137767599</v>
      </c>
      <c r="H2304">
        <v>345.51633472776899</v>
      </c>
      <c r="I2304">
        <v>332.57006297799302</v>
      </c>
      <c r="J2304">
        <v>330.56274122233702</v>
      </c>
      <c r="K2304">
        <v>325.89659546017498</v>
      </c>
      <c r="L2304">
        <v>299.495374559948</v>
      </c>
      <c r="M2304">
        <v>279.21367296430901</v>
      </c>
      <c r="N2304">
        <v>279.01991346773502</v>
      </c>
      <c r="O2304" t="s">
        <v>61</v>
      </c>
    </row>
    <row r="2305" spans="1:15">
      <c r="A2305" t="s">
        <v>3</v>
      </c>
      <c r="B2305" t="s">
        <v>74</v>
      </c>
      <c r="C2305" t="s">
        <v>284</v>
      </c>
      <c r="D2305" t="str">
        <f>VLOOKUP(C2305,Cluster!$A$1:$B$27,2,FALSE)</f>
        <v>Financial Inclusion</v>
      </c>
      <c r="E2305" t="s">
        <v>588</v>
      </c>
      <c r="F2305" t="s">
        <v>61</v>
      </c>
      <c r="G2305" t="s">
        <v>61</v>
      </c>
      <c r="H2305" t="s">
        <v>61</v>
      </c>
      <c r="I2305" t="s">
        <v>61</v>
      </c>
      <c r="J2305">
        <v>2.5973823999999999</v>
      </c>
      <c r="K2305">
        <v>2.6935123999999999</v>
      </c>
      <c r="L2305">
        <v>2.6823066999999998</v>
      </c>
      <c r="M2305" t="s">
        <v>61</v>
      </c>
      <c r="N2305" t="s">
        <v>61</v>
      </c>
      <c r="O2305" t="s">
        <v>61</v>
      </c>
    </row>
    <row r="2306" spans="1:15">
      <c r="A2306" t="s">
        <v>3</v>
      </c>
      <c r="B2306" t="s">
        <v>74</v>
      </c>
      <c r="C2306" t="s">
        <v>547</v>
      </c>
      <c r="D2306" t="str">
        <f>VLOOKUP(C2306,Cluster!$A$1:$B$27,2,FALSE)</f>
        <v>Financial Inclusion</v>
      </c>
      <c r="E2306" t="s">
        <v>551</v>
      </c>
      <c r="F2306">
        <v>299.52091459278199</v>
      </c>
      <c r="G2306">
        <v>325.00911137767599</v>
      </c>
      <c r="H2306">
        <v>345.51633472776899</v>
      </c>
      <c r="I2306">
        <v>332.57006297799302</v>
      </c>
      <c r="J2306">
        <v>330.56274122233702</v>
      </c>
      <c r="K2306">
        <v>325.89659546017498</v>
      </c>
      <c r="L2306">
        <v>299.495374559948</v>
      </c>
      <c r="M2306">
        <v>215.089114918798</v>
      </c>
      <c r="N2306">
        <v>261.94088042196898</v>
      </c>
      <c r="O2306" t="s">
        <v>61</v>
      </c>
    </row>
    <row r="2307" spans="1:15">
      <c r="A2307" t="s">
        <v>3</v>
      </c>
      <c r="B2307" t="s">
        <v>74</v>
      </c>
      <c r="C2307" t="s">
        <v>457</v>
      </c>
      <c r="D2307" t="str">
        <f>VLOOKUP(C2307,Cluster!$A$1:$B$27,2,FALSE)</f>
        <v>Financial Inclusion</v>
      </c>
      <c r="E2307" t="s">
        <v>506</v>
      </c>
      <c r="F2307" t="s">
        <v>61</v>
      </c>
      <c r="G2307" t="s">
        <v>61</v>
      </c>
      <c r="H2307" t="s">
        <v>61</v>
      </c>
      <c r="I2307" t="s">
        <v>61</v>
      </c>
      <c r="J2307" t="s">
        <v>61</v>
      </c>
      <c r="K2307" t="s">
        <v>61</v>
      </c>
      <c r="L2307" t="s">
        <v>61</v>
      </c>
      <c r="M2307" t="s">
        <v>61</v>
      </c>
      <c r="N2307" t="s">
        <v>61</v>
      </c>
      <c r="O2307" t="s">
        <v>61</v>
      </c>
    </row>
    <row r="2308" spans="1:15">
      <c r="A2308" t="s">
        <v>3</v>
      </c>
      <c r="B2308" t="s">
        <v>74</v>
      </c>
      <c r="C2308" t="s">
        <v>30</v>
      </c>
      <c r="D2308" t="str">
        <f>VLOOKUP(C2308,Cluster!$A$1:$B$27,2,FALSE)</f>
        <v>Financial Stability</v>
      </c>
      <c r="E2308" t="s">
        <v>570</v>
      </c>
      <c r="F2308">
        <v>0</v>
      </c>
      <c r="G2308">
        <v>0</v>
      </c>
      <c r="H2308">
        <v>0</v>
      </c>
      <c r="I2308">
        <v>0</v>
      </c>
      <c r="J2308">
        <v>0</v>
      </c>
      <c r="K2308">
        <v>0</v>
      </c>
      <c r="L2308">
        <v>0</v>
      </c>
      <c r="M2308">
        <v>0</v>
      </c>
      <c r="N2308">
        <v>0</v>
      </c>
      <c r="O2308">
        <v>0</v>
      </c>
    </row>
    <row r="2309" spans="1:15">
      <c r="A2309" t="s">
        <v>3</v>
      </c>
      <c r="B2309" t="s">
        <v>74</v>
      </c>
      <c r="C2309" t="s">
        <v>124</v>
      </c>
      <c r="D2309" t="str">
        <f>VLOOKUP(C2309,Cluster!$A$1:$B$27,2,FALSE)</f>
        <v>Financial Stability</v>
      </c>
      <c r="E2309" t="s">
        <v>462</v>
      </c>
      <c r="F2309">
        <v>0.7</v>
      </c>
      <c r="G2309">
        <v>0.7</v>
      </c>
      <c r="H2309">
        <v>0.7</v>
      </c>
      <c r="I2309">
        <v>0.7</v>
      </c>
      <c r="J2309">
        <v>0.7</v>
      </c>
      <c r="K2309">
        <v>0.7</v>
      </c>
      <c r="L2309">
        <v>1.1000000000000001</v>
      </c>
      <c r="M2309">
        <v>1.1000000000000001</v>
      </c>
      <c r="N2309">
        <v>1.6</v>
      </c>
      <c r="O2309">
        <v>1.6</v>
      </c>
    </row>
    <row r="2310" spans="1:15">
      <c r="A2310" t="s">
        <v>3</v>
      </c>
      <c r="B2310" t="s">
        <v>74</v>
      </c>
      <c r="C2310" t="s">
        <v>136</v>
      </c>
      <c r="D2310" t="str">
        <f>VLOOKUP(C2310,Cluster!$A$1:$B$27,2,FALSE)</f>
        <v>Financial Stability</v>
      </c>
      <c r="E2310" t="s">
        <v>186</v>
      </c>
      <c r="F2310">
        <v>13.923169471291704</v>
      </c>
      <c r="G2310">
        <v>4.3544779111199423</v>
      </c>
      <c r="H2310">
        <v>13.140351774394437</v>
      </c>
      <c r="I2310">
        <v>11.408714871178175</v>
      </c>
      <c r="J2310">
        <v>3.813334041598317</v>
      </c>
      <c r="K2310">
        <v>3.4654360712343135</v>
      </c>
      <c r="L2310">
        <v>1.9919444980359808</v>
      </c>
      <c r="M2310">
        <v>5.8029609180852759</v>
      </c>
      <c r="N2310">
        <v>5.3211812333384572</v>
      </c>
      <c r="O2310" t="s">
        <v>61</v>
      </c>
    </row>
    <row r="2311" spans="1:15">
      <c r="A2311" t="s">
        <v>3</v>
      </c>
      <c r="B2311" t="s">
        <v>74</v>
      </c>
      <c r="C2311" t="s">
        <v>43</v>
      </c>
      <c r="D2311" t="str">
        <f>VLOOKUP(C2311,Cluster!$A$1:$B$27,2,FALSE)</f>
        <v>Financial Stability</v>
      </c>
      <c r="E2311" t="s">
        <v>142</v>
      </c>
      <c r="F2311" t="s">
        <v>61</v>
      </c>
      <c r="G2311" t="s">
        <v>61</v>
      </c>
      <c r="H2311" t="s">
        <v>61</v>
      </c>
      <c r="I2311" t="s">
        <v>61</v>
      </c>
      <c r="J2311" t="s">
        <v>61</v>
      </c>
      <c r="K2311" t="s">
        <v>61</v>
      </c>
      <c r="L2311" t="s">
        <v>61</v>
      </c>
      <c r="M2311" t="s">
        <v>61</v>
      </c>
      <c r="N2311" t="s">
        <v>61</v>
      </c>
      <c r="O2311" t="s">
        <v>61</v>
      </c>
    </row>
    <row r="2312" spans="1:15">
      <c r="A2312" t="s">
        <v>3</v>
      </c>
      <c r="B2312" t="s">
        <v>74</v>
      </c>
      <c r="C2312" t="s">
        <v>254</v>
      </c>
      <c r="D2312" t="str">
        <f>VLOOKUP(C2312,Cluster!$A$1:$B$27,2,FALSE)</f>
        <v>Financial Stability</v>
      </c>
      <c r="E2312" t="s">
        <v>331</v>
      </c>
      <c r="F2312" t="s">
        <v>61</v>
      </c>
      <c r="G2312" t="s">
        <v>61</v>
      </c>
      <c r="H2312" t="s">
        <v>61</v>
      </c>
      <c r="I2312" t="s">
        <v>61</v>
      </c>
      <c r="J2312" t="s">
        <v>61</v>
      </c>
      <c r="K2312" t="s">
        <v>61</v>
      </c>
      <c r="L2312" t="s">
        <v>61</v>
      </c>
      <c r="M2312" t="s">
        <v>61</v>
      </c>
      <c r="N2312" t="s">
        <v>61</v>
      </c>
      <c r="O2312" t="s">
        <v>61</v>
      </c>
    </row>
    <row r="2313" spans="1:15">
      <c r="A2313" t="s">
        <v>3</v>
      </c>
      <c r="B2313" t="s">
        <v>74</v>
      </c>
      <c r="C2313" t="s">
        <v>49</v>
      </c>
      <c r="D2313" t="str">
        <f>VLOOKUP(C2313,Cluster!$A$1:$B$27,2,FALSE)</f>
        <v>Financial Stability</v>
      </c>
      <c r="E2313" t="s">
        <v>422</v>
      </c>
      <c r="F2313" t="s">
        <v>61</v>
      </c>
      <c r="G2313" t="s">
        <v>61</v>
      </c>
      <c r="H2313" t="s">
        <v>61</v>
      </c>
      <c r="I2313" t="s">
        <v>61</v>
      </c>
      <c r="J2313" t="s">
        <v>61</v>
      </c>
      <c r="K2313" t="s">
        <v>61</v>
      </c>
      <c r="L2313" t="s">
        <v>61</v>
      </c>
      <c r="M2313" t="s">
        <v>61</v>
      </c>
      <c r="N2313" t="s">
        <v>61</v>
      </c>
      <c r="O2313" t="s">
        <v>61</v>
      </c>
    </row>
    <row r="2314" spans="1:15">
      <c r="A2314" t="s">
        <v>3</v>
      </c>
      <c r="B2314" t="s">
        <v>74</v>
      </c>
      <c r="C2314" t="s">
        <v>442</v>
      </c>
      <c r="D2314" t="str">
        <f>VLOOKUP(C2314,Cluster!$A$1:$B$27,2,FALSE)</f>
        <v>Financial Stability</v>
      </c>
      <c r="E2314" t="s">
        <v>207</v>
      </c>
      <c r="F2314" t="s">
        <v>61</v>
      </c>
      <c r="G2314" t="s">
        <v>61</v>
      </c>
      <c r="H2314" t="s">
        <v>61</v>
      </c>
      <c r="I2314" t="s">
        <v>61</v>
      </c>
      <c r="J2314" t="s">
        <v>61</v>
      </c>
      <c r="K2314" t="s">
        <v>61</v>
      </c>
      <c r="L2314" t="s">
        <v>61</v>
      </c>
      <c r="M2314" t="s">
        <v>61</v>
      </c>
      <c r="N2314" t="s">
        <v>61</v>
      </c>
      <c r="O2314" t="s">
        <v>61</v>
      </c>
    </row>
    <row r="2315" spans="1:15">
      <c r="A2315" t="s">
        <v>3</v>
      </c>
      <c r="B2315" t="s">
        <v>74</v>
      </c>
      <c r="C2315" t="s">
        <v>264</v>
      </c>
      <c r="D2315" t="str">
        <f>VLOOKUP(C2315,Cluster!$A$1:$B$27,2,FALSE)</f>
        <v>Financial Stability</v>
      </c>
      <c r="E2315" t="s">
        <v>267</v>
      </c>
      <c r="F2315" t="s">
        <v>61</v>
      </c>
      <c r="G2315" t="s">
        <v>61</v>
      </c>
      <c r="H2315" t="s">
        <v>61</v>
      </c>
      <c r="I2315" t="s">
        <v>61</v>
      </c>
      <c r="J2315" t="s">
        <v>61</v>
      </c>
      <c r="K2315" t="s">
        <v>61</v>
      </c>
      <c r="L2315" t="s">
        <v>61</v>
      </c>
      <c r="M2315" t="s">
        <v>61</v>
      </c>
      <c r="N2315" t="s">
        <v>61</v>
      </c>
      <c r="O2315" t="s">
        <v>61</v>
      </c>
    </row>
    <row r="2316" spans="1:15">
      <c r="A2316" t="s">
        <v>552</v>
      </c>
      <c r="B2316" t="s">
        <v>125</v>
      </c>
      <c r="C2316" t="s">
        <v>329</v>
      </c>
      <c r="D2316" t="str">
        <f>VLOOKUP(C2316,Cluster!$A$1:$B$27,2,FALSE)</f>
        <v>Financial Inclusion</v>
      </c>
      <c r="E2316" t="s">
        <v>425</v>
      </c>
      <c r="F2316" t="s">
        <v>61</v>
      </c>
      <c r="G2316" t="s">
        <v>61</v>
      </c>
      <c r="H2316" t="s">
        <v>61</v>
      </c>
      <c r="I2316" t="s">
        <v>61</v>
      </c>
      <c r="J2316" t="s">
        <v>61</v>
      </c>
      <c r="K2316" t="s">
        <v>61</v>
      </c>
      <c r="L2316" t="s">
        <v>61</v>
      </c>
      <c r="M2316" t="s">
        <v>61</v>
      </c>
      <c r="N2316" t="s">
        <v>61</v>
      </c>
      <c r="O2316" t="s">
        <v>61</v>
      </c>
    </row>
    <row r="2317" spans="1:15">
      <c r="A2317" t="s">
        <v>552</v>
      </c>
      <c r="B2317" t="s">
        <v>125</v>
      </c>
      <c r="C2317" t="s">
        <v>567</v>
      </c>
      <c r="D2317" t="str">
        <f>VLOOKUP(C2317,Cluster!$A$1:$B$27,2,FALSE)</f>
        <v>Financial Inclusion</v>
      </c>
      <c r="E2317" t="s">
        <v>54</v>
      </c>
      <c r="F2317" t="s">
        <v>61</v>
      </c>
      <c r="G2317" t="s">
        <v>61</v>
      </c>
      <c r="H2317" t="s">
        <v>61</v>
      </c>
      <c r="I2317" t="s">
        <v>61</v>
      </c>
      <c r="J2317" t="s">
        <v>61</v>
      </c>
      <c r="K2317" t="s">
        <v>61</v>
      </c>
      <c r="L2317" t="s">
        <v>61</v>
      </c>
      <c r="M2317" t="s">
        <v>61</v>
      </c>
      <c r="N2317" t="s">
        <v>61</v>
      </c>
      <c r="O2317" t="s">
        <v>61</v>
      </c>
    </row>
    <row r="2318" spans="1:15">
      <c r="A2318" t="s">
        <v>552</v>
      </c>
      <c r="B2318" t="s">
        <v>125</v>
      </c>
      <c r="C2318" t="s">
        <v>319</v>
      </c>
      <c r="D2318" t="str">
        <f>VLOOKUP(C2318,Cluster!$A$1:$B$27,2,FALSE)</f>
        <v>Financial Inclusion</v>
      </c>
      <c r="E2318" t="s">
        <v>584</v>
      </c>
      <c r="F2318" t="s">
        <v>61</v>
      </c>
      <c r="G2318" t="s">
        <v>61</v>
      </c>
      <c r="H2318" t="s">
        <v>61</v>
      </c>
      <c r="I2318" t="s">
        <v>61</v>
      </c>
      <c r="J2318" t="s">
        <v>61</v>
      </c>
      <c r="K2318" t="s">
        <v>61</v>
      </c>
      <c r="L2318" t="s">
        <v>61</v>
      </c>
      <c r="M2318" t="s">
        <v>61</v>
      </c>
      <c r="N2318" t="s">
        <v>61</v>
      </c>
      <c r="O2318" t="s">
        <v>61</v>
      </c>
    </row>
    <row r="2319" spans="1:15">
      <c r="A2319" t="s">
        <v>552</v>
      </c>
      <c r="B2319" t="s">
        <v>125</v>
      </c>
      <c r="C2319" t="s">
        <v>301</v>
      </c>
      <c r="D2319" t="str">
        <f>VLOOKUP(C2319,Cluster!$A$1:$B$27,2,FALSE)</f>
        <v>Financial Inclusion</v>
      </c>
      <c r="E2319" t="s">
        <v>153</v>
      </c>
      <c r="F2319" t="s">
        <v>61</v>
      </c>
      <c r="G2319" t="s">
        <v>61</v>
      </c>
      <c r="H2319" t="s">
        <v>61</v>
      </c>
      <c r="I2319" t="s">
        <v>61</v>
      </c>
      <c r="J2319" t="s">
        <v>61</v>
      </c>
      <c r="K2319" t="s">
        <v>61</v>
      </c>
      <c r="L2319" t="s">
        <v>61</v>
      </c>
      <c r="M2319" t="s">
        <v>61</v>
      </c>
      <c r="N2319" t="s">
        <v>61</v>
      </c>
      <c r="O2319" t="s">
        <v>61</v>
      </c>
    </row>
    <row r="2320" spans="1:15">
      <c r="A2320" t="s">
        <v>552</v>
      </c>
      <c r="B2320" t="s">
        <v>125</v>
      </c>
      <c r="C2320" t="s">
        <v>407</v>
      </c>
      <c r="D2320" t="str">
        <f>VLOOKUP(C2320,Cluster!$A$1:$B$27,2,FALSE)</f>
        <v>Financial Inclusion</v>
      </c>
      <c r="E2320" t="s">
        <v>249</v>
      </c>
      <c r="F2320">
        <v>2.4266206498055265</v>
      </c>
      <c r="G2320">
        <v>2.5272832862892769</v>
      </c>
      <c r="H2320">
        <v>3.1533333349386132</v>
      </c>
      <c r="I2320">
        <v>4.9299788652432843</v>
      </c>
      <c r="J2320">
        <v>5.3976392520540752</v>
      </c>
      <c r="K2320">
        <v>6.6077416007648306</v>
      </c>
      <c r="L2320">
        <v>7.7544391851416048</v>
      </c>
      <c r="M2320">
        <v>9.7152070156882768</v>
      </c>
      <c r="N2320">
        <v>12.133518372683886</v>
      </c>
      <c r="O2320" t="s">
        <v>61</v>
      </c>
    </row>
    <row r="2321" spans="1:15">
      <c r="A2321" t="s">
        <v>552</v>
      </c>
      <c r="B2321" t="s">
        <v>125</v>
      </c>
      <c r="C2321" t="s">
        <v>359</v>
      </c>
      <c r="D2321" t="str">
        <f>VLOOKUP(C2321,Cluster!$A$1:$B$27,2,FALSE)</f>
        <v>Financial Inclusion</v>
      </c>
      <c r="E2321" t="s">
        <v>520</v>
      </c>
      <c r="F2321">
        <v>16.699674215456415</v>
      </c>
      <c r="G2321">
        <v>24.770482778641686</v>
      </c>
      <c r="H2321">
        <v>30.867485820346381</v>
      </c>
      <c r="I2321">
        <v>36.905769489753652</v>
      </c>
      <c r="J2321">
        <v>45.309672166574998</v>
      </c>
      <c r="K2321">
        <v>51.352381764030277</v>
      </c>
      <c r="L2321">
        <v>57.575117638046805</v>
      </c>
      <c r="M2321">
        <v>63.159666883513317</v>
      </c>
      <c r="N2321">
        <v>67.980509719131618</v>
      </c>
      <c r="O2321" t="s">
        <v>61</v>
      </c>
    </row>
    <row r="2322" spans="1:15">
      <c r="A2322" t="s">
        <v>552</v>
      </c>
      <c r="B2322" t="s">
        <v>125</v>
      </c>
      <c r="C2322" t="s">
        <v>292</v>
      </c>
      <c r="D2322" t="str">
        <f>VLOOKUP(C2322,Cluster!$A$1:$B$27,2,FALSE)</f>
        <v>Financial Inclusion</v>
      </c>
      <c r="E2322" t="s">
        <v>224</v>
      </c>
      <c r="F2322" t="s">
        <v>61</v>
      </c>
      <c r="G2322" t="s">
        <v>61</v>
      </c>
      <c r="H2322" t="s">
        <v>61</v>
      </c>
      <c r="I2322" t="s">
        <v>61</v>
      </c>
      <c r="J2322" t="s">
        <v>61</v>
      </c>
      <c r="K2322" t="s">
        <v>61</v>
      </c>
      <c r="L2322" t="s">
        <v>61</v>
      </c>
      <c r="M2322" t="s">
        <v>61</v>
      </c>
      <c r="N2322" t="s">
        <v>61</v>
      </c>
      <c r="O2322" t="s">
        <v>61</v>
      </c>
    </row>
    <row r="2323" spans="1:15">
      <c r="A2323" t="s">
        <v>552</v>
      </c>
      <c r="B2323" t="s">
        <v>125</v>
      </c>
      <c r="C2323" t="s">
        <v>514</v>
      </c>
      <c r="D2323" t="str">
        <f>VLOOKUP(C2323,Cluster!$A$1:$B$27,2,FALSE)</f>
        <v>Financial Stability</v>
      </c>
      <c r="E2323" t="s">
        <v>217</v>
      </c>
      <c r="F2323">
        <v>19.687785258284567</v>
      </c>
      <c r="G2323">
        <v>19.949370657569322</v>
      </c>
      <c r="H2323">
        <v>20.840308098447888</v>
      </c>
      <c r="I2323">
        <v>21.158391031980802</v>
      </c>
      <c r="J2323">
        <v>22.181744847212087</v>
      </c>
      <c r="K2323">
        <v>22.593706171864014</v>
      </c>
      <c r="L2323">
        <v>23.828296244297462</v>
      </c>
      <c r="M2323">
        <v>25.078738424114821</v>
      </c>
      <c r="N2323">
        <v>27.361871244039076</v>
      </c>
      <c r="O2323" t="s">
        <v>61</v>
      </c>
    </row>
    <row r="2324" spans="1:15">
      <c r="A2324" t="s">
        <v>552</v>
      </c>
      <c r="B2324" t="s">
        <v>125</v>
      </c>
      <c r="C2324" t="s">
        <v>354</v>
      </c>
      <c r="D2324" t="str">
        <f>VLOOKUP(C2324,Cluster!$A$1:$B$27,2,FALSE)</f>
        <v>Financial Stability</v>
      </c>
      <c r="E2324" t="s">
        <v>184</v>
      </c>
      <c r="F2324">
        <v>344271991423.88538</v>
      </c>
      <c r="G2324">
        <v>414809392835.13104</v>
      </c>
      <c r="H2324">
        <v>418333728674.73053</v>
      </c>
      <c r="I2324">
        <v>462939294964.93427</v>
      </c>
      <c r="J2324">
        <v>517789340299.13348</v>
      </c>
      <c r="K2324">
        <v>558050686667.74414</v>
      </c>
      <c r="L2324">
        <v>604480277693.33215</v>
      </c>
      <c r="M2324">
        <v>639849498656.72217</v>
      </c>
      <c r="N2324">
        <v>629249835010.6488</v>
      </c>
      <c r="O2324" t="s">
        <v>61</v>
      </c>
    </row>
    <row r="2325" spans="1:15">
      <c r="A2325" t="s">
        <v>552</v>
      </c>
      <c r="B2325" t="s">
        <v>125</v>
      </c>
      <c r="C2325" t="s">
        <v>548</v>
      </c>
      <c r="D2325" t="str">
        <f>VLOOKUP(C2325,Cluster!$A$1:$B$27,2,FALSE)</f>
        <v>Financial Stability</v>
      </c>
      <c r="E2325" t="s">
        <v>332</v>
      </c>
      <c r="F2325" t="s">
        <v>61</v>
      </c>
      <c r="G2325" t="s">
        <v>61</v>
      </c>
      <c r="H2325" t="s">
        <v>61</v>
      </c>
      <c r="I2325" t="s">
        <v>61</v>
      </c>
      <c r="J2325" t="s">
        <v>61</v>
      </c>
      <c r="K2325" t="s">
        <v>61</v>
      </c>
      <c r="L2325" t="s">
        <v>61</v>
      </c>
      <c r="M2325" t="s">
        <v>61</v>
      </c>
      <c r="N2325" t="s">
        <v>61</v>
      </c>
      <c r="O2325" t="s">
        <v>61</v>
      </c>
    </row>
    <row r="2326" spans="1:15">
      <c r="A2326" t="s">
        <v>552</v>
      </c>
      <c r="B2326" t="s">
        <v>125</v>
      </c>
      <c r="C2326" t="s">
        <v>206</v>
      </c>
      <c r="D2326" t="str">
        <f>VLOOKUP(C2326,Cluster!$A$1:$B$27,2,FALSE)</f>
        <v>Financial Stability</v>
      </c>
      <c r="E2326" t="s">
        <v>271</v>
      </c>
      <c r="F2326" t="s">
        <v>61</v>
      </c>
      <c r="G2326" t="s">
        <v>61</v>
      </c>
      <c r="H2326" t="s">
        <v>61</v>
      </c>
      <c r="I2326" t="s">
        <v>61</v>
      </c>
      <c r="J2326" t="s">
        <v>61</v>
      </c>
      <c r="K2326" t="s">
        <v>61</v>
      </c>
      <c r="L2326" t="s">
        <v>61</v>
      </c>
      <c r="M2326" t="s">
        <v>61</v>
      </c>
      <c r="N2326" t="s">
        <v>61</v>
      </c>
      <c r="O2326">
        <v>12363659088.7213</v>
      </c>
    </row>
    <row r="2327" spans="1:15">
      <c r="A2327" t="s">
        <v>552</v>
      </c>
      <c r="B2327" t="s">
        <v>125</v>
      </c>
      <c r="C2327" t="s">
        <v>152</v>
      </c>
      <c r="D2327" t="str">
        <f>VLOOKUP(C2327,Cluster!$A$1:$B$27,2,FALSE)</f>
        <v>Financial Stability</v>
      </c>
      <c r="E2327" t="s">
        <v>340</v>
      </c>
      <c r="F2327" t="s">
        <v>61</v>
      </c>
      <c r="G2327" t="s">
        <v>61</v>
      </c>
      <c r="H2327" t="s">
        <v>61</v>
      </c>
      <c r="I2327" t="s">
        <v>61</v>
      </c>
      <c r="J2327" t="s">
        <v>61</v>
      </c>
      <c r="K2327" t="s">
        <v>61</v>
      </c>
      <c r="L2327" t="s">
        <v>61</v>
      </c>
      <c r="M2327" t="s">
        <v>61</v>
      </c>
      <c r="N2327" t="s">
        <v>61</v>
      </c>
      <c r="O2327" t="s">
        <v>61</v>
      </c>
    </row>
    <row r="2328" spans="1:15">
      <c r="A2328" t="s">
        <v>552</v>
      </c>
      <c r="B2328" t="s">
        <v>125</v>
      </c>
      <c r="C2328" t="s">
        <v>161</v>
      </c>
      <c r="D2328" t="str">
        <f>VLOOKUP(C2328,Cluster!$A$1:$B$27,2,FALSE)</f>
        <v>Financial Stability</v>
      </c>
      <c r="E2328" t="s">
        <v>115</v>
      </c>
      <c r="F2328" t="s">
        <v>61</v>
      </c>
      <c r="G2328" t="s">
        <v>61</v>
      </c>
      <c r="H2328" t="s">
        <v>61</v>
      </c>
      <c r="I2328" t="s">
        <v>61</v>
      </c>
      <c r="J2328" t="s">
        <v>61</v>
      </c>
      <c r="K2328" t="s">
        <v>61</v>
      </c>
      <c r="L2328" t="s">
        <v>61</v>
      </c>
      <c r="M2328" t="s">
        <v>61</v>
      </c>
      <c r="N2328" t="s">
        <v>61</v>
      </c>
      <c r="O2328" t="s">
        <v>61</v>
      </c>
    </row>
    <row r="2329" spans="1:15">
      <c r="A2329" t="s">
        <v>552</v>
      </c>
      <c r="B2329" t="s">
        <v>125</v>
      </c>
      <c r="C2329" t="s">
        <v>77</v>
      </c>
      <c r="D2329" t="str">
        <f>VLOOKUP(C2329,Cluster!$A$1:$B$27,2,FALSE)</f>
        <v>Financial Inclusion</v>
      </c>
      <c r="E2329" t="s">
        <v>17</v>
      </c>
      <c r="F2329" t="s">
        <v>61</v>
      </c>
      <c r="G2329" t="s">
        <v>61</v>
      </c>
      <c r="H2329" t="s">
        <v>61</v>
      </c>
      <c r="I2329" t="s">
        <v>61</v>
      </c>
      <c r="J2329" t="s">
        <v>61</v>
      </c>
      <c r="K2329" t="s">
        <v>61</v>
      </c>
      <c r="L2329" t="s">
        <v>61</v>
      </c>
      <c r="M2329" t="s">
        <v>61</v>
      </c>
      <c r="N2329" t="s">
        <v>61</v>
      </c>
      <c r="O2329" t="s">
        <v>61</v>
      </c>
    </row>
    <row r="2330" spans="1:15">
      <c r="A2330" t="s">
        <v>552</v>
      </c>
      <c r="B2330" t="s">
        <v>125</v>
      </c>
      <c r="C2330" t="s">
        <v>496</v>
      </c>
      <c r="D2330" t="str">
        <f>VLOOKUP(C2330,Cluster!$A$1:$B$27,2,FALSE)</f>
        <v>Financial Inclusion</v>
      </c>
      <c r="E2330" t="s">
        <v>589</v>
      </c>
      <c r="F2330" t="s">
        <v>61</v>
      </c>
      <c r="G2330" t="s">
        <v>61</v>
      </c>
      <c r="H2330" t="s">
        <v>61</v>
      </c>
      <c r="I2330" t="s">
        <v>61</v>
      </c>
      <c r="J2330" t="s">
        <v>61</v>
      </c>
      <c r="K2330" t="s">
        <v>61</v>
      </c>
      <c r="L2330" t="s">
        <v>61</v>
      </c>
      <c r="M2330" t="s">
        <v>61</v>
      </c>
      <c r="N2330" t="s">
        <v>61</v>
      </c>
      <c r="O2330" t="s">
        <v>61</v>
      </c>
    </row>
    <row r="2331" spans="1:15">
      <c r="A2331" t="s">
        <v>552</v>
      </c>
      <c r="B2331" t="s">
        <v>125</v>
      </c>
      <c r="C2331" t="s">
        <v>284</v>
      </c>
      <c r="D2331" t="str">
        <f>VLOOKUP(C2331,Cluster!$A$1:$B$27,2,FALSE)</f>
        <v>Financial Inclusion</v>
      </c>
      <c r="E2331" t="s">
        <v>588</v>
      </c>
      <c r="F2331" t="s">
        <v>61</v>
      </c>
      <c r="G2331" t="s">
        <v>61</v>
      </c>
      <c r="H2331" t="s">
        <v>61</v>
      </c>
      <c r="I2331" t="s">
        <v>61</v>
      </c>
      <c r="J2331" t="s">
        <v>61</v>
      </c>
      <c r="K2331" t="s">
        <v>61</v>
      </c>
      <c r="L2331" t="s">
        <v>61</v>
      </c>
      <c r="M2331" t="s">
        <v>61</v>
      </c>
      <c r="N2331" t="s">
        <v>61</v>
      </c>
      <c r="O2331" t="s">
        <v>61</v>
      </c>
    </row>
    <row r="2332" spans="1:15">
      <c r="A2332" t="s">
        <v>552</v>
      </c>
      <c r="B2332" t="s">
        <v>125</v>
      </c>
      <c r="C2332" t="s">
        <v>547</v>
      </c>
      <c r="D2332" t="str">
        <f>VLOOKUP(C2332,Cluster!$A$1:$B$27,2,FALSE)</f>
        <v>Financial Inclusion</v>
      </c>
      <c r="E2332" t="s">
        <v>551</v>
      </c>
      <c r="F2332" t="s">
        <v>61</v>
      </c>
      <c r="G2332" t="s">
        <v>61</v>
      </c>
      <c r="H2332" t="s">
        <v>61</v>
      </c>
      <c r="I2332" t="s">
        <v>61</v>
      </c>
      <c r="J2332" t="s">
        <v>61</v>
      </c>
      <c r="K2332" t="s">
        <v>61</v>
      </c>
      <c r="L2332" t="s">
        <v>61</v>
      </c>
      <c r="M2332" t="s">
        <v>61</v>
      </c>
      <c r="N2332" t="s">
        <v>61</v>
      </c>
      <c r="O2332" t="s">
        <v>61</v>
      </c>
    </row>
    <row r="2333" spans="1:15">
      <c r="A2333" t="s">
        <v>552</v>
      </c>
      <c r="B2333" t="s">
        <v>125</v>
      </c>
      <c r="C2333" t="s">
        <v>457</v>
      </c>
      <c r="D2333" t="str">
        <f>VLOOKUP(C2333,Cluster!$A$1:$B$27,2,FALSE)</f>
        <v>Financial Inclusion</v>
      </c>
      <c r="E2333" t="s">
        <v>506</v>
      </c>
      <c r="F2333" t="s">
        <v>61</v>
      </c>
      <c r="G2333" t="s">
        <v>61</v>
      </c>
      <c r="H2333" t="s">
        <v>61</v>
      </c>
      <c r="I2333" t="s">
        <v>61</v>
      </c>
      <c r="J2333" t="s">
        <v>61</v>
      </c>
      <c r="K2333" t="s">
        <v>61</v>
      </c>
      <c r="L2333" t="s">
        <v>61</v>
      </c>
      <c r="M2333" t="s">
        <v>61</v>
      </c>
      <c r="N2333" t="s">
        <v>61</v>
      </c>
      <c r="O2333" t="s">
        <v>61</v>
      </c>
    </row>
    <row r="2334" spans="1:15">
      <c r="A2334" t="s">
        <v>552</v>
      </c>
      <c r="B2334" t="s">
        <v>125</v>
      </c>
      <c r="C2334" t="s">
        <v>30</v>
      </c>
      <c r="D2334" t="str">
        <f>VLOOKUP(C2334,Cluster!$A$1:$B$27,2,FALSE)</f>
        <v>Financial Stability</v>
      </c>
      <c r="E2334" t="s">
        <v>570</v>
      </c>
      <c r="F2334" t="s">
        <v>61</v>
      </c>
      <c r="G2334" t="s">
        <v>61</v>
      </c>
      <c r="H2334" t="s">
        <v>61</v>
      </c>
      <c r="I2334" t="s">
        <v>61</v>
      </c>
      <c r="J2334" t="s">
        <v>61</v>
      </c>
      <c r="K2334" t="s">
        <v>61</v>
      </c>
      <c r="L2334" t="s">
        <v>61</v>
      </c>
      <c r="M2334" t="s">
        <v>61</v>
      </c>
      <c r="N2334" t="s">
        <v>61</v>
      </c>
      <c r="O2334" t="s">
        <v>61</v>
      </c>
    </row>
    <row r="2335" spans="1:15">
      <c r="A2335" t="s">
        <v>552</v>
      </c>
      <c r="B2335" t="s">
        <v>125</v>
      </c>
      <c r="C2335" t="s">
        <v>124</v>
      </c>
      <c r="D2335" t="str">
        <f>VLOOKUP(C2335,Cluster!$A$1:$B$27,2,FALSE)</f>
        <v>Financial Stability</v>
      </c>
      <c r="E2335" t="s">
        <v>462</v>
      </c>
      <c r="F2335" t="s">
        <v>61</v>
      </c>
      <c r="G2335" t="s">
        <v>61</v>
      </c>
      <c r="H2335" t="s">
        <v>61</v>
      </c>
      <c r="I2335" t="s">
        <v>61</v>
      </c>
      <c r="J2335" t="s">
        <v>61</v>
      </c>
      <c r="K2335" t="s">
        <v>61</v>
      </c>
      <c r="L2335" t="s">
        <v>61</v>
      </c>
      <c r="M2335" t="s">
        <v>61</v>
      </c>
      <c r="N2335" t="s">
        <v>61</v>
      </c>
      <c r="O2335" t="s">
        <v>61</v>
      </c>
    </row>
    <row r="2336" spans="1:15">
      <c r="A2336" t="s">
        <v>552</v>
      </c>
      <c r="B2336" t="s">
        <v>125</v>
      </c>
      <c r="C2336" t="s">
        <v>136</v>
      </c>
      <c r="D2336" t="str">
        <f>VLOOKUP(C2336,Cluster!$A$1:$B$27,2,FALSE)</f>
        <v>Financial Stability</v>
      </c>
      <c r="E2336" t="s">
        <v>186</v>
      </c>
      <c r="F2336" t="s">
        <v>61</v>
      </c>
      <c r="G2336" t="s">
        <v>61</v>
      </c>
      <c r="H2336" t="s">
        <v>61</v>
      </c>
      <c r="I2336" t="s">
        <v>61</v>
      </c>
      <c r="J2336" t="s">
        <v>61</v>
      </c>
      <c r="K2336" t="s">
        <v>61</v>
      </c>
      <c r="L2336" t="s">
        <v>61</v>
      </c>
      <c r="M2336" t="s">
        <v>61</v>
      </c>
      <c r="N2336" t="s">
        <v>61</v>
      </c>
      <c r="O2336" t="s">
        <v>61</v>
      </c>
    </row>
    <row r="2337" spans="1:15">
      <c r="A2337" t="s">
        <v>552</v>
      </c>
      <c r="B2337" t="s">
        <v>125</v>
      </c>
      <c r="C2337" t="s">
        <v>43</v>
      </c>
      <c r="D2337" t="str">
        <f>VLOOKUP(C2337,Cluster!$A$1:$B$27,2,FALSE)</f>
        <v>Financial Stability</v>
      </c>
      <c r="E2337" t="s">
        <v>142</v>
      </c>
      <c r="F2337" t="s">
        <v>61</v>
      </c>
      <c r="G2337" t="s">
        <v>61</v>
      </c>
      <c r="H2337" t="s">
        <v>61</v>
      </c>
      <c r="I2337" t="s">
        <v>61</v>
      </c>
      <c r="J2337" t="s">
        <v>61</v>
      </c>
      <c r="K2337" t="s">
        <v>61</v>
      </c>
      <c r="L2337" t="s">
        <v>61</v>
      </c>
      <c r="M2337" t="s">
        <v>61</v>
      </c>
      <c r="N2337" t="s">
        <v>61</v>
      </c>
      <c r="O2337" t="s">
        <v>61</v>
      </c>
    </row>
    <row r="2338" spans="1:15">
      <c r="A2338" t="s">
        <v>552</v>
      </c>
      <c r="B2338" t="s">
        <v>125</v>
      </c>
      <c r="C2338" t="s">
        <v>254</v>
      </c>
      <c r="D2338" t="str">
        <f>VLOOKUP(C2338,Cluster!$A$1:$B$27,2,FALSE)</f>
        <v>Financial Stability</v>
      </c>
      <c r="E2338" t="s">
        <v>331</v>
      </c>
      <c r="F2338" t="s">
        <v>61</v>
      </c>
      <c r="G2338" t="s">
        <v>61</v>
      </c>
      <c r="H2338" t="s">
        <v>61</v>
      </c>
      <c r="I2338" t="s">
        <v>61</v>
      </c>
      <c r="J2338" t="s">
        <v>61</v>
      </c>
      <c r="K2338" t="s">
        <v>61</v>
      </c>
      <c r="L2338" t="s">
        <v>61</v>
      </c>
      <c r="M2338" t="s">
        <v>61</v>
      </c>
      <c r="N2338" t="s">
        <v>61</v>
      </c>
      <c r="O2338" t="s">
        <v>61</v>
      </c>
    </row>
    <row r="2339" spans="1:15">
      <c r="A2339" t="s">
        <v>552</v>
      </c>
      <c r="B2339" t="s">
        <v>125</v>
      </c>
      <c r="C2339" t="s">
        <v>49</v>
      </c>
      <c r="D2339" t="str">
        <f>VLOOKUP(C2339,Cluster!$A$1:$B$27,2,FALSE)</f>
        <v>Financial Stability</v>
      </c>
      <c r="E2339" t="s">
        <v>422</v>
      </c>
      <c r="F2339" t="s">
        <v>61</v>
      </c>
      <c r="G2339" t="s">
        <v>61</v>
      </c>
      <c r="H2339" t="s">
        <v>61</v>
      </c>
      <c r="I2339" t="s">
        <v>61</v>
      </c>
      <c r="J2339" t="s">
        <v>61</v>
      </c>
      <c r="K2339" t="s">
        <v>61</v>
      </c>
      <c r="L2339" t="s">
        <v>61</v>
      </c>
      <c r="M2339" t="s">
        <v>61</v>
      </c>
      <c r="N2339" t="s">
        <v>61</v>
      </c>
      <c r="O2339" t="s">
        <v>61</v>
      </c>
    </row>
    <row r="2340" spans="1:15">
      <c r="A2340" t="s">
        <v>552</v>
      </c>
      <c r="B2340" t="s">
        <v>125</v>
      </c>
      <c r="C2340" t="s">
        <v>442</v>
      </c>
      <c r="D2340" t="str">
        <f>VLOOKUP(C2340,Cluster!$A$1:$B$27,2,FALSE)</f>
        <v>Financial Stability</v>
      </c>
      <c r="E2340" t="s">
        <v>207</v>
      </c>
      <c r="F2340" t="s">
        <v>61</v>
      </c>
      <c r="G2340" t="s">
        <v>61</v>
      </c>
      <c r="H2340" t="s">
        <v>61</v>
      </c>
      <c r="I2340" t="s">
        <v>61</v>
      </c>
      <c r="J2340" t="s">
        <v>61</v>
      </c>
      <c r="K2340" t="s">
        <v>61</v>
      </c>
      <c r="L2340" t="s">
        <v>61</v>
      </c>
      <c r="M2340" t="s">
        <v>61</v>
      </c>
      <c r="N2340" t="s">
        <v>61</v>
      </c>
      <c r="O2340">
        <v>43</v>
      </c>
    </row>
    <row r="2341" spans="1:15">
      <c r="A2341" t="s">
        <v>552</v>
      </c>
      <c r="B2341" t="s">
        <v>125</v>
      </c>
      <c r="C2341" t="s">
        <v>264</v>
      </c>
      <c r="D2341" t="str">
        <f>VLOOKUP(C2341,Cluster!$A$1:$B$27,2,FALSE)</f>
        <v>Financial Stability</v>
      </c>
      <c r="E2341" t="s">
        <v>267</v>
      </c>
      <c r="F2341">
        <v>2.7354691136735827</v>
      </c>
      <c r="G2341">
        <v>4.9111045741789638</v>
      </c>
      <c r="H2341">
        <v>2.1898396353390419</v>
      </c>
      <c r="I2341">
        <v>2.0800934132125004</v>
      </c>
      <c r="J2341">
        <v>2.325630349742875</v>
      </c>
      <c r="K2341">
        <v>0.36367847954196453</v>
      </c>
      <c r="L2341" t="s">
        <v>61</v>
      </c>
      <c r="M2341">
        <v>3.4070569749965798</v>
      </c>
      <c r="N2341">
        <v>4.1771291672236401</v>
      </c>
      <c r="O2341">
        <v>5.2736143597361096</v>
      </c>
    </row>
    <row r="2342" spans="1:15">
      <c r="A2342" t="s">
        <v>263</v>
      </c>
      <c r="B2342" t="s">
        <v>430</v>
      </c>
      <c r="C2342" t="s">
        <v>329</v>
      </c>
      <c r="D2342" t="str">
        <f>VLOOKUP(C2342,Cluster!$A$1:$B$27,2,FALSE)</f>
        <v>Financial Inclusion</v>
      </c>
      <c r="E2342" t="s">
        <v>425</v>
      </c>
      <c r="F2342" t="s">
        <v>61</v>
      </c>
      <c r="G2342" t="s">
        <v>61</v>
      </c>
      <c r="H2342" t="s">
        <v>61</v>
      </c>
      <c r="I2342" t="s">
        <v>61</v>
      </c>
      <c r="J2342">
        <v>1.6414219999999999</v>
      </c>
      <c r="K2342" t="s">
        <v>61</v>
      </c>
      <c r="L2342" t="s">
        <v>61</v>
      </c>
      <c r="M2342" t="s">
        <v>61</v>
      </c>
      <c r="N2342" t="s">
        <v>61</v>
      </c>
      <c r="O2342" t="s">
        <v>61</v>
      </c>
    </row>
    <row r="2343" spans="1:15">
      <c r="A2343" t="s">
        <v>263</v>
      </c>
      <c r="B2343" t="s">
        <v>430</v>
      </c>
      <c r="C2343" t="s">
        <v>567</v>
      </c>
      <c r="D2343" t="str">
        <f>VLOOKUP(C2343,Cluster!$A$1:$B$27,2,FALSE)</f>
        <v>Financial Inclusion</v>
      </c>
      <c r="E2343" t="s">
        <v>54</v>
      </c>
      <c r="F2343" t="s">
        <v>61</v>
      </c>
      <c r="G2343" t="s">
        <v>61</v>
      </c>
      <c r="H2343" t="s">
        <v>61</v>
      </c>
      <c r="I2343" t="s">
        <v>61</v>
      </c>
      <c r="J2343">
        <v>84.762699999999995</v>
      </c>
      <c r="K2343" t="s">
        <v>61</v>
      </c>
      <c r="L2343" t="s">
        <v>61</v>
      </c>
      <c r="M2343">
        <v>90.633449999999996</v>
      </c>
      <c r="N2343" t="s">
        <v>61</v>
      </c>
      <c r="O2343" t="s">
        <v>61</v>
      </c>
    </row>
    <row r="2344" spans="1:15">
      <c r="A2344" t="s">
        <v>263</v>
      </c>
      <c r="B2344" t="s">
        <v>430</v>
      </c>
      <c r="C2344" t="s">
        <v>319</v>
      </c>
      <c r="D2344" t="str">
        <f>VLOOKUP(C2344,Cluster!$A$1:$B$27,2,FALSE)</f>
        <v>Financial Inclusion</v>
      </c>
      <c r="E2344" t="s">
        <v>584</v>
      </c>
      <c r="F2344" t="s">
        <v>61</v>
      </c>
      <c r="G2344" t="s">
        <v>61</v>
      </c>
      <c r="H2344" t="s">
        <v>61</v>
      </c>
      <c r="I2344" t="s">
        <v>61</v>
      </c>
      <c r="J2344">
        <v>13.25029</v>
      </c>
      <c r="K2344" t="s">
        <v>61</v>
      </c>
      <c r="L2344" t="s">
        <v>61</v>
      </c>
      <c r="M2344">
        <v>17.269020000000001</v>
      </c>
      <c r="N2344" t="s">
        <v>61</v>
      </c>
      <c r="O2344" t="s">
        <v>61</v>
      </c>
    </row>
    <row r="2345" spans="1:15">
      <c r="A2345" t="s">
        <v>263</v>
      </c>
      <c r="B2345" t="s">
        <v>430</v>
      </c>
      <c r="C2345" t="s">
        <v>301</v>
      </c>
      <c r="D2345" t="str">
        <f>VLOOKUP(C2345,Cluster!$A$1:$B$27,2,FALSE)</f>
        <v>Financial Inclusion</v>
      </c>
      <c r="E2345" t="s">
        <v>153</v>
      </c>
      <c r="F2345" t="s">
        <v>61</v>
      </c>
      <c r="G2345" t="s">
        <v>61</v>
      </c>
      <c r="H2345" t="s">
        <v>61</v>
      </c>
      <c r="I2345" t="s">
        <v>61</v>
      </c>
      <c r="J2345" t="s">
        <v>61</v>
      </c>
      <c r="K2345" t="s">
        <v>61</v>
      </c>
      <c r="L2345" t="s">
        <v>61</v>
      </c>
      <c r="M2345" t="s">
        <v>61</v>
      </c>
      <c r="N2345" t="s">
        <v>61</v>
      </c>
      <c r="O2345" t="s">
        <v>61</v>
      </c>
    </row>
    <row r="2346" spans="1:15">
      <c r="A2346" t="s">
        <v>263</v>
      </c>
      <c r="B2346" t="s">
        <v>430</v>
      </c>
      <c r="C2346" t="s">
        <v>407</v>
      </c>
      <c r="D2346" t="str">
        <f>VLOOKUP(C2346,Cluster!$A$1:$B$27,2,FALSE)</f>
        <v>Financial Inclusion</v>
      </c>
      <c r="E2346" t="s">
        <v>249</v>
      </c>
      <c r="F2346">
        <v>66.785083271934866</v>
      </c>
      <c r="G2346">
        <v>68.878854783414809</v>
      </c>
      <c r="H2346">
        <v>70.110720511273485</v>
      </c>
      <c r="I2346">
        <v>72.216693172599008</v>
      </c>
      <c r="J2346">
        <v>72.759688175094865</v>
      </c>
      <c r="K2346">
        <v>75.471574176187303</v>
      </c>
      <c r="L2346">
        <v>76.803196872941641</v>
      </c>
      <c r="M2346">
        <v>78.859104446219931</v>
      </c>
      <c r="N2346">
        <v>80.492081297642159</v>
      </c>
      <c r="O2346" t="s">
        <v>61</v>
      </c>
    </row>
    <row r="2347" spans="1:15">
      <c r="A2347" t="s">
        <v>263</v>
      </c>
      <c r="B2347" t="s">
        <v>430</v>
      </c>
      <c r="C2347" t="s">
        <v>359</v>
      </c>
      <c r="D2347" t="str">
        <f>VLOOKUP(C2347,Cluster!$A$1:$B$27,2,FALSE)</f>
        <v>Financial Inclusion</v>
      </c>
      <c r="E2347" t="s">
        <v>520</v>
      </c>
      <c r="F2347">
        <v>99.437420388848466</v>
      </c>
      <c r="G2347">
        <v>103.91126899660458</v>
      </c>
      <c r="H2347">
        <v>106.90016048549852</v>
      </c>
      <c r="I2347">
        <v>108.83593783370921</v>
      </c>
      <c r="J2347">
        <v>112.72235871181221</v>
      </c>
      <c r="K2347">
        <v>115.21170172319975</v>
      </c>
      <c r="L2347">
        <v>117.03414250707119</v>
      </c>
      <c r="M2347">
        <v>121.86103538947172</v>
      </c>
      <c r="N2347">
        <v>123.83771797726348</v>
      </c>
      <c r="O2347" t="s">
        <v>61</v>
      </c>
    </row>
    <row r="2348" spans="1:15">
      <c r="A2348" t="s">
        <v>263</v>
      </c>
      <c r="B2348" t="s">
        <v>430</v>
      </c>
      <c r="C2348" t="s">
        <v>292</v>
      </c>
      <c r="D2348" t="str">
        <f>VLOOKUP(C2348,Cluster!$A$1:$B$27,2,FALSE)</f>
        <v>Financial Inclusion</v>
      </c>
      <c r="E2348" t="s">
        <v>224</v>
      </c>
      <c r="F2348" t="s">
        <v>61</v>
      </c>
      <c r="G2348" t="s">
        <v>61</v>
      </c>
      <c r="H2348" t="s">
        <v>61</v>
      </c>
      <c r="I2348" t="s">
        <v>61</v>
      </c>
      <c r="J2348" t="s">
        <v>61</v>
      </c>
      <c r="K2348" t="s">
        <v>61</v>
      </c>
      <c r="L2348" t="s">
        <v>61</v>
      </c>
      <c r="M2348" t="s">
        <v>61</v>
      </c>
      <c r="N2348" t="s">
        <v>61</v>
      </c>
      <c r="O2348" t="s">
        <v>61</v>
      </c>
    </row>
    <row r="2349" spans="1:15">
      <c r="A2349" t="s">
        <v>263</v>
      </c>
      <c r="B2349" t="s">
        <v>430</v>
      </c>
      <c r="C2349" t="s">
        <v>514</v>
      </c>
      <c r="D2349" t="str">
        <f>VLOOKUP(C2349,Cluster!$A$1:$B$27,2,FALSE)</f>
        <v>Financial Stability</v>
      </c>
      <c r="E2349" t="s">
        <v>217</v>
      </c>
      <c r="F2349">
        <v>186.77010713847406</v>
      </c>
      <c r="G2349">
        <v>185.47677061543888</v>
      </c>
      <c r="H2349">
        <v>202.01264157911777</v>
      </c>
      <c r="I2349">
        <v>205.09991028037518</v>
      </c>
      <c r="J2349">
        <v>204.52262959060516</v>
      </c>
      <c r="K2349">
        <v>206.93303441324136</v>
      </c>
      <c r="L2349">
        <v>205.5080724958143</v>
      </c>
      <c r="M2349">
        <v>207.60265574124912</v>
      </c>
      <c r="N2349">
        <v>203.67373896974649</v>
      </c>
      <c r="O2349" t="s">
        <v>61</v>
      </c>
    </row>
    <row r="2350" spans="1:15">
      <c r="A2350" t="s">
        <v>263</v>
      </c>
      <c r="B2350" t="s">
        <v>430</v>
      </c>
      <c r="C2350" t="s">
        <v>354</v>
      </c>
      <c r="D2350" t="str">
        <f>VLOOKUP(C2350,Cluster!$A$1:$B$27,2,FALSE)</f>
        <v>Financial Stability</v>
      </c>
      <c r="E2350" t="s">
        <v>184</v>
      </c>
      <c r="F2350">
        <v>43371977101165.531</v>
      </c>
      <c r="G2350">
        <v>46071178769990.789</v>
      </c>
      <c r="H2350">
        <v>43172005457617.242</v>
      </c>
      <c r="I2350">
        <v>45238177018084.734</v>
      </c>
      <c r="J2350">
        <v>48817115494626.664</v>
      </c>
      <c r="K2350">
        <v>48834703217638.688</v>
      </c>
      <c r="L2350">
        <v>49360051014307.781</v>
      </c>
      <c r="M2350">
        <v>50334266710928.25</v>
      </c>
      <c r="N2350">
        <v>47417015437008.469</v>
      </c>
      <c r="O2350" t="s">
        <v>61</v>
      </c>
    </row>
    <row r="2351" spans="1:15">
      <c r="A2351" t="s">
        <v>263</v>
      </c>
      <c r="B2351" t="s">
        <v>430</v>
      </c>
      <c r="C2351" t="s">
        <v>548</v>
      </c>
      <c r="D2351" t="str">
        <f>VLOOKUP(C2351,Cluster!$A$1:$B$27,2,FALSE)</f>
        <v>Financial Stability</v>
      </c>
      <c r="E2351" t="s">
        <v>332</v>
      </c>
      <c r="F2351">
        <v>119.48946106450191</v>
      </c>
      <c r="G2351">
        <v>62.532868843342506</v>
      </c>
      <c r="H2351">
        <v>89.116906226833947</v>
      </c>
      <c r="I2351">
        <v>96.593310958323286</v>
      </c>
      <c r="J2351">
        <v>78.413161301220356</v>
      </c>
      <c r="K2351">
        <v>91.004258575242602</v>
      </c>
      <c r="L2351">
        <v>110.43833350029408</v>
      </c>
      <c r="M2351">
        <v>112.06960736715803</v>
      </c>
      <c r="N2351">
        <v>117.43292825425272</v>
      </c>
      <c r="O2351" t="s">
        <v>61</v>
      </c>
    </row>
    <row r="2352" spans="1:15">
      <c r="A2352" t="s">
        <v>263</v>
      </c>
      <c r="B2352" t="s">
        <v>430</v>
      </c>
      <c r="C2352" t="s">
        <v>206</v>
      </c>
      <c r="D2352" t="str">
        <f>VLOOKUP(C2352,Cluster!$A$1:$B$27,2,FALSE)</f>
        <v>Financial Stability</v>
      </c>
      <c r="E2352" t="s">
        <v>271</v>
      </c>
      <c r="F2352">
        <v>49484763537146.938</v>
      </c>
      <c r="G2352">
        <v>27420487969879.148</v>
      </c>
      <c r="H2352">
        <v>34785700450200.383</v>
      </c>
      <c r="I2352">
        <v>39389071107717.781</v>
      </c>
      <c r="J2352">
        <v>34411632747313.555</v>
      </c>
      <c r="K2352">
        <v>40010728610000</v>
      </c>
      <c r="L2352">
        <v>49149455580000</v>
      </c>
      <c r="M2352">
        <v>50566756790000</v>
      </c>
      <c r="N2352">
        <v>47946931630000</v>
      </c>
      <c r="O2352">
        <v>50968338147386.562</v>
      </c>
    </row>
    <row r="2353" spans="1:15">
      <c r="A2353" t="s">
        <v>263</v>
      </c>
      <c r="B2353" t="s">
        <v>430</v>
      </c>
      <c r="C2353" t="s">
        <v>152</v>
      </c>
      <c r="D2353" t="str">
        <f>VLOOKUP(C2353,Cluster!$A$1:$B$27,2,FALSE)</f>
        <v>Financial Stability</v>
      </c>
      <c r="E2353" t="s">
        <v>340</v>
      </c>
      <c r="F2353" t="s">
        <v>61</v>
      </c>
      <c r="G2353" t="s">
        <v>61</v>
      </c>
      <c r="H2353" t="s">
        <v>61</v>
      </c>
      <c r="I2353" t="s">
        <v>61</v>
      </c>
      <c r="J2353" t="s">
        <v>61</v>
      </c>
      <c r="K2353" t="s">
        <v>61</v>
      </c>
      <c r="L2353" t="s">
        <v>61</v>
      </c>
      <c r="M2353" t="s">
        <v>61</v>
      </c>
      <c r="N2353" t="s">
        <v>61</v>
      </c>
      <c r="O2353" t="s">
        <v>61</v>
      </c>
    </row>
    <row r="2354" spans="1:15">
      <c r="A2354" t="s">
        <v>263</v>
      </c>
      <c r="B2354" t="s">
        <v>430</v>
      </c>
      <c r="C2354" t="s">
        <v>161</v>
      </c>
      <c r="D2354" t="str">
        <f>VLOOKUP(C2354,Cluster!$A$1:$B$27,2,FALSE)</f>
        <v>Financial Stability</v>
      </c>
      <c r="E2354" t="s">
        <v>115</v>
      </c>
      <c r="F2354" t="s">
        <v>61</v>
      </c>
      <c r="G2354" t="s">
        <v>61</v>
      </c>
      <c r="H2354" t="s">
        <v>61</v>
      </c>
      <c r="I2354" t="s">
        <v>61</v>
      </c>
      <c r="J2354" t="s">
        <v>61</v>
      </c>
      <c r="K2354" t="s">
        <v>61</v>
      </c>
      <c r="L2354" t="s">
        <v>61</v>
      </c>
      <c r="M2354" t="s">
        <v>61</v>
      </c>
      <c r="N2354" t="s">
        <v>61</v>
      </c>
      <c r="O2354" t="s">
        <v>61</v>
      </c>
    </row>
    <row r="2355" spans="1:15">
      <c r="A2355" t="s">
        <v>263</v>
      </c>
      <c r="B2355" t="s">
        <v>430</v>
      </c>
      <c r="C2355" t="s">
        <v>77</v>
      </c>
      <c r="D2355" t="str">
        <f>VLOOKUP(C2355,Cluster!$A$1:$B$27,2,FALSE)</f>
        <v>Financial Inclusion</v>
      </c>
      <c r="E2355" t="s">
        <v>17</v>
      </c>
      <c r="F2355" t="s">
        <v>61</v>
      </c>
      <c r="G2355" t="s">
        <v>61</v>
      </c>
      <c r="H2355" t="s">
        <v>61</v>
      </c>
      <c r="I2355" t="s">
        <v>61</v>
      </c>
      <c r="J2355" t="s">
        <v>61</v>
      </c>
      <c r="K2355" t="s">
        <v>61</v>
      </c>
      <c r="L2355" t="s">
        <v>61</v>
      </c>
      <c r="M2355" t="s">
        <v>61</v>
      </c>
      <c r="N2355" t="s">
        <v>61</v>
      </c>
      <c r="O2355" t="s">
        <v>61</v>
      </c>
    </row>
    <row r="2356" spans="1:15">
      <c r="A2356" t="s">
        <v>263</v>
      </c>
      <c r="B2356" t="s">
        <v>430</v>
      </c>
      <c r="C2356" t="s">
        <v>496</v>
      </c>
      <c r="D2356" t="str">
        <f>VLOOKUP(C2356,Cluster!$A$1:$B$27,2,FALSE)</f>
        <v>Financial Inclusion</v>
      </c>
      <c r="E2356" t="s">
        <v>589</v>
      </c>
      <c r="F2356" t="s">
        <v>61</v>
      </c>
      <c r="G2356" t="s">
        <v>61</v>
      </c>
      <c r="H2356" t="s">
        <v>61</v>
      </c>
      <c r="I2356" t="s">
        <v>61</v>
      </c>
      <c r="J2356" t="s">
        <v>61</v>
      </c>
      <c r="K2356" t="s">
        <v>61</v>
      </c>
      <c r="L2356" t="s">
        <v>61</v>
      </c>
      <c r="M2356" t="s">
        <v>61</v>
      </c>
      <c r="N2356" t="s">
        <v>61</v>
      </c>
      <c r="O2356" t="s">
        <v>61</v>
      </c>
    </row>
    <row r="2357" spans="1:15">
      <c r="A2357" t="s">
        <v>263</v>
      </c>
      <c r="B2357" t="s">
        <v>430</v>
      </c>
      <c r="C2357" t="s">
        <v>284</v>
      </c>
      <c r="D2357" t="str">
        <f>VLOOKUP(C2357,Cluster!$A$1:$B$27,2,FALSE)</f>
        <v>Financial Inclusion</v>
      </c>
      <c r="E2357" t="s">
        <v>588</v>
      </c>
      <c r="F2357" t="s">
        <v>61</v>
      </c>
      <c r="G2357" t="s">
        <v>61</v>
      </c>
      <c r="H2357" t="s">
        <v>61</v>
      </c>
      <c r="I2357" t="s">
        <v>61</v>
      </c>
      <c r="J2357" t="s">
        <v>61</v>
      </c>
      <c r="K2357" t="s">
        <v>61</v>
      </c>
      <c r="L2357" t="s">
        <v>61</v>
      </c>
      <c r="M2357" t="s">
        <v>61</v>
      </c>
      <c r="N2357" t="s">
        <v>61</v>
      </c>
      <c r="O2357" t="s">
        <v>61</v>
      </c>
    </row>
    <row r="2358" spans="1:15">
      <c r="A2358" t="s">
        <v>263</v>
      </c>
      <c r="B2358" t="s">
        <v>430</v>
      </c>
      <c r="C2358" t="s">
        <v>547</v>
      </c>
      <c r="D2358" t="str">
        <f>VLOOKUP(C2358,Cluster!$A$1:$B$27,2,FALSE)</f>
        <v>Financial Inclusion</v>
      </c>
      <c r="E2358" t="s">
        <v>551</v>
      </c>
      <c r="F2358" t="s">
        <v>61</v>
      </c>
      <c r="G2358" t="s">
        <v>61</v>
      </c>
      <c r="H2358" t="s">
        <v>61</v>
      </c>
      <c r="I2358" t="s">
        <v>61</v>
      </c>
      <c r="J2358" t="s">
        <v>61</v>
      </c>
      <c r="K2358" t="s">
        <v>61</v>
      </c>
      <c r="L2358" t="s">
        <v>61</v>
      </c>
      <c r="M2358" t="s">
        <v>61</v>
      </c>
      <c r="N2358" t="s">
        <v>61</v>
      </c>
      <c r="O2358" t="s">
        <v>61</v>
      </c>
    </row>
    <row r="2359" spans="1:15">
      <c r="A2359" t="s">
        <v>263</v>
      </c>
      <c r="B2359" t="s">
        <v>430</v>
      </c>
      <c r="C2359" t="s">
        <v>457</v>
      </c>
      <c r="D2359" t="str">
        <f>VLOOKUP(C2359,Cluster!$A$1:$B$27,2,FALSE)</f>
        <v>Financial Inclusion</v>
      </c>
      <c r="E2359" t="s">
        <v>506</v>
      </c>
      <c r="F2359" t="s">
        <v>61</v>
      </c>
      <c r="G2359" t="s">
        <v>61</v>
      </c>
      <c r="H2359" t="s">
        <v>61</v>
      </c>
      <c r="I2359" t="s">
        <v>61</v>
      </c>
      <c r="J2359" t="s">
        <v>61</v>
      </c>
      <c r="K2359" t="s">
        <v>61</v>
      </c>
      <c r="L2359" t="s">
        <v>61</v>
      </c>
      <c r="M2359" t="s">
        <v>61</v>
      </c>
      <c r="N2359" t="s">
        <v>61</v>
      </c>
      <c r="O2359" t="s">
        <v>61</v>
      </c>
    </row>
    <row r="2360" spans="1:15">
      <c r="A2360" t="s">
        <v>263</v>
      </c>
      <c r="B2360" t="s">
        <v>430</v>
      </c>
      <c r="C2360" t="s">
        <v>30</v>
      </c>
      <c r="D2360" t="str">
        <f>VLOOKUP(C2360,Cluster!$A$1:$B$27,2,FALSE)</f>
        <v>Financial Stability</v>
      </c>
      <c r="E2360" t="s">
        <v>570</v>
      </c>
      <c r="F2360" t="s">
        <v>61</v>
      </c>
      <c r="G2360" t="s">
        <v>61</v>
      </c>
      <c r="H2360" t="s">
        <v>61</v>
      </c>
      <c r="I2360" t="s">
        <v>61</v>
      </c>
      <c r="J2360" t="s">
        <v>61</v>
      </c>
      <c r="K2360" t="s">
        <v>61</v>
      </c>
      <c r="L2360" t="s">
        <v>61</v>
      </c>
      <c r="M2360" t="s">
        <v>61</v>
      </c>
      <c r="N2360" t="s">
        <v>61</v>
      </c>
      <c r="O2360" t="s">
        <v>61</v>
      </c>
    </row>
    <row r="2361" spans="1:15">
      <c r="A2361" t="s">
        <v>263</v>
      </c>
      <c r="B2361" t="s">
        <v>430</v>
      </c>
      <c r="C2361" t="s">
        <v>124</v>
      </c>
      <c r="D2361" t="str">
        <f>VLOOKUP(C2361,Cluster!$A$1:$B$27,2,FALSE)</f>
        <v>Financial Stability</v>
      </c>
      <c r="E2361" t="s">
        <v>462</v>
      </c>
      <c r="F2361" t="s">
        <v>61</v>
      </c>
      <c r="G2361" t="s">
        <v>61</v>
      </c>
      <c r="H2361" t="s">
        <v>61</v>
      </c>
      <c r="I2361" t="s">
        <v>61</v>
      </c>
      <c r="J2361" t="s">
        <v>61</v>
      </c>
      <c r="K2361" t="s">
        <v>61</v>
      </c>
      <c r="L2361" t="s">
        <v>61</v>
      </c>
      <c r="M2361" t="s">
        <v>61</v>
      </c>
      <c r="N2361" t="s">
        <v>61</v>
      </c>
      <c r="O2361" t="s">
        <v>61</v>
      </c>
    </row>
    <row r="2362" spans="1:15">
      <c r="A2362" t="s">
        <v>263</v>
      </c>
      <c r="B2362" t="s">
        <v>430</v>
      </c>
      <c r="C2362" t="s">
        <v>136</v>
      </c>
      <c r="D2362" t="str">
        <f>VLOOKUP(C2362,Cluster!$A$1:$B$27,2,FALSE)</f>
        <v>Financial Stability</v>
      </c>
      <c r="E2362" t="s">
        <v>186</v>
      </c>
      <c r="F2362" t="s">
        <v>61</v>
      </c>
      <c r="G2362" t="s">
        <v>61</v>
      </c>
      <c r="H2362" t="s">
        <v>61</v>
      </c>
      <c r="I2362" t="s">
        <v>61</v>
      </c>
      <c r="J2362" t="s">
        <v>61</v>
      </c>
      <c r="K2362" t="s">
        <v>61</v>
      </c>
      <c r="L2362" t="s">
        <v>61</v>
      </c>
      <c r="M2362" t="s">
        <v>61</v>
      </c>
      <c r="N2362" t="s">
        <v>61</v>
      </c>
      <c r="O2362" t="s">
        <v>61</v>
      </c>
    </row>
    <row r="2363" spans="1:15">
      <c r="A2363" t="s">
        <v>263</v>
      </c>
      <c r="B2363" t="s">
        <v>430</v>
      </c>
      <c r="C2363" t="s">
        <v>43</v>
      </c>
      <c r="D2363" t="str">
        <f>VLOOKUP(C2363,Cluster!$A$1:$B$27,2,FALSE)</f>
        <v>Financial Stability</v>
      </c>
      <c r="E2363" t="s">
        <v>142</v>
      </c>
      <c r="F2363" t="s">
        <v>61</v>
      </c>
      <c r="G2363" t="s">
        <v>61</v>
      </c>
      <c r="H2363" t="s">
        <v>61</v>
      </c>
      <c r="I2363" t="s">
        <v>61</v>
      </c>
      <c r="J2363" t="s">
        <v>61</v>
      </c>
      <c r="K2363" t="s">
        <v>61</v>
      </c>
      <c r="L2363" t="s">
        <v>61</v>
      </c>
      <c r="M2363" t="s">
        <v>61</v>
      </c>
      <c r="N2363" t="s">
        <v>61</v>
      </c>
      <c r="O2363" t="s">
        <v>61</v>
      </c>
    </row>
    <row r="2364" spans="1:15">
      <c r="A2364" t="s">
        <v>263</v>
      </c>
      <c r="B2364" t="s">
        <v>430</v>
      </c>
      <c r="C2364" t="s">
        <v>254</v>
      </c>
      <c r="D2364" t="str">
        <f>VLOOKUP(C2364,Cluster!$A$1:$B$27,2,FALSE)</f>
        <v>Financial Stability</v>
      </c>
      <c r="E2364" t="s">
        <v>331</v>
      </c>
      <c r="F2364" t="s">
        <v>61</v>
      </c>
      <c r="G2364" t="s">
        <v>61</v>
      </c>
      <c r="H2364" t="s">
        <v>61</v>
      </c>
      <c r="I2364" t="s">
        <v>61</v>
      </c>
      <c r="J2364" t="s">
        <v>61</v>
      </c>
      <c r="K2364" t="s">
        <v>61</v>
      </c>
      <c r="L2364" t="s">
        <v>61</v>
      </c>
      <c r="M2364" t="s">
        <v>61</v>
      </c>
      <c r="N2364" t="s">
        <v>61</v>
      </c>
      <c r="O2364" t="s">
        <v>61</v>
      </c>
    </row>
    <row r="2365" spans="1:15">
      <c r="A2365" t="s">
        <v>263</v>
      </c>
      <c r="B2365" t="s">
        <v>430</v>
      </c>
      <c r="C2365" t="s">
        <v>49</v>
      </c>
      <c r="D2365" t="str">
        <f>VLOOKUP(C2365,Cluster!$A$1:$B$27,2,FALSE)</f>
        <v>Financial Stability</v>
      </c>
      <c r="E2365" t="s">
        <v>422</v>
      </c>
      <c r="F2365" t="s">
        <v>61</v>
      </c>
      <c r="G2365" t="s">
        <v>61</v>
      </c>
      <c r="H2365" t="s">
        <v>61</v>
      </c>
      <c r="I2365" t="s">
        <v>61</v>
      </c>
      <c r="J2365" t="s">
        <v>61</v>
      </c>
      <c r="K2365" t="s">
        <v>61</v>
      </c>
      <c r="L2365" t="s">
        <v>61</v>
      </c>
      <c r="M2365" t="s">
        <v>61</v>
      </c>
      <c r="N2365" t="s">
        <v>61</v>
      </c>
      <c r="O2365" t="s">
        <v>61</v>
      </c>
    </row>
    <row r="2366" spans="1:15">
      <c r="A2366" t="s">
        <v>263</v>
      </c>
      <c r="B2366" t="s">
        <v>430</v>
      </c>
      <c r="C2366" t="s">
        <v>442</v>
      </c>
      <c r="D2366" t="str">
        <f>VLOOKUP(C2366,Cluster!$A$1:$B$27,2,FALSE)</f>
        <v>Financial Stability</v>
      </c>
      <c r="E2366" t="s">
        <v>207</v>
      </c>
      <c r="F2366">
        <v>29793</v>
      </c>
      <c r="G2366">
        <v>29269</v>
      </c>
      <c r="H2366">
        <v>28297</v>
      </c>
      <c r="I2366">
        <v>28084</v>
      </c>
      <c r="J2366">
        <v>28595</v>
      </c>
      <c r="K2366">
        <v>28215</v>
      </c>
      <c r="L2366">
        <v>29118</v>
      </c>
      <c r="M2366">
        <v>29593</v>
      </c>
      <c r="N2366">
        <v>27748</v>
      </c>
      <c r="O2366">
        <v>27196</v>
      </c>
    </row>
    <row r="2367" spans="1:15">
      <c r="A2367" t="s">
        <v>263</v>
      </c>
      <c r="B2367" t="s">
        <v>430</v>
      </c>
      <c r="C2367" t="s">
        <v>264</v>
      </c>
      <c r="D2367" t="str">
        <f>VLOOKUP(C2367,Cluster!$A$1:$B$27,2,FALSE)</f>
        <v>Financial Stability</v>
      </c>
      <c r="E2367" t="s">
        <v>267</v>
      </c>
      <c r="F2367">
        <v>157.76338768518994</v>
      </c>
      <c r="G2367">
        <v>272.48248804553089</v>
      </c>
      <c r="H2367">
        <v>152.83167940441919</v>
      </c>
      <c r="I2367">
        <v>138.74386236098795</v>
      </c>
      <c r="J2367">
        <v>172.10675940169048</v>
      </c>
      <c r="K2367">
        <v>118.77201105324653</v>
      </c>
      <c r="L2367">
        <v>103.46637298666572</v>
      </c>
      <c r="M2367">
        <v>112.66659216695903</v>
      </c>
      <c r="N2367">
        <v>129.35366169127715</v>
      </c>
      <c r="O2367">
        <v>120.71572869446106</v>
      </c>
    </row>
    <row r="2368" spans="1:15">
      <c r="A2368" t="s">
        <v>435</v>
      </c>
      <c r="B2368" t="s">
        <v>431</v>
      </c>
      <c r="C2368" t="s">
        <v>329</v>
      </c>
      <c r="D2368" t="str">
        <f>VLOOKUP(C2368,Cluster!$A$1:$B$27,2,FALSE)</f>
        <v>Financial Inclusion</v>
      </c>
      <c r="E2368" t="s">
        <v>425</v>
      </c>
      <c r="F2368" t="s">
        <v>61</v>
      </c>
      <c r="G2368" t="s">
        <v>61</v>
      </c>
      <c r="H2368" t="s">
        <v>61</v>
      </c>
      <c r="I2368" t="s">
        <v>61</v>
      </c>
      <c r="J2368">
        <v>1.708488</v>
      </c>
      <c r="K2368" t="s">
        <v>61</v>
      </c>
      <c r="L2368" t="s">
        <v>61</v>
      </c>
      <c r="M2368" t="s">
        <v>61</v>
      </c>
      <c r="N2368" t="s">
        <v>61</v>
      </c>
      <c r="O2368" t="s">
        <v>61</v>
      </c>
    </row>
    <row r="2369" spans="1:15">
      <c r="A2369" t="s">
        <v>435</v>
      </c>
      <c r="B2369" t="s">
        <v>431</v>
      </c>
      <c r="C2369" t="s">
        <v>567</v>
      </c>
      <c r="D2369" t="str">
        <f>VLOOKUP(C2369,Cluster!$A$1:$B$27,2,FALSE)</f>
        <v>Financial Inclusion</v>
      </c>
      <c r="E2369" t="s">
        <v>54</v>
      </c>
      <c r="F2369" t="s">
        <v>61</v>
      </c>
      <c r="G2369" t="s">
        <v>61</v>
      </c>
      <c r="H2369" t="s">
        <v>61</v>
      </c>
      <c r="I2369" t="s">
        <v>61</v>
      </c>
      <c r="J2369">
        <v>57.579169999999998</v>
      </c>
      <c r="K2369" t="s">
        <v>61</v>
      </c>
      <c r="L2369" t="s">
        <v>61</v>
      </c>
      <c r="M2369">
        <v>72.840260000000001</v>
      </c>
      <c r="N2369" t="s">
        <v>61</v>
      </c>
      <c r="O2369" t="s">
        <v>61</v>
      </c>
    </row>
    <row r="2370" spans="1:15">
      <c r="A2370" t="s">
        <v>435</v>
      </c>
      <c r="B2370" t="s">
        <v>431</v>
      </c>
      <c r="C2370" t="s">
        <v>319</v>
      </c>
      <c r="D2370" t="str">
        <f>VLOOKUP(C2370,Cluster!$A$1:$B$27,2,FALSE)</f>
        <v>Financial Inclusion</v>
      </c>
      <c r="E2370" t="s">
        <v>584</v>
      </c>
      <c r="F2370" t="s">
        <v>61</v>
      </c>
      <c r="G2370" t="s">
        <v>61</v>
      </c>
      <c r="H2370" t="s">
        <v>61</v>
      </c>
      <c r="I2370" t="s">
        <v>61</v>
      </c>
      <c r="J2370">
        <v>8.3273349999999997</v>
      </c>
      <c r="K2370" t="s">
        <v>61</v>
      </c>
      <c r="L2370" t="s">
        <v>61</v>
      </c>
      <c r="M2370">
        <v>11.31128</v>
      </c>
      <c r="N2370" t="s">
        <v>61</v>
      </c>
      <c r="O2370" t="s">
        <v>61</v>
      </c>
    </row>
    <row r="2371" spans="1:15">
      <c r="A2371" t="s">
        <v>435</v>
      </c>
      <c r="B2371" t="s">
        <v>431</v>
      </c>
      <c r="C2371" t="s">
        <v>301</v>
      </c>
      <c r="D2371" t="str">
        <f>VLOOKUP(C2371,Cluster!$A$1:$B$27,2,FALSE)</f>
        <v>Financial Inclusion</v>
      </c>
      <c r="E2371" t="s">
        <v>153</v>
      </c>
      <c r="F2371" t="s">
        <v>61</v>
      </c>
      <c r="G2371" t="s">
        <v>61</v>
      </c>
      <c r="H2371" t="s">
        <v>61</v>
      </c>
      <c r="I2371" t="s">
        <v>61</v>
      </c>
      <c r="J2371" t="s">
        <v>61</v>
      </c>
      <c r="K2371" t="s">
        <v>61</v>
      </c>
      <c r="L2371" t="s">
        <v>61</v>
      </c>
      <c r="M2371" t="s">
        <v>61</v>
      </c>
      <c r="N2371" t="s">
        <v>61</v>
      </c>
      <c r="O2371" t="s">
        <v>61</v>
      </c>
    </row>
    <row r="2372" spans="1:15">
      <c r="A2372" t="s">
        <v>435</v>
      </c>
      <c r="B2372" t="s">
        <v>431</v>
      </c>
      <c r="C2372" t="s">
        <v>407</v>
      </c>
      <c r="D2372" t="str">
        <f>VLOOKUP(C2372,Cluster!$A$1:$B$27,2,FALSE)</f>
        <v>Financial Inclusion</v>
      </c>
      <c r="E2372" t="s">
        <v>249</v>
      </c>
      <c r="F2372" t="s">
        <v>61</v>
      </c>
      <c r="G2372" t="s">
        <v>61</v>
      </c>
      <c r="H2372" t="s">
        <v>61</v>
      </c>
      <c r="I2372" t="s">
        <v>61</v>
      </c>
      <c r="J2372" t="s">
        <v>61</v>
      </c>
      <c r="K2372" t="s">
        <v>61</v>
      </c>
      <c r="L2372" t="s">
        <v>61</v>
      </c>
      <c r="M2372" t="s">
        <v>61</v>
      </c>
      <c r="N2372" t="s">
        <v>61</v>
      </c>
      <c r="O2372" t="s">
        <v>61</v>
      </c>
    </row>
    <row r="2373" spans="1:15">
      <c r="A2373" t="s">
        <v>435</v>
      </c>
      <c r="B2373" t="s">
        <v>431</v>
      </c>
      <c r="C2373" t="s">
        <v>359</v>
      </c>
      <c r="D2373" t="str">
        <f>VLOOKUP(C2373,Cluster!$A$1:$B$27,2,FALSE)</f>
        <v>Financial Inclusion</v>
      </c>
      <c r="E2373" t="s">
        <v>520</v>
      </c>
      <c r="F2373" t="s">
        <v>61</v>
      </c>
      <c r="G2373" t="s">
        <v>61</v>
      </c>
      <c r="H2373" t="s">
        <v>61</v>
      </c>
      <c r="I2373" t="s">
        <v>61</v>
      </c>
      <c r="J2373" t="s">
        <v>61</v>
      </c>
      <c r="K2373" t="s">
        <v>61</v>
      </c>
      <c r="L2373" t="s">
        <v>61</v>
      </c>
      <c r="M2373" t="s">
        <v>61</v>
      </c>
      <c r="N2373" t="s">
        <v>61</v>
      </c>
      <c r="O2373" t="s">
        <v>61</v>
      </c>
    </row>
    <row r="2374" spans="1:15">
      <c r="A2374" t="s">
        <v>435</v>
      </c>
      <c r="B2374" t="s">
        <v>431</v>
      </c>
      <c r="C2374" t="s">
        <v>292</v>
      </c>
      <c r="D2374" t="str">
        <f>VLOOKUP(C2374,Cluster!$A$1:$B$27,2,FALSE)</f>
        <v>Financial Inclusion</v>
      </c>
      <c r="E2374" t="s">
        <v>224</v>
      </c>
      <c r="F2374" t="s">
        <v>61</v>
      </c>
      <c r="G2374" t="s">
        <v>61</v>
      </c>
      <c r="H2374" t="s">
        <v>61</v>
      </c>
      <c r="I2374" t="s">
        <v>61</v>
      </c>
      <c r="J2374" t="s">
        <v>61</v>
      </c>
      <c r="K2374" t="s">
        <v>61</v>
      </c>
      <c r="L2374" t="s">
        <v>61</v>
      </c>
      <c r="M2374" t="s">
        <v>61</v>
      </c>
      <c r="N2374" t="s">
        <v>61</v>
      </c>
      <c r="O2374" t="s">
        <v>61</v>
      </c>
    </row>
    <row r="2375" spans="1:15">
      <c r="A2375" t="s">
        <v>435</v>
      </c>
      <c r="B2375" t="s">
        <v>431</v>
      </c>
      <c r="C2375" t="s">
        <v>514</v>
      </c>
      <c r="D2375" t="str">
        <f>VLOOKUP(C2375,Cluster!$A$1:$B$27,2,FALSE)</f>
        <v>Financial Stability</v>
      </c>
      <c r="E2375" t="s">
        <v>217</v>
      </c>
      <c r="F2375" t="s">
        <v>61</v>
      </c>
      <c r="G2375" t="s">
        <v>61</v>
      </c>
      <c r="H2375" t="s">
        <v>61</v>
      </c>
      <c r="I2375" t="s">
        <v>61</v>
      </c>
      <c r="J2375" t="s">
        <v>61</v>
      </c>
      <c r="K2375" t="s">
        <v>61</v>
      </c>
      <c r="L2375" t="s">
        <v>61</v>
      </c>
      <c r="M2375" t="s">
        <v>61</v>
      </c>
      <c r="N2375" t="s">
        <v>61</v>
      </c>
      <c r="O2375" t="s">
        <v>61</v>
      </c>
    </row>
    <row r="2376" spans="1:15">
      <c r="A2376" t="s">
        <v>435</v>
      </c>
      <c r="B2376" t="s">
        <v>431</v>
      </c>
      <c r="C2376" t="s">
        <v>354</v>
      </c>
      <c r="D2376" t="str">
        <f>VLOOKUP(C2376,Cluster!$A$1:$B$27,2,FALSE)</f>
        <v>Financial Stability</v>
      </c>
      <c r="E2376" t="s">
        <v>184</v>
      </c>
      <c r="F2376" t="s">
        <v>61</v>
      </c>
      <c r="G2376" t="s">
        <v>61</v>
      </c>
      <c r="H2376" t="s">
        <v>61</v>
      </c>
      <c r="I2376" t="s">
        <v>61</v>
      </c>
      <c r="J2376" t="s">
        <v>61</v>
      </c>
      <c r="K2376" t="s">
        <v>61</v>
      </c>
      <c r="L2376" t="s">
        <v>61</v>
      </c>
      <c r="M2376" t="s">
        <v>61</v>
      </c>
      <c r="N2376" t="s">
        <v>61</v>
      </c>
      <c r="O2376" t="s">
        <v>61</v>
      </c>
    </row>
    <row r="2377" spans="1:15">
      <c r="A2377" t="s">
        <v>435</v>
      </c>
      <c r="B2377" t="s">
        <v>431</v>
      </c>
      <c r="C2377" t="s">
        <v>548</v>
      </c>
      <c r="D2377" t="str">
        <f>VLOOKUP(C2377,Cluster!$A$1:$B$27,2,FALSE)</f>
        <v>Financial Stability</v>
      </c>
      <c r="E2377" t="s">
        <v>332</v>
      </c>
      <c r="F2377" t="s">
        <v>61</v>
      </c>
      <c r="G2377" t="s">
        <v>61</v>
      </c>
      <c r="H2377" t="s">
        <v>61</v>
      </c>
      <c r="I2377" t="s">
        <v>61</v>
      </c>
      <c r="J2377" t="s">
        <v>61</v>
      </c>
      <c r="K2377" t="s">
        <v>61</v>
      </c>
      <c r="L2377" t="s">
        <v>61</v>
      </c>
      <c r="M2377" t="s">
        <v>61</v>
      </c>
      <c r="N2377" t="s">
        <v>61</v>
      </c>
      <c r="O2377" t="s">
        <v>61</v>
      </c>
    </row>
    <row r="2378" spans="1:15">
      <c r="A2378" t="s">
        <v>435</v>
      </c>
      <c r="B2378" t="s">
        <v>431</v>
      </c>
      <c r="C2378" t="s">
        <v>206</v>
      </c>
      <c r="D2378" t="str">
        <f>VLOOKUP(C2378,Cluster!$A$1:$B$27,2,FALSE)</f>
        <v>Financial Stability</v>
      </c>
      <c r="E2378" t="s">
        <v>271</v>
      </c>
      <c r="F2378" t="s">
        <v>61</v>
      </c>
      <c r="G2378" t="s">
        <v>61</v>
      </c>
      <c r="H2378" t="s">
        <v>61</v>
      </c>
      <c r="I2378" t="s">
        <v>61</v>
      </c>
      <c r="J2378" t="s">
        <v>61</v>
      </c>
      <c r="K2378" t="s">
        <v>61</v>
      </c>
      <c r="L2378" t="s">
        <v>61</v>
      </c>
      <c r="M2378" t="s">
        <v>61</v>
      </c>
      <c r="N2378" t="s">
        <v>61</v>
      </c>
      <c r="O2378" t="s">
        <v>61</v>
      </c>
    </row>
    <row r="2379" spans="1:15">
      <c r="A2379" t="s">
        <v>435</v>
      </c>
      <c r="B2379" t="s">
        <v>431</v>
      </c>
      <c r="C2379" t="s">
        <v>152</v>
      </c>
      <c r="D2379" t="str">
        <f>VLOOKUP(C2379,Cluster!$A$1:$B$27,2,FALSE)</f>
        <v>Financial Stability</v>
      </c>
      <c r="E2379" t="s">
        <v>340</v>
      </c>
      <c r="F2379" t="s">
        <v>61</v>
      </c>
      <c r="G2379" t="s">
        <v>61</v>
      </c>
      <c r="H2379" t="s">
        <v>61</v>
      </c>
      <c r="I2379" t="s">
        <v>61</v>
      </c>
      <c r="J2379" t="s">
        <v>61</v>
      </c>
      <c r="K2379" t="s">
        <v>61</v>
      </c>
      <c r="L2379" t="s">
        <v>61</v>
      </c>
      <c r="M2379" t="s">
        <v>61</v>
      </c>
      <c r="N2379" t="s">
        <v>61</v>
      </c>
      <c r="O2379" t="s">
        <v>61</v>
      </c>
    </row>
    <row r="2380" spans="1:15">
      <c r="A2380" t="s">
        <v>435</v>
      </c>
      <c r="B2380" t="s">
        <v>431</v>
      </c>
      <c r="C2380" t="s">
        <v>161</v>
      </c>
      <c r="D2380" t="str">
        <f>VLOOKUP(C2380,Cluster!$A$1:$B$27,2,FALSE)</f>
        <v>Financial Stability</v>
      </c>
      <c r="E2380" t="s">
        <v>115</v>
      </c>
      <c r="F2380" t="s">
        <v>61</v>
      </c>
      <c r="G2380" t="s">
        <v>61</v>
      </c>
      <c r="H2380" t="s">
        <v>61</v>
      </c>
      <c r="I2380" t="s">
        <v>61</v>
      </c>
      <c r="J2380" t="s">
        <v>61</v>
      </c>
      <c r="K2380" t="s">
        <v>61</v>
      </c>
      <c r="L2380" t="s">
        <v>61</v>
      </c>
      <c r="M2380" t="s">
        <v>61</v>
      </c>
      <c r="N2380" t="s">
        <v>61</v>
      </c>
      <c r="O2380" t="s">
        <v>61</v>
      </c>
    </row>
    <row r="2381" spans="1:15">
      <c r="A2381" t="s">
        <v>435</v>
      </c>
      <c r="B2381" t="s">
        <v>431</v>
      </c>
      <c r="C2381" t="s">
        <v>77</v>
      </c>
      <c r="D2381" t="str">
        <f>VLOOKUP(C2381,Cluster!$A$1:$B$27,2,FALSE)</f>
        <v>Financial Inclusion</v>
      </c>
      <c r="E2381" t="s">
        <v>17</v>
      </c>
      <c r="F2381" t="s">
        <v>61</v>
      </c>
      <c r="G2381" t="s">
        <v>61</v>
      </c>
      <c r="H2381" t="s">
        <v>61</v>
      </c>
      <c r="I2381" t="s">
        <v>61</v>
      </c>
      <c r="J2381" t="s">
        <v>61</v>
      </c>
      <c r="K2381" t="s">
        <v>61</v>
      </c>
      <c r="L2381" t="s">
        <v>61</v>
      </c>
      <c r="M2381" t="s">
        <v>61</v>
      </c>
      <c r="N2381" t="s">
        <v>61</v>
      </c>
      <c r="O2381" t="s">
        <v>61</v>
      </c>
    </row>
    <row r="2382" spans="1:15">
      <c r="A2382" t="s">
        <v>435</v>
      </c>
      <c r="B2382" t="s">
        <v>431</v>
      </c>
      <c r="C2382" t="s">
        <v>496</v>
      </c>
      <c r="D2382" t="str">
        <f>VLOOKUP(C2382,Cluster!$A$1:$B$27,2,FALSE)</f>
        <v>Financial Inclusion</v>
      </c>
      <c r="E2382" t="s">
        <v>589</v>
      </c>
      <c r="F2382" t="s">
        <v>61</v>
      </c>
      <c r="G2382" t="s">
        <v>61</v>
      </c>
      <c r="H2382" t="s">
        <v>61</v>
      </c>
      <c r="I2382" t="s">
        <v>61</v>
      </c>
      <c r="J2382" t="s">
        <v>61</v>
      </c>
      <c r="K2382" t="s">
        <v>61</v>
      </c>
      <c r="L2382" t="s">
        <v>61</v>
      </c>
      <c r="M2382" t="s">
        <v>61</v>
      </c>
      <c r="N2382" t="s">
        <v>61</v>
      </c>
      <c r="O2382" t="s">
        <v>61</v>
      </c>
    </row>
    <row r="2383" spans="1:15">
      <c r="A2383" t="s">
        <v>435</v>
      </c>
      <c r="B2383" t="s">
        <v>431</v>
      </c>
      <c r="C2383" t="s">
        <v>284</v>
      </c>
      <c r="D2383" t="str">
        <f>VLOOKUP(C2383,Cluster!$A$1:$B$27,2,FALSE)</f>
        <v>Financial Inclusion</v>
      </c>
      <c r="E2383" t="s">
        <v>588</v>
      </c>
      <c r="F2383" t="s">
        <v>61</v>
      </c>
      <c r="G2383" t="s">
        <v>61</v>
      </c>
      <c r="H2383" t="s">
        <v>61</v>
      </c>
      <c r="I2383" t="s">
        <v>61</v>
      </c>
      <c r="J2383" t="s">
        <v>61</v>
      </c>
      <c r="K2383" t="s">
        <v>61</v>
      </c>
      <c r="L2383" t="s">
        <v>61</v>
      </c>
      <c r="M2383" t="s">
        <v>61</v>
      </c>
      <c r="N2383" t="s">
        <v>61</v>
      </c>
      <c r="O2383" t="s">
        <v>61</v>
      </c>
    </row>
    <row r="2384" spans="1:15">
      <c r="A2384" t="s">
        <v>435</v>
      </c>
      <c r="B2384" t="s">
        <v>431</v>
      </c>
      <c r="C2384" t="s">
        <v>547</v>
      </c>
      <c r="D2384" t="str">
        <f>VLOOKUP(C2384,Cluster!$A$1:$B$27,2,FALSE)</f>
        <v>Financial Inclusion</v>
      </c>
      <c r="E2384" t="s">
        <v>551</v>
      </c>
      <c r="F2384" t="s">
        <v>61</v>
      </c>
      <c r="G2384" t="s">
        <v>61</v>
      </c>
      <c r="H2384" t="s">
        <v>61</v>
      </c>
      <c r="I2384" t="s">
        <v>61</v>
      </c>
      <c r="J2384" t="s">
        <v>61</v>
      </c>
      <c r="K2384" t="s">
        <v>61</v>
      </c>
      <c r="L2384" t="s">
        <v>61</v>
      </c>
      <c r="M2384" t="s">
        <v>61</v>
      </c>
      <c r="N2384" t="s">
        <v>61</v>
      </c>
      <c r="O2384" t="s">
        <v>61</v>
      </c>
    </row>
    <row r="2385" spans="1:15">
      <c r="A2385" t="s">
        <v>435</v>
      </c>
      <c r="B2385" t="s">
        <v>431</v>
      </c>
      <c r="C2385" t="s">
        <v>457</v>
      </c>
      <c r="D2385" t="str">
        <f>VLOOKUP(C2385,Cluster!$A$1:$B$27,2,FALSE)</f>
        <v>Financial Inclusion</v>
      </c>
      <c r="E2385" t="s">
        <v>506</v>
      </c>
      <c r="F2385" t="s">
        <v>61</v>
      </c>
      <c r="G2385" t="s">
        <v>61</v>
      </c>
      <c r="H2385" t="s">
        <v>61</v>
      </c>
      <c r="I2385" t="s">
        <v>61</v>
      </c>
      <c r="J2385" t="s">
        <v>61</v>
      </c>
      <c r="K2385" t="s">
        <v>61</v>
      </c>
      <c r="L2385" t="s">
        <v>61</v>
      </c>
      <c r="M2385" t="s">
        <v>61</v>
      </c>
      <c r="N2385" t="s">
        <v>61</v>
      </c>
      <c r="O2385" t="s">
        <v>61</v>
      </c>
    </row>
    <row r="2386" spans="1:15">
      <c r="A2386" t="s">
        <v>435</v>
      </c>
      <c r="B2386" t="s">
        <v>431</v>
      </c>
      <c r="C2386" t="s">
        <v>30</v>
      </c>
      <c r="D2386" t="str">
        <f>VLOOKUP(C2386,Cluster!$A$1:$B$27,2,FALSE)</f>
        <v>Financial Stability</v>
      </c>
      <c r="E2386" t="s">
        <v>570</v>
      </c>
      <c r="F2386" t="s">
        <v>61</v>
      </c>
      <c r="G2386" t="s">
        <v>61</v>
      </c>
      <c r="H2386" t="s">
        <v>61</v>
      </c>
      <c r="I2386" t="s">
        <v>61</v>
      </c>
      <c r="J2386" t="s">
        <v>61</v>
      </c>
      <c r="K2386" t="s">
        <v>61</v>
      </c>
      <c r="L2386" t="s">
        <v>61</v>
      </c>
      <c r="M2386" t="s">
        <v>61</v>
      </c>
      <c r="N2386" t="s">
        <v>61</v>
      </c>
      <c r="O2386" t="s">
        <v>61</v>
      </c>
    </row>
    <row r="2387" spans="1:15">
      <c r="A2387" t="s">
        <v>435</v>
      </c>
      <c r="B2387" t="s">
        <v>431</v>
      </c>
      <c r="C2387" t="s">
        <v>124</v>
      </c>
      <c r="D2387" t="str">
        <f>VLOOKUP(C2387,Cluster!$A$1:$B$27,2,FALSE)</f>
        <v>Financial Stability</v>
      </c>
      <c r="E2387" t="s">
        <v>462</v>
      </c>
      <c r="F2387" t="s">
        <v>61</v>
      </c>
      <c r="G2387" t="s">
        <v>61</v>
      </c>
      <c r="H2387" t="s">
        <v>61</v>
      </c>
      <c r="I2387" t="s">
        <v>61</v>
      </c>
      <c r="J2387" t="s">
        <v>61</v>
      </c>
      <c r="K2387" t="s">
        <v>61</v>
      </c>
      <c r="L2387" t="s">
        <v>61</v>
      </c>
      <c r="M2387" t="s">
        <v>61</v>
      </c>
      <c r="N2387" t="s">
        <v>61</v>
      </c>
      <c r="O2387" t="s">
        <v>61</v>
      </c>
    </row>
    <row r="2388" spans="1:15">
      <c r="A2388" t="s">
        <v>435</v>
      </c>
      <c r="B2388" t="s">
        <v>431</v>
      </c>
      <c r="C2388" t="s">
        <v>136</v>
      </c>
      <c r="D2388" t="str">
        <f>VLOOKUP(C2388,Cluster!$A$1:$B$27,2,FALSE)</f>
        <v>Financial Stability</v>
      </c>
      <c r="E2388" t="s">
        <v>186</v>
      </c>
      <c r="F2388" t="s">
        <v>61</v>
      </c>
      <c r="G2388" t="s">
        <v>61</v>
      </c>
      <c r="H2388" t="s">
        <v>61</v>
      </c>
      <c r="I2388" t="s">
        <v>61</v>
      </c>
      <c r="J2388" t="s">
        <v>61</v>
      </c>
      <c r="K2388" t="s">
        <v>61</v>
      </c>
      <c r="L2388" t="s">
        <v>61</v>
      </c>
      <c r="M2388" t="s">
        <v>61</v>
      </c>
      <c r="N2388" t="s">
        <v>61</v>
      </c>
      <c r="O2388" t="s">
        <v>61</v>
      </c>
    </row>
    <row r="2389" spans="1:15">
      <c r="A2389" t="s">
        <v>435</v>
      </c>
      <c r="B2389" t="s">
        <v>431</v>
      </c>
      <c r="C2389" t="s">
        <v>43</v>
      </c>
      <c r="D2389" t="str">
        <f>VLOOKUP(C2389,Cluster!$A$1:$B$27,2,FALSE)</f>
        <v>Financial Stability</v>
      </c>
      <c r="E2389" t="s">
        <v>142</v>
      </c>
      <c r="F2389" t="s">
        <v>61</v>
      </c>
      <c r="G2389" t="s">
        <v>61</v>
      </c>
      <c r="H2389" t="s">
        <v>61</v>
      </c>
      <c r="I2389" t="s">
        <v>61</v>
      </c>
      <c r="J2389" t="s">
        <v>61</v>
      </c>
      <c r="K2389" t="s">
        <v>61</v>
      </c>
      <c r="L2389" t="s">
        <v>61</v>
      </c>
      <c r="M2389" t="s">
        <v>61</v>
      </c>
      <c r="N2389" t="s">
        <v>61</v>
      </c>
      <c r="O2389" t="s">
        <v>61</v>
      </c>
    </row>
    <row r="2390" spans="1:15">
      <c r="A2390" t="s">
        <v>435</v>
      </c>
      <c r="B2390" t="s">
        <v>431</v>
      </c>
      <c r="C2390" t="s">
        <v>254</v>
      </c>
      <c r="D2390" t="str">
        <f>VLOOKUP(C2390,Cluster!$A$1:$B$27,2,FALSE)</f>
        <v>Financial Stability</v>
      </c>
      <c r="E2390" t="s">
        <v>331</v>
      </c>
      <c r="F2390" t="s">
        <v>61</v>
      </c>
      <c r="G2390" t="s">
        <v>61</v>
      </c>
      <c r="H2390" t="s">
        <v>61</v>
      </c>
      <c r="I2390" t="s">
        <v>61</v>
      </c>
      <c r="J2390" t="s">
        <v>61</v>
      </c>
      <c r="K2390" t="s">
        <v>61</v>
      </c>
      <c r="L2390" t="s">
        <v>61</v>
      </c>
      <c r="M2390" t="s">
        <v>61</v>
      </c>
      <c r="N2390" t="s">
        <v>61</v>
      </c>
      <c r="O2390" t="s">
        <v>61</v>
      </c>
    </row>
    <row r="2391" spans="1:15">
      <c r="A2391" t="s">
        <v>435</v>
      </c>
      <c r="B2391" t="s">
        <v>431</v>
      </c>
      <c r="C2391" t="s">
        <v>49</v>
      </c>
      <c r="D2391" t="str">
        <f>VLOOKUP(C2391,Cluster!$A$1:$B$27,2,FALSE)</f>
        <v>Financial Stability</v>
      </c>
      <c r="E2391" t="s">
        <v>422</v>
      </c>
      <c r="F2391" t="s">
        <v>61</v>
      </c>
      <c r="G2391" t="s">
        <v>61</v>
      </c>
      <c r="H2391" t="s">
        <v>61</v>
      </c>
      <c r="I2391" t="s">
        <v>61</v>
      </c>
      <c r="J2391" t="s">
        <v>61</v>
      </c>
      <c r="K2391" t="s">
        <v>61</v>
      </c>
      <c r="L2391" t="s">
        <v>61</v>
      </c>
      <c r="M2391" t="s">
        <v>61</v>
      </c>
      <c r="N2391" t="s">
        <v>61</v>
      </c>
      <c r="O2391" t="s">
        <v>61</v>
      </c>
    </row>
    <row r="2392" spans="1:15">
      <c r="A2392" t="s">
        <v>435</v>
      </c>
      <c r="B2392" t="s">
        <v>431</v>
      </c>
      <c r="C2392" t="s">
        <v>442</v>
      </c>
      <c r="D2392" t="str">
        <f>VLOOKUP(C2392,Cluster!$A$1:$B$27,2,FALSE)</f>
        <v>Financial Stability</v>
      </c>
      <c r="E2392" t="s">
        <v>207</v>
      </c>
      <c r="F2392" t="s">
        <v>61</v>
      </c>
      <c r="G2392" t="s">
        <v>61</v>
      </c>
      <c r="H2392" t="s">
        <v>61</v>
      </c>
      <c r="I2392" t="s">
        <v>61</v>
      </c>
      <c r="J2392" t="s">
        <v>61</v>
      </c>
      <c r="K2392" t="s">
        <v>61</v>
      </c>
      <c r="L2392" t="s">
        <v>61</v>
      </c>
      <c r="M2392" t="s">
        <v>61</v>
      </c>
      <c r="N2392" t="s">
        <v>61</v>
      </c>
      <c r="O2392" t="s">
        <v>61</v>
      </c>
    </row>
    <row r="2393" spans="1:15">
      <c r="A2393" t="s">
        <v>435</v>
      </c>
      <c r="B2393" t="s">
        <v>431</v>
      </c>
      <c r="C2393" t="s">
        <v>264</v>
      </c>
      <c r="D2393" t="str">
        <f>VLOOKUP(C2393,Cluster!$A$1:$B$27,2,FALSE)</f>
        <v>Financial Stability</v>
      </c>
      <c r="E2393" t="s">
        <v>267</v>
      </c>
      <c r="F2393" t="s">
        <v>61</v>
      </c>
      <c r="G2393" t="s">
        <v>61</v>
      </c>
      <c r="H2393" t="s">
        <v>61</v>
      </c>
      <c r="I2393" t="s">
        <v>61</v>
      </c>
      <c r="J2393" t="s">
        <v>61</v>
      </c>
      <c r="K2393" t="s">
        <v>61</v>
      </c>
      <c r="L2393" t="s">
        <v>61</v>
      </c>
      <c r="M2393" t="s">
        <v>61</v>
      </c>
      <c r="N2393" t="s">
        <v>61</v>
      </c>
      <c r="O2393" t="s">
        <v>61</v>
      </c>
    </row>
    <row r="2394" spans="1:15">
      <c r="A2394" t="s">
        <v>94</v>
      </c>
      <c r="B2394" t="s">
        <v>490</v>
      </c>
      <c r="C2394" t="s">
        <v>329</v>
      </c>
      <c r="D2394" t="str">
        <f>VLOOKUP(C2394,Cluster!$A$1:$B$27,2,FALSE)</f>
        <v>Financial Inclusion</v>
      </c>
      <c r="E2394" t="s">
        <v>425</v>
      </c>
      <c r="F2394" t="s">
        <v>61</v>
      </c>
      <c r="G2394" t="s">
        <v>61</v>
      </c>
      <c r="H2394" t="s">
        <v>61</v>
      </c>
      <c r="I2394" t="s">
        <v>61</v>
      </c>
      <c r="J2394">
        <v>1.0064390000000001</v>
      </c>
      <c r="K2394" t="s">
        <v>61</v>
      </c>
      <c r="L2394" t="s">
        <v>61</v>
      </c>
      <c r="M2394" t="s">
        <v>61</v>
      </c>
      <c r="N2394" t="s">
        <v>61</v>
      </c>
      <c r="O2394" t="s">
        <v>61</v>
      </c>
    </row>
    <row r="2395" spans="1:15">
      <c r="A2395" t="s">
        <v>94</v>
      </c>
      <c r="B2395" t="s">
        <v>490</v>
      </c>
      <c r="C2395" t="s">
        <v>567</v>
      </c>
      <c r="D2395" t="str">
        <f>VLOOKUP(C2395,Cluster!$A$1:$B$27,2,FALSE)</f>
        <v>Financial Inclusion</v>
      </c>
      <c r="E2395" t="s">
        <v>54</v>
      </c>
      <c r="F2395" t="s">
        <v>61</v>
      </c>
      <c r="G2395" t="s">
        <v>61</v>
      </c>
      <c r="H2395" t="s">
        <v>61</v>
      </c>
      <c r="I2395" t="s">
        <v>61</v>
      </c>
      <c r="J2395">
        <v>89.978570000000005</v>
      </c>
      <c r="K2395" t="s">
        <v>61</v>
      </c>
      <c r="L2395" t="s">
        <v>61</v>
      </c>
      <c r="M2395">
        <v>94.011150000000001</v>
      </c>
      <c r="N2395" t="s">
        <v>61</v>
      </c>
      <c r="O2395" t="s">
        <v>61</v>
      </c>
    </row>
    <row r="2396" spans="1:15">
      <c r="A2396" t="s">
        <v>94</v>
      </c>
      <c r="B2396" t="s">
        <v>490</v>
      </c>
      <c r="C2396" t="s">
        <v>319</v>
      </c>
      <c r="D2396" t="str">
        <f>VLOOKUP(C2396,Cluster!$A$1:$B$27,2,FALSE)</f>
        <v>Financial Inclusion</v>
      </c>
      <c r="E2396" t="s">
        <v>584</v>
      </c>
      <c r="F2396" t="s">
        <v>61</v>
      </c>
      <c r="G2396" t="s">
        <v>61</v>
      </c>
      <c r="H2396" t="s">
        <v>61</v>
      </c>
      <c r="I2396" t="s">
        <v>61</v>
      </c>
      <c r="J2396">
        <v>14.194879999999999</v>
      </c>
      <c r="K2396" t="s">
        <v>61</v>
      </c>
      <c r="L2396" t="s">
        <v>61</v>
      </c>
      <c r="M2396">
        <v>18.399979999999999</v>
      </c>
      <c r="N2396" t="s">
        <v>61</v>
      </c>
      <c r="O2396" t="s">
        <v>61</v>
      </c>
    </row>
    <row r="2397" spans="1:15">
      <c r="A2397" t="s">
        <v>94</v>
      </c>
      <c r="B2397" t="s">
        <v>490</v>
      </c>
      <c r="C2397" t="s">
        <v>301</v>
      </c>
      <c r="D2397" t="str">
        <f>VLOOKUP(C2397,Cluster!$A$1:$B$27,2,FALSE)</f>
        <v>Financial Inclusion</v>
      </c>
      <c r="E2397" t="s">
        <v>153</v>
      </c>
      <c r="F2397" t="s">
        <v>61</v>
      </c>
      <c r="G2397" t="s">
        <v>61</v>
      </c>
      <c r="H2397" t="s">
        <v>61</v>
      </c>
      <c r="I2397" t="s">
        <v>61</v>
      </c>
      <c r="J2397" t="s">
        <v>61</v>
      </c>
      <c r="K2397" t="s">
        <v>61</v>
      </c>
      <c r="L2397" t="s">
        <v>61</v>
      </c>
      <c r="M2397" t="s">
        <v>61</v>
      </c>
      <c r="N2397" t="s">
        <v>61</v>
      </c>
      <c r="O2397" t="s">
        <v>61</v>
      </c>
    </row>
    <row r="2398" spans="1:15">
      <c r="A2398" t="s">
        <v>94</v>
      </c>
      <c r="B2398" t="s">
        <v>490</v>
      </c>
      <c r="C2398" t="s">
        <v>407</v>
      </c>
      <c r="D2398" t="str">
        <f>VLOOKUP(C2398,Cluster!$A$1:$B$27,2,FALSE)</f>
        <v>Financial Inclusion</v>
      </c>
      <c r="E2398" t="s">
        <v>249</v>
      </c>
      <c r="F2398" t="s">
        <v>61</v>
      </c>
      <c r="G2398" t="s">
        <v>61</v>
      </c>
      <c r="H2398" t="s">
        <v>61</v>
      </c>
      <c r="I2398" t="s">
        <v>61</v>
      </c>
      <c r="J2398" t="s">
        <v>61</v>
      </c>
      <c r="K2398" t="s">
        <v>61</v>
      </c>
      <c r="L2398" t="s">
        <v>61</v>
      </c>
      <c r="M2398" t="s">
        <v>61</v>
      </c>
      <c r="N2398" t="s">
        <v>61</v>
      </c>
      <c r="O2398" t="s">
        <v>61</v>
      </c>
    </row>
    <row r="2399" spans="1:15">
      <c r="A2399" t="s">
        <v>94</v>
      </c>
      <c r="B2399" t="s">
        <v>490</v>
      </c>
      <c r="C2399" t="s">
        <v>359</v>
      </c>
      <c r="D2399" t="str">
        <f>VLOOKUP(C2399,Cluster!$A$1:$B$27,2,FALSE)</f>
        <v>Financial Inclusion</v>
      </c>
      <c r="E2399" t="s">
        <v>520</v>
      </c>
      <c r="F2399" t="s">
        <v>61</v>
      </c>
      <c r="G2399" t="s">
        <v>61</v>
      </c>
      <c r="H2399" t="s">
        <v>61</v>
      </c>
      <c r="I2399" t="s">
        <v>61</v>
      </c>
      <c r="J2399" t="s">
        <v>61</v>
      </c>
      <c r="K2399" t="s">
        <v>61</v>
      </c>
      <c r="L2399" t="s">
        <v>61</v>
      </c>
      <c r="M2399" t="s">
        <v>61</v>
      </c>
      <c r="N2399" t="s">
        <v>61</v>
      </c>
      <c r="O2399" t="s">
        <v>61</v>
      </c>
    </row>
    <row r="2400" spans="1:15">
      <c r="A2400" t="s">
        <v>94</v>
      </c>
      <c r="B2400" t="s">
        <v>490</v>
      </c>
      <c r="C2400" t="s">
        <v>292</v>
      </c>
      <c r="D2400" t="str">
        <f>VLOOKUP(C2400,Cluster!$A$1:$B$27,2,FALSE)</f>
        <v>Financial Inclusion</v>
      </c>
      <c r="E2400" t="s">
        <v>224</v>
      </c>
      <c r="F2400" t="s">
        <v>61</v>
      </c>
      <c r="G2400" t="s">
        <v>61</v>
      </c>
      <c r="H2400" t="s">
        <v>61</v>
      </c>
      <c r="I2400" t="s">
        <v>61</v>
      </c>
      <c r="J2400" t="s">
        <v>61</v>
      </c>
      <c r="K2400" t="s">
        <v>61</v>
      </c>
      <c r="L2400" t="s">
        <v>61</v>
      </c>
      <c r="M2400" t="s">
        <v>61</v>
      </c>
      <c r="N2400" t="s">
        <v>61</v>
      </c>
      <c r="O2400" t="s">
        <v>61</v>
      </c>
    </row>
    <row r="2401" spans="1:15">
      <c r="A2401" t="s">
        <v>94</v>
      </c>
      <c r="B2401" t="s">
        <v>490</v>
      </c>
      <c r="C2401" t="s">
        <v>514</v>
      </c>
      <c r="D2401" t="str">
        <f>VLOOKUP(C2401,Cluster!$A$1:$B$27,2,FALSE)</f>
        <v>Financial Stability</v>
      </c>
      <c r="E2401" t="s">
        <v>217</v>
      </c>
      <c r="F2401" t="s">
        <v>61</v>
      </c>
      <c r="G2401" t="s">
        <v>61</v>
      </c>
      <c r="H2401" t="s">
        <v>61</v>
      </c>
      <c r="I2401" t="s">
        <v>61</v>
      </c>
      <c r="J2401" t="s">
        <v>61</v>
      </c>
      <c r="K2401" t="s">
        <v>61</v>
      </c>
      <c r="L2401" t="s">
        <v>61</v>
      </c>
      <c r="M2401" t="s">
        <v>61</v>
      </c>
      <c r="N2401" t="s">
        <v>61</v>
      </c>
      <c r="O2401" t="s">
        <v>61</v>
      </c>
    </row>
    <row r="2402" spans="1:15">
      <c r="A2402" t="s">
        <v>94</v>
      </c>
      <c r="B2402" t="s">
        <v>490</v>
      </c>
      <c r="C2402" t="s">
        <v>354</v>
      </c>
      <c r="D2402" t="str">
        <f>VLOOKUP(C2402,Cluster!$A$1:$B$27,2,FALSE)</f>
        <v>Financial Stability</v>
      </c>
      <c r="E2402" t="s">
        <v>184</v>
      </c>
      <c r="F2402" t="s">
        <v>61</v>
      </c>
      <c r="G2402" t="s">
        <v>61</v>
      </c>
      <c r="H2402" t="s">
        <v>61</v>
      </c>
      <c r="I2402" t="s">
        <v>61</v>
      </c>
      <c r="J2402" t="s">
        <v>61</v>
      </c>
      <c r="K2402" t="s">
        <v>61</v>
      </c>
      <c r="L2402" t="s">
        <v>61</v>
      </c>
      <c r="M2402" t="s">
        <v>61</v>
      </c>
      <c r="N2402" t="s">
        <v>61</v>
      </c>
      <c r="O2402" t="s">
        <v>61</v>
      </c>
    </row>
    <row r="2403" spans="1:15">
      <c r="A2403" t="s">
        <v>94</v>
      </c>
      <c r="B2403" t="s">
        <v>490</v>
      </c>
      <c r="C2403" t="s">
        <v>548</v>
      </c>
      <c r="D2403" t="str">
        <f>VLOOKUP(C2403,Cluster!$A$1:$B$27,2,FALSE)</f>
        <v>Financial Stability</v>
      </c>
      <c r="E2403" t="s">
        <v>332</v>
      </c>
      <c r="F2403" t="s">
        <v>61</v>
      </c>
      <c r="G2403" t="s">
        <v>61</v>
      </c>
      <c r="H2403" t="s">
        <v>61</v>
      </c>
      <c r="I2403" t="s">
        <v>61</v>
      </c>
      <c r="J2403" t="s">
        <v>61</v>
      </c>
      <c r="K2403" t="s">
        <v>61</v>
      </c>
      <c r="L2403" t="s">
        <v>61</v>
      </c>
      <c r="M2403" t="s">
        <v>61</v>
      </c>
      <c r="N2403" t="s">
        <v>61</v>
      </c>
      <c r="O2403" t="s">
        <v>61</v>
      </c>
    </row>
    <row r="2404" spans="1:15">
      <c r="A2404" t="s">
        <v>94</v>
      </c>
      <c r="B2404" t="s">
        <v>490</v>
      </c>
      <c r="C2404" t="s">
        <v>206</v>
      </c>
      <c r="D2404" t="str">
        <f>VLOOKUP(C2404,Cluster!$A$1:$B$27,2,FALSE)</f>
        <v>Financial Stability</v>
      </c>
      <c r="E2404" t="s">
        <v>271</v>
      </c>
      <c r="F2404" t="s">
        <v>61</v>
      </c>
      <c r="G2404" t="s">
        <v>61</v>
      </c>
      <c r="H2404" t="s">
        <v>61</v>
      </c>
      <c r="I2404" t="s">
        <v>61</v>
      </c>
      <c r="J2404" t="s">
        <v>61</v>
      </c>
      <c r="K2404" t="s">
        <v>61</v>
      </c>
      <c r="L2404" t="s">
        <v>61</v>
      </c>
      <c r="M2404" t="s">
        <v>61</v>
      </c>
      <c r="N2404" t="s">
        <v>61</v>
      </c>
      <c r="O2404" t="s">
        <v>61</v>
      </c>
    </row>
    <row r="2405" spans="1:15">
      <c r="A2405" t="s">
        <v>94</v>
      </c>
      <c r="B2405" t="s">
        <v>490</v>
      </c>
      <c r="C2405" t="s">
        <v>152</v>
      </c>
      <c r="D2405" t="str">
        <f>VLOOKUP(C2405,Cluster!$A$1:$B$27,2,FALSE)</f>
        <v>Financial Stability</v>
      </c>
      <c r="E2405" t="s">
        <v>340</v>
      </c>
      <c r="F2405" t="s">
        <v>61</v>
      </c>
      <c r="G2405" t="s">
        <v>61</v>
      </c>
      <c r="H2405" t="s">
        <v>61</v>
      </c>
      <c r="I2405" t="s">
        <v>61</v>
      </c>
      <c r="J2405" t="s">
        <v>61</v>
      </c>
      <c r="K2405" t="s">
        <v>61</v>
      </c>
      <c r="L2405" t="s">
        <v>61</v>
      </c>
      <c r="M2405" t="s">
        <v>61</v>
      </c>
      <c r="N2405" t="s">
        <v>61</v>
      </c>
      <c r="O2405" t="s">
        <v>61</v>
      </c>
    </row>
    <row r="2406" spans="1:15">
      <c r="A2406" t="s">
        <v>94</v>
      </c>
      <c r="B2406" t="s">
        <v>490</v>
      </c>
      <c r="C2406" t="s">
        <v>161</v>
      </c>
      <c r="D2406" t="str">
        <f>VLOOKUP(C2406,Cluster!$A$1:$B$27,2,FALSE)</f>
        <v>Financial Stability</v>
      </c>
      <c r="E2406" t="s">
        <v>115</v>
      </c>
      <c r="F2406" t="s">
        <v>61</v>
      </c>
      <c r="G2406" t="s">
        <v>61</v>
      </c>
      <c r="H2406" t="s">
        <v>61</v>
      </c>
      <c r="I2406" t="s">
        <v>61</v>
      </c>
      <c r="J2406" t="s">
        <v>61</v>
      </c>
      <c r="K2406" t="s">
        <v>61</v>
      </c>
      <c r="L2406" t="s">
        <v>61</v>
      </c>
      <c r="M2406" t="s">
        <v>61</v>
      </c>
      <c r="N2406" t="s">
        <v>61</v>
      </c>
      <c r="O2406" t="s">
        <v>61</v>
      </c>
    </row>
    <row r="2407" spans="1:15">
      <c r="A2407" t="s">
        <v>94</v>
      </c>
      <c r="B2407" t="s">
        <v>490</v>
      </c>
      <c r="C2407" t="s">
        <v>77</v>
      </c>
      <c r="D2407" t="str">
        <f>VLOOKUP(C2407,Cluster!$A$1:$B$27,2,FALSE)</f>
        <v>Financial Inclusion</v>
      </c>
      <c r="E2407" t="s">
        <v>17</v>
      </c>
      <c r="F2407" t="s">
        <v>61</v>
      </c>
      <c r="G2407" t="s">
        <v>61</v>
      </c>
      <c r="H2407" t="s">
        <v>61</v>
      </c>
      <c r="I2407" t="s">
        <v>61</v>
      </c>
      <c r="J2407" t="s">
        <v>61</v>
      </c>
      <c r="K2407" t="s">
        <v>61</v>
      </c>
      <c r="L2407" t="s">
        <v>61</v>
      </c>
      <c r="M2407" t="s">
        <v>61</v>
      </c>
      <c r="N2407" t="s">
        <v>61</v>
      </c>
      <c r="O2407" t="s">
        <v>61</v>
      </c>
    </row>
    <row r="2408" spans="1:15">
      <c r="A2408" t="s">
        <v>94</v>
      </c>
      <c r="B2408" t="s">
        <v>490</v>
      </c>
      <c r="C2408" t="s">
        <v>496</v>
      </c>
      <c r="D2408" t="str">
        <f>VLOOKUP(C2408,Cluster!$A$1:$B$27,2,FALSE)</f>
        <v>Financial Inclusion</v>
      </c>
      <c r="E2408" t="s">
        <v>589</v>
      </c>
      <c r="F2408" t="s">
        <v>61</v>
      </c>
      <c r="G2408" t="s">
        <v>61</v>
      </c>
      <c r="H2408" t="s">
        <v>61</v>
      </c>
      <c r="I2408" t="s">
        <v>61</v>
      </c>
      <c r="J2408" t="s">
        <v>61</v>
      </c>
      <c r="K2408" t="s">
        <v>61</v>
      </c>
      <c r="L2408" t="s">
        <v>61</v>
      </c>
      <c r="M2408" t="s">
        <v>61</v>
      </c>
      <c r="N2408" t="s">
        <v>61</v>
      </c>
      <c r="O2408" t="s">
        <v>61</v>
      </c>
    </row>
    <row r="2409" spans="1:15">
      <c r="A2409" t="s">
        <v>94</v>
      </c>
      <c r="B2409" t="s">
        <v>490</v>
      </c>
      <c r="C2409" t="s">
        <v>284</v>
      </c>
      <c r="D2409" t="str">
        <f>VLOOKUP(C2409,Cluster!$A$1:$B$27,2,FALSE)</f>
        <v>Financial Inclusion</v>
      </c>
      <c r="E2409" t="s">
        <v>588</v>
      </c>
      <c r="F2409" t="s">
        <v>61</v>
      </c>
      <c r="G2409" t="s">
        <v>61</v>
      </c>
      <c r="H2409" t="s">
        <v>61</v>
      </c>
      <c r="I2409" t="s">
        <v>61</v>
      </c>
      <c r="J2409" t="s">
        <v>61</v>
      </c>
      <c r="K2409" t="s">
        <v>61</v>
      </c>
      <c r="L2409" t="s">
        <v>61</v>
      </c>
      <c r="M2409" t="s">
        <v>61</v>
      </c>
      <c r="N2409" t="s">
        <v>61</v>
      </c>
      <c r="O2409" t="s">
        <v>61</v>
      </c>
    </row>
    <row r="2410" spans="1:15">
      <c r="A2410" t="s">
        <v>94</v>
      </c>
      <c r="B2410" t="s">
        <v>490</v>
      </c>
      <c r="C2410" t="s">
        <v>547</v>
      </c>
      <c r="D2410" t="str">
        <f>VLOOKUP(C2410,Cluster!$A$1:$B$27,2,FALSE)</f>
        <v>Financial Inclusion</v>
      </c>
      <c r="E2410" t="s">
        <v>551</v>
      </c>
      <c r="F2410" t="s">
        <v>61</v>
      </c>
      <c r="G2410" t="s">
        <v>61</v>
      </c>
      <c r="H2410" t="s">
        <v>61</v>
      </c>
      <c r="I2410" t="s">
        <v>61</v>
      </c>
      <c r="J2410" t="s">
        <v>61</v>
      </c>
      <c r="K2410" t="s">
        <v>61</v>
      </c>
      <c r="L2410" t="s">
        <v>61</v>
      </c>
      <c r="M2410" t="s">
        <v>61</v>
      </c>
      <c r="N2410" t="s">
        <v>61</v>
      </c>
      <c r="O2410" t="s">
        <v>61</v>
      </c>
    </row>
    <row r="2411" spans="1:15">
      <c r="A2411" t="s">
        <v>94</v>
      </c>
      <c r="B2411" t="s">
        <v>490</v>
      </c>
      <c r="C2411" t="s">
        <v>457</v>
      </c>
      <c r="D2411" t="str">
        <f>VLOOKUP(C2411,Cluster!$A$1:$B$27,2,FALSE)</f>
        <v>Financial Inclusion</v>
      </c>
      <c r="E2411" t="s">
        <v>506</v>
      </c>
      <c r="F2411" t="s">
        <v>61</v>
      </c>
      <c r="G2411" t="s">
        <v>61</v>
      </c>
      <c r="H2411" t="s">
        <v>61</v>
      </c>
      <c r="I2411" t="s">
        <v>61</v>
      </c>
      <c r="J2411" t="s">
        <v>61</v>
      </c>
      <c r="K2411" t="s">
        <v>61</v>
      </c>
      <c r="L2411" t="s">
        <v>61</v>
      </c>
      <c r="M2411" t="s">
        <v>61</v>
      </c>
      <c r="N2411" t="s">
        <v>61</v>
      </c>
      <c r="O2411" t="s">
        <v>61</v>
      </c>
    </row>
    <row r="2412" spans="1:15">
      <c r="A2412" t="s">
        <v>94</v>
      </c>
      <c r="B2412" t="s">
        <v>490</v>
      </c>
      <c r="C2412" t="s">
        <v>30</v>
      </c>
      <c r="D2412" t="str">
        <f>VLOOKUP(C2412,Cluster!$A$1:$B$27,2,FALSE)</f>
        <v>Financial Stability</v>
      </c>
      <c r="E2412" t="s">
        <v>570</v>
      </c>
      <c r="F2412" t="s">
        <v>61</v>
      </c>
      <c r="G2412" t="s">
        <v>61</v>
      </c>
      <c r="H2412" t="s">
        <v>61</v>
      </c>
      <c r="I2412" t="s">
        <v>61</v>
      </c>
      <c r="J2412" t="s">
        <v>61</v>
      </c>
      <c r="K2412" t="s">
        <v>61</v>
      </c>
      <c r="L2412" t="s">
        <v>61</v>
      </c>
      <c r="M2412" t="s">
        <v>61</v>
      </c>
      <c r="N2412" t="s">
        <v>61</v>
      </c>
      <c r="O2412" t="s">
        <v>61</v>
      </c>
    </row>
    <row r="2413" spans="1:15">
      <c r="A2413" t="s">
        <v>94</v>
      </c>
      <c r="B2413" t="s">
        <v>490</v>
      </c>
      <c r="C2413" t="s">
        <v>124</v>
      </c>
      <c r="D2413" t="str">
        <f>VLOOKUP(C2413,Cluster!$A$1:$B$27,2,FALSE)</f>
        <v>Financial Stability</v>
      </c>
      <c r="E2413" t="s">
        <v>462</v>
      </c>
      <c r="F2413" t="s">
        <v>61</v>
      </c>
      <c r="G2413" t="s">
        <v>61</v>
      </c>
      <c r="H2413" t="s">
        <v>61</v>
      </c>
      <c r="I2413" t="s">
        <v>61</v>
      </c>
      <c r="J2413" t="s">
        <v>61</v>
      </c>
      <c r="K2413" t="s">
        <v>61</v>
      </c>
      <c r="L2413" t="s">
        <v>61</v>
      </c>
      <c r="M2413" t="s">
        <v>61</v>
      </c>
      <c r="N2413" t="s">
        <v>61</v>
      </c>
      <c r="O2413" t="s">
        <v>61</v>
      </c>
    </row>
    <row r="2414" spans="1:15">
      <c r="A2414" t="s">
        <v>94</v>
      </c>
      <c r="B2414" t="s">
        <v>490</v>
      </c>
      <c r="C2414" t="s">
        <v>136</v>
      </c>
      <c r="D2414" t="str">
        <f>VLOOKUP(C2414,Cluster!$A$1:$B$27,2,FALSE)</f>
        <v>Financial Stability</v>
      </c>
      <c r="E2414" t="s">
        <v>186</v>
      </c>
      <c r="F2414" t="s">
        <v>61</v>
      </c>
      <c r="G2414" t="s">
        <v>61</v>
      </c>
      <c r="H2414" t="s">
        <v>61</v>
      </c>
      <c r="I2414" t="s">
        <v>61</v>
      </c>
      <c r="J2414" t="s">
        <v>61</v>
      </c>
      <c r="K2414" t="s">
        <v>61</v>
      </c>
      <c r="L2414" t="s">
        <v>61</v>
      </c>
      <c r="M2414" t="s">
        <v>61</v>
      </c>
      <c r="N2414" t="s">
        <v>61</v>
      </c>
      <c r="O2414" t="s">
        <v>61</v>
      </c>
    </row>
    <row r="2415" spans="1:15">
      <c r="A2415" t="s">
        <v>94</v>
      </c>
      <c r="B2415" t="s">
        <v>490</v>
      </c>
      <c r="C2415" t="s">
        <v>43</v>
      </c>
      <c r="D2415" t="str">
        <f>VLOOKUP(C2415,Cluster!$A$1:$B$27,2,FALSE)</f>
        <v>Financial Stability</v>
      </c>
      <c r="E2415" t="s">
        <v>142</v>
      </c>
      <c r="F2415" t="s">
        <v>61</v>
      </c>
      <c r="G2415" t="s">
        <v>61</v>
      </c>
      <c r="H2415" t="s">
        <v>61</v>
      </c>
      <c r="I2415" t="s">
        <v>61</v>
      </c>
      <c r="J2415" t="s">
        <v>61</v>
      </c>
      <c r="K2415" t="s">
        <v>61</v>
      </c>
      <c r="L2415" t="s">
        <v>61</v>
      </c>
      <c r="M2415" t="s">
        <v>61</v>
      </c>
      <c r="N2415" t="s">
        <v>61</v>
      </c>
      <c r="O2415" t="s">
        <v>61</v>
      </c>
    </row>
    <row r="2416" spans="1:15">
      <c r="A2416" t="s">
        <v>94</v>
      </c>
      <c r="B2416" t="s">
        <v>490</v>
      </c>
      <c r="C2416" t="s">
        <v>254</v>
      </c>
      <c r="D2416" t="str">
        <f>VLOOKUP(C2416,Cluster!$A$1:$B$27,2,FALSE)</f>
        <v>Financial Stability</v>
      </c>
      <c r="E2416" t="s">
        <v>331</v>
      </c>
      <c r="F2416" t="s">
        <v>61</v>
      </c>
      <c r="G2416" t="s">
        <v>61</v>
      </c>
      <c r="H2416" t="s">
        <v>61</v>
      </c>
      <c r="I2416" t="s">
        <v>61</v>
      </c>
      <c r="J2416" t="s">
        <v>61</v>
      </c>
      <c r="K2416" t="s">
        <v>61</v>
      </c>
      <c r="L2416" t="s">
        <v>61</v>
      </c>
      <c r="M2416" t="s">
        <v>61</v>
      </c>
      <c r="N2416" t="s">
        <v>61</v>
      </c>
      <c r="O2416" t="s">
        <v>61</v>
      </c>
    </row>
    <row r="2417" spans="1:15">
      <c r="A2417" t="s">
        <v>94</v>
      </c>
      <c r="B2417" t="s">
        <v>490</v>
      </c>
      <c r="C2417" t="s">
        <v>49</v>
      </c>
      <c r="D2417" t="str">
        <f>VLOOKUP(C2417,Cluster!$A$1:$B$27,2,FALSE)</f>
        <v>Financial Stability</v>
      </c>
      <c r="E2417" t="s">
        <v>422</v>
      </c>
      <c r="F2417" t="s">
        <v>61</v>
      </c>
      <c r="G2417" t="s">
        <v>61</v>
      </c>
      <c r="H2417" t="s">
        <v>61</v>
      </c>
      <c r="I2417" t="s">
        <v>61</v>
      </c>
      <c r="J2417" t="s">
        <v>61</v>
      </c>
      <c r="K2417" t="s">
        <v>61</v>
      </c>
      <c r="L2417" t="s">
        <v>61</v>
      </c>
      <c r="M2417" t="s">
        <v>61</v>
      </c>
      <c r="N2417" t="s">
        <v>61</v>
      </c>
      <c r="O2417" t="s">
        <v>61</v>
      </c>
    </row>
    <row r="2418" spans="1:15">
      <c r="A2418" t="s">
        <v>94</v>
      </c>
      <c r="B2418" t="s">
        <v>490</v>
      </c>
      <c r="C2418" t="s">
        <v>442</v>
      </c>
      <c r="D2418" t="str">
        <f>VLOOKUP(C2418,Cluster!$A$1:$B$27,2,FALSE)</f>
        <v>Financial Stability</v>
      </c>
      <c r="E2418" t="s">
        <v>207</v>
      </c>
      <c r="F2418" t="s">
        <v>61</v>
      </c>
      <c r="G2418" t="s">
        <v>61</v>
      </c>
      <c r="H2418" t="s">
        <v>61</v>
      </c>
      <c r="I2418" t="s">
        <v>61</v>
      </c>
      <c r="J2418" t="s">
        <v>61</v>
      </c>
      <c r="K2418" t="s">
        <v>61</v>
      </c>
      <c r="L2418" t="s">
        <v>61</v>
      </c>
      <c r="M2418" t="s">
        <v>61</v>
      </c>
      <c r="N2418" t="s">
        <v>61</v>
      </c>
      <c r="O2418" t="s">
        <v>61</v>
      </c>
    </row>
    <row r="2419" spans="1:15">
      <c r="A2419" t="s">
        <v>94</v>
      </c>
      <c r="B2419" t="s">
        <v>490</v>
      </c>
      <c r="C2419" t="s">
        <v>264</v>
      </c>
      <c r="D2419" t="str">
        <f>VLOOKUP(C2419,Cluster!$A$1:$B$27,2,FALSE)</f>
        <v>Financial Stability</v>
      </c>
      <c r="E2419" t="s">
        <v>267</v>
      </c>
      <c r="F2419" t="s">
        <v>61</v>
      </c>
      <c r="G2419" t="s">
        <v>61</v>
      </c>
      <c r="H2419" t="s">
        <v>61</v>
      </c>
      <c r="I2419" t="s">
        <v>61</v>
      </c>
      <c r="J2419" t="s">
        <v>61</v>
      </c>
      <c r="K2419" t="s">
        <v>61</v>
      </c>
      <c r="L2419" t="s">
        <v>61</v>
      </c>
      <c r="M2419" t="s">
        <v>61</v>
      </c>
      <c r="N2419" t="s">
        <v>61</v>
      </c>
      <c r="O2419" t="s">
        <v>61</v>
      </c>
    </row>
    <row r="2420" spans="1:15">
      <c r="A2420" t="s">
        <v>444</v>
      </c>
      <c r="B2420" t="s">
        <v>52</v>
      </c>
      <c r="C2420" t="s">
        <v>329</v>
      </c>
      <c r="D2420" t="str">
        <f>VLOOKUP(C2420,Cluster!$A$1:$B$27,2,FALSE)</f>
        <v>Financial Inclusion</v>
      </c>
      <c r="E2420" t="s">
        <v>425</v>
      </c>
      <c r="F2420" t="s">
        <v>61</v>
      </c>
      <c r="G2420" t="s">
        <v>61</v>
      </c>
      <c r="H2420" t="s">
        <v>61</v>
      </c>
      <c r="I2420" t="s">
        <v>61</v>
      </c>
      <c r="J2420">
        <v>1.1179779999999999</v>
      </c>
      <c r="K2420" t="s">
        <v>61</v>
      </c>
      <c r="L2420" t="s">
        <v>61</v>
      </c>
      <c r="M2420" t="s">
        <v>61</v>
      </c>
      <c r="N2420" t="s">
        <v>61</v>
      </c>
      <c r="O2420" t="s">
        <v>61</v>
      </c>
    </row>
    <row r="2421" spans="1:15">
      <c r="A2421" t="s">
        <v>444</v>
      </c>
      <c r="B2421" t="s">
        <v>52</v>
      </c>
      <c r="C2421" t="s">
        <v>567</v>
      </c>
      <c r="D2421" t="str">
        <f>VLOOKUP(C2421,Cluster!$A$1:$B$27,2,FALSE)</f>
        <v>Financial Inclusion</v>
      </c>
      <c r="E2421" t="s">
        <v>54</v>
      </c>
      <c r="F2421" t="s">
        <v>61</v>
      </c>
      <c r="G2421" t="s">
        <v>61</v>
      </c>
      <c r="H2421" t="s">
        <v>61</v>
      </c>
      <c r="I2421" t="s">
        <v>61</v>
      </c>
      <c r="J2421">
        <v>20.512260000000001</v>
      </c>
      <c r="K2421" t="s">
        <v>61</v>
      </c>
      <c r="L2421" t="s">
        <v>61</v>
      </c>
      <c r="M2421">
        <v>30.043659999999999</v>
      </c>
      <c r="N2421" t="s">
        <v>61</v>
      </c>
      <c r="O2421" t="s">
        <v>61</v>
      </c>
    </row>
    <row r="2422" spans="1:15">
      <c r="A2422" t="s">
        <v>444</v>
      </c>
      <c r="B2422" t="s">
        <v>52</v>
      </c>
      <c r="C2422" t="s">
        <v>319</v>
      </c>
      <c r="D2422" t="str">
        <f>VLOOKUP(C2422,Cluster!$A$1:$B$27,2,FALSE)</f>
        <v>Financial Inclusion</v>
      </c>
      <c r="E2422" t="s">
        <v>584</v>
      </c>
      <c r="F2422" t="s">
        <v>61</v>
      </c>
      <c r="G2422" t="s">
        <v>61</v>
      </c>
      <c r="H2422" t="s">
        <v>61</v>
      </c>
      <c r="I2422" t="s">
        <v>61</v>
      </c>
      <c r="J2422">
        <v>7.0984949999999998</v>
      </c>
      <c r="K2422" t="s">
        <v>61</v>
      </c>
      <c r="L2422" t="s">
        <v>61</v>
      </c>
      <c r="M2422">
        <v>9.7339739999999999</v>
      </c>
      <c r="N2422" t="s">
        <v>61</v>
      </c>
      <c r="O2422" t="s">
        <v>61</v>
      </c>
    </row>
    <row r="2423" spans="1:15">
      <c r="A2423" t="s">
        <v>444</v>
      </c>
      <c r="B2423" t="s">
        <v>52</v>
      </c>
      <c r="C2423" t="s">
        <v>301</v>
      </c>
      <c r="D2423" t="str">
        <f>VLOOKUP(C2423,Cluster!$A$1:$B$27,2,FALSE)</f>
        <v>Financial Inclusion</v>
      </c>
      <c r="E2423" t="s">
        <v>153</v>
      </c>
      <c r="F2423" t="s">
        <v>61</v>
      </c>
      <c r="G2423" t="s">
        <v>61</v>
      </c>
      <c r="H2423" t="s">
        <v>61</v>
      </c>
      <c r="I2423" t="s">
        <v>61</v>
      </c>
      <c r="J2423" t="s">
        <v>61</v>
      </c>
      <c r="K2423" t="s">
        <v>61</v>
      </c>
      <c r="L2423" t="s">
        <v>61</v>
      </c>
      <c r="M2423">
        <v>5.2319354999999996</v>
      </c>
      <c r="N2423" t="s">
        <v>61</v>
      </c>
      <c r="O2423" t="s">
        <v>61</v>
      </c>
    </row>
    <row r="2424" spans="1:15">
      <c r="A2424" t="s">
        <v>444</v>
      </c>
      <c r="B2424" t="s">
        <v>52</v>
      </c>
      <c r="C2424" t="s">
        <v>407</v>
      </c>
      <c r="D2424" t="str">
        <f>VLOOKUP(C2424,Cluster!$A$1:$B$27,2,FALSE)</f>
        <v>Financial Inclusion</v>
      </c>
      <c r="E2424" t="s">
        <v>249</v>
      </c>
      <c r="F2424">
        <v>9.4</v>
      </c>
      <c r="G2424">
        <v>9.6</v>
      </c>
      <c r="H2424">
        <v>9.8000000000000007</v>
      </c>
      <c r="I2424">
        <v>11.09</v>
      </c>
      <c r="J2424">
        <v>15.9</v>
      </c>
      <c r="K2424">
        <v>18.12</v>
      </c>
      <c r="L2424">
        <v>17.8</v>
      </c>
      <c r="M2424">
        <v>19.079999999999998</v>
      </c>
      <c r="N2424">
        <v>20.356867428880999</v>
      </c>
      <c r="O2424" t="s">
        <v>61</v>
      </c>
    </row>
    <row r="2425" spans="1:15">
      <c r="A2425" t="s">
        <v>444</v>
      </c>
      <c r="B2425" t="s">
        <v>52</v>
      </c>
      <c r="C2425" t="s">
        <v>359</v>
      </c>
      <c r="D2425" t="str">
        <f>VLOOKUP(C2425,Cluster!$A$1:$B$27,2,FALSE)</f>
        <v>Financial Inclusion</v>
      </c>
      <c r="E2425" t="s">
        <v>520</v>
      </c>
      <c r="F2425">
        <v>58.297294842497699</v>
      </c>
      <c r="G2425">
        <v>84.818340187218098</v>
      </c>
      <c r="H2425">
        <v>112.32838329689299</v>
      </c>
      <c r="I2425">
        <v>124.71875834841801</v>
      </c>
      <c r="J2425">
        <v>103.672009185424</v>
      </c>
      <c r="K2425">
        <v>92.870174144004295</v>
      </c>
      <c r="L2425">
        <v>95.919168533043006</v>
      </c>
      <c r="M2425">
        <v>93.515636415051503</v>
      </c>
      <c r="N2425">
        <v>95.542109448609196</v>
      </c>
      <c r="O2425" t="s">
        <v>61</v>
      </c>
    </row>
    <row r="2426" spans="1:15">
      <c r="A2426" t="s">
        <v>444</v>
      </c>
      <c r="B2426" t="s">
        <v>52</v>
      </c>
      <c r="C2426" t="s">
        <v>292</v>
      </c>
      <c r="D2426" t="str">
        <f>VLOOKUP(C2426,Cluster!$A$1:$B$27,2,FALSE)</f>
        <v>Financial Inclusion</v>
      </c>
      <c r="E2426" t="s">
        <v>224</v>
      </c>
      <c r="F2426" t="s">
        <v>61</v>
      </c>
      <c r="G2426" t="s">
        <v>61</v>
      </c>
      <c r="H2426" t="s">
        <v>61</v>
      </c>
      <c r="I2426" t="s">
        <v>61</v>
      </c>
      <c r="J2426" t="s">
        <v>61</v>
      </c>
      <c r="K2426" t="s">
        <v>61</v>
      </c>
      <c r="L2426" t="s">
        <v>61</v>
      </c>
      <c r="M2426" t="s">
        <v>61</v>
      </c>
      <c r="N2426" t="s">
        <v>61</v>
      </c>
      <c r="O2426" t="s">
        <v>61</v>
      </c>
    </row>
    <row r="2427" spans="1:15">
      <c r="A2427" t="s">
        <v>444</v>
      </c>
      <c r="B2427" t="s">
        <v>52</v>
      </c>
      <c r="C2427" t="s">
        <v>514</v>
      </c>
      <c r="D2427" t="str">
        <f>VLOOKUP(C2427,Cluster!$A$1:$B$27,2,FALSE)</f>
        <v>Financial Stability</v>
      </c>
      <c r="E2427" t="s">
        <v>217</v>
      </c>
      <c r="F2427">
        <v>50.855612723836231</v>
      </c>
      <c r="G2427">
        <v>51.594280075163226</v>
      </c>
      <c r="H2427">
        <v>55.200569188098846</v>
      </c>
      <c r="I2427">
        <v>53.882457796184923</v>
      </c>
      <c r="J2427">
        <v>54.372294566738944</v>
      </c>
      <c r="K2427">
        <v>57.920759251776886</v>
      </c>
      <c r="L2427">
        <v>59.562308461784866</v>
      </c>
      <c r="M2427">
        <v>60.253347272318145</v>
      </c>
      <c r="N2427">
        <v>58.925962767881842</v>
      </c>
      <c r="O2427" t="s">
        <v>61</v>
      </c>
    </row>
    <row r="2428" spans="1:15">
      <c r="A2428" t="s">
        <v>444</v>
      </c>
      <c r="B2428" t="s">
        <v>52</v>
      </c>
      <c r="C2428" t="s">
        <v>354</v>
      </c>
      <c r="D2428" t="str">
        <f>VLOOKUP(C2428,Cluster!$A$1:$B$27,2,FALSE)</f>
        <v>Financial Stability</v>
      </c>
      <c r="E2428" t="s">
        <v>184</v>
      </c>
      <c r="F2428">
        <v>12275493958.783445</v>
      </c>
      <c r="G2428">
        <v>13789727209.772333</v>
      </c>
      <c r="H2428">
        <v>14486137413.546827</v>
      </c>
      <c r="I2428">
        <v>15729644901.130537</v>
      </c>
      <c r="J2428">
        <v>17588097149.761894</v>
      </c>
      <c r="K2428">
        <v>18400538970.111938</v>
      </c>
      <c r="L2428">
        <v>18372173610.668522</v>
      </c>
      <c r="M2428">
        <v>19380958759.049671</v>
      </c>
      <c r="N2428">
        <v>20420967148.936226</v>
      </c>
      <c r="O2428" t="s">
        <v>61</v>
      </c>
    </row>
    <row r="2429" spans="1:15">
      <c r="A2429" t="s">
        <v>444</v>
      </c>
      <c r="B2429" t="s">
        <v>52</v>
      </c>
      <c r="C2429" t="s">
        <v>548</v>
      </c>
      <c r="D2429" t="str">
        <f>VLOOKUP(C2429,Cluster!$A$1:$B$27,2,FALSE)</f>
        <v>Financial Stability</v>
      </c>
      <c r="E2429" t="s">
        <v>332</v>
      </c>
      <c r="F2429" t="s">
        <v>61</v>
      </c>
      <c r="G2429" t="s">
        <v>61</v>
      </c>
      <c r="H2429" t="s">
        <v>61</v>
      </c>
      <c r="I2429" t="s">
        <v>61</v>
      </c>
      <c r="J2429" t="s">
        <v>61</v>
      </c>
      <c r="K2429" t="s">
        <v>61</v>
      </c>
      <c r="L2429" t="s">
        <v>61</v>
      </c>
      <c r="M2429" t="s">
        <v>61</v>
      </c>
      <c r="N2429" t="s">
        <v>61</v>
      </c>
      <c r="O2429" t="s">
        <v>61</v>
      </c>
    </row>
    <row r="2430" spans="1:15">
      <c r="A2430" t="s">
        <v>444</v>
      </c>
      <c r="B2430" t="s">
        <v>52</v>
      </c>
      <c r="C2430" t="s">
        <v>206</v>
      </c>
      <c r="D2430" t="str">
        <f>VLOOKUP(C2430,Cluster!$A$1:$B$27,2,FALSE)</f>
        <v>Financial Stability</v>
      </c>
      <c r="E2430" t="s">
        <v>271</v>
      </c>
      <c r="F2430" t="s">
        <v>61</v>
      </c>
      <c r="G2430" t="s">
        <v>61</v>
      </c>
      <c r="H2430" t="s">
        <v>61</v>
      </c>
      <c r="I2430" t="s">
        <v>61</v>
      </c>
      <c r="J2430" t="s">
        <v>61</v>
      </c>
      <c r="K2430" t="s">
        <v>61</v>
      </c>
      <c r="L2430" t="s">
        <v>61</v>
      </c>
      <c r="M2430" t="s">
        <v>61</v>
      </c>
      <c r="N2430" t="s">
        <v>61</v>
      </c>
      <c r="O2430" t="s">
        <v>61</v>
      </c>
    </row>
    <row r="2431" spans="1:15">
      <c r="A2431" t="s">
        <v>444</v>
      </c>
      <c r="B2431" t="s">
        <v>52</v>
      </c>
      <c r="C2431" t="s">
        <v>152</v>
      </c>
      <c r="D2431" t="str">
        <f>VLOOKUP(C2431,Cluster!$A$1:$B$27,2,FALSE)</f>
        <v>Financial Stability</v>
      </c>
      <c r="E2431" t="s">
        <v>340</v>
      </c>
      <c r="F2431">
        <v>2.0841897403999998</v>
      </c>
      <c r="G2431">
        <v>4.4983728739000002</v>
      </c>
      <c r="H2431">
        <v>4.1975128497999998</v>
      </c>
      <c r="I2431">
        <v>-4.2061754817999999</v>
      </c>
      <c r="J2431">
        <v>-6.3857786287999998</v>
      </c>
      <c r="K2431">
        <v>-4.7196597719</v>
      </c>
      <c r="L2431">
        <v>-5.3126251414999999</v>
      </c>
      <c r="M2431">
        <v>-5.1923800713999997</v>
      </c>
      <c r="N2431">
        <v>-5.0933032701999998</v>
      </c>
      <c r="O2431">
        <v>-3.5831771076000001</v>
      </c>
    </row>
    <row r="2432" spans="1:15">
      <c r="A2432" t="s">
        <v>444</v>
      </c>
      <c r="B2432" t="s">
        <v>52</v>
      </c>
      <c r="C2432" t="s">
        <v>161</v>
      </c>
      <c r="D2432" t="str">
        <f>VLOOKUP(C2432,Cluster!$A$1:$B$27,2,FALSE)</f>
        <v>Financial Stability</v>
      </c>
      <c r="E2432" t="s">
        <v>115</v>
      </c>
      <c r="F2432">
        <v>3.0593805851</v>
      </c>
      <c r="G2432">
        <v>4.3367954715000003</v>
      </c>
      <c r="H2432">
        <v>4.7395973163000003</v>
      </c>
      <c r="I2432">
        <v>3.6635468745000002</v>
      </c>
      <c r="J2432">
        <v>2.9374170083000002</v>
      </c>
      <c r="K2432">
        <v>3.2872031656999998</v>
      </c>
      <c r="L2432">
        <v>3.3933599294999999</v>
      </c>
      <c r="M2432">
        <v>3.2708024032999998</v>
      </c>
      <c r="N2432">
        <v>3.0563209842000001</v>
      </c>
      <c r="O2432">
        <v>2.9212038805999998</v>
      </c>
    </row>
    <row r="2433" spans="1:15">
      <c r="A2433" t="s">
        <v>444</v>
      </c>
      <c r="B2433" t="s">
        <v>52</v>
      </c>
      <c r="C2433" t="s">
        <v>77</v>
      </c>
      <c r="D2433" t="str">
        <f>VLOOKUP(C2433,Cluster!$A$1:$B$27,2,FALSE)</f>
        <v>Financial Inclusion</v>
      </c>
      <c r="E2433" t="s">
        <v>17</v>
      </c>
      <c r="F2433" t="s">
        <v>61</v>
      </c>
      <c r="G2433" t="s">
        <v>61</v>
      </c>
      <c r="H2433" t="s">
        <v>61</v>
      </c>
      <c r="I2433" t="s">
        <v>61</v>
      </c>
      <c r="J2433">
        <v>23.107965</v>
      </c>
      <c r="K2433">
        <v>23.672201000000001</v>
      </c>
      <c r="L2433">
        <v>24.907243000000001</v>
      </c>
      <c r="M2433">
        <v>24.721699000000001</v>
      </c>
      <c r="N2433" t="s">
        <v>61</v>
      </c>
      <c r="O2433" t="s">
        <v>61</v>
      </c>
    </row>
    <row r="2434" spans="1:15">
      <c r="A2434" t="s">
        <v>444</v>
      </c>
      <c r="B2434" t="s">
        <v>52</v>
      </c>
      <c r="C2434" t="s">
        <v>496</v>
      </c>
      <c r="D2434" t="str">
        <f>VLOOKUP(C2434,Cluster!$A$1:$B$27,2,FALSE)</f>
        <v>Financial Inclusion</v>
      </c>
      <c r="E2434" t="s">
        <v>589</v>
      </c>
      <c r="F2434">
        <v>711.49748578202798</v>
      </c>
      <c r="G2434">
        <v>711.16026460081105</v>
      </c>
      <c r="H2434">
        <v>727.89055563064301</v>
      </c>
      <c r="I2434">
        <v>756.50029552699903</v>
      </c>
      <c r="J2434">
        <v>777.79288234288902</v>
      </c>
      <c r="K2434">
        <v>811.17029270430601</v>
      </c>
      <c r="L2434">
        <v>846.19576748907105</v>
      </c>
      <c r="M2434">
        <v>951.47175089760401</v>
      </c>
      <c r="N2434">
        <v>1051.19510289563</v>
      </c>
      <c r="O2434" t="s">
        <v>61</v>
      </c>
    </row>
    <row r="2435" spans="1:15">
      <c r="A2435" t="s">
        <v>444</v>
      </c>
      <c r="B2435" t="s">
        <v>52</v>
      </c>
      <c r="C2435" t="s">
        <v>284</v>
      </c>
      <c r="D2435" t="str">
        <f>VLOOKUP(C2435,Cluster!$A$1:$B$27,2,FALSE)</f>
        <v>Financial Inclusion</v>
      </c>
      <c r="E2435" t="s">
        <v>588</v>
      </c>
      <c r="F2435" t="s">
        <v>61</v>
      </c>
      <c r="G2435" t="s">
        <v>61</v>
      </c>
      <c r="H2435" t="s">
        <v>61</v>
      </c>
      <c r="I2435" t="s">
        <v>61</v>
      </c>
      <c r="J2435">
        <v>20.926444</v>
      </c>
      <c r="K2435">
        <v>23.004270999999999</v>
      </c>
      <c r="L2435">
        <v>23.397134000000001</v>
      </c>
      <c r="M2435">
        <v>23.288288000000001</v>
      </c>
      <c r="N2435" t="s">
        <v>61</v>
      </c>
      <c r="O2435" t="s">
        <v>61</v>
      </c>
    </row>
    <row r="2436" spans="1:15">
      <c r="A2436" t="s">
        <v>444</v>
      </c>
      <c r="B2436" t="s">
        <v>52</v>
      </c>
      <c r="C2436" t="s">
        <v>547</v>
      </c>
      <c r="D2436" t="str">
        <f>VLOOKUP(C2436,Cluster!$A$1:$B$27,2,FALSE)</f>
        <v>Financial Inclusion</v>
      </c>
      <c r="E2436" t="s">
        <v>551</v>
      </c>
      <c r="F2436" t="s">
        <v>61</v>
      </c>
      <c r="G2436" t="s">
        <v>61</v>
      </c>
      <c r="H2436" t="s">
        <v>61</v>
      </c>
      <c r="I2436" t="s">
        <v>61</v>
      </c>
      <c r="J2436" t="s">
        <v>61</v>
      </c>
      <c r="K2436" t="s">
        <v>61</v>
      </c>
      <c r="L2436" t="s">
        <v>61</v>
      </c>
      <c r="M2436" t="s">
        <v>61</v>
      </c>
      <c r="N2436" t="s">
        <v>61</v>
      </c>
      <c r="O2436" t="s">
        <v>61</v>
      </c>
    </row>
    <row r="2437" spans="1:15">
      <c r="A2437" t="s">
        <v>444</v>
      </c>
      <c r="B2437" t="s">
        <v>52</v>
      </c>
      <c r="C2437" t="s">
        <v>457</v>
      </c>
      <c r="D2437" t="str">
        <f>VLOOKUP(C2437,Cluster!$A$1:$B$27,2,FALSE)</f>
        <v>Financial Inclusion</v>
      </c>
      <c r="E2437" t="s">
        <v>506</v>
      </c>
      <c r="F2437" t="s">
        <v>61</v>
      </c>
      <c r="G2437" t="s">
        <v>61</v>
      </c>
      <c r="H2437" t="s">
        <v>61</v>
      </c>
      <c r="I2437" t="s">
        <v>61</v>
      </c>
      <c r="J2437" t="s">
        <v>61</v>
      </c>
      <c r="K2437" t="s">
        <v>61</v>
      </c>
      <c r="L2437" t="s">
        <v>61</v>
      </c>
      <c r="M2437" t="s">
        <v>61</v>
      </c>
      <c r="N2437" t="s">
        <v>61</v>
      </c>
      <c r="O2437" t="s">
        <v>61</v>
      </c>
    </row>
    <row r="2438" spans="1:15">
      <c r="A2438" t="s">
        <v>444</v>
      </c>
      <c r="B2438" t="s">
        <v>52</v>
      </c>
      <c r="C2438" t="s">
        <v>30</v>
      </c>
      <c r="D2438" t="str">
        <f>VLOOKUP(C2438,Cluster!$A$1:$B$27,2,FALSE)</f>
        <v>Financial Stability</v>
      </c>
      <c r="E2438" t="s">
        <v>570</v>
      </c>
      <c r="F2438">
        <v>58</v>
      </c>
      <c r="G2438">
        <v>60.5</v>
      </c>
      <c r="H2438">
        <v>58.7</v>
      </c>
      <c r="I2438">
        <v>100</v>
      </c>
      <c r="J2438">
        <v>31.2</v>
      </c>
      <c r="K2438">
        <v>32.9</v>
      </c>
      <c r="L2438">
        <v>31.9</v>
      </c>
      <c r="M2438">
        <v>36.1</v>
      </c>
      <c r="N2438">
        <v>36.200000000000003</v>
      </c>
      <c r="O2438">
        <v>60.5</v>
      </c>
    </row>
    <row r="2439" spans="1:15">
      <c r="A2439" t="s">
        <v>444</v>
      </c>
      <c r="B2439" t="s">
        <v>52</v>
      </c>
      <c r="C2439" t="s">
        <v>124</v>
      </c>
      <c r="D2439" t="str">
        <f>VLOOKUP(C2439,Cluster!$A$1:$B$27,2,FALSE)</f>
        <v>Financial Stability</v>
      </c>
      <c r="E2439" t="s">
        <v>462</v>
      </c>
      <c r="F2439">
        <v>12.7</v>
      </c>
      <c r="G2439">
        <v>11.3</v>
      </c>
      <c r="H2439">
        <v>21.7</v>
      </c>
      <c r="I2439">
        <v>22.7</v>
      </c>
      <c r="J2439">
        <v>16.3</v>
      </c>
      <c r="K2439">
        <v>20.7</v>
      </c>
      <c r="L2439">
        <v>21.1</v>
      </c>
      <c r="M2439">
        <v>21.8</v>
      </c>
      <c r="N2439">
        <v>22.2</v>
      </c>
      <c r="O2439">
        <v>22.8</v>
      </c>
    </row>
    <row r="2440" spans="1:15">
      <c r="A2440" t="s">
        <v>444</v>
      </c>
      <c r="B2440" t="s">
        <v>52</v>
      </c>
      <c r="C2440" t="s">
        <v>136</v>
      </c>
      <c r="D2440" t="str">
        <f>VLOOKUP(C2440,Cluster!$A$1:$B$27,2,FALSE)</f>
        <v>Financial Stability</v>
      </c>
      <c r="E2440" t="s">
        <v>186</v>
      </c>
      <c r="F2440">
        <v>9.3593860388053862</v>
      </c>
      <c r="G2440">
        <v>9.4128441222212409</v>
      </c>
      <c r="H2440">
        <v>10.952957516061279</v>
      </c>
      <c r="I2440">
        <v>13.554792887701447</v>
      </c>
      <c r="J2440">
        <v>9.971806992330766</v>
      </c>
      <c r="K2440">
        <v>14.356962984823213</v>
      </c>
      <c r="L2440">
        <v>18.453282416028514</v>
      </c>
      <c r="M2440">
        <v>14.294612393423874</v>
      </c>
      <c r="N2440">
        <v>13.506839486658846</v>
      </c>
      <c r="O2440" t="s">
        <v>61</v>
      </c>
    </row>
    <row r="2441" spans="1:15">
      <c r="A2441" t="s">
        <v>444</v>
      </c>
      <c r="B2441" t="s">
        <v>52</v>
      </c>
      <c r="C2441" t="s">
        <v>43</v>
      </c>
      <c r="D2441" t="str">
        <f>VLOOKUP(C2441,Cluster!$A$1:$B$27,2,FALSE)</f>
        <v>Financial Stability</v>
      </c>
      <c r="E2441" t="s">
        <v>142</v>
      </c>
      <c r="F2441">
        <v>2.6355158915999999</v>
      </c>
      <c r="G2441">
        <v>2.3282188462</v>
      </c>
      <c r="H2441">
        <v>1.8096944196</v>
      </c>
      <c r="I2441">
        <v>1.9114612146000001</v>
      </c>
      <c r="J2441">
        <v>2.0190233971999998</v>
      </c>
      <c r="K2441">
        <v>2.1648495459000001</v>
      </c>
      <c r="L2441">
        <v>2.0705687471999998</v>
      </c>
      <c r="M2441">
        <v>2.8631997091999999</v>
      </c>
      <c r="N2441">
        <v>2.8132202935000001</v>
      </c>
      <c r="O2441">
        <v>2.8412408060000001</v>
      </c>
    </row>
    <row r="2442" spans="1:15">
      <c r="A2442" t="s">
        <v>444</v>
      </c>
      <c r="B2442" t="s">
        <v>52</v>
      </c>
      <c r="C2442" t="s">
        <v>254</v>
      </c>
      <c r="D2442" t="str">
        <f>VLOOKUP(C2442,Cluster!$A$1:$B$27,2,FALSE)</f>
        <v>Financial Stability</v>
      </c>
      <c r="E2442" t="s">
        <v>331</v>
      </c>
      <c r="F2442">
        <v>30.927561115900001</v>
      </c>
      <c r="G2442">
        <v>25.752846506200001</v>
      </c>
      <c r="H2442">
        <v>17.806946579200002</v>
      </c>
      <c r="I2442">
        <v>18.389308125100001</v>
      </c>
      <c r="J2442">
        <v>19.765869466000002</v>
      </c>
      <c r="K2442">
        <v>22.495512237900002</v>
      </c>
      <c r="L2442">
        <v>20.330518932699999</v>
      </c>
      <c r="M2442">
        <v>27.004211005599998</v>
      </c>
      <c r="N2442">
        <v>28.919309074600001</v>
      </c>
      <c r="O2442">
        <v>30.2168389918</v>
      </c>
    </row>
    <row r="2443" spans="1:15">
      <c r="A2443" t="s">
        <v>444</v>
      </c>
      <c r="B2443" t="s">
        <v>52</v>
      </c>
      <c r="C2443" t="s">
        <v>49</v>
      </c>
      <c r="D2443" t="str">
        <f>VLOOKUP(C2443,Cluster!$A$1:$B$27,2,FALSE)</f>
        <v>Financial Stability</v>
      </c>
      <c r="E2443" t="s">
        <v>422</v>
      </c>
      <c r="F2443" t="s">
        <v>61</v>
      </c>
      <c r="G2443" t="s">
        <v>61</v>
      </c>
      <c r="H2443" t="s">
        <v>61</v>
      </c>
      <c r="I2443" t="s">
        <v>61</v>
      </c>
      <c r="J2443" t="s">
        <v>61</v>
      </c>
      <c r="K2443" t="s">
        <v>61</v>
      </c>
      <c r="L2443" t="s">
        <v>61</v>
      </c>
      <c r="M2443" t="s">
        <v>61</v>
      </c>
      <c r="N2443">
        <v>10.469726359399999</v>
      </c>
      <c r="O2443">
        <v>9.8613957167000006</v>
      </c>
    </row>
    <row r="2444" spans="1:15">
      <c r="A2444" t="s">
        <v>444</v>
      </c>
      <c r="B2444" t="s">
        <v>52</v>
      </c>
      <c r="C2444" t="s">
        <v>442</v>
      </c>
      <c r="D2444" t="str">
        <f>VLOOKUP(C2444,Cluster!$A$1:$B$27,2,FALSE)</f>
        <v>Financial Stability</v>
      </c>
      <c r="E2444" t="s">
        <v>207</v>
      </c>
      <c r="F2444" t="s">
        <v>61</v>
      </c>
      <c r="G2444" t="s">
        <v>61</v>
      </c>
      <c r="H2444" t="s">
        <v>61</v>
      </c>
      <c r="I2444" t="s">
        <v>61</v>
      </c>
      <c r="J2444" t="s">
        <v>61</v>
      </c>
      <c r="K2444" t="s">
        <v>61</v>
      </c>
      <c r="L2444" t="s">
        <v>61</v>
      </c>
      <c r="M2444" t="s">
        <v>61</v>
      </c>
      <c r="N2444" t="s">
        <v>61</v>
      </c>
      <c r="O2444" t="s">
        <v>61</v>
      </c>
    </row>
    <row r="2445" spans="1:15">
      <c r="A2445" t="s">
        <v>444</v>
      </c>
      <c r="B2445" t="s">
        <v>52</v>
      </c>
      <c r="C2445" t="s">
        <v>264</v>
      </c>
      <c r="D2445" t="str">
        <f>VLOOKUP(C2445,Cluster!$A$1:$B$27,2,FALSE)</f>
        <v>Financial Stability</v>
      </c>
      <c r="E2445" t="s">
        <v>267</v>
      </c>
      <c r="F2445" t="s">
        <v>61</v>
      </c>
      <c r="G2445" t="s">
        <v>61</v>
      </c>
      <c r="H2445" t="s">
        <v>61</v>
      </c>
      <c r="I2445" t="s">
        <v>61</v>
      </c>
      <c r="J2445" t="s">
        <v>61</v>
      </c>
      <c r="K2445" t="s">
        <v>61</v>
      </c>
      <c r="L2445" t="s">
        <v>61</v>
      </c>
      <c r="M2445" t="s">
        <v>61</v>
      </c>
      <c r="N2445" t="s">
        <v>61</v>
      </c>
      <c r="O2445" t="s">
        <v>61</v>
      </c>
    </row>
    <row r="2446" spans="1:15">
      <c r="A2446" t="s">
        <v>211</v>
      </c>
      <c r="B2446" t="s">
        <v>256</v>
      </c>
      <c r="C2446" t="s">
        <v>329</v>
      </c>
      <c r="D2446" t="str">
        <f>VLOOKUP(C2446,Cluster!$A$1:$B$27,2,FALSE)</f>
        <v>Financial Inclusion</v>
      </c>
      <c r="E2446" t="s">
        <v>425</v>
      </c>
      <c r="F2446" t="s">
        <v>61</v>
      </c>
      <c r="G2446" t="s">
        <v>61</v>
      </c>
      <c r="H2446" t="s">
        <v>61</v>
      </c>
      <c r="I2446" t="s">
        <v>61</v>
      </c>
      <c r="J2446" t="s">
        <v>61</v>
      </c>
      <c r="K2446" t="s">
        <v>61</v>
      </c>
      <c r="L2446" t="s">
        <v>61</v>
      </c>
      <c r="M2446" t="s">
        <v>61</v>
      </c>
      <c r="N2446" t="s">
        <v>61</v>
      </c>
      <c r="O2446" t="s">
        <v>61</v>
      </c>
    </row>
    <row r="2447" spans="1:15">
      <c r="A2447" t="s">
        <v>211</v>
      </c>
      <c r="B2447" t="s">
        <v>256</v>
      </c>
      <c r="C2447" t="s">
        <v>567</v>
      </c>
      <c r="D2447" t="str">
        <f>VLOOKUP(C2447,Cluster!$A$1:$B$27,2,FALSE)</f>
        <v>Financial Inclusion</v>
      </c>
      <c r="E2447" t="s">
        <v>54</v>
      </c>
      <c r="F2447" t="s">
        <v>61</v>
      </c>
      <c r="G2447" t="s">
        <v>61</v>
      </c>
      <c r="H2447" t="s">
        <v>61</v>
      </c>
      <c r="I2447" t="s">
        <v>61</v>
      </c>
      <c r="J2447">
        <v>88.686040000000006</v>
      </c>
      <c r="K2447" t="s">
        <v>61</v>
      </c>
      <c r="L2447" t="s">
        <v>61</v>
      </c>
      <c r="M2447">
        <v>96.147639999999996</v>
      </c>
      <c r="N2447" t="s">
        <v>61</v>
      </c>
      <c r="O2447" t="s">
        <v>61</v>
      </c>
    </row>
    <row r="2448" spans="1:15">
      <c r="A2448" t="s">
        <v>211</v>
      </c>
      <c r="B2448" t="s">
        <v>256</v>
      </c>
      <c r="C2448" t="s">
        <v>319</v>
      </c>
      <c r="D2448" t="str">
        <f>VLOOKUP(C2448,Cluster!$A$1:$B$27,2,FALSE)</f>
        <v>Financial Inclusion</v>
      </c>
      <c r="E2448" t="s">
        <v>584</v>
      </c>
      <c r="F2448" t="s">
        <v>61</v>
      </c>
      <c r="G2448" t="s">
        <v>61</v>
      </c>
      <c r="H2448" t="s">
        <v>61</v>
      </c>
      <c r="I2448" t="s">
        <v>61</v>
      </c>
      <c r="J2448">
        <v>7.9265059999999998</v>
      </c>
      <c r="K2448" t="s">
        <v>61</v>
      </c>
      <c r="L2448" t="s">
        <v>61</v>
      </c>
      <c r="M2448">
        <v>8.1669459999999994</v>
      </c>
      <c r="N2448" t="s">
        <v>61</v>
      </c>
      <c r="O2448" t="s">
        <v>61</v>
      </c>
    </row>
    <row r="2449" spans="1:15">
      <c r="A2449" t="s">
        <v>211</v>
      </c>
      <c r="B2449" t="s">
        <v>256</v>
      </c>
      <c r="C2449" t="s">
        <v>301</v>
      </c>
      <c r="D2449" t="str">
        <f>VLOOKUP(C2449,Cluster!$A$1:$B$27,2,FALSE)</f>
        <v>Financial Inclusion</v>
      </c>
      <c r="E2449" t="s">
        <v>153</v>
      </c>
      <c r="F2449" t="s">
        <v>61</v>
      </c>
      <c r="G2449" t="s">
        <v>61</v>
      </c>
      <c r="H2449" t="s">
        <v>61</v>
      </c>
      <c r="I2449" t="s">
        <v>61</v>
      </c>
      <c r="J2449" t="s">
        <v>61</v>
      </c>
      <c r="K2449" t="s">
        <v>61</v>
      </c>
      <c r="L2449" t="s">
        <v>61</v>
      </c>
      <c r="M2449">
        <v>52.033127</v>
      </c>
      <c r="N2449" t="s">
        <v>61</v>
      </c>
      <c r="O2449" t="s">
        <v>61</v>
      </c>
    </row>
    <row r="2450" spans="1:15">
      <c r="A2450" t="s">
        <v>211</v>
      </c>
      <c r="B2450" t="s">
        <v>256</v>
      </c>
      <c r="C2450" t="s">
        <v>407</v>
      </c>
      <c r="D2450" t="str">
        <f>VLOOKUP(C2450,Cluster!$A$1:$B$27,2,FALSE)</f>
        <v>Financial Inclusion</v>
      </c>
      <c r="E2450" t="s">
        <v>249</v>
      </c>
      <c r="F2450">
        <v>64.8</v>
      </c>
      <c r="G2450">
        <v>66.7</v>
      </c>
      <c r="H2450">
        <v>69.400000000000006</v>
      </c>
      <c r="I2450">
        <v>72</v>
      </c>
      <c r="J2450">
        <v>72.2</v>
      </c>
      <c r="K2450">
        <v>72.900000000000006</v>
      </c>
      <c r="L2450">
        <v>74.2</v>
      </c>
      <c r="M2450">
        <v>79.866270430906397</v>
      </c>
      <c r="N2450">
        <v>84.948352963406194</v>
      </c>
      <c r="O2450" t="s">
        <v>61</v>
      </c>
    </row>
    <row r="2451" spans="1:15">
      <c r="A2451" t="s">
        <v>211</v>
      </c>
      <c r="B2451" t="s">
        <v>256</v>
      </c>
      <c r="C2451" t="s">
        <v>359</v>
      </c>
      <c r="D2451" t="str">
        <f>VLOOKUP(C2451,Cluster!$A$1:$B$27,2,FALSE)</f>
        <v>Financial Inclusion</v>
      </c>
      <c r="E2451" t="s">
        <v>520</v>
      </c>
      <c r="F2451">
        <v>155.03983706401399</v>
      </c>
      <c r="G2451">
        <v>166.19362370057101</v>
      </c>
      <c r="H2451">
        <v>179.781601928377</v>
      </c>
      <c r="I2451">
        <v>195.669219183053</v>
      </c>
      <c r="J2451">
        <v>215.50380977061599</v>
      </c>
      <c r="K2451">
        <v>229.24462540566199</v>
      </c>
      <c r="L2451">
        <v>235.61242926685199</v>
      </c>
      <c r="M2451">
        <v>233.615177429955</v>
      </c>
      <c r="N2451">
        <v>228.67723598790599</v>
      </c>
      <c r="O2451" t="s">
        <v>61</v>
      </c>
    </row>
    <row r="2452" spans="1:15">
      <c r="A2452" t="s">
        <v>211</v>
      </c>
      <c r="B2452" t="s">
        <v>256</v>
      </c>
      <c r="C2452" t="s">
        <v>292</v>
      </c>
      <c r="D2452" t="str">
        <f>VLOOKUP(C2452,Cluster!$A$1:$B$27,2,FALSE)</f>
        <v>Financial Inclusion</v>
      </c>
      <c r="E2452" t="s">
        <v>224</v>
      </c>
      <c r="F2452" t="s">
        <v>61</v>
      </c>
      <c r="G2452" t="s">
        <v>61</v>
      </c>
      <c r="H2452" t="s">
        <v>61</v>
      </c>
      <c r="I2452" t="s">
        <v>61</v>
      </c>
      <c r="J2452" t="s">
        <v>61</v>
      </c>
      <c r="K2452" t="s">
        <v>61</v>
      </c>
      <c r="L2452" t="s">
        <v>61</v>
      </c>
      <c r="M2452" t="s">
        <v>61</v>
      </c>
      <c r="N2452" t="s">
        <v>61</v>
      </c>
      <c r="O2452" t="s">
        <v>61</v>
      </c>
    </row>
    <row r="2453" spans="1:15">
      <c r="A2453" t="s">
        <v>211</v>
      </c>
      <c r="B2453" t="s">
        <v>256</v>
      </c>
      <c r="C2453" t="s">
        <v>514</v>
      </c>
      <c r="D2453" t="str">
        <f>VLOOKUP(C2453,Cluster!$A$1:$B$27,2,FALSE)</f>
        <v>Financial Stability</v>
      </c>
      <c r="E2453" t="s">
        <v>217</v>
      </c>
      <c r="F2453">
        <v>122.69963919561704</v>
      </c>
      <c r="G2453">
        <v>122.34327131041114</v>
      </c>
      <c r="H2453">
        <v>164.05707571817302</v>
      </c>
      <c r="I2453">
        <v>195.35808745212046</v>
      </c>
      <c r="J2453">
        <v>207.14017834710998</v>
      </c>
      <c r="K2453">
        <v>201.10536233854788</v>
      </c>
      <c r="L2453">
        <v>222.62792054293476</v>
      </c>
      <c r="M2453">
        <v>236.1809087708655</v>
      </c>
      <c r="N2453">
        <v>211.96898249735932</v>
      </c>
      <c r="O2453" t="s">
        <v>61</v>
      </c>
    </row>
    <row r="2454" spans="1:15">
      <c r="A2454" t="s">
        <v>211</v>
      </c>
      <c r="B2454" t="s">
        <v>256</v>
      </c>
      <c r="C2454" t="s">
        <v>354</v>
      </c>
      <c r="D2454" t="str">
        <f>VLOOKUP(C2454,Cluster!$A$1:$B$27,2,FALSE)</f>
        <v>Financial Stability</v>
      </c>
      <c r="E2454" t="s">
        <v>184</v>
      </c>
      <c r="F2454">
        <v>211597405593.86777</v>
      </c>
      <c r="G2454">
        <v>219279678430.16385</v>
      </c>
      <c r="H2454">
        <v>214046415026.18747</v>
      </c>
      <c r="I2454">
        <v>228637697575.03992</v>
      </c>
      <c r="J2454">
        <v>248513617677.28674</v>
      </c>
      <c r="K2454">
        <v>262629441493.47635</v>
      </c>
      <c r="L2454">
        <v>275658844765.34296</v>
      </c>
      <c r="M2454">
        <v>291228511368.17938</v>
      </c>
      <c r="N2454">
        <v>309234500374.10663</v>
      </c>
      <c r="O2454" t="s">
        <v>61</v>
      </c>
    </row>
    <row r="2455" spans="1:15">
      <c r="A2455" t="s">
        <v>211</v>
      </c>
      <c r="B2455" t="s">
        <v>256</v>
      </c>
      <c r="C2455" t="s">
        <v>548</v>
      </c>
      <c r="D2455" t="str">
        <f>VLOOKUP(C2455,Cluster!$A$1:$B$27,2,FALSE)</f>
        <v>Financial Stability</v>
      </c>
      <c r="E2455" t="s">
        <v>332</v>
      </c>
      <c r="F2455">
        <v>1254.4653147093816</v>
      </c>
      <c r="G2455">
        <v>605.96972757016601</v>
      </c>
      <c r="H2455">
        <v>1076.9359578939818</v>
      </c>
      <c r="I2455">
        <v>1185.8570081646899</v>
      </c>
      <c r="J2455">
        <v>908.61628473503822</v>
      </c>
      <c r="K2455">
        <v>1078.3047947312277</v>
      </c>
      <c r="L2455">
        <v>1124.8603877156797</v>
      </c>
      <c r="M2455">
        <v>1110.135328032052</v>
      </c>
      <c r="N2455">
        <v>1029.9220223315942</v>
      </c>
      <c r="O2455" t="s">
        <v>61</v>
      </c>
    </row>
    <row r="2456" spans="1:15">
      <c r="A2456" t="s">
        <v>211</v>
      </c>
      <c r="B2456" t="s">
        <v>256</v>
      </c>
      <c r="C2456" t="s">
        <v>206</v>
      </c>
      <c r="D2456" t="str">
        <f>VLOOKUP(C2456,Cluster!$A$1:$B$27,2,FALSE)</f>
        <v>Financial Stability</v>
      </c>
      <c r="E2456" t="s">
        <v>271</v>
      </c>
      <c r="F2456">
        <v>2654416060000</v>
      </c>
      <c r="G2456">
        <v>1328768470000</v>
      </c>
      <c r="H2456">
        <v>2305142810000</v>
      </c>
      <c r="I2456">
        <v>2711316160000</v>
      </c>
      <c r="J2456">
        <v>2258035200000</v>
      </c>
      <c r="K2456">
        <v>2831945860000</v>
      </c>
      <c r="L2456">
        <v>3100777150000</v>
      </c>
      <c r="M2456">
        <v>3233030590000</v>
      </c>
      <c r="N2456">
        <v>3184874220000</v>
      </c>
      <c r="O2456">
        <v>3193235542860.0898</v>
      </c>
    </row>
    <row r="2457" spans="1:15">
      <c r="A2457" t="s">
        <v>211</v>
      </c>
      <c r="B2457" t="s">
        <v>256</v>
      </c>
      <c r="C2457" t="s">
        <v>152</v>
      </c>
      <c r="D2457" t="str">
        <f>VLOOKUP(C2457,Cluster!$A$1:$B$27,2,FALSE)</f>
        <v>Financial Stability</v>
      </c>
      <c r="E2457" t="s">
        <v>340</v>
      </c>
      <c r="F2457" t="s">
        <v>61</v>
      </c>
      <c r="G2457" t="s">
        <v>61</v>
      </c>
      <c r="H2457" t="s">
        <v>61</v>
      </c>
      <c r="I2457" t="s">
        <v>61</v>
      </c>
      <c r="J2457" t="s">
        <v>61</v>
      </c>
      <c r="K2457" t="s">
        <v>61</v>
      </c>
      <c r="L2457" t="s">
        <v>61</v>
      </c>
      <c r="M2457" t="s">
        <v>61</v>
      </c>
      <c r="N2457" t="s">
        <v>61</v>
      </c>
      <c r="O2457" t="s">
        <v>61</v>
      </c>
    </row>
    <row r="2458" spans="1:15">
      <c r="A2458" t="s">
        <v>211</v>
      </c>
      <c r="B2458" t="s">
        <v>256</v>
      </c>
      <c r="C2458" t="s">
        <v>161</v>
      </c>
      <c r="D2458" t="str">
        <f>VLOOKUP(C2458,Cluster!$A$1:$B$27,2,FALSE)</f>
        <v>Financial Stability</v>
      </c>
      <c r="E2458" t="s">
        <v>115</v>
      </c>
      <c r="F2458" t="s">
        <v>61</v>
      </c>
      <c r="G2458" t="s">
        <v>61</v>
      </c>
      <c r="H2458" t="s">
        <v>61</v>
      </c>
      <c r="I2458" t="s">
        <v>61</v>
      </c>
      <c r="J2458" t="s">
        <v>61</v>
      </c>
      <c r="K2458" t="s">
        <v>61</v>
      </c>
      <c r="L2458" t="s">
        <v>61</v>
      </c>
      <c r="M2458" t="s">
        <v>61</v>
      </c>
      <c r="N2458" t="s">
        <v>61</v>
      </c>
      <c r="O2458" t="s">
        <v>61</v>
      </c>
    </row>
    <row r="2459" spans="1:15">
      <c r="A2459" t="s">
        <v>211</v>
      </c>
      <c r="B2459" t="s">
        <v>256</v>
      </c>
      <c r="C2459" t="s">
        <v>77</v>
      </c>
      <c r="D2459" t="str">
        <f>VLOOKUP(C2459,Cluster!$A$1:$B$27,2,FALSE)</f>
        <v>Financial Inclusion</v>
      </c>
      <c r="E2459" t="s">
        <v>17</v>
      </c>
      <c r="F2459" t="s">
        <v>61</v>
      </c>
      <c r="G2459" t="s">
        <v>61</v>
      </c>
      <c r="H2459" t="s">
        <v>61</v>
      </c>
      <c r="I2459" t="s">
        <v>61</v>
      </c>
      <c r="J2459">
        <v>49.717326999999997</v>
      </c>
      <c r="K2459" t="s">
        <v>61</v>
      </c>
      <c r="L2459" t="s">
        <v>61</v>
      </c>
      <c r="M2459" t="s">
        <v>61</v>
      </c>
      <c r="N2459" t="s">
        <v>61</v>
      </c>
      <c r="O2459" t="s">
        <v>61</v>
      </c>
    </row>
    <row r="2460" spans="1:15">
      <c r="A2460" t="s">
        <v>211</v>
      </c>
      <c r="B2460" t="s">
        <v>256</v>
      </c>
      <c r="C2460" t="s">
        <v>496</v>
      </c>
      <c r="D2460" t="str">
        <f>VLOOKUP(C2460,Cluster!$A$1:$B$27,2,FALSE)</f>
        <v>Financial Inclusion</v>
      </c>
      <c r="E2460" t="s">
        <v>589</v>
      </c>
      <c r="F2460" t="s">
        <v>61</v>
      </c>
      <c r="G2460" t="s">
        <v>61</v>
      </c>
      <c r="H2460" t="s">
        <v>61</v>
      </c>
      <c r="I2460" t="s">
        <v>61</v>
      </c>
      <c r="J2460" t="s">
        <v>61</v>
      </c>
      <c r="K2460" t="s">
        <v>61</v>
      </c>
      <c r="L2460" t="s">
        <v>61</v>
      </c>
      <c r="M2460" t="s">
        <v>61</v>
      </c>
      <c r="N2460" t="s">
        <v>61</v>
      </c>
      <c r="O2460" t="s">
        <v>61</v>
      </c>
    </row>
    <row r="2461" spans="1:15">
      <c r="A2461" t="s">
        <v>211</v>
      </c>
      <c r="B2461" t="s">
        <v>256</v>
      </c>
      <c r="C2461" t="s">
        <v>284</v>
      </c>
      <c r="D2461" t="str">
        <f>VLOOKUP(C2461,Cluster!$A$1:$B$27,2,FALSE)</f>
        <v>Financial Inclusion</v>
      </c>
      <c r="E2461" t="s">
        <v>588</v>
      </c>
      <c r="F2461" t="s">
        <v>61</v>
      </c>
      <c r="G2461" t="s">
        <v>61</v>
      </c>
      <c r="H2461" t="s">
        <v>61</v>
      </c>
      <c r="I2461" t="s">
        <v>61</v>
      </c>
      <c r="J2461">
        <v>23.880355000000002</v>
      </c>
      <c r="K2461">
        <v>23.364713999999999</v>
      </c>
      <c r="L2461">
        <v>22.970804000000001</v>
      </c>
      <c r="M2461">
        <v>22.740791999999999</v>
      </c>
      <c r="N2461" t="s">
        <v>61</v>
      </c>
      <c r="O2461" t="s">
        <v>61</v>
      </c>
    </row>
    <row r="2462" spans="1:15">
      <c r="A2462" t="s">
        <v>211</v>
      </c>
      <c r="B2462" t="s">
        <v>256</v>
      </c>
      <c r="C2462" t="s">
        <v>547</v>
      </c>
      <c r="D2462" t="str">
        <f>VLOOKUP(C2462,Cluster!$A$1:$B$27,2,FALSE)</f>
        <v>Financial Inclusion</v>
      </c>
      <c r="E2462" t="s">
        <v>551</v>
      </c>
      <c r="F2462" t="s">
        <v>61</v>
      </c>
      <c r="G2462" t="s">
        <v>61</v>
      </c>
      <c r="H2462" t="s">
        <v>61</v>
      </c>
      <c r="I2462" t="s">
        <v>61</v>
      </c>
      <c r="J2462" t="s">
        <v>61</v>
      </c>
      <c r="K2462" t="s">
        <v>61</v>
      </c>
      <c r="L2462" t="s">
        <v>61</v>
      </c>
      <c r="M2462" t="s">
        <v>61</v>
      </c>
      <c r="N2462" t="s">
        <v>61</v>
      </c>
      <c r="O2462" t="s">
        <v>61</v>
      </c>
    </row>
    <row r="2463" spans="1:15">
      <c r="A2463" t="s">
        <v>211</v>
      </c>
      <c r="B2463" t="s">
        <v>256</v>
      </c>
      <c r="C2463" t="s">
        <v>457</v>
      </c>
      <c r="D2463" t="str">
        <f>VLOOKUP(C2463,Cluster!$A$1:$B$27,2,FALSE)</f>
        <v>Financial Inclusion</v>
      </c>
      <c r="E2463" t="s">
        <v>506</v>
      </c>
      <c r="F2463" t="s">
        <v>61</v>
      </c>
      <c r="G2463" t="s">
        <v>61</v>
      </c>
      <c r="H2463" t="s">
        <v>61</v>
      </c>
      <c r="I2463" t="s">
        <v>61</v>
      </c>
      <c r="J2463" t="s">
        <v>61</v>
      </c>
      <c r="K2463" t="s">
        <v>61</v>
      </c>
      <c r="L2463" t="s">
        <v>61</v>
      </c>
      <c r="M2463" t="s">
        <v>61</v>
      </c>
      <c r="N2463" t="s">
        <v>61</v>
      </c>
      <c r="O2463" t="s">
        <v>61</v>
      </c>
    </row>
    <row r="2464" spans="1:15">
      <c r="A2464" t="s">
        <v>211</v>
      </c>
      <c r="B2464" t="s">
        <v>256</v>
      </c>
      <c r="C2464" t="s">
        <v>30</v>
      </c>
      <c r="D2464" t="str">
        <f>VLOOKUP(C2464,Cluster!$A$1:$B$27,2,FALSE)</f>
        <v>Financial Stability</v>
      </c>
      <c r="E2464" t="s">
        <v>570</v>
      </c>
      <c r="F2464">
        <v>64.7</v>
      </c>
      <c r="G2464">
        <v>69.900000000000006</v>
      </c>
      <c r="H2464">
        <v>71.900000000000006</v>
      </c>
      <c r="I2464">
        <v>72</v>
      </c>
      <c r="J2464">
        <v>86.3</v>
      </c>
      <c r="K2464">
        <v>89.4</v>
      </c>
      <c r="L2464">
        <v>93.6</v>
      </c>
      <c r="M2464">
        <v>96.1</v>
      </c>
      <c r="N2464">
        <v>96</v>
      </c>
      <c r="O2464">
        <v>100</v>
      </c>
    </row>
    <row r="2465" spans="1:15">
      <c r="A2465" t="s">
        <v>211</v>
      </c>
      <c r="B2465" t="s">
        <v>256</v>
      </c>
      <c r="C2465" t="s">
        <v>124</v>
      </c>
      <c r="D2465" t="str">
        <f>VLOOKUP(C2465,Cluster!$A$1:$B$27,2,FALSE)</f>
        <v>Financial Stability</v>
      </c>
      <c r="E2465" t="s">
        <v>462</v>
      </c>
      <c r="F2465">
        <v>0</v>
      </c>
      <c r="G2465">
        <v>0</v>
      </c>
      <c r="H2465">
        <v>0</v>
      </c>
      <c r="I2465">
        <v>0</v>
      </c>
      <c r="J2465">
        <v>0</v>
      </c>
      <c r="K2465">
        <v>0</v>
      </c>
      <c r="L2465">
        <v>0</v>
      </c>
      <c r="M2465">
        <v>0</v>
      </c>
      <c r="N2465">
        <v>0</v>
      </c>
      <c r="O2465">
        <v>0</v>
      </c>
    </row>
    <row r="2466" spans="1:15">
      <c r="A2466" t="s">
        <v>211</v>
      </c>
      <c r="B2466" t="s">
        <v>256</v>
      </c>
      <c r="C2466" t="s">
        <v>136</v>
      </c>
      <c r="D2466" t="str">
        <f>VLOOKUP(C2466,Cluster!$A$1:$B$27,2,FALSE)</f>
        <v>Financial Stability</v>
      </c>
      <c r="E2466" t="s">
        <v>186</v>
      </c>
      <c r="F2466">
        <v>3.5026000115885791</v>
      </c>
      <c r="G2466">
        <v>3.6714807182440179</v>
      </c>
      <c r="H2466">
        <v>5.3956714308381457</v>
      </c>
      <c r="I2466">
        <v>4.7166263525743402</v>
      </c>
      <c r="J2466">
        <v>1.0607207149202815</v>
      </c>
      <c r="K2466">
        <v>1.4053206737060746</v>
      </c>
      <c r="L2466">
        <v>3.1315373723912301</v>
      </c>
      <c r="M2466">
        <v>2.0769741087006257</v>
      </c>
      <c r="N2466">
        <v>1.3258033376663065</v>
      </c>
      <c r="O2466" t="s">
        <v>61</v>
      </c>
    </row>
    <row r="2467" spans="1:15">
      <c r="A2467" t="s">
        <v>211</v>
      </c>
      <c r="B2467" t="s">
        <v>256</v>
      </c>
      <c r="C2467" t="s">
        <v>43</v>
      </c>
      <c r="D2467" t="str">
        <f>VLOOKUP(C2467,Cluster!$A$1:$B$27,2,FALSE)</f>
        <v>Financial Stability</v>
      </c>
      <c r="E2467" t="s">
        <v>142</v>
      </c>
      <c r="F2467" t="s">
        <v>61</v>
      </c>
      <c r="G2467" t="s">
        <v>61</v>
      </c>
      <c r="H2467" t="s">
        <v>61</v>
      </c>
      <c r="I2467" t="s">
        <v>61</v>
      </c>
      <c r="J2467" t="s">
        <v>61</v>
      </c>
      <c r="K2467" t="s">
        <v>61</v>
      </c>
      <c r="L2467" t="s">
        <v>61</v>
      </c>
      <c r="M2467" t="s">
        <v>61</v>
      </c>
      <c r="N2467" t="s">
        <v>61</v>
      </c>
      <c r="O2467" t="s">
        <v>61</v>
      </c>
    </row>
    <row r="2468" spans="1:15">
      <c r="A2468" t="s">
        <v>211</v>
      </c>
      <c r="B2468" t="s">
        <v>256</v>
      </c>
      <c r="C2468" t="s">
        <v>254</v>
      </c>
      <c r="D2468" t="str">
        <f>VLOOKUP(C2468,Cluster!$A$1:$B$27,2,FALSE)</f>
        <v>Financial Stability</v>
      </c>
      <c r="E2468" t="s">
        <v>331</v>
      </c>
      <c r="F2468" t="s">
        <v>61</v>
      </c>
      <c r="G2468" t="s">
        <v>61</v>
      </c>
      <c r="H2468" t="s">
        <v>61</v>
      </c>
      <c r="I2468" t="s">
        <v>61</v>
      </c>
      <c r="J2468" t="s">
        <v>61</v>
      </c>
      <c r="K2468" t="s">
        <v>61</v>
      </c>
      <c r="L2468" t="s">
        <v>61</v>
      </c>
      <c r="M2468" t="s">
        <v>61</v>
      </c>
      <c r="N2468" t="s">
        <v>61</v>
      </c>
      <c r="O2468" t="s">
        <v>61</v>
      </c>
    </row>
    <row r="2469" spans="1:15">
      <c r="A2469" t="s">
        <v>211</v>
      </c>
      <c r="B2469" t="s">
        <v>256</v>
      </c>
      <c r="C2469" t="s">
        <v>49</v>
      </c>
      <c r="D2469" t="str">
        <f>VLOOKUP(C2469,Cluster!$A$1:$B$27,2,FALSE)</f>
        <v>Financial Stability</v>
      </c>
      <c r="E2469" t="s">
        <v>422</v>
      </c>
      <c r="F2469" t="s">
        <v>61</v>
      </c>
      <c r="G2469" t="s">
        <v>61</v>
      </c>
      <c r="H2469" t="s">
        <v>61</v>
      </c>
      <c r="I2469" t="s">
        <v>61</v>
      </c>
      <c r="J2469" t="s">
        <v>61</v>
      </c>
      <c r="K2469" t="s">
        <v>61</v>
      </c>
      <c r="L2469" t="s">
        <v>61</v>
      </c>
      <c r="M2469" t="s">
        <v>61</v>
      </c>
      <c r="N2469" t="s">
        <v>61</v>
      </c>
      <c r="O2469" t="s">
        <v>61</v>
      </c>
    </row>
    <row r="2470" spans="1:15">
      <c r="A2470" t="s">
        <v>211</v>
      </c>
      <c r="B2470" t="s">
        <v>256</v>
      </c>
      <c r="C2470" t="s">
        <v>442</v>
      </c>
      <c r="D2470" t="str">
        <f>VLOOKUP(C2470,Cluster!$A$1:$B$27,2,FALSE)</f>
        <v>Financial Stability</v>
      </c>
      <c r="E2470" t="s">
        <v>207</v>
      </c>
      <c r="F2470">
        <v>1232</v>
      </c>
      <c r="G2470">
        <v>1251</v>
      </c>
      <c r="H2470">
        <v>1308</v>
      </c>
      <c r="I2470">
        <v>1396</v>
      </c>
      <c r="J2470">
        <v>1472</v>
      </c>
      <c r="K2470">
        <v>1459</v>
      </c>
      <c r="L2470">
        <v>1553</v>
      </c>
      <c r="M2470">
        <v>1661</v>
      </c>
      <c r="N2470">
        <v>1770</v>
      </c>
      <c r="O2470">
        <v>1872</v>
      </c>
    </row>
    <row r="2471" spans="1:15">
      <c r="A2471" t="s">
        <v>211</v>
      </c>
      <c r="B2471" t="s">
        <v>256</v>
      </c>
      <c r="C2471" t="s">
        <v>264</v>
      </c>
      <c r="D2471" t="str">
        <f>VLOOKUP(C2471,Cluster!$A$1:$B$27,2,FALSE)</f>
        <v>Financial Stability</v>
      </c>
      <c r="E2471" t="s">
        <v>267</v>
      </c>
      <c r="F2471">
        <v>75.9421015558503</v>
      </c>
      <c r="G2471">
        <v>118.02001894280301</v>
      </c>
      <c r="H2471">
        <v>61.309462644529198</v>
      </c>
      <c r="I2471">
        <v>54.866106430022498</v>
      </c>
      <c r="J2471">
        <v>63.637365351966203</v>
      </c>
      <c r="K2471">
        <v>38.020768165391402</v>
      </c>
      <c r="L2471">
        <v>40.860873539396401</v>
      </c>
      <c r="M2471">
        <v>44.8785193832639</v>
      </c>
      <c r="N2471">
        <v>64.952975756763195</v>
      </c>
      <c r="O2471">
        <v>42.2451380152634</v>
      </c>
    </row>
    <row r="2472" spans="1:15">
      <c r="A2472" t="s">
        <v>41</v>
      </c>
      <c r="B2472" t="s">
        <v>518</v>
      </c>
      <c r="C2472" t="s">
        <v>329</v>
      </c>
      <c r="D2472" t="str">
        <f>VLOOKUP(C2472,Cluster!$A$1:$B$27,2,FALSE)</f>
        <v>Financial Inclusion</v>
      </c>
      <c r="E2472" t="s">
        <v>425</v>
      </c>
      <c r="F2472" t="s">
        <v>61</v>
      </c>
      <c r="G2472" t="s">
        <v>61</v>
      </c>
      <c r="H2472" t="s">
        <v>61</v>
      </c>
      <c r="I2472" t="s">
        <v>61</v>
      </c>
      <c r="J2472" t="s">
        <v>61</v>
      </c>
      <c r="K2472" t="s">
        <v>61</v>
      </c>
      <c r="L2472" t="s">
        <v>61</v>
      </c>
      <c r="M2472" t="s">
        <v>61</v>
      </c>
      <c r="N2472" t="s">
        <v>61</v>
      </c>
      <c r="O2472" t="s">
        <v>61</v>
      </c>
    </row>
    <row r="2473" spans="1:15">
      <c r="A2473" t="s">
        <v>41</v>
      </c>
      <c r="B2473" t="s">
        <v>518</v>
      </c>
      <c r="C2473" t="s">
        <v>567</v>
      </c>
      <c r="D2473" t="str">
        <f>VLOOKUP(C2473,Cluster!$A$1:$B$27,2,FALSE)</f>
        <v>Financial Inclusion</v>
      </c>
      <c r="E2473" t="s">
        <v>54</v>
      </c>
      <c r="F2473" t="s">
        <v>61</v>
      </c>
      <c r="G2473" t="s">
        <v>61</v>
      </c>
      <c r="H2473" t="s">
        <v>61</v>
      </c>
      <c r="I2473" t="s">
        <v>61</v>
      </c>
      <c r="J2473">
        <v>72.674319999999994</v>
      </c>
      <c r="K2473" t="s">
        <v>61</v>
      </c>
      <c r="L2473" t="s">
        <v>61</v>
      </c>
      <c r="M2473">
        <v>72.256829999999994</v>
      </c>
      <c r="N2473" t="s">
        <v>61</v>
      </c>
      <c r="O2473" t="s">
        <v>61</v>
      </c>
    </row>
    <row r="2474" spans="1:15">
      <c r="A2474" t="s">
        <v>41</v>
      </c>
      <c r="B2474" t="s">
        <v>518</v>
      </c>
      <c r="C2474" t="s">
        <v>319</v>
      </c>
      <c r="D2474" t="str">
        <f>VLOOKUP(C2474,Cluster!$A$1:$B$27,2,FALSE)</f>
        <v>Financial Inclusion</v>
      </c>
      <c r="E2474" t="s">
        <v>584</v>
      </c>
      <c r="F2474" t="s">
        <v>61</v>
      </c>
      <c r="G2474" t="s">
        <v>61</v>
      </c>
      <c r="H2474" t="s">
        <v>61</v>
      </c>
      <c r="I2474" t="s">
        <v>61</v>
      </c>
      <c r="J2474">
        <v>9.3955579999999994</v>
      </c>
      <c r="K2474" t="s">
        <v>61</v>
      </c>
      <c r="L2474" t="s">
        <v>61</v>
      </c>
      <c r="M2474">
        <v>8.6722870000000007</v>
      </c>
      <c r="N2474" t="s">
        <v>61</v>
      </c>
      <c r="O2474" t="s">
        <v>61</v>
      </c>
    </row>
    <row r="2475" spans="1:15">
      <c r="A2475" t="s">
        <v>41</v>
      </c>
      <c r="B2475" t="s">
        <v>518</v>
      </c>
      <c r="C2475" t="s">
        <v>301</v>
      </c>
      <c r="D2475" t="str">
        <f>VLOOKUP(C2475,Cluster!$A$1:$B$27,2,FALSE)</f>
        <v>Financial Inclusion</v>
      </c>
      <c r="E2475" t="s">
        <v>153</v>
      </c>
      <c r="F2475" t="s">
        <v>61</v>
      </c>
      <c r="G2475" t="s">
        <v>61</v>
      </c>
      <c r="H2475" t="s">
        <v>61</v>
      </c>
      <c r="I2475" t="s">
        <v>61</v>
      </c>
      <c r="J2475" t="s">
        <v>61</v>
      </c>
      <c r="K2475" t="s">
        <v>61</v>
      </c>
      <c r="L2475" t="s">
        <v>61</v>
      </c>
      <c r="M2475">
        <v>12.236435</v>
      </c>
      <c r="N2475" t="s">
        <v>61</v>
      </c>
      <c r="O2475" t="s">
        <v>61</v>
      </c>
    </row>
    <row r="2476" spans="1:15">
      <c r="A2476" t="s">
        <v>41</v>
      </c>
      <c r="B2476" t="s">
        <v>518</v>
      </c>
      <c r="C2476" t="s">
        <v>407</v>
      </c>
      <c r="D2476" t="str">
        <f>VLOOKUP(C2476,Cluster!$A$1:$B$27,2,FALSE)</f>
        <v>Financial Inclusion</v>
      </c>
      <c r="E2476" t="s">
        <v>249</v>
      </c>
      <c r="F2476">
        <v>53.3</v>
      </c>
      <c r="G2476">
        <v>61</v>
      </c>
      <c r="H2476">
        <v>62</v>
      </c>
      <c r="I2476">
        <v>65</v>
      </c>
      <c r="J2476">
        <v>68.019987886129599</v>
      </c>
      <c r="K2476">
        <v>70.579998153838005</v>
      </c>
      <c r="L2476">
        <v>72.643900000000002</v>
      </c>
      <c r="M2476">
        <v>75.653197454410304</v>
      </c>
      <c r="N2476">
        <v>72.834699999999998</v>
      </c>
      <c r="O2476" t="s">
        <v>61</v>
      </c>
    </row>
    <row r="2477" spans="1:15">
      <c r="A2477" t="s">
        <v>41</v>
      </c>
      <c r="B2477" t="s">
        <v>518</v>
      </c>
      <c r="C2477" t="s">
        <v>359</v>
      </c>
      <c r="D2477" t="str">
        <f>VLOOKUP(C2477,Cluster!$A$1:$B$27,2,FALSE)</f>
        <v>Financial Inclusion</v>
      </c>
      <c r="E2477" t="s">
        <v>520</v>
      </c>
      <c r="F2477">
        <v>109.632885541945</v>
      </c>
      <c r="G2477">
        <v>121.681190771544</v>
      </c>
      <c r="H2477">
        <v>117.559187949153</v>
      </c>
      <c r="I2477">
        <v>119.94271782101301</v>
      </c>
      <c r="J2477">
        <v>116.943492779826</v>
      </c>
      <c r="K2477">
        <v>116.070555958459</v>
      </c>
      <c r="L2477">
        <v>116.427872350022</v>
      </c>
      <c r="M2477">
        <v>118.053828318504</v>
      </c>
      <c r="N2477">
        <v>118.91166491582</v>
      </c>
      <c r="O2477" t="s">
        <v>61</v>
      </c>
    </row>
    <row r="2478" spans="1:15">
      <c r="A2478" t="s">
        <v>41</v>
      </c>
      <c r="B2478" t="s">
        <v>518</v>
      </c>
      <c r="C2478" t="s">
        <v>292</v>
      </c>
      <c r="D2478" t="str">
        <f>VLOOKUP(C2478,Cluster!$A$1:$B$27,2,FALSE)</f>
        <v>Financial Inclusion</v>
      </c>
      <c r="E2478" t="s">
        <v>224</v>
      </c>
      <c r="F2478" t="s">
        <v>61</v>
      </c>
      <c r="G2478" t="s">
        <v>61</v>
      </c>
      <c r="H2478" t="s">
        <v>61</v>
      </c>
      <c r="I2478" t="s">
        <v>61</v>
      </c>
      <c r="J2478" t="s">
        <v>61</v>
      </c>
      <c r="K2478" t="s">
        <v>61</v>
      </c>
      <c r="L2478">
        <v>36.567523999999999</v>
      </c>
      <c r="M2478" t="s">
        <v>61</v>
      </c>
      <c r="N2478" t="s">
        <v>61</v>
      </c>
      <c r="O2478" t="s">
        <v>61</v>
      </c>
    </row>
    <row r="2479" spans="1:15">
      <c r="A2479" t="s">
        <v>41</v>
      </c>
      <c r="B2479" t="s">
        <v>518</v>
      </c>
      <c r="C2479" t="s">
        <v>514</v>
      </c>
      <c r="D2479" t="str">
        <f>VLOOKUP(C2479,Cluster!$A$1:$B$27,2,FALSE)</f>
        <v>Financial Stability</v>
      </c>
      <c r="E2479" t="s">
        <v>217</v>
      </c>
      <c r="F2479">
        <v>75.153417202717648</v>
      </c>
      <c r="G2479">
        <v>81.673866982507448</v>
      </c>
      <c r="H2479">
        <v>80.604313078412432</v>
      </c>
      <c r="I2479">
        <v>80.690399432915285</v>
      </c>
      <c r="J2479">
        <v>77.183489096739109</v>
      </c>
      <c r="K2479">
        <v>68.467280668130286</v>
      </c>
      <c r="L2479">
        <v>65.382308612682777</v>
      </c>
      <c r="M2479">
        <v>60.928555634992776</v>
      </c>
      <c r="N2479">
        <v>58.883996393777558</v>
      </c>
      <c r="O2479" t="s">
        <v>61</v>
      </c>
    </row>
    <row r="2480" spans="1:15">
      <c r="A2480" t="s">
        <v>41</v>
      </c>
      <c r="B2480" t="s">
        <v>518</v>
      </c>
      <c r="C2480" t="s">
        <v>354</v>
      </c>
      <c r="D2480" t="str">
        <f>VLOOKUP(C2480,Cluster!$A$1:$B$27,2,FALSE)</f>
        <v>Financial Stability</v>
      </c>
      <c r="E2480" t="s">
        <v>184</v>
      </c>
      <c r="F2480">
        <v>139198195460.55075</v>
      </c>
      <c r="G2480">
        <v>157290970540.91693</v>
      </c>
      <c r="H2480">
        <v>129965360575.69942</v>
      </c>
      <c r="I2480">
        <v>130258247571.41483</v>
      </c>
      <c r="J2480">
        <v>140091591852.97556</v>
      </c>
      <c r="K2480">
        <v>127321135030.07848</v>
      </c>
      <c r="L2480">
        <v>134680475647.64523</v>
      </c>
      <c r="M2480">
        <v>139294565100.56516</v>
      </c>
      <c r="N2480">
        <v>121715203207.6468</v>
      </c>
      <c r="O2480" t="s">
        <v>61</v>
      </c>
    </row>
    <row r="2481" spans="1:15">
      <c r="A2481" t="s">
        <v>41</v>
      </c>
      <c r="B2481" t="s">
        <v>518</v>
      </c>
      <c r="C2481" t="s">
        <v>548</v>
      </c>
      <c r="D2481" t="str">
        <f>VLOOKUP(C2481,Cluster!$A$1:$B$27,2,FALSE)</f>
        <v>Financial Stability</v>
      </c>
      <c r="E2481" t="s">
        <v>332</v>
      </c>
      <c r="F2481">
        <v>33.186946028400207</v>
      </c>
      <c r="G2481">
        <v>11.73965036676819</v>
      </c>
      <c r="H2481">
        <v>23.11125815905763</v>
      </c>
      <c r="I2481">
        <v>21.271904479452409</v>
      </c>
      <c r="J2481">
        <v>13.400497311574563</v>
      </c>
      <c r="K2481">
        <v>16.305368307544221</v>
      </c>
      <c r="L2481">
        <v>14.69953971041395</v>
      </c>
      <c r="M2481">
        <v>10.419128692868949</v>
      </c>
      <c r="N2481">
        <v>14.531422150958386</v>
      </c>
      <c r="O2481" t="s">
        <v>61</v>
      </c>
    </row>
    <row r="2482" spans="1:15">
      <c r="A2482" t="s">
        <v>41</v>
      </c>
      <c r="B2482" t="s">
        <v>518</v>
      </c>
      <c r="C2482" t="s">
        <v>206</v>
      </c>
      <c r="D2482" t="str">
        <f>VLOOKUP(C2482,Cluster!$A$1:$B$27,2,FALSE)</f>
        <v>Financial Stability</v>
      </c>
      <c r="E2482" t="s">
        <v>271</v>
      </c>
      <c r="F2482">
        <v>46195630000</v>
      </c>
      <c r="G2482">
        <v>18465410000</v>
      </c>
      <c r="H2482">
        <v>30036630000</v>
      </c>
      <c r="I2482">
        <v>27708410000</v>
      </c>
      <c r="J2482">
        <v>18772970000</v>
      </c>
      <c r="K2482">
        <v>20760180000</v>
      </c>
      <c r="L2482">
        <v>19797410000</v>
      </c>
      <c r="M2482">
        <v>14513280000</v>
      </c>
      <c r="N2482">
        <v>17686950000</v>
      </c>
      <c r="O2482">
        <v>22553356583.7561</v>
      </c>
    </row>
    <row r="2483" spans="1:15">
      <c r="A2483" t="s">
        <v>41</v>
      </c>
      <c r="B2483" t="s">
        <v>518</v>
      </c>
      <c r="C2483" t="s">
        <v>152</v>
      </c>
      <c r="D2483" t="str">
        <f>VLOOKUP(C2483,Cluster!$A$1:$B$27,2,FALSE)</f>
        <v>Financial Stability</v>
      </c>
      <c r="E2483" t="s">
        <v>340</v>
      </c>
      <c r="F2483" t="s">
        <v>61</v>
      </c>
      <c r="G2483">
        <v>16.561730466386301</v>
      </c>
      <c r="H2483">
        <v>40.650976108958901</v>
      </c>
      <c r="I2483">
        <v>49.716332453264499</v>
      </c>
      <c r="J2483">
        <v>59.986420335785802</v>
      </c>
      <c r="K2483">
        <v>53.918137602242801</v>
      </c>
      <c r="L2483">
        <v>46.730268127400699</v>
      </c>
      <c r="M2483">
        <v>39.062640821832098</v>
      </c>
      <c r="N2483">
        <v>19.486426282296701</v>
      </c>
      <c r="O2483">
        <v>9.6812499770026204</v>
      </c>
    </row>
    <row r="2484" spans="1:15">
      <c r="A2484" t="s">
        <v>41</v>
      </c>
      <c r="B2484" t="s">
        <v>518</v>
      </c>
      <c r="C2484" t="s">
        <v>161</v>
      </c>
      <c r="D2484" t="str">
        <f>VLOOKUP(C2484,Cluster!$A$1:$B$27,2,FALSE)</f>
        <v>Financial Stability</v>
      </c>
      <c r="E2484" t="s">
        <v>115</v>
      </c>
      <c r="F2484" t="s">
        <v>61</v>
      </c>
      <c r="G2484">
        <v>3.2297705352175798</v>
      </c>
      <c r="H2484">
        <v>8.2366272056161698</v>
      </c>
      <c r="I2484">
        <v>10.0371610997272</v>
      </c>
      <c r="J2484">
        <v>13.6774946903895</v>
      </c>
      <c r="K2484">
        <v>16.042828623319</v>
      </c>
      <c r="L2484">
        <v>16.825728365143402</v>
      </c>
      <c r="M2484">
        <v>15.6215268130428</v>
      </c>
      <c r="N2484">
        <v>11.6631260334093</v>
      </c>
      <c r="O2484">
        <v>7.3882881124714199</v>
      </c>
    </row>
    <row r="2485" spans="1:15">
      <c r="A2485" t="s">
        <v>41</v>
      </c>
      <c r="B2485" t="s">
        <v>518</v>
      </c>
      <c r="C2485" t="s">
        <v>77</v>
      </c>
      <c r="D2485" t="str">
        <f>VLOOKUP(C2485,Cluster!$A$1:$B$27,2,FALSE)</f>
        <v>Financial Inclusion</v>
      </c>
      <c r="E2485" t="s">
        <v>17</v>
      </c>
      <c r="F2485" t="s">
        <v>61</v>
      </c>
      <c r="G2485" t="s">
        <v>61</v>
      </c>
      <c r="H2485" t="s">
        <v>61</v>
      </c>
      <c r="I2485" t="s">
        <v>61</v>
      </c>
      <c r="J2485">
        <v>57.609029</v>
      </c>
      <c r="K2485">
        <v>56.444237999999999</v>
      </c>
      <c r="L2485">
        <v>57.125785999999998</v>
      </c>
      <c r="M2485">
        <v>57.905216000000003</v>
      </c>
      <c r="N2485" t="s">
        <v>61</v>
      </c>
      <c r="O2485" t="s">
        <v>61</v>
      </c>
    </row>
    <row r="2486" spans="1:15">
      <c r="A2486" t="s">
        <v>41</v>
      </c>
      <c r="B2486" t="s">
        <v>518</v>
      </c>
      <c r="C2486" t="s">
        <v>496</v>
      </c>
      <c r="D2486" t="str">
        <f>VLOOKUP(C2486,Cluster!$A$1:$B$27,2,FALSE)</f>
        <v>Financial Inclusion</v>
      </c>
      <c r="E2486" t="s">
        <v>589</v>
      </c>
      <c r="F2486">
        <v>957.87090868139899</v>
      </c>
      <c r="G2486">
        <v>1000.10476688278</v>
      </c>
      <c r="H2486">
        <v>1035.7401791239699</v>
      </c>
      <c r="I2486">
        <v>1068.2521496168399</v>
      </c>
      <c r="J2486">
        <v>1111.24704930346</v>
      </c>
      <c r="K2486">
        <v>1142.6839289774</v>
      </c>
      <c r="L2486">
        <v>1137.51301047982</v>
      </c>
      <c r="M2486">
        <v>1118.1604143961899</v>
      </c>
      <c r="N2486">
        <v>1110.1168771584501</v>
      </c>
      <c r="O2486" t="s">
        <v>61</v>
      </c>
    </row>
    <row r="2487" spans="1:15">
      <c r="A2487" t="s">
        <v>41</v>
      </c>
      <c r="B2487" t="s">
        <v>518</v>
      </c>
      <c r="C2487" t="s">
        <v>284</v>
      </c>
      <c r="D2487" t="str">
        <f>VLOOKUP(C2487,Cluster!$A$1:$B$27,2,FALSE)</f>
        <v>Financial Inclusion</v>
      </c>
      <c r="E2487" t="s">
        <v>588</v>
      </c>
      <c r="F2487" t="s">
        <v>61</v>
      </c>
      <c r="G2487" t="s">
        <v>61</v>
      </c>
      <c r="H2487" t="s">
        <v>61</v>
      </c>
      <c r="I2487" t="s">
        <v>61</v>
      </c>
      <c r="J2487">
        <v>16.412762000000001</v>
      </c>
      <c r="K2487">
        <v>16.06626</v>
      </c>
      <c r="L2487">
        <v>15.410952</v>
      </c>
      <c r="M2487">
        <v>15.520496</v>
      </c>
      <c r="N2487" t="s">
        <v>61</v>
      </c>
      <c r="O2487" t="s">
        <v>61</v>
      </c>
    </row>
    <row r="2488" spans="1:15">
      <c r="A2488" t="s">
        <v>41</v>
      </c>
      <c r="B2488" t="s">
        <v>518</v>
      </c>
      <c r="C2488" t="s">
        <v>547</v>
      </c>
      <c r="D2488" t="str">
        <f>VLOOKUP(C2488,Cluster!$A$1:$B$27,2,FALSE)</f>
        <v>Financial Inclusion</v>
      </c>
      <c r="E2488" t="s">
        <v>551</v>
      </c>
      <c r="F2488" t="s">
        <v>61</v>
      </c>
      <c r="G2488" t="s">
        <v>61</v>
      </c>
      <c r="H2488" t="s">
        <v>61</v>
      </c>
      <c r="I2488" t="s">
        <v>61</v>
      </c>
      <c r="J2488" t="s">
        <v>61</v>
      </c>
      <c r="K2488">
        <v>1030.9031050098199</v>
      </c>
      <c r="L2488">
        <v>980.10899883939703</v>
      </c>
      <c r="M2488">
        <v>1015.91059948137</v>
      </c>
      <c r="N2488">
        <v>1025.65047144553</v>
      </c>
      <c r="O2488" t="s">
        <v>61</v>
      </c>
    </row>
    <row r="2489" spans="1:15">
      <c r="A2489" t="s">
        <v>41</v>
      </c>
      <c r="B2489" t="s">
        <v>518</v>
      </c>
      <c r="C2489" t="s">
        <v>457</v>
      </c>
      <c r="D2489" t="str">
        <f>VLOOKUP(C2489,Cluster!$A$1:$B$27,2,FALSE)</f>
        <v>Financial Inclusion</v>
      </c>
      <c r="E2489" t="s">
        <v>506</v>
      </c>
      <c r="F2489">
        <v>14.4760234892687</v>
      </c>
      <c r="G2489">
        <v>14.140298197563</v>
      </c>
      <c r="H2489">
        <v>13.4909417374051</v>
      </c>
      <c r="I2489">
        <v>12.9268720499769</v>
      </c>
      <c r="J2489">
        <v>14.888640112439701</v>
      </c>
      <c r="K2489">
        <v>13.289797127549299</v>
      </c>
      <c r="L2489">
        <v>12.7939729862011</v>
      </c>
      <c r="M2489">
        <v>11.6493602046709</v>
      </c>
      <c r="N2489">
        <v>11.171103410552499</v>
      </c>
      <c r="O2489" t="s">
        <v>61</v>
      </c>
    </row>
    <row r="2490" spans="1:15">
      <c r="A2490" t="s">
        <v>41</v>
      </c>
      <c r="B2490" t="s">
        <v>518</v>
      </c>
      <c r="C2490" t="s">
        <v>30</v>
      </c>
      <c r="D2490" t="str">
        <f>VLOOKUP(C2490,Cluster!$A$1:$B$27,2,FALSE)</f>
        <v>Financial Stability</v>
      </c>
      <c r="E2490" t="s">
        <v>570</v>
      </c>
      <c r="F2490">
        <v>6.9</v>
      </c>
      <c r="G2490">
        <v>10</v>
      </c>
      <c r="H2490">
        <v>10.3</v>
      </c>
      <c r="I2490">
        <v>11.4</v>
      </c>
      <c r="J2490">
        <v>16.100000000000001</v>
      </c>
      <c r="K2490">
        <v>15.8</v>
      </c>
      <c r="L2490">
        <v>73.2</v>
      </c>
      <c r="M2490">
        <v>74.599999999999994</v>
      </c>
      <c r="N2490">
        <v>88.6</v>
      </c>
      <c r="O2490">
        <v>89.8</v>
      </c>
    </row>
    <row r="2491" spans="1:15">
      <c r="A2491" t="s">
        <v>41</v>
      </c>
      <c r="B2491" t="s">
        <v>518</v>
      </c>
      <c r="C2491" t="s">
        <v>124</v>
      </c>
      <c r="D2491" t="str">
        <f>VLOOKUP(C2491,Cluster!$A$1:$B$27,2,FALSE)</f>
        <v>Financial Stability</v>
      </c>
      <c r="E2491" t="s">
        <v>462</v>
      </c>
      <c r="F2491">
        <v>0</v>
      </c>
      <c r="G2491">
        <v>0</v>
      </c>
      <c r="H2491">
        <v>0</v>
      </c>
      <c r="I2491">
        <v>0</v>
      </c>
      <c r="J2491">
        <v>0</v>
      </c>
      <c r="K2491">
        <v>0</v>
      </c>
      <c r="L2491">
        <v>0</v>
      </c>
      <c r="M2491">
        <v>0</v>
      </c>
      <c r="N2491">
        <v>0</v>
      </c>
      <c r="O2491">
        <v>0</v>
      </c>
    </row>
    <row r="2492" spans="1:15">
      <c r="A2492" t="s">
        <v>41</v>
      </c>
      <c r="B2492" t="s">
        <v>518</v>
      </c>
      <c r="C2492" t="s">
        <v>136</v>
      </c>
      <c r="D2492" t="str">
        <f>VLOOKUP(C2492,Cluster!$A$1:$B$27,2,FALSE)</f>
        <v>Financial Stability</v>
      </c>
      <c r="E2492" t="s">
        <v>186</v>
      </c>
      <c r="F2492">
        <v>3.5418161827117536</v>
      </c>
      <c r="G2492">
        <v>4.9549972960454154</v>
      </c>
      <c r="H2492">
        <v>6.8042001036744679</v>
      </c>
      <c r="I2492">
        <v>5.1622632813474922</v>
      </c>
      <c r="J2492">
        <v>5.9780138082273071</v>
      </c>
      <c r="K2492">
        <v>5.4046023417226934</v>
      </c>
      <c r="L2492">
        <v>3.2692534434331995</v>
      </c>
      <c r="M2492">
        <v>1.0515593978198234</v>
      </c>
      <c r="N2492">
        <v>1.150433531946021</v>
      </c>
      <c r="O2492" t="s">
        <v>61</v>
      </c>
    </row>
    <row r="2493" spans="1:15">
      <c r="A2493" t="s">
        <v>41</v>
      </c>
      <c r="B2493" t="s">
        <v>518</v>
      </c>
      <c r="C2493" t="s">
        <v>43</v>
      </c>
      <c r="D2493" t="str">
        <f>VLOOKUP(C2493,Cluster!$A$1:$B$27,2,FALSE)</f>
        <v>Financial Stability</v>
      </c>
      <c r="E2493" t="s">
        <v>142</v>
      </c>
      <c r="F2493" t="s">
        <v>61</v>
      </c>
      <c r="G2493">
        <v>1.1471066119271001</v>
      </c>
      <c r="H2493">
        <v>0.63947457234233895</v>
      </c>
      <c r="I2493">
        <v>3.53128440040772E-2</v>
      </c>
      <c r="J2493">
        <v>-0.70529973522943501</v>
      </c>
      <c r="K2493">
        <v>-0.13147289562151601</v>
      </c>
      <c r="L2493">
        <v>0.22111905896446901</v>
      </c>
      <c r="M2493">
        <v>-2.21867073930478</v>
      </c>
      <c r="N2493">
        <v>0.194437847923117</v>
      </c>
      <c r="O2493">
        <v>1.6918806106586499</v>
      </c>
    </row>
    <row r="2494" spans="1:15">
      <c r="A2494" t="s">
        <v>41</v>
      </c>
      <c r="B2494" t="s">
        <v>518</v>
      </c>
      <c r="C2494" t="s">
        <v>254</v>
      </c>
      <c r="D2494" t="str">
        <f>VLOOKUP(C2494,Cluster!$A$1:$B$27,2,FALSE)</f>
        <v>Financial Stability</v>
      </c>
      <c r="E2494" t="s">
        <v>331</v>
      </c>
      <c r="F2494" t="s">
        <v>61</v>
      </c>
      <c r="G2494">
        <v>16.379943666265799</v>
      </c>
      <c r="H2494">
        <v>8.3853373003634406</v>
      </c>
      <c r="I2494">
        <v>0.44128142338576898</v>
      </c>
      <c r="J2494">
        <v>-8.4558018705686706</v>
      </c>
      <c r="K2494">
        <v>-1.4365513985490099</v>
      </c>
      <c r="L2494">
        <v>2.3066358851603299</v>
      </c>
      <c r="M2494">
        <v>-20.579757891490299</v>
      </c>
      <c r="N2494">
        <v>1.9034200589149699</v>
      </c>
      <c r="O2494">
        <v>17.414881347080399</v>
      </c>
    </row>
    <row r="2495" spans="1:15">
      <c r="A2495" t="s">
        <v>41</v>
      </c>
      <c r="B2495" t="s">
        <v>518</v>
      </c>
      <c r="C2495" t="s">
        <v>49</v>
      </c>
      <c r="D2495" t="str">
        <f>VLOOKUP(C2495,Cluster!$A$1:$B$27,2,FALSE)</f>
        <v>Financial Stability</v>
      </c>
      <c r="E2495" t="s">
        <v>422</v>
      </c>
      <c r="F2495" t="s">
        <v>61</v>
      </c>
      <c r="G2495">
        <v>10.349328800419601</v>
      </c>
      <c r="H2495">
        <v>11.6030481791939</v>
      </c>
      <c r="I2495">
        <v>11.312876783676501</v>
      </c>
      <c r="J2495">
        <v>11.281852609809</v>
      </c>
      <c r="K2495">
        <v>13.315235222735</v>
      </c>
      <c r="L2495">
        <v>14.645194667621301</v>
      </c>
      <c r="M2495">
        <v>13.7028294854127</v>
      </c>
      <c r="N2495">
        <v>13.887408748713501</v>
      </c>
      <c r="O2495">
        <v>14.3034195473682</v>
      </c>
    </row>
    <row r="2496" spans="1:15">
      <c r="A2496" t="s">
        <v>41</v>
      </c>
      <c r="B2496" t="s">
        <v>518</v>
      </c>
      <c r="C2496" t="s">
        <v>442</v>
      </c>
      <c r="D2496" t="str">
        <f>VLOOKUP(C2496,Cluster!$A$1:$B$27,2,FALSE)</f>
        <v>Financial Stability</v>
      </c>
      <c r="E2496" t="s">
        <v>207</v>
      </c>
      <c r="F2496">
        <v>39</v>
      </c>
      <c r="G2496">
        <v>40</v>
      </c>
      <c r="H2496">
        <v>42</v>
      </c>
      <c r="I2496">
        <v>48</v>
      </c>
      <c r="J2496">
        <v>52</v>
      </c>
      <c r="K2496">
        <v>51</v>
      </c>
      <c r="L2496">
        <v>50</v>
      </c>
      <c r="M2496">
        <v>48</v>
      </c>
      <c r="N2496">
        <v>45</v>
      </c>
      <c r="O2496">
        <v>43</v>
      </c>
    </row>
    <row r="2497" spans="1:15">
      <c r="A2497" t="s">
        <v>41</v>
      </c>
      <c r="B2497" t="s">
        <v>518</v>
      </c>
      <c r="C2497" t="s">
        <v>264</v>
      </c>
      <c r="D2497" t="str">
        <f>VLOOKUP(C2497,Cluster!$A$1:$B$27,2,FALSE)</f>
        <v>Financial Stability</v>
      </c>
      <c r="E2497" t="s">
        <v>267</v>
      </c>
      <c r="F2497">
        <v>102.361197368669</v>
      </c>
      <c r="G2497">
        <v>149.272450489862</v>
      </c>
      <c r="H2497">
        <v>90.575740354360704</v>
      </c>
      <c r="I2497">
        <v>95.517786838003303</v>
      </c>
      <c r="J2497">
        <v>83.374713750674502</v>
      </c>
      <c r="K2497">
        <v>52.809561381452397</v>
      </c>
      <c r="L2497">
        <v>54.667049881777501</v>
      </c>
      <c r="M2497">
        <v>49.015177823345198</v>
      </c>
      <c r="N2497">
        <v>42.067908825433399</v>
      </c>
      <c r="O2497">
        <v>40.481466489222903</v>
      </c>
    </row>
    <row r="2498" spans="1:15">
      <c r="A2498" t="s">
        <v>21</v>
      </c>
      <c r="B2498" t="s">
        <v>111</v>
      </c>
      <c r="C2498" t="s">
        <v>329</v>
      </c>
      <c r="D2498" t="str">
        <f>VLOOKUP(C2498,Cluster!$A$1:$B$27,2,FALSE)</f>
        <v>Financial Inclusion</v>
      </c>
      <c r="E2498" t="s">
        <v>425</v>
      </c>
      <c r="F2498" t="s">
        <v>61</v>
      </c>
      <c r="G2498" t="s">
        <v>61</v>
      </c>
      <c r="H2498" t="s">
        <v>61</v>
      </c>
      <c r="I2498" t="s">
        <v>61</v>
      </c>
      <c r="J2498" t="s">
        <v>61</v>
      </c>
      <c r="K2498" t="s">
        <v>61</v>
      </c>
      <c r="L2498" t="s">
        <v>61</v>
      </c>
      <c r="M2498" t="s">
        <v>61</v>
      </c>
      <c r="N2498" t="s">
        <v>61</v>
      </c>
      <c r="O2498" t="s">
        <v>61</v>
      </c>
    </row>
    <row r="2499" spans="1:15">
      <c r="A2499" t="s">
        <v>21</v>
      </c>
      <c r="B2499" t="s">
        <v>111</v>
      </c>
      <c r="C2499" t="s">
        <v>567</v>
      </c>
      <c r="D2499" t="str">
        <f>VLOOKUP(C2499,Cluster!$A$1:$B$27,2,FALSE)</f>
        <v>Financial Inclusion</v>
      </c>
      <c r="E2499" t="s">
        <v>54</v>
      </c>
      <c r="F2499" t="s">
        <v>61</v>
      </c>
      <c r="G2499" t="s">
        <v>61</v>
      </c>
      <c r="H2499" t="s">
        <v>61</v>
      </c>
      <c r="I2499" t="s">
        <v>61</v>
      </c>
      <c r="J2499" t="s">
        <v>61</v>
      </c>
      <c r="K2499" t="s">
        <v>61</v>
      </c>
      <c r="L2499" t="s">
        <v>61</v>
      </c>
      <c r="M2499" t="s">
        <v>61</v>
      </c>
      <c r="N2499" t="s">
        <v>61</v>
      </c>
      <c r="O2499" t="s">
        <v>61</v>
      </c>
    </row>
    <row r="2500" spans="1:15">
      <c r="A2500" t="s">
        <v>21</v>
      </c>
      <c r="B2500" t="s">
        <v>111</v>
      </c>
      <c r="C2500" t="s">
        <v>319</v>
      </c>
      <c r="D2500" t="str">
        <f>VLOOKUP(C2500,Cluster!$A$1:$B$27,2,FALSE)</f>
        <v>Financial Inclusion</v>
      </c>
      <c r="E2500" t="s">
        <v>584</v>
      </c>
      <c r="F2500" t="s">
        <v>61</v>
      </c>
      <c r="G2500" t="s">
        <v>61</v>
      </c>
      <c r="H2500" t="s">
        <v>61</v>
      </c>
      <c r="I2500" t="s">
        <v>61</v>
      </c>
      <c r="J2500" t="s">
        <v>61</v>
      </c>
      <c r="K2500" t="s">
        <v>61</v>
      </c>
      <c r="L2500" t="s">
        <v>61</v>
      </c>
      <c r="M2500" t="s">
        <v>61</v>
      </c>
      <c r="N2500" t="s">
        <v>61</v>
      </c>
      <c r="O2500" t="s">
        <v>61</v>
      </c>
    </row>
    <row r="2501" spans="1:15">
      <c r="A2501" t="s">
        <v>21</v>
      </c>
      <c r="B2501" t="s">
        <v>111</v>
      </c>
      <c r="C2501" t="s">
        <v>301</v>
      </c>
      <c r="D2501" t="str">
        <f>VLOOKUP(C2501,Cluster!$A$1:$B$27,2,FALSE)</f>
        <v>Financial Inclusion</v>
      </c>
      <c r="E2501" t="s">
        <v>153</v>
      </c>
      <c r="F2501" t="s">
        <v>61</v>
      </c>
      <c r="G2501" t="s">
        <v>61</v>
      </c>
      <c r="H2501" t="s">
        <v>61</v>
      </c>
      <c r="I2501" t="s">
        <v>61</v>
      </c>
      <c r="J2501" t="s">
        <v>61</v>
      </c>
      <c r="K2501" t="s">
        <v>61</v>
      </c>
      <c r="L2501" t="s">
        <v>61</v>
      </c>
      <c r="M2501" t="s">
        <v>61</v>
      </c>
      <c r="N2501" t="s">
        <v>61</v>
      </c>
      <c r="O2501" t="s">
        <v>61</v>
      </c>
    </row>
    <row r="2502" spans="1:15">
      <c r="A2502" t="s">
        <v>21</v>
      </c>
      <c r="B2502" t="s">
        <v>111</v>
      </c>
      <c r="C2502" t="s">
        <v>407</v>
      </c>
      <c r="D2502" t="str">
        <f>VLOOKUP(C2502,Cluster!$A$1:$B$27,2,FALSE)</f>
        <v>Financial Inclusion</v>
      </c>
      <c r="E2502" t="s">
        <v>249</v>
      </c>
      <c r="F2502">
        <v>90.6</v>
      </c>
      <c r="G2502">
        <v>91</v>
      </c>
      <c r="H2502">
        <v>93</v>
      </c>
      <c r="I2502">
        <v>93.39</v>
      </c>
      <c r="J2502">
        <v>94.8196868008949</v>
      </c>
      <c r="K2502">
        <v>96.209799554565706</v>
      </c>
      <c r="L2502">
        <v>96.546800000000005</v>
      </c>
      <c r="M2502">
        <v>98.16</v>
      </c>
      <c r="N2502">
        <v>98.2</v>
      </c>
      <c r="O2502" t="s">
        <v>61</v>
      </c>
    </row>
    <row r="2503" spans="1:15">
      <c r="A2503" t="s">
        <v>21</v>
      </c>
      <c r="B2503" t="s">
        <v>111</v>
      </c>
      <c r="C2503" t="s">
        <v>359</v>
      </c>
      <c r="D2503" t="str">
        <f>VLOOKUP(C2503,Cluster!$A$1:$B$27,2,FALSE)</f>
        <v>Financial Inclusion</v>
      </c>
      <c r="E2503" t="s">
        <v>520</v>
      </c>
      <c r="F2503">
        <v>106.93245277203</v>
      </c>
      <c r="G2503">
        <v>108.897392968189</v>
      </c>
      <c r="H2503">
        <v>108.257064919504</v>
      </c>
      <c r="I2503">
        <v>107.24275410166</v>
      </c>
      <c r="J2503">
        <v>106.841441754748</v>
      </c>
      <c r="K2503">
        <v>108.054513037528</v>
      </c>
      <c r="L2503">
        <v>108.111126284006</v>
      </c>
      <c r="M2503">
        <v>111.080192714665</v>
      </c>
      <c r="N2503">
        <v>114.014575562472</v>
      </c>
      <c r="O2503" t="s">
        <v>61</v>
      </c>
    </row>
    <row r="2504" spans="1:15">
      <c r="A2504" t="s">
        <v>21</v>
      </c>
      <c r="B2504" t="s">
        <v>111</v>
      </c>
      <c r="C2504" t="s">
        <v>292</v>
      </c>
      <c r="D2504" t="str">
        <f>VLOOKUP(C2504,Cluster!$A$1:$B$27,2,FALSE)</f>
        <v>Financial Inclusion</v>
      </c>
      <c r="E2504" t="s">
        <v>224</v>
      </c>
      <c r="F2504" t="s">
        <v>61</v>
      </c>
      <c r="G2504" t="s">
        <v>61</v>
      </c>
      <c r="H2504" t="s">
        <v>61</v>
      </c>
      <c r="I2504" t="s">
        <v>61</v>
      </c>
      <c r="J2504" t="s">
        <v>61</v>
      </c>
      <c r="K2504" t="s">
        <v>61</v>
      </c>
      <c r="L2504" t="s">
        <v>61</v>
      </c>
      <c r="M2504" t="s">
        <v>61</v>
      </c>
      <c r="N2504" t="s">
        <v>61</v>
      </c>
      <c r="O2504" t="s">
        <v>61</v>
      </c>
    </row>
    <row r="2505" spans="1:15">
      <c r="A2505" t="s">
        <v>21</v>
      </c>
      <c r="B2505" t="s">
        <v>111</v>
      </c>
      <c r="C2505" t="s">
        <v>514</v>
      </c>
      <c r="D2505" t="str">
        <f>VLOOKUP(C2505,Cluster!$A$1:$B$27,2,FALSE)</f>
        <v>Financial Stability</v>
      </c>
      <c r="E2505" t="s">
        <v>217</v>
      </c>
      <c r="F2505">
        <v>301.17076574498043</v>
      </c>
      <c r="G2505">
        <v>295.15750527323752</v>
      </c>
      <c r="H2505">
        <v>285.8881466118134</v>
      </c>
      <c r="I2505">
        <v>252.17896255506628</v>
      </c>
      <c r="J2505">
        <v>184.61510630434742</v>
      </c>
      <c r="K2505">
        <v>156.11287530272156</v>
      </c>
      <c r="L2505">
        <v>140.01261320687178</v>
      </c>
      <c r="M2505">
        <v>115.09073177422546</v>
      </c>
      <c r="N2505">
        <v>107.89469456965597</v>
      </c>
      <c r="O2505" t="s">
        <v>61</v>
      </c>
    </row>
    <row r="2506" spans="1:15">
      <c r="A2506" t="s">
        <v>21</v>
      </c>
      <c r="B2506" t="s">
        <v>111</v>
      </c>
      <c r="C2506" t="s">
        <v>354</v>
      </c>
      <c r="D2506" t="str">
        <f>VLOOKUP(C2506,Cluster!$A$1:$B$27,2,FALSE)</f>
        <v>Financial Stability</v>
      </c>
      <c r="E2506" t="s">
        <v>184</v>
      </c>
      <c r="F2506">
        <v>21295012098.97744</v>
      </c>
      <c r="G2506">
        <v>17640375722.444763</v>
      </c>
      <c r="H2506">
        <v>12887072301.162098</v>
      </c>
      <c r="I2506">
        <v>13254819546.178148</v>
      </c>
      <c r="J2506">
        <v>14674655466.823051</v>
      </c>
      <c r="K2506">
        <v>14218575093.023985</v>
      </c>
      <c r="L2506">
        <v>15479232290.757406</v>
      </c>
      <c r="M2506">
        <v>17179622188.329376</v>
      </c>
      <c r="N2506">
        <v>16779598787.161741</v>
      </c>
      <c r="O2506" t="s">
        <v>61</v>
      </c>
    </row>
    <row r="2507" spans="1:15">
      <c r="A2507" t="s">
        <v>21</v>
      </c>
      <c r="B2507" t="s">
        <v>111</v>
      </c>
      <c r="C2507" t="s">
        <v>548</v>
      </c>
      <c r="D2507" t="str">
        <f>VLOOKUP(C2507,Cluster!$A$1:$B$27,2,FALSE)</f>
        <v>Financial Stability</v>
      </c>
      <c r="E2507" t="s">
        <v>332</v>
      </c>
      <c r="F2507" t="s">
        <v>61</v>
      </c>
      <c r="G2507" t="s">
        <v>61</v>
      </c>
      <c r="H2507" t="s">
        <v>61</v>
      </c>
      <c r="I2507" t="s">
        <v>61</v>
      </c>
      <c r="J2507" t="s">
        <v>61</v>
      </c>
      <c r="K2507" t="s">
        <v>61</v>
      </c>
      <c r="L2507" t="s">
        <v>61</v>
      </c>
      <c r="M2507" t="s">
        <v>61</v>
      </c>
      <c r="N2507" t="s">
        <v>61</v>
      </c>
      <c r="O2507" t="s">
        <v>61</v>
      </c>
    </row>
    <row r="2508" spans="1:15">
      <c r="A2508" t="s">
        <v>21</v>
      </c>
      <c r="B2508" t="s">
        <v>111</v>
      </c>
      <c r="C2508" t="s">
        <v>206</v>
      </c>
      <c r="D2508" t="str">
        <f>VLOOKUP(C2508,Cluster!$A$1:$B$27,2,FALSE)</f>
        <v>Financial Stability</v>
      </c>
      <c r="E2508" t="s">
        <v>271</v>
      </c>
      <c r="F2508" t="s">
        <v>61</v>
      </c>
      <c r="G2508" t="s">
        <v>61</v>
      </c>
      <c r="H2508" t="s">
        <v>61</v>
      </c>
      <c r="I2508" t="s">
        <v>61</v>
      </c>
      <c r="J2508" t="s">
        <v>61</v>
      </c>
      <c r="K2508" t="s">
        <v>61</v>
      </c>
      <c r="L2508" t="s">
        <v>61</v>
      </c>
      <c r="M2508" t="s">
        <v>61</v>
      </c>
      <c r="N2508" t="s">
        <v>61</v>
      </c>
      <c r="O2508" t="s">
        <v>61</v>
      </c>
    </row>
    <row r="2509" spans="1:15">
      <c r="A2509" t="s">
        <v>21</v>
      </c>
      <c r="B2509" t="s">
        <v>111</v>
      </c>
      <c r="C2509" t="s">
        <v>152</v>
      </c>
      <c r="D2509" t="str">
        <f>VLOOKUP(C2509,Cluster!$A$1:$B$27,2,FALSE)</f>
        <v>Financial Stability</v>
      </c>
      <c r="E2509" t="s">
        <v>340</v>
      </c>
      <c r="F2509" t="s">
        <v>61</v>
      </c>
      <c r="G2509" t="s">
        <v>61</v>
      </c>
      <c r="H2509" t="s">
        <v>61</v>
      </c>
      <c r="I2509" t="s">
        <v>61</v>
      </c>
      <c r="J2509" t="s">
        <v>61</v>
      </c>
      <c r="K2509" t="s">
        <v>61</v>
      </c>
      <c r="L2509" t="s">
        <v>61</v>
      </c>
      <c r="M2509" t="s">
        <v>61</v>
      </c>
      <c r="N2509" t="s">
        <v>61</v>
      </c>
      <c r="O2509" t="s">
        <v>61</v>
      </c>
    </row>
    <row r="2510" spans="1:15">
      <c r="A2510" t="s">
        <v>21</v>
      </c>
      <c r="B2510" t="s">
        <v>111</v>
      </c>
      <c r="C2510" t="s">
        <v>161</v>
      </c>
      <c r="D2510" t="str">
        <f>VLOOKUP(C2510,Cluster!$A$1:$B$27,2,FALSE)</f>
        <v>Financial Stability</v>
      </c>
      <c r="E2510" t="s">
        <v>115</v>
      </c>
      <c r="F2510" t="s">
        <v>61</v>
      </c>
      <c r="G2510" t="s">
        <v>61</v>
      </c>
      <c r="H2510" t="s">
        <v>61</v>
      </c>
      <c r="I2510" t="s">
        <v>61</v>
      </c>
      <c r="J2510" t="s">
        <v>61</v>
      </c>
      <c r="K2510" t="s">
        <v>61</v>
      </c>
      <c r="L2510" t="s">
        <v>61</v>
      </c>
      <c r="M2510" t="s">
        <v>61</v>
      </c>
      <c r="N2510" t="s">
        <v>61</v>
      </c>
      <c r="O2510" t="s">
        <v>61</v>
      </c>
    </row>
    <row r="2511" spans="1:15">
      <c r="A2511" t="s">
        <v>21</v>
      </c>
      <c r="B2511" t="s">
        <v>111</v>
      </c>
      <c r="C2511" t="s">
        <v>77</v>
      </c>
      <c r="D2511" t="str">
        <f>VLOOKUP(C2511,Cluster!$A$1:$B$27,2,FALSE)</f>
        <v>Financial Inclusion</v>
      </c>
      <c r="E2511" t="s">
        <v>17</v>
      </c>
      <c r="F2511" t="s">
        <v>61</v>
      </c>
      <c r="G2511" t="s">
        <v>61</v>
      </c>
      <c r="H2511" t="s">
        <v>61</v>
      </c>
      <c r="I2511" t="s">
        <v>61</v>
      </c>
      <c r="J2511">
        <v>76.035314999999997</v>
      </c>
      <c r="K2511">
        <v>73.926046999999997</v>
      </c>
      <c r="L2511">
        <v>72.309231999999994</v>
      </c>
      <c r="M2511">
        <v>71.347288000000006</v>
      </c>
      <c r="N2511" t="s">
        <v>61</v>
      </c>
      <c r="O2511" t="s">
        <v>61</v>
      </c>
    </row>
    <row r="2512" spans="1:15">
      <c r="A2512" t="s">
        <v>21</v>
      </c>
      <c r="B2512" t="s">
        <v>111</v>
      </c>
      <c r="C2512" t="s">
        <v>496</v>
      </c>
      <c r="D2512" t="str">
        <f>VLOOKUP(C2512,Cluster!$A$1:$B$27,2,FALSE)</f>
        <v>Financial Inclusion</v>
      </c>
      <c r="E2512" t="s">
        <v>589</v>
      </c>
      <c r="F2512" t="s">
        <v>61</v>
      </c>
      <c r="G2512" t="s">
        <v>61</v>
      </c>
      <c r="H2512" t="s">
        <v>61</v>
      </c>
      <c r="I2512" t="s">
        <v>61</v>
      </c>
      <c r="J2512" t="s">
        <v>61</v>
      </c>
      <c r="K2512" t="s">
        <v>61</v>
      </c>
      <c r="L2512" t="s">
        <v>61</v>
      </c>
      <c r="M2512" t="s">
        <v>61</v>
      </c>
      <c r="N2512" t="s">
        <v>61</v>
      </c>
      <c r="O2512" t="s">
        <v>61</v>
      </c>
    </row>
    <row r="2513" spans="1:15">
      <c r="A2513" t="s">
        <v>21</v>
      </c>
      <c r="B2513" t="s">
        <v>111</v>
      </c>
      <c r="C2513" t="s">
        <v>284</v>
      </c>
      <c r="D2513" t="str">
        <f>VLOOKUP(C2513,Cluster!$A$1:$B$27,2,FALSE)</f>
        <v>Financial Inclusion</v>
      </c>
      <c r="E2513" t="s">
        <v>588</v>
      </c>
      <c r="F2513" t="s">
        <v>61</v>
      </c>
      <c r="G2513" t="s">
        <v>61</v>
      </c>
      <c r="H2513" t="s">
        <v>61</v>
      </c>
      <c r="I2513" t="s">
        <v>61</v>
      </c>
      <c r="J2513">
        <v>52.274279</v>
      </c>
      <c r="K2513">
        <v>47.186838000000002</v>
      </c>
      <c r="L2513">
        <v>43.152284000000002</v>
      </c>
      <c r="M2513">
        <v>40.276694999999997</v>
      </c>
      <c r="N2513" t="s">
        <v>61</v>
      </c>
      <c r="O2513" t="s">
        <v>61</v>
      </c>
    </row>
    <row r="2514" spans="1:15">
      <c r="A2514" t="s">
        <v>21</v>
      </c>
      <c r="B2514" t="s">
        <v>111</v>
      </c>
      <c r="C2514" t="s">
        <v>547</v>
      </c>
      <c r="D2514" t="str">
        <f>VLOOKUP(C2514,Cluster!$A$1:$B$27,2,FALSE)</f>
        <v>Financial Inclusion</v>
      </c>
      <c r="E2514" t="s">
        <v>551</v>
      </c>
      <c r="F2514" t="s">
        <v>61</v>
      </c>
      <c r="G2514" t="s">
        <v>61</v>
      </c>
      <c r="H2514" t="s">
        <v>61</v>
      </c>
      <c r="I2514" t="s">
        <v>61</v>
      </c>
      <c r="J2514" t="s">
        <v>61</v>
      </c>
      <c r="K2514" t="s">
        <v>61</v>
      </c>
      <c r="L2514" t="s">
        <v>61</v>
      </c>
      <c r="M2514" t="s">
        <v>61</v>
      </c>
      <c r="N2514" t="s">
        <v>61</v>
      </c>
      <c r="O2514" t="s">
        <v>61</v>
      </c>
    </row>
    <row r="2515" spans="1:15">
      <c r="A2515" t="s">
        <v>21</v>
      </c>
      <c r="B2515" t="s">
        <v>111</v>
      </c>
      <c r="C2515" t="s">
        <v>457</v>
      </c>
      <c r="D2515" t="str">
        <f>VLOOKUP(C2515,Cluster!$A$1:$B$27,2,FALSE)</f>
        <v>Financial Inclusion</v>
      </c>
      <c r="E2515" t="s">
        <v>506</v>
      </c>
      <c r="F2515" t="s">
        <v>61</v>
      </c>
      <c r="G2515" t="s">
        <v>61</v>
      </c>
      <c r="H2515" t="s">
        <v>61</v>
      </c>
      <c r="I2515" t="s">
        <v>61</v>
      </c>
      <c r="J2515" t="s">
        <v>61</v>
      </c>
      <c r="K2515" t="s">
        <v>61</v>
      </c>
      <c r="L2515" t="s">
        <v>61</v>
      </c>
      <c r="M2515" t="s">
        <v>61</v>
      </c>
      <c r="N2515" t="s">
        <v>61</v>
      </c>
      <c r="O2515" t="s">
        <v>61</v>
      </c>
    </row>
    <row r="2516" spans="1:15">
      <c r="A2516" t="s">
        <v>21</v>
      </c>
      <c r="B2516" t="s">
        <v>111</v>
      </c>
      <c r="C2516" t="s">
        <v>30</v>
      </c>
      <c r="D2516" t="str">
        <f>VLOOKUP(C2516,Cluster!$A$1:$B$27,2,FALSE)</f>
        <v>Financial Stability</v>
      </c>
      <c r="E2516" t="s">
        <v>570</v>
      </c>
      <c r="F2516">
        <v>100</v>
      </c>
      <c r="G2516">
        <v>100</v>
      </c>
      <c r="H2516">
        <v>100</v>
      </c>
      <c r="I2516">
        <v>100</v>
      </c>
      <c r="J2516">
        <v>100</v>
      </c>
      <c r="K2516">
        <v>100</v>
      </c>
      <c r="L2516">
        <v>100</v>
      </c>
      <c r="M2516">
        <v>100</v>
      </c>
      <c r="N2516">
        <v>100</v>
      </c>
      <c r="O2516">
        <v>100</v>
      </c>
    </row>
    <row r="2517" spans="1:15">
      <c r="A2517" t="s">
        <v>21</v>
      </c>
      <c r="B2517" t="s">
        <v>111</v>
      </c>
      <c r="C2517" t="s">
        <v>124</v>
      </c>
      <c r="D2517" t="str">
        <f>VLOOKUP(C2517,Cluster!$A$1:$B$27,2,FALSE)</f>
        <v>Financial Stability</v>
      </c>
      <c r="E2517" t="s">
        <v>462</v>
      </c>
      <c r="F2517">
        <v>0</v>
      </c>
      <c r="G2517">
        <v>0</v>
      </c>
      <c r="H2517">
        <v>0</v>
      </c>
      <c r="I2517">
        <v>0</v>
      </c>
      <c r="J2517">
        <v>0</v>
      </c>
      <c r="K2517">
        <v>0</v>
      </c>
      <c r="L2517">
        <v>0</v>
      </c>
      <c r="M2517">
        <v>0</v>
      </c>
      <c r="N2517">
        <v>0</v>
      </c>
      <c r="O2517">
        <v>0</v>
      </c>
    </row>
    <row r="2518" spans="1:15">
      <c r="A2518" t="s">
        <v>21</v>
      </c>
      <c r="B2518" t="s">
        <v>111</v>
      </c>
      <c r="C2518" t="s">
        <v>136</v>
      </c>
      <c r="D2518" t="str">
        <f>VLOOKUP(C2518,Cluster!$A$1:$B$27,2,FALSE)</f>
        <v>Financial Stability</v>
      </c>
      <c r="E2518" t="s">
        <v>186</v>
      </c>
      <c r="F2518">
        <v>14.382823816342452</v>
      </c>
      <c r="G2518">
        <v>7.2373794251834482</v>
      </c>
      <c r="H2518">
        <v>7.8132747658775692</v>
      </c>
      <c r="I2518">
        <v>4.5630349791530636</v>
      </c>
      <c r="J2518">
        <v>4.5907341994891713</v>
      </c>
      <c r="K2518">
        <v>4.9015313205544411</v>
      </c>
      <c r="L2518">
        <v>6.1895011808848377</v>
      </c>
      <c r="M2518">
        <v>3.5346322739677958</v>
      </c>
      <c r="N2518">
        <v>1.5880103127099161</v>
      </c>
      <c r="O2518" t="s">
        <v>61</v>
      </c>
    </row>
    <row r="2519" spans="1:15">
      <c r="A2519" t="s">
        <v>21</v>
      </c>
      <c r="B2519" t="s">
        <v>111</v>
      </c>
      <c r="C2519" t="s">
        <v>43</v>
      </c>
      <c r="D2519" t="str">
        <f>VLOOKUP(C2519,Cluster!$A$1:$B$27,2,FALSE)</f>
        <v>Financial Stability</v>
      </c>
      <c r="E2519" t="s">
        <v>142</v>
      </c>
      <c r="F2519" t="s">
        <v>61</v>
      </c>
      <c r="G2519" t="s">
        <v>61</v>
      </c>
      <c r="H2519" t="s">
        <v>61</v>
      </c>
      <c r="I2519" t="s">
        <v>61</v>
      </c>
      <c r="J2519" t="s">
        <v>61</v>
      </c>
      <c r="K2519" t="s">
        <v>61</v>
      </c>
      <c r="L2519" t="s">
        <v>61</v>
      </c>
      <c r="M2519" t="s">
        <v>61</v>
      </c>
      <c r="N2519" t="s">
        <v>61</v>
      </c>
      <c r="O2519" t="s">
        <v>61</v>
      </c>
    </row>
    <row r="2520" spans="1:15">
      <c r="A2520" t="s">
        <v>21</v>
      </c>
      <c r="B2520" t="s">
        <v>111</v>
      </c>
      <c r="C2520" t="s">
        <v>254</v>
      </c>
      <c r="D2520" t="str">
        <f>VLOOKUP(C2520,Cluster!$A$1:$B$27,2,FALSE)</f>
        <v>Financial Stability</v>
      </c>
      <c r="E2520" t="s">
        <v>331</v>
      </c>
      <c r="F2520" t="s">
        <v>61</v>
      </c>
      <c r="G2520" t="s">
        <v>61</v>
      </c>
      <c r="H2520" t="s">
        <v>61</v>
      </c>
      <c r="I2520" t="s">
        <v>61</v>
      </c>
      <c r="J2520" t="s">
        <v>61</v>
      </c>
      <c r="K2520" t="s">
        <v>61</v>
      </c>
      <c r="L2520" t="s">
        <v>61</v>
      </c>
      <c r="M2520" t="s">
        <v>61</v>
      </c>
      <c r="N2520" t="s">
        <v>61</v>
      </c>
      <c r="O2520" t="s">
        <v>61</v>
      </c>
    </row>
    <row r="2521" spans="1:15">
      <c r="A2521" t="s">
        <v>21</v>
      </c>
      <c r="B2521" t="s">
        <v>111</v>
      </c>
      <c r="C2521" t="s">
        <v>49</v>
      </c>
      <c r="D2521" t="str">
        <f>VLOOKUP(C2521,Cluster!$A$1:$B$27,2,FALSE)</f>
        <v>Financial Stability</v>
      </c>
      <c r="E2521" t="s">
        <v>422</v>
      </c>
      <c r="F2521" t="s">
        <v>61</v>
      </c>
      <c r="G2521" t="s">
        <v>61</v>
      </c>
      <c r="H2521" t="s">
        <v>61</v>
      </c>
      <c r="I2521" t="s">
        <v>61</v>
      </c>
      <c r="J2521" t="s">
        <v>61</v>
      </c>
      <c r="K2521" t="s">
        <v>61</v>
      </c>
      <c r="L2521" t="s">
        <v>61</v>
      </c>
      <c r="M2521" t="s">
        <v>61</v>
      </c>
      <c r="N2521" t="s">
        <v>61</v>
      </c>
      <c r="O2521" t="s">
        <v>61</v>
      </c>
    </row>
    <row r="2522" spans="1:15">
      <c r="A2522" t="s">
        <v>21</v>
      </c>
      <c r="B2522" t="s">
        <v>111</v>
      </c>
      <c r="C2522" t="s">
        <v>442</v>
      </c>
      <c r="D2522" t="str">
        <f>VLOOKUP(C2522,Cluster!$A$1:$B$27,2,FALSE)</f>
        <v>Financial Stability</v>
      </c>
      <c r="E2522" t="s">
        <v>207</v>
      </c>
      <c r="F2522" t="s">
        <v>61</v>
      </c>
      <c r="G2522" t="s">
        <v>61</v>
      </c>
      <c r="H2522" t="s">
        <v>61</v>
      </c>
      <c r="I2522" t="s">
        <v>61</v>
      </c>
      <c r="J2522" t="s">
        <v>61</v>
      </c>
      <c r="K2522" t="s">
        <v>61</v>
      </c>
      <c r="L2522" t="s">
        <v>61</v>
      </c>
      <c r="M2522" t="s">
        <v>61</v>
      </c>
      <c r="N2522" t="s">
        <v>61</v>
      </c>
      <c r="O2522" t="s">
        <v>61</v>
      </c>
    </row>
    <row r="2523" spans="1:15">
      <c r="A2523" t="s">
        <v>21</v>
      </c>
      <c r="B2523" t="s">
        <v>111</v>
      </c>
      <c r="C2523" t="s">
        <v>264</v>
      </c>
      <c r="D2523" t="str">
        <f>VLOOKUP(C2523,Cluster!$A$1:$B$27,2,FALSE)</f>
        <v>Financial Stability</v>
      </c>
      <c r="E2523" t="s">
        <v>267</v>
      </c>
      <c r="F2523" t="s">
        <v>61</v>
      </c>
      <c r="G2523" t="s">
        <v>61</v>
      </c>
      <c r="H2523" t="s">
        <v>61</v>
      </c>
      <c r="I2523" t="s">
        <v>61</v>
      </c>
      <c r="J2523" t="s">
        <v>61</v>
      </c>
      <c r="K2523" t="s">
        <v>61</v>
      </c>
      <c r="L2523" t="s">
        <v>61</v>
      </c>
      <c r="M2523" t="s">
        <v>61</v>
      </c>
      <c r="N2523" t="s">
        <v>61</v>
      </c>
      <c r="O2523" t="s">
        <v>61</v>
      </c>
    </row>
    <row r="2524" spans="1:15">
      <c r="A2524" t="s">
        <v>163</v>
      </c>
      <c r="B2524" t="s">
        <v>488</v>
      </c>
      <c r="C2524" t="s">
        <v>329</v>
      </c>
      <c r="D2524" t="str">
        <f>VLOOKUP(C2524,Cluster!$A$1:$B$27,2,FALSE)</f>
        <v>Financial Inclusion</v>
      </c>
      <c r="E2524" t="s">
        <v>425</v>
      </c>
      <c r="F2524" t="s">
        <v>61</v>
      </c>
      <c r="G2524" t="s">
        <v>61</v>
      </c>
      <c r="H2524" t="s">
        <v>61</v>
      </c>
      <c r="I2524" t="s">
        <v>61</v>
      </c>
      <c r="J2524">
        <v>2.2397710000000002</v>
      </c>
      <c r="K2524" t="s">
        <v>61</v>
      </c>
      <c r="L2524" t="s">
        <v>61</v>
      </c>
      <c r="M2524" t="s">
        <v>61</v>
      </c>
      <c r="N2524" t="s">
        <v>61</v>
      </c>
      <c r="O2524" t="s">
        <v>61</v>
      </c>
    </row>
    <row r="2525" spans="1:15">
      <c r="A2525" t="s">
        <v>163</v>
      </c>
      <c r="B2525" t="s">
        <v>488</v>
      </c>
      <c r="C2525" t="s">
        <v>567</v>
      </c>
      <c r="D2525" t="str">
        <f>VLOOKUP(C2525,Cluster!$A$1:$B$27,2,FALSE)</f>
        <v>Financial Inclusion</v>
      </c>
      <c r="E2525" t="s">
        <v>54</v>
      </c>
      <c r="F2525" t="s">
        <v>61</v>
      </c>
      <c r="G2525" t="s">
        <v>61</v>
      </c>
      <c r="H2525" t="s">
        <v>61</v>
      </c>
      <c r="I2525" t="s">
        <v>61</v>
      </c>
      <c r="J2525">
        <v>35.231839999999998</v>
      </c>
      <c r="K2525" t="s">
        <v>61</v>
      </c>
      <c r="L2525" t="s">
        <v>61</v>
      </c>
      <c r="M2525">
        <v>52.753810000000001</v>
      </c>
      <c r="N2525" t="s">
        <v>61</v>
      </c>
      <c r="O2525" t="s">
        <v>61</v>
      </c>
    </row>
    <row r="2526" spans="1:15">
      <c r="A2526" t="s">
        <v>163</v>
      </c>
      <c r="B2526" t="s">
        <v>488</v>
      </c>
      <c r="C2526" t="s">
        <v>319</v>
      </c>
      <c r="D2526" t="str">
        <f>VLOOKUP(C2526,Cluster!$A$1:$B$27,2,FALSE)</f>
        <v>Financial Inclusion</v>
      </c>
      <c r="E2526" t="s">
        <v>584</v>
      </c>
      <c r="F2526" t="s">
        <v>61</v>
      </c>
      <c r="G2526" t="s">
        <v>61</v>
      </c>
      <c r="H2526" t="s">
        <v>61</v>
      </c>
      <c r="I2526" t="s">
        <v>61</v>
      </c>
      <c r="J2526">
        <v>7.6970929999999997</v>
      </c>
      <c r="K2526" t="s">
        <v>61</v>
      </c>
      <c r="L2526" t="s">
        <v>61</v>
      </c>
      <c r="M2526">
        <v>6.3688979999999997</v>
      </c>
      <c r="N2526" t="s">
        <v>61</v>
      </c>
      <c r="O2526" t="s">
        <v>61</v>
      </c>
    </row>
    <row r="2527" spans="1:15">
      <c r="A2527" t="s">
        <v>163</v>
      </c>
      <c r="B2527" t="s">
        <v>488</v>
      </c>
      <c r="C2527" t="s">
        <v>301</v>
      </c>
      <c r="D2527" t="str">
        <f>VLOOKUP(C2527,Cluster!$A$1:$B$27,2,FALSE)</f>
        <v>Financial Inclusion</v>
      </c>
      <c r="E2527" t="s">
        <v>153</v>
      </c>
      <c r="F2527" t="s">
        <v>61</v>
      </c>
      <c r="G2527" t="s">
        <v>61</v>
      </c>
      <c r="H2527" t="s">
        <v>61</v>
      </c>
      <c r="I2527" t="s">
        <v>61</v>
      </c>
      <c r="J2527" t="s">
        <v>61</v>
      </c>
      <c r="K2527" t="s">
        <v>61</v>
      </c>
      <c r="L2527" t="s">
        <v>61</v>
      </c>
      <c r="M2527">
        <v>4.8141097999999998</v>
      </c>
      <c r="N2527" t="s">
        <v>61</v>
      </c>
      <c r="O2527" t="s">
        <v>61</v>
      </c>
    </row>
    <row r="2528" spans="1:15">
      <c r="A2528" t="s">
        <v>163</v>
      </c>
      <c r="B2528" t="s">
        <v>488</v>
      </c>
      <c r="C2528" t="s">
        <v>407</v>
      </c>
      <c r="D2528" t="str">
        <f>VLOOKUP(C2528,Cluster!$A$1:$B$27,2,FALSE)</f>
        <v>Financial Inclusion</v>
      </c>
      <c r="E2528" t="s">
        <v>249</v>
      </c>
      <c r="F2528">
        <v>3.95</v>
      </c>
      <c r="G2528">
        <v>4.38</v>
      </c>
      <c r="H2528">
        <v>5.12</v>
      </c>
      <c r="I2528">
        <v>7.5</v>
      </c>
      <c r="J2528">
        <v>10.07</v>
      </c>
      <c r="K2528">
        <v>12.580060913895499</v>
      </c>
      <c r="L2528">
        <v>15.1</v>
      </c>
      <c r="M2528">
        <v>21</v>
      </c>
      <c r="N2528">
        <v>26</v>
      </c>
      <c r="O2528" t="s">
        <v>61</v>
      </c>
    </row>
    <row r="2529" spans="1:15">
      <c r="A2529" t="s">
        <v>163</v>
      </c>
      <c r="B2529" t="s">
        <v>488</v>
      </c>
      <c r="C2529" t="s">
        <v>359</v>
      </c>
      <c r="D2529" t="str">
        <f>VLOOKUP(C2529,Cluster!$A$1:$B$27,2,FALSE)</f>
        <v>Financial Inclusion</v>
      </c>
      <c r="E2529" t="s">
        <v>520</v>
      </c>
      <c r="F2529">
        <v>20.155375496534901</v>
      </c>
      <c r="G2529">
        <v>29.531039683443201</v>
      </c>
      <c r="H2529">
        <v>44.120091078272999</v>
      </c>
      <c r="I2529">
        <v>62.390064871998199</v>
      </c>
      <c r="J2529">
        <v>73.198038948197905</v>
      </c>
      <c r="K2529">
        <v>69.922389771381503</v>
      </c>
      <c r="L2529">
        <v>70.783181670105094</v>
      </c>
      <c r="M2529">
        <v>74.483769906508897</v>
      </c>
      <c r="N2529">
        <v>78.061725642976896</v>
      </c>
      <c r="O2529" t="s">
        <v>61</v>
      </c>
    </row>
    <row r="2530" spans="1:15">
      <c r="A2530" t="s">
        <v>163</v>
      </c>
      <c r="B2530" t="s">
        <v>488</v>
      </c>
      <c r="C2530" t="s">
        <v>292</v>
      </c>
      <c r="D2530" t="str">
        <f>VLOOKUP(C2530,Cluster!$A$1:$B$27,2,FALSE)</f>
        <v>Financial Inclusion</v>
      </c>
      <c r="E2530" t="s">
        <v>224</v>
      </c>
      <c r="F2530" t="s">
        <v>61</v>
      </c>
      <c r="G2530" t="s">
        <v>61</v>
      </c>
      <c r="H2530" t="s">
        <v>61</v>
      </c>
      <c r="I2530" t="s">
        <v>61</v>
      </c>
      <c r="J2530" t="s">
        <v>61</v>
      </c>
      <c r="K2530" t="s">
        <v>61</v>
      </c>
      <c r="L2530" t="s">
        <v>61</v>
      </c>
      <c r="M2530">
        <v>19.948861999999998</v>
      </c>
      <c r="N2530" t="s">
        <v>61</v>
      </c>
      <c r="O2530" t="s">
        <v>61</v>
      </c>
    </row>
    <row r="2531" spans="1:15">
      <c r="A2531" t="s">
        <v>163</v>
      </c>
      <c r="B2531" t="s">
        <v>488</v>
      </c>
      <c r="C2531" t="s">
        <v>514</v>
      </c>
      <c r="D2531" t="str">
        <f>VLOOKUP(C2531,Cluster!$A$1:$B$27,2,FALSE)</f>
        <v>Financial Stability</v>
      </c>
      <c r="E2531" t="s">
        <v>217</v>
      </c>
      <c r="F2531">
        <v>62.715180681428642</v>
      </c>
      <c r="G2531">
        <v>69.79399726233261</v>
      </c>
      <c r="H2531">
        <v>72.347232835042703</v>
      </c>
      <c r="I2531">
        <v>74.198870962651384</v>
      </c>
      <c r="J2531">
        <v>76.148433756624499</v>
      </c>
      <c r="K2531">
        <v>77.159122731896403</v>
      </c>
      <c r="L2531">
        <v>77.895258848589194</v>
      </c>
      <c r="M2531">
        <v>76.117023928672594</v>
      </c>
      <c r="N2531">
        <v>76.144848602635648</v>
      </c>
      <c r="O2531" t="s">
        <v>61</v>
      </c>
    </row>
    <row r="2532" spans="1:15">
      <c r="A2532" t="s">
        <v>163</v>
      </c>
      <c r="B2532" t="s">
        <v>488</v>
      </c>
      <c r="C2532" t="s">
        <v>354</v>
      </c>
      <c r="D2532" t="str">
        <f>VLOOKUP(C2532,Cluster!$A$1:$B$27,2,FALSE)</f>
        <v>Financial Stability</v>
      </c>
      <c r="E2532" t="s">
        <v>184</v>
      </c>
      <c r="F2532">
        <v>1201071960529.7473</v>
      </c>
      <c r="G2532">
        <v>1186913419021.342</v>
      </c>
      <c r="H2532">
        <v>1323896417147.0605</v>
      </c>
      <c r="I2532">
        <v>1656562168648.5728</v>
      </c>
      <c r="J2532">
        <v>1822989507290.0471</v>
      </c>
      <c r="K2532">
        <v>1828119928467.8481</v>
      </c>
      <c r="L2532">
        <v>1857236714880.0286</v>
      </c>
      <c r="M2532">
        <v>2033532372971.1694</v>
      </c>
      <c r="N2532">
        <v>2088841351184.157</v>
      </c>
      <c r="O2532" t="s">
        <v>61</v>
      </c>
    </row>
    <row r="2533" spans="1:15">
      <c r="A2533" t="s">
        <v>163</v>
      </c>
      <c r="B2533" t="s">
        <v>488</v>
      </c>
      <c r="C2533" t="s">
        <v>548</v>
      </c>
      <c r="D2533" t="str">
        <f>VLOOKUP(C2533,Cluster!$A$1:$B$27,2,FALSE)</f>
        <v>Financial Stability</v>
      </c>
      <c r="E2533" t="s">
        <v>332</v>
      </c>
      <c r="F2533">
        <v>151.45641308599559</v>
      </c>
      <c r="G2533">
        <v>54.528389318712598</v>
      </c>
      <c r="H2533">
        <v>98.687497985340471</v>
      </c>
      <c r="I2533">
        <v>98.506990614861749</v>
      </c>
      <c r="J2533">
        <v>55.248968574548798</v>
      </c>
      <c r="K2533">
        <v>69.105723335055188</v>
      </c>
      <c r="L2533">
        <v>61.318732872108065</v>
      </c>
      <c r="M2533">
        <v>76.630188469691646</v>
      </c>
      <c r="N2533">
        <v>72.586494380746629</v>
      </c>
      <c r="O2533" t="s">
        <v>61</v>
      </c>
    </row>
    <row r="2534" spans="1:15">
      <c r="A2534" t="s">
        <v>163</v>
      </c>
      <c r="B2534" t="s">
        <v>488</v>
      </c>
      <c r="C2534" t="s">
        <v>206</v>
      </c>
      <c r="D2534" t="str">
        <f>VLOOKUP(C2534,Cluster!$A$1:$B$27,2,FALSE)</f>
        <v>Financial Stability</v>
      </c>
      <c r="E2534" t="s">
        <v>271</v>
      </c>
      <c r="F2534">
        <v>1819100510000</v>
      </c>
      <c r="G2534">
        <v>647204770000</v>
      </c>
      <c r="H2534">
        <v>1306520250000</v>
      </c>
      <c r="I2534">
        <v>1631829540000</v>
      </c>
      <c r="J2534">
        <v>1007182900000</v>
      </c>
      <c r="K2534">
        <v>1263335500000</v>
      </c>
      <c r="L2534">
        <v>1138834020000</v>
      </c>
      <c r="M2534">
        <v>1558299690000</v>
      </c>
      <c r="N2534">
        <v>1516216710000</v>
      </c>
      <c r="O2534">
        <v>1566680487700.5698</v>
      </c>
    </row>
    <row r="2535" spans="1:15">
      <c r="A2535" t="s">
        <v>163</v>
      </c>
      <c r="B2535" t="s">
        <v>488</v>
      </c>
      <c r="C2535" t="s">
        <v>152</v>
      </c>
      <c r="D2535" t="str">
        <f>VLOOKUP(C2535,Cluster!$A$1:$B$27,2,FALSE)</f>
        <v>Financial Stability</v>
      </c>
      <c r="E2535" t="s">
        <v>340</v>
      </c>
      <c r="F2535" t="s">
        <v>61</v>
      </c>
      <c r="G2535">
        <v>8.3598044881967706</v>
      </c>
      <c r="H2535" t="s">
        <v>61</v>
      </c>
      <c r="I2535" t="s">
        <v>61</v>
      </c>
      <c r="J2535">
        <v>12.4814783224077</v>
      </c>
      <c r="K2535">
        <v>12.1171306453141</v>
      </c>
      <c r="L2535">
        <v>16.704978457065</v>
      </c>
      <c r="M2535">
        <v>17.321928832041301</v>
      </c>
      <c r="N2535">
        <v>24.0061605632919</v>
      </c>
      <c r="O2535">
        <v>38.710410413598197</v>
      </c>
    </row>
    <row r="2536" spans="1:15">
      <c r="A2536" t="s">
        <v>163</v>
      </c>
      <c r="B2536" t="s">
        <v>488</v>
      </c>
      <c r="C2536" t="s">
        <v>161</v>
      </c>
      <c r="D2536" t="str">
        <f>VLOOKUP(C2536,Cluster!$A$1:$B$27,2,FALSE)</f>
        <v>Financial Stability</v>
      </c>
      <c r="E2536" t="s">
        <v>115</v>
      </c>
      <c r="F2536" t="s">
        <v>61</v>
      </c>
      <c r="G2536">
        <v>2.4497120607599099</v>
      </c>
      <c r="H2536" t="s">
        <v>61</v>
      </c>
      <c r="I2536" t="s">
        <v>61</v>
      </c>
      <c r="J2536">
        <v>2.6701950146928599</v>
      </c>
      <c r="K2536">
        <v>3.3739539166412298</v>
      </c>
      <c r="L2536">
        <v>4.0277286350163104</v>
      </c>
      <c r="M2536">
        <v>4.3458497631620903</v>
      </c>
      <c r="N2536">
        <v>5.8835222740069204</v>
      </c>
      <c r="O2536">
        <v>9.1855194641663402</v>
      </c>
    </row>
    <row r="2537" spans="1:15">
      <c r="A2537" t="s">
        <v>163</v>
      </c>
      <c r="B2537" t="s">
        <v>488</v>
      </c>
      <c r="C2537" t="s">
        <v>77</v>
      </c>
      <c r="D2537" t="str">
        <f>VLOOKUP(C2537,Cluster!$A$1:$B$27,2,FALSE)</f>
        <v>Financial Inclusion</v>
      </c>
      <c r="E2537" t="s">
        <v>17</v>
      </c>
      <c r="F2537" t="s">
        <v>61</v>
      </c>
      <c r="G2537" t="s">
        <v>61</v>
      </c>
      <c r="H2537" t="s">
        <v>61</v>
      </c>
      <c r="I2537" t="s">
        <v>61</v>
      </c>
      <c r="J2537">
        <v>8.8517971000000006</v>
      </c>
      <c r="K2537">
        <v>10.993235</v>
      </c>
      <c r="L2537">
        <v>12.869946000000001</v>
      </c>
      <c r="M2537">
        <v>17.802365000000002</v>
      </c>
      <c r="N2537" t="s">
        <v>61</v>
      </c>
      <c r="O2537" t="s">
        <v>61</v>
      </c>
    </row>
    <row r="2538" spans="1:15">
      <c r="A2538" t="s">
        <v>163</v>
      </c>
      <c r="B2538" t="s">
        <v>488</v>
      </c>
      <c r="C2538" t="s">
        <v>496</v>
      </c>
      <c r="D2538" t="str">
        <f>VLOOKUP(C2538,Cluster!$A$1:$B$27,2,FALSE)</f>
        <v>Financial Inclusion</v>
      </c>
      <c r="E2538" t="s">
        <v>589</v>
      </c>
      <c r="F2538">
        <v>647.81905331127496</v>
      </c>
      <c r="G2538">
        <v>711.30540464793205</v>
      </c>
      <c r="H2538">
        <v>794.00374265607502</v>
      </c>
      <c r="I2538">
        <v>863.860277300142</v>
      </c>
      <c r="J2538">
        <v>934.45494137965704</v>
      </c>
      <c r="K2538">
        <v>1022.34247458016</v>
      </c>
      <c r="L2538">
        <v>1161.0319635093499</v>
      </c>
      <c r="M2538">
        <v>1337.8877653045499</v>
      </c>
      <c r="N2538">
        <v>1542.26203541514</v>
      </c>
      <c r="O2538" t="s">
        <v>61</v>
      </c>
    </row>
    <row r="2539" spans="1:15">
      <c r="A2539" t="s">
        <v>163</v>
      </c>
      <c r="B2539" t="s">
        <v>488</v>
      </c>
      <c r="C2539" t="s">
        <v>284</v>
      </c>
      <c r="D2539" t="str">
        <f>VLOOKUP(C2539,Cluster!$A$1:$B$27,2,FALSE)</f>
        <v>Financial Inclusion</v>
      </c>
      <c r="E2539" t="s">
        <v>588</v>
      </c>
      <c r="F2539" t="s">
        <v>61</v>
      </c>
      <c r="G2539" t="s">
        <v>61</v>
      </c>
      <c r="H2539" t="s">
        <v>61</v>
      </c>
      <c r="I2539" t="s">
        <v>61</v>
      </c>
      <c r="J2539">
        <v>10.509786</v>
      </c>
      <c r="K2539">
        <v>11.176944000000001</v>
      </c>
      <c r="L2539">
        <v>11.838896999999999</v>
      </c>
      <c r="M2539">
        <v>12.838685999999999</v>
      </c>
      <c r="N2539" t="s">
        <v>61</v>
      </c>
      <c r="O2539" t="s">
        <v>61</v>
      </c>
    </row>
    <row r="2540" spans="1:15">
      <c r="A2540" t="s">
        <v>163</v>
      </c>
      <c r="B2540" t="s">
        <v>488</v>
      </c>
      <c r="C2540" t="s">
        <v>547</v>
      </c>
      <c r="D2540" t="str">
        <f>VLOOKUP(C2540,Cluster!$A$1:$B$27,2,FALSE)</f>
        <v>Financial Inclusion</v>
      </c>
      <c r="E2540" t="s">
        <v>551</v>
      </c>
      <c r="F2540" t="s">
        <v>61</v>
      </c>
      <c r="G2540" t="s">
        <v>61</v>
      </c>
      <c r="H2540" t="s">
        <v>61</v>
      </c>
      <c r="I2540" t="s">
        <v>61</v>
      </c>
      <c r="J2540" t="s">
        <v>61</v>
      </c>
      <c r="K2540" t="s">
        <v>61</v>
      </c>
      <c r="L2540" t="s">
        <v>61</v>
      </c>
      <c r="M2540" t="s">
        <v>61</v>
      </c>
      <c r="N2540" t="s">
        <v>61</v>
      </c>
      <c r="O2540" t="s">
        <v>61</v>
      </c>
    </row>
    <row r="2541" spans="1:15">
      <c r="A2541" t="s">
        <v>163</v>
      </c>
      <c r="B2541" t="s">
        <v>488</v>
      </c>
      <c r="C2541" t="s">
        <v>457</v>
      </c>
      <c r="D2541" t="str">
        <f>VLOOKUP(C2541,Cluster!$A$1:$B$27,2,FALSE)</f>
        <v>Financial Inclusion</v>
      </c>
      <c r="E2541" t="s">
        <v>506</v>
      </c>
      <c r="F2541">
        <v>2.5530427771970099</v>
      </c>
      <c r="G2541">
        <v>3.79282800754032</v>
      </c>
      <c r="H2541">
        <v>3.9539192973033002</v>
      </c>
      <c r="I2541">
        <v>4.6542318952734396</v>
      </c>
      <c r="J2541">
        <v>5.4776219615394597</v>
      </c>
      <c r="K2541">
        <v>5.3026463883908699</v>
      </c>
      <c r="L2541">
        <v>6.0961860839445103</v>
      </c>
      <c r="M2541">
        <v>6.8151706982815599</v>
      </c>
      <c r="N2541">
        <v>7.0845471988515696</v>
      </c>
      <c r="O2541" t="s">
        <v>61</v>
      </c>
    </row>
    <row r="2542" spans="1:15">
      <c r="A2542" t="s">
        <v>163</v>
      </c>
      <c r="B2542" t="s">
        <v>488</v>
      </c>
      <c r="C2542" t="s">
        <v>30</v>
      </c>
      <c r="D2542" t="str">
        <f>VLOOKUP(C2542,Cluster!$A$1:$B$27,2,FALSE)</f>
        <v>Financial Stability</v>
      </c>
      <c r="E2542" t="s">
        <v>570</v>
      </c>
      <c r="F2542" t="s">
        <v>61</v>
      </c>
      <c r="G2542" t="s">
        <v>61</v>
      </c>
      <c r="H2542" t="s">
        <v>61</v>
      </c>
      <c r="I2542" t="s">
        <v>61</v>
      </c>
      <c r="J2542">
        <v>15.1</v>
      </c>
      <c r="K2542" t="s">
        <v>61</v>
      </c>
      <c r="L2542">
        <v>19.8</v>
      </c>
      <c r="M2542">
        <v>22.4</v>
      </c>
      <c r="N2542">
        <v>22</v>
      </c>
      <c r="O2542">
        <v>21.4</v>
      </c>
    </row>
    <row r="2543" spans="1:15">
      <c r="A2543" t="s">
        <v>163</v>
      </c>
      <c r="B2543" t="s">
        <v>488</v>
      </c>
      <c r="C2543" t="s">
        <v>124</v>
      </c>
      <c r="D2543" t="str">
        <f>VLOOKUP(C2543,Cluster!$A$1:$B$27,2,FALSE)</f>
        <v>Financial Stability</v>
      </c>
      <c r="E2543" t="s">
        <v>462</v>
      </c>
      <c r="F2543" t="s">
        <v>61</v>
      </c>
      <c r="G2543" t="s">
        <v>61</v>
      </c>
      <c r="H2543" t="s">
        <v>61</v>
      </c>
      <c r="I2543" t="s">
        <v>61</v>
      </c>
      <c r="J2543">
        <v>0</v>
      </c>
      <c r="K2543" t="s">
        <v>61</v>
      </c>
      <c r="L2543">
        <v>0</v>
      </c>
      <c r="M2543">
        <v>0</v>
      </c>
      <c r="N2543">
        <v>0</v>
      </c>
      <c r="O2543">
        <v>0</v>
      </c>
    </row>
    <row r="2544" spans="1:15">
      <c r="A2544" t="s">
        <v>163</v>
      </c>
      <c r="B2544" t="s">
        <v>488</v>
      </c>
      <c r="C2544" t="s">
        <v>136</v>
      </c>
      <c r="D2544" t="str">
        <f>VLOOKUP(C2544,Cluster!$A$1:$B$27,2,FALSE)</f>
        <v>Financial Stability</v>
      </c>
      <c r="E2544" t="s">
        <v>186</v>
      </c>
      <c r="F2544">
        <v>9.019508880044258</v>
      </c>
      <c r="G2544">
        <v>4.2772272276601724</v>
      </c>
      <c r="H2544">
        <v>5.7735711941777748</v>
      </c>
      <c r="I2544">
        <v>-0.59684966127381656</v>
      </c>
      <c r="J2544">
        <v>1.4989465194087563</v>
      </c>
      <c r="K2544">
        <v>2.4699427378429202</v>
      </c>
      <c r="L2544">
        <v>4.015143867299531</v>
      </c>
      <c r="M2544">
        <v>6.7884377711446202</v>
      </c>
      <c r="N2544">
        <v>7.9560727837095184</v>
      </c>
      <c r="O2544" t="s">
        <v>61</v>
      </c>
    </row>
    <row r="2545" spans="1:15">
      <c r="A2545" t="s">
        <v>163</v>
      </c>
      <c r="B2545" t="s">
        <v>488</v>
      </c>
      <c r="C2545" t="s">
        <v>43</v>
      </c>
      <c r="D2545" t="str">
        <f>VLOOKUP(C2545,Cluster!$A$1:$B$27,2,FALSE)</f>
        <v>Financial Stability</v>
      </c>
      <c r="E2545" t="s">
        <v>142</v>
      </c>
      <c r="F2545" t="s">
        <v>61</v>
      </c>
      <c r="G2545">
        <v>0.94703523388659006</v>
      </c>
      <c r="H2545" t="s">
        <v>61</v>
      </c>
      <c r="I2545" t="s">
        <v>61</v>
      </c>
      <c r="J2545">
        <v>0.88921554131622205</v>
      </c>
      <c r="K2545">
        <v>0.94742037278205504</v>
      </c>
      <c r="L2545">
        <v>0.74391567031527295</v>
      </c>
      <c r="M2545">
        <v>0.67159326588303103</v>
      </c>
      <c r="N2545">
        <v>0.44556088942780803</v>
      </c>
      <c r="O2545">
        <v>0.37127581709602803</v>
      </c>
    </row>
    <row r="2546" spans="1:15">
      <c r="A2546" t="s">
        <v>163</v>
      </c>
      <c r="B2546" t="s">
        <v>488</v>
      </c>
      <c r="C2546" t="s">
        <v>254</v>
      </c>
      <c r="D2546" t="str">
        <f>VLOOKUP(C2546,Cluster!$A$1:$B$27,2,FALSE)</f>
        <v>Financial Stability</v>
      </c>
      <c r="E2546" t="s">
        <v>331</v>
      </c>
      <c r="F2546" t="s">
        <v>61</v>
      </c>
      <c r="G2546">
        <v>14.628659441801499</v>
      </c>
      <c r="H2546" t="s">
        <v>61</v>
      </c>
      <c r="I2546" t="s">
        <v>61</v>
      </c>
      <c r="J2546">
        <v>13.444859070255299</v>
      </c>
      <c r="K2546">
        <v>13.806282092284301</v>
      </c>
      <c r="L2546">
        <v>10.7982867659305</v>
      </c>
      <c r="M2546">
        <v>9.6245038169354</v>
      </c>
      <c r="N2546">
        <v>6.2625633421035598</v>
      </c>
      <c r="O2546">
        <v>5.0912863779712101</v>
      </c>
    </row>
    <row r="2547" spans="1:15">
      <c r="A2547" t="s">
        <v>163</v>
      </c>
      <c r="B2547" t="s">
        <v>488</v>
      </c>
      <c r="C2547" t="s">
        <v>49</v>
      </c>
      <c r="D2547" t="str">
        <f>VLOOKUP(C2547,Cluster!$A$1:$B$27,2,FALSE)</f>
        <v>Financial Stability</v>
      </c>
      <c r="E2547" t="s">
        <v>422</v>
      </c>
      <c r="F2547" t="s">
        <v>61</v>
      </c>
      <c r="G2547">
        <v>9.1128920491696608</v>
      </c>
      <c r="H2547" t="s">
        <v>61</v>
      </c>
      <c r="I2547" t="s">
        <v>61</v>
      </c>
      <c r="J2547">
        <v>9.0075796588818893</v>
      </c>
      <c r="K2547">
        <v>9.3160569216311497</v>
      </c>
      <c r="L2547">
        <v>9.2754265275852905</v>
      </c>
      <c r="M2547">
        <v>9.6071159380804207</v>
      </c>
      <c r="N2547">
        <v>10.075566389514</v>
      </c>
      <c r="O2547">
        <v>10.6991978781131</v>
      </c>
    </row>
    <row r="2548" spans="1:15">
      <c r="A2548" t="s">
        <v>163</v>
      </c>
      <c r="B2548" t="s">
        <v>488</v>
      </c>
      <c r="C2548" t="s">
        <v>442</v>
      </c>
      <c r="D2548" t="str">
        <f>VLOOKUP(C2548,Cluster!$A$1:$B$27,2,FALSE)</f>
        <v>Financial Stability</v>
      </c>
      <c r="E2548" t="s">
        <v>207</v>
      </c>
      <c r="F2548">
        <v>4887</v>
      </c>
      <c r="G2548">
        <v>4921</v>
      </c>
      <c r="H2548">
        <v>4955</v>
      </c>
      <c r="I2548">
        <v>5034</v>
      </c>
      <c r="J2548">
        <v>5112</v>
      </c>
      <c r="K2548">
        <v>5191</v>
      </c>
      <c r="L2548">
        <v>5294</v>
      </c>
      <c r="M2548">
        <v>5541</v>
      </c>
      <c r="N2548">
        <v>5835</v>
      </c>
      <c r="O2548">
        <v>5820</v>
      </c>
    </row>
    <row r="2549" spans="1:15">
      <c r="A2549" t="s">
        <v>163</v>
      </c>
      <c r="B2549" t="s">
        <v>488</v>
      </c>
      <c r="C2549" t="s">
        <v>264</v>
      </c>
      <c r="D2549" t="str">
        <f>VLOOKUP(C2549,Cluster!$A$1:$B$27,2,FALSE)</f>
        <v>Financial Stability</v>
      </c>
      <c r="E2549" t="s">
        <v>267</v>
      </c>
      <c r="F2549">
        <v>62.8543416768104</v>
      </c>
      <c r="G2549">
        <v>142.99256323466199</v>
      </c>
      <c r="H2549">
        <v>83.470271509377696</v>
      </c>
      <c r="I2549">
        <v>66.248114983872597</v>
      </c>
      <c r="J2549">
        <v>64.084213502830494</v>
      </c>
      <c r="K2549">
        <v>48.765646971845598</v>
      </c>
      <c r="L2549">
        <v>47.221749662870103</v>
      </c>
      <c r="M2549">
        <v>46.891100260695097</v>
      </c>
      <c r="N2549">
        <v>50.916066608974397</v>
      </c>
      <c r="O2549">
        <v>26.390960349652701</v>
      </c>
    </row>
    <row r="2550" spans="1:15">
      <c r="A2550" t="s">
        <v>373</v>
      </c>
      <c r="B2550" t="s">
        <v>378</v>
      </c>
      <c r="C2550" t="s">
        <v>329</v>
      </c>
      <c r="D2550" t="str">
        <f>VLOOKUP(C2550,Cluster!$A$1:$B$27,2,FALSE)</f>
        <v>Financial Inclusion</v>
      </c>
      <c r="E2550" t="s">
        <v>425</v>
      </c>
      <c r="F2550" t="s">
        <v>61</v>
      </c>
      <c r="G2550" t="s">
        <v>61</v>
      </c>
      <c r="H2550" t="s">
        <v>61</v>
      </c>
      <c r="I2550" t="s">
        <v>61</v>
      </c>
      <c r="J2550">
        <v>0.2256696</v>
      </c>
      <c r="K2550" t="s">
        <v>61</v>
      </c>
      <c r="L2550" t="s">
        <v>61</v>
      </c>
      <c r="M2550" t="s">
        <v>61</v>
      </c>
      <c r="N2550" t="s">
        <v>61</v>
      </c>
      <c r="O2550" t="s">
        <v>61</v>
      </c>
    </row>
    <row r="2551" spans="1:15">
      <c r="A2551" t="s">
        <v>373</v>
      </c>
      <c r="B2551" t="s">
        <v>378</v>
      </c>
      <c r="C2551" t="s">
        <v>567</v>
      </c>
      <c r="D2551" t="str">
        <f>VLOOKUP(C2551,Cluster!$A$1:$B$27,2,FALSE)</f>
        <v>Financial Inclusion</v>
      </c>
      <c r="E2551" t="s">
        <v>54</v>
      </c>
      <c r="F2551" t="s">
        <v>61</v>
      </c>
      <c r="G2551" t="s">
        <v>61</v>
      </c>
      <c r="H2551" t="s">
        <v>61</v>
      </c>
      <c r="I2551" t="s">
        <v>61</v>
      </c>
      <c r="J2551">
        <v>19.581990000000001</v>
      </c>
      <c r="K2551" t="s">
        <v>61</v>
      </c>
      <c r="L2551" t="s">
        <v>61</v>
      </c>
      <c r="M2551">
        <v>35.947360000000003</v>
      </c>
      <c r="N2551" t="s">
        <v>61</v>
      </c>
      <c r="O2551" t="s">
        <v>61</v>
      </c>
    </row>
    <row r="2552" spans="1:15">
      <c r="A2552" t="s">
        <v>373</v>
      </c>
      <c r="B2552" t="s">
        <v>378</v>
      </c>
      <c r="C2552" t="s">
        <v>319</v>
      </c>
      <c r="D2552" t="str">
        <f>VLOOKUP(C2552,Cluster!$A$1:$B$27,2,FALSE)</f>
        <v>Financial Inclusion</v>
      </c>
      <c r="E2552" t="s">
        <v>584</v>
      </c>
      <c r="F2552" t="s">
        <v>61</v>
      </c>
      <c r="G2552" t="s">
        <v>61</v>
      </c>
      <c r="H2552" t="s">
        <v>61</v>
      </c>
      <c r="I2552" t="s">
        <v>61</v>
      </c>
      <c r="J2552">
        <v>8.5477139999999991</v>
      </c>
      <c r="K2552" t="s">
        <v>61</v>
      </c>
      <c r="L2552" t="s">
        <v>61</v>
      </c>
      <c r="M2552">
        <v>13.13566</v>
      </c>
      <c r="N2552" t="s">
        <v>61</v>
      </c>
      <c r="O2552" t="s">
        <v>61</v>
      </c>
    </row>
    <row r="2553" spans="1:15">
      <c r="A2553" t="s">
        <v>373</v>
      </c>
      <c r="B2553" t="s">
        <v>378</v>
      </c>
      <c r="C2553" t="s">
        <v>301</v>
      </c>
      <c r="D2553" t="str">
        <f>VLOOKUP(C2553,Cluster!$A$1:$B$27,2,FALSE)</f>
        <v>Financial Inclusion</v>
      </c>
      <c r="E2553" t="s">
        <v>153</v>
      </c>
      <c r="F2553" t="s">
        <v>61</v>
      </c>
      <c r="G2553" t="s">
        <v>61</v>
      </c>
      <c r="H2553" t="s">
        <v>61</v>
      </c>
      <c r="I2553" t="s">
        <v>61</v>
      </c>
      <c r="J2553" t="s">
        <v>61</v>
      </c>
      <c r="K2553" t="s">
        <v>61</v>
      </c>
      <c r="L2553" t="s">
        <v>61</v>
      </c>
      <c r="M2553">
        <v>5.3508424999999997</v>
      </c>
      <c r="N2553" t="s">
        <v>61</v>
      </c>
      <c r="O2553" t="s">
        <v>61</v>
      </c>
    </row>
    <row r="2554" spans="1:15">
      <c r="A2554" t="s">
        <v>373</v>
      </c>
      <c r="B2554" t="s">
        <v>378</v>
      </c>
      <c r="C2554" t="s">
        <v>407</v>
      </c>
      <c r="D2554" t="str">
        <f>VLOOKUP(C2554,Cluster!$A$1:$B$27,2,FALSE)</f>
        <v>Financial Inclusion</v>
      </c>
      <c r="E2554" t="s">
        <v>249</v>
      </c>
      <c r="F2554">
        <v>5.7862747293419901</v>
      </c>
      <c r="G2554">
        <v>7.9174793849290301</v>
      </c>
      <c r="H2554">
        <v>6.92</v>
      </c>
      <c r="I2554">
        <v>10.92</v>
      </c>
      <c r="J2554">
        <v>12.28</v>
      </c>
      <c r="K2554">
        <v>14.52</v>
      </c>
      <c r="L2554">
        <v>14.94</v>
      </c>
      <c r="M2554">
        <v>17.14</v>
      </c>
      <c r="N2554">
        <v>21.9760677113476</v>
      </c>
      <c r="O2554" t="s">
        <v>61</v>
      </c>
    </row>
    <row r="2555" spans="1:15">
      <c r="A2555" t="s">
        <v>373</v>
      </c>
      <c r="B2555" t="s">
        <v>378</v>
      </c>
      <c r="C2555" t="s">
        <v>359</v>
      </c>
      <c r="D2555" t="str">
        <f>VLOOKUP(C2555,Cluster!$A$1:$B$27,2,FALSE)</f>
        <v>Financial Inclusion</v>
      </c>
      <c r="E2555" t="s">
        <v>520</v>
      </c>
      <c r="F2555">
        <v>40.431980633841498</v>
      </c>
      <c r="G2555">
        <v>60.013724863874401</v>
      </c>
      <c r="H2555">
        <v>68.9204184042257</v>
      </c>
      <c r="I2555">
        <v>87.790144932522196</v>
      </c>
      <c r="J2555">
        <v>102.462649564058</v>
      </c>
      <c r="K2555">
        <v>114.21813097226401</v>
      </c>
      <c r="L2555">
        <v>125.358142593048</v>
      </c>
      <c r="M2555">
        <v>128.784434076759</v>
      </c>
      <c r="N2555">
        <v>132.34821009376</v>
      </c>
      <c r="O2555" t="s">
        <v>61</v>
      </c>
    </row>
    <row r="2556" spans="1:15">
      <c r="A2556" t="s">
        <v>373</v>
      </c>
      <c r="B2556" t="s">
        <v>378</v>
      </c>
      <c r="C2556" t="s">
        <v>292</v>
      </c>
      <c r="D2556" t="str">
        <f>VLOOKUP(C2556,Cluster!$A$1:$B$27,2,FALSE)</f>
        <v>Financial Inclusion</v>
      </c>
      <c r="E2556" t="s">
        <v>224</v>
      </c>
      <c r="F2556" t="s">
        <v>61</v>
      </c>
      <c r="G2556" t="s">
        <v>61</v>
      </c>
      <c r="H2556" t="s">
        <v>61</v>
      </c>
      <c r="I2556" t="s">
        <v>61</v>
      </c>
      <c r="J2556" t="s">
        <v>61</v>
      </c>
      <c r="K2556" t="s">
        <v>61</v>
      </c>
      <c r="L2556" t="s">
        <v>61</v>
      </c>
      <c r="M2556" t="s">
        <v>61</v>
      </c>
      <c r="N2556">
        <v>26.442561000000001</v>
      </c>
      <c r="O2556" t="s">
        <v>61</v>
      </c>
    </row>
    <row r="2557" spans="1:15">
      <c r="A2557" t="s">
        <v>373</v>
      </c>
      <c r="B2557" t="s">
        <v>378</v>
      </c>
      <c r="C2557" t="s">
        <v>514</v>
      </c>
      <c r="D2557" t="str">
        <f>VLOOKUP(C2557,Cluster!$A$1:$B$27,2,FALSE)</f>
        <v>Financial Stability</v>
      </c>
      <c r="E2557" t="s">
        <v>217</v>
      </c>
      <c r="F2557">
        <v>40.580211468839501</v>
      </c>
      <c r="G2557">
        <v>36.770192560909678</v>
      </c>
      <c r="H2557">
        <v>36.966386563037474</v>
      </c>
      <c r="I2557">
        <v>34.182438510698461</v>
      </c>
      <c r="J2557">
        <v>36.550140252786036</v>
      </c>
      <c r="K2557">
        <v>40.768032872652377</v>
      </c>
      <c r="L2557">
        <v>43.429263734727691</v>
      </c>
      <c r="M2557">
        <v>43.439823768970903</v>
      </c>
      <c r="N2557">
        <v>46.715472976046755</v>
      </c>
      <c r="O2557" t="s">
        <v>61</v>
      </c>
    </row>
    <row r="2558" spans="1:15">
      <c r="A2558" t="s">
        <v>373</v>
      </c>
      <c r="B2558" t="s">
        <v>378</v>
      </c>
      <c r="C2558" t="s">
        <v>354</v>
      </c>
      <c r="D2558" t="str">
        <f>VLOOKUP(C2558,Cluster!$A$1:$B$27,2,FALSE)</f>
        <v>Financial Stability</v>
      </c>
      <c r="E2558" t="s">
        <v>184</v>
      </c>
      <c r="F2558">
        <v>432216737774.86053</v>
      </c>
      <c r="G2558">
        <v>510228635279.28894</v>
      </c>
      <c r="H2558">
        <v>539580088908.13831</v>
      </c>
      <c r="I2558">
        <v>755094160363.07092</v>
      </c>
      <c r="J2558">
        <v>892969107923.09424</v>
      </c>
      <c r="K2558">
        <v>917869910105.74915</v>
      </c>
      <c r="L2558">
        <v>912524136718.01819</v>
      </c>
      <c r="M2558">
        <v>890487074595.96606</v>
      </c>
      <c r="N2558">
        <v>861933968740.33215</v>
      </c>
      <c r="O2558" t="s">
        <v>61</v>
      </c>
    </row>
    <row r="2559" spans="1:15">
      <c r="A2559" t="s">
        <v>373</v>
      </c>
      <c r="B2559" t="s">
        <v>378</v>
      </c>
      <c r="C2559" t="s">
        <v>548</v>
      </c>
      <c r="D2559" t="str">
        <f>VLOOKUP(C2559,Cluster!$A$1:$B$27,2,FALSE)</f>
        <v>Financial Stability</v>
      </c>
      <c r="E2559" t="s">
        <v>332</v>
      </c>
      <c r="F2559">
        <v>48.978429454129504</v>
      </c>
      <c r="G2559">
        <v>19.356146082616558</v>
      </c>
      <c r="H2559">
        <v>39.834952107840479</v>
      </c>
      <c r="I2559">
        <v>47.727570800801196</v>
      </c>
      <c r="J2559">
        <v>43.68649335555709</v>
      </c>
      <c r="K2559">
        <v>46.65394902755488</v>
      </c>
      <c r="L2559">
        <v>37.990645512878821</v>
      </c>
      <c r="M2559">
        <v>47.404062567840022</v>
      </c>
      <c r="N2559">
        <v>40.985849590808627</v>
      </c>
      <c r="O2559" t="s">
        <v>61</v>
      </c>
    </row>
    <row r="2560" spans="1:15">
      <c r="A2560" t="s">
        <v>373</v>
      </c>
      <c r="B2560" t="s">
        <v>378</v>
      </c>
      <c r="C2560" t="s">
        <v>206</v>
      </c>
      <c r="D2560" t="str">
        <f>VLOOKUP(C2560,Cluster!$A$1:$B$27,2,FALSE)</f>
        <v>Financial Stability</v>
      </c>
      <c r="E2560" t="s">
        <v>271</v>
      </c>
      <c r="F2560">
        <v>211692970000</v>
      </c>
      <c r="G2560">
        <v>98760600000</v>
      </c>
      <c r="H2560">
        <v>214941470000</v>
      </c>
      <c r="I2560">
        <v>360388100000</v>
      </c>
      <c r="J2560">
        <v>390106890000</v>
      </c>
      <c r="K2560">
        <v>428222560000</v>
      </c>
      <c r="L2560">
        <v>346673810000</v>
      </c>
      <c r="M2560">
        <v>422127050000</v>
      </c>
      <c r="N2560">
        <v>353270960000</v>
      </c>
      <c r="O2560">
        <v>425767769935.98999</v>
      </c>
    </row>
    <row r="2561" spans="1:15">
      <c r="A2561" t="s">
        <v>373</v>
      </c>
      <c r="B2561" t="s">
        <v>378</v>
      </c>
      <c r="C2561" t="s">
        <v>152</v>
      </c>
      <c r="D2561" t="str">
        <f>VLOOKUP(C2561,Cluster!$A$1:$B$27,2,FALSE)</f>
        <v>Financial Stability</v>
      </c>
      <c r="E2561" t="s">
        <v>340</v>
      </c>
      <c r="F2561">
        <v>9.0256018055032605</v>
      </c>
      <c r="G2561">
        <v>8.3220719461959405</v>
      </c>
      <c r="H2561">
        <v>7.0920718359550996</v>
      </c>
      <c r="I2561">
        <v>6.0810958057960303</v>
      </c>
      <c r="J2561">
        <v>4.6982528693826797</v>
      </c>
      <c r="K2561">
        <v>4.6708792586775498</v>
      </c>
      <c r="L2561">
        <v>4.6098667704987699</v>
      </c>
      <c r="M2561">
        <v>5.4773303874370898</v>
      </c>
      <c r="N2561">
        <v>5.89368907498275</v>
      </c>
      <c r="O2561">
        <v>5.6592667162715102</v>
      </c>
    </row>
    <row r="2562" spans="1:15">
      <c r="A2562" t="s">
        <v>373</v>
      </c>
      <c r="B2562" t="s">
        <v>378</v>
      </c>
      <c r="C2562" t="s">
        <v>161</v>
      </c>
      <c r="D2562" t="str">
        <f>VLOOKUP(C2562,Cluster!$A$1:$B$27,2,FALSE)</f>
        <v>Financial Stability</v>
      </c>
      <c r="E2562" t="s">
        <v>115</v>
      </c>
      <c r="F2562">
        <v>3.99885509713511</v>
      </c>
      <c r="G2562">
        <v>3.1897162995247501</v>
      </c>
      <c r="H2562">
        <v>3.2883873810432198</v>
      </c>
      <c r="I2562">
        <v>2.53187560750083</v>
      </c>
      <c r="J2562">
        <v>2.14412680479297</v>
      </c>
      <c r="K2562">
        <v>1.77338188532309</v>
      </c>
      <c r="L2562">
        <v>1.6867667801747801</v>
      </c>
      <c r="M2562">
        <v>2.0668174536708999</v>
      </c>
      <c r="N2562">
        <v>2.4310424811415499</v>
      </c>
      <c r="O2562">
        <v>2.89634913035996</v>
      </c>
    </row>
    <row r="2563" spans="1:15">
      <c r="A2563" t="s">
        <v>373</v>
      </c>
      <c r="B2563" t="s">
        <v>378</v>
      </c>
      <c r="C2563" t="s">
        <v>77</v>
      </c>
      <c r="D2563" t="str">
        <f>VLOOKUP(C2563,Cluster!$A$1:$B$27,2,FALSE)</f>
        <v>Financial Inclusion</v>
      </c>
      <c r="E2563" t="s">
        <v>17</v>
      </c>
      <c r="F2563" t="s">
        <v>61</v>
      </c>
      <c r="G2563" t="s">
        <v>61</v>
      </c>
      <c r="H2563" t="s">
        <v>61</v>
      </c>
      <c r="I2563" t="s">
        <v>61</v>
      </c>
      <c r="J2563">
        <v>16.485516000000001</v>
      </c>
      <c r="K2563">
        <v>35.846631000000002</v>
      </c>
      <c r="L2563">
        <v>42.205962</v>
      </c>
      <c r="M2563">
        <v>49.479053999999998</v>
      </c>
      <c r="N2563" t="s">
        <v>61</v>
      </c>
      <c r="O2563" t="s">
        <v>61</v>
      </c>
    </row>
    <row r="2564" spans="1:15">
      <c r="A2564" t="s">
        <v>373</v>
      </c>
      <c r="B2564" t="s">
        <v>378</v>
      </c>
      <c r="C2564" t="s">
        <v>496</v>
      </c>
      <c r="D2564" t="str">
        <f>VLOOKUP(C2564,Cluster!$A$1:$B$27,2,FALSE)</f>
        <v>Financial Inclusion</v>
      </c>
      <c r="E2564" t="s">
        <v>589</v>
      </c>
      <c r="F2564">
        <v>462.66799377999803</v>
      </c>
      <c r="G2564">
        <v>472.77497942651502</v>
      </c>
      <c r="H2564">
        <v>493.92592853661</v>
      </c>
      <c r="I2564">
        <v>574.39786604302901</v>
      </c>
      <c r="J2564">
        <v>624.50798310435096</v>
      </c>
      <c r="K2564">
        <v>696.07961283994098</v>
      </c>
      <c r="L2564">
        <v>859.15058550655101</v>
      </c>
      <c r="M2564">
        <v>901.39537960446796</v>
      </c>
      <c r="N2564">
        <v>934.11902622837204</v>
      </c>
      <c r="O2564" t="s">
        <v>61</v>
      </c>
    </row>
    <row r="2565" spans="1:15">
      <c r="A2565" t="s">
        <v>373</v>
      </c>
      <c r="B2565" t="s">
        <v>378</v>
      </c>
      <c r="C2565" t="s">
        <v>284</v>
      </c>
      <c r="D2565" t="str">
        <f>VLOOKUP(C2565,Cluster!$A$1:$B$27,2,FALSE)</f>
        <v>Financial Inclusion</v>
      </c>
      <c r="E2565" t="s">
        <v>588</v>
      </c>
      <c r="F2565" t="s">
        <v>61</v>
      </c>
      <c r="G2565" t="s">
        <v>61</v>
      </c>
      <c r="H2565" t="s">
        <v>61</v>
      </c>
      <c r="I2565" t="s">
        <v>61</v>
      </c>
      <c r="J2565">
        <v>8.5336589000000007</v>
      </c>
      <c r="K2565">
        <v>9.4273977999999996</v>
      </c>
      <c r="L2565">
        <v>10.354142</v>
      </c>
      <c r="M2565">
        <v>10.951083000000001</v>
      </c>
      <c r="N2565" t="s">
        <v>61</v>
      </c>
      <c r="O2565" t="s">
        <v>61</v>
      </c>
    </row>
    <row r="2566" spans="1:15">
      <c r="A2566" t="s">
        <v>373</v>
      </c>
      <c r="B2566" t="s">
        <v>378</v>
      </c>
      <c r="C2566" t="s">
        <v>547</v>
      </c>
      <c r="D2566" t="str">
        <f>VLOOKUP(C2566,Cluster!$A$1:$B$27,2,FALSE)</f>
        <v>Financial Inclusion</v>
      </c>
      <c r="E2566" t="s">
        <v>551</v>
      </c>
      <c r="F2566" t="s">
        <v>61</v>
      </c>
      <c r="G2566" t="s">
        <v>61</v>
      </c>
      <c r="H2566" t="s">
        <v>61</v>
      </c>
      <c r="I2566" t="s">
        <v>61</v>
      </c>
      <c r="J2566" t="s">
        <v>61</v>
      </c>
      <c r="K2566" t="s">
        <v>61</v>
      </c>
      <c r="L2566" t="s">
        <v>61</v>
      </c>
      <c r="M2566" t="s">
        <v>61</v>
      </c>
      <c r="N2566" t="s">
        <v>61</v>
      </c>
      <c r="O2566" t="s">
        <v>61</v>
      </c>
    </row>
    <row r="2567" spans="1:15">
      <c r="A2567" t="s">
        <v>373</v>
      </c>
      <c r="B2567" t="s">
        <v>378</v>
      </c>
      <c r="C2567" t="s">
        <v>457</v>
      </c>
      <c r="D2567" t="str">
        <f>VLOOKUP(C2567,Cluster!$A$1:$B$27,2,FALSE)</f>
        <v>Financial Inclusion</v>
      </c>
      <c r="E2567" t="s">
        <v>506</v>
      </c>
      <c r="F2567" t="s">
        <v>61</v>
      </c>
      <c r="G2567" t="s">
        <v>61</v>
      </c>
      <c r="H2567" t="s">
        <v>61</v>
      </c>
      <c r="I2567" t="s">
        <v>61</v>
      </c>
      <c r="J2567">
        <v>5.85009785837756</v>
      </c>
      <c r="K2567">
        <v>6.1097334060145698</v>
      </c>
      <c r="L2567">
        <v>6.3776960809475298</v>
      </c>
      <c r="M2567">
        <v>6.3574902814191203</v>
      </c>
      <c r="N2567">
        <v>6.4103170997880898</v>
      </c>
      <c r="O2567" t="s">
        <v>61</v>
      </c>
    </row>
    <row r="2568" spans="1:15">
      <c r="A2568" t="s">
        <v>373</v>
      </c>
      <c r="B2568" t="s">
        <v>378</v>
      </c>
      <c r="C2568" t="s">
        <v>30</v>
      </c>
      <c r="D2568" t="str">
        <f>VLOOKUP(C2568,Cluster!$A$1:$B$27,2,FALSE)</f>
        <v>Financial Stability</v>
      </c>
      <c r="E2568" t="s">
        <v>570</v>
      </c>
      <c r="F2568" t="s">
        <v>61</v>
      </c>
      <c r="G2568" t="s">
        <v>61</v>
      </c>
      <c r="H2568" t="s">
        <v>61</v>
      </c>
      <c r="I2568" t="s">
        <v>61</v>
      </c>
      <c r="J2568">
        <v>0</v>
      </c>
      <c r="K2568" t="s">
        <v>61</v>
      </c>
      <c r="L2568">
        <v>0</v>
      </c>
      <c r="M2568">
        <v>0</v>
      </c>
      <c r="N2568">
        <v>0</v>
      </c>
      <c r="O2568">
        <v>0</v>
      </c>
    </row>
    <row r="2569" spans="1:15">
      <c r="A2569" t="s">
        <v>373</v>
      </c>
      <c r="B2569" t="s">
        <v>378</v>
      </c>
      <c r="C2569" t="s">
        <v>124</v>
      </c>
      <c r="D2569" t="str">
        <f>VLOOKUP(C2569,Cluster!$A$1:$B$27,2,FALSE)</f>
        <v>Financial Stability</v>
      </c>
      <c r="E2569" t="s">
        <v>462</v>
      </c>
      <c r="F2569" t="s">
        <v>61</v>
      </c>
      <c r="G2569" t="s">
        <v>61</v>
      </c>
      <c r="H2569" t="s">
        <v>61</v>
      </c>
      <c r="I2569" t="s">
        <v>61</v>
      </c>
      <c r="J2569">
        <v>31.8</v>
      </c>
      <c r="K2569" t="s">
        <v>61</v>
      </c>
      <c r="L2569">
        <v>41.2</v>
      </c>
      <c r="M2569">
        <v>46.4</v>
      </c>
      <c r="N2569">
        <v>48.5</v>
      </c>
      <c r="O2569">
        <v>51.8</v>
      </c>
    </row>
    <row r="2570" spans="1:15">
      <c r="A2570" t="s">
        <v>373</v>
      </c>
      <c r="B2570" t="s">
        <v>378</v>
      </c>
      <c r="C2570" t="s">
        <v>136</v>
      </c>
      <c r="D2570" t="str">
        <f>VLOOKUP(C2570,Cluster!$A$1:$B$27,2,FALSE)</f>
        <v>Financial Stability</v>
      </c>
      <c r="E2570" t="s">
        <v>186</v>
      </c>
      <c r="F2570">
        <v>2.3396740908816063</v>
      </c>
      <c r="G2570">
        <v>-3.8522450804232884</v>
      </c>
      <c r="H2570">
        <v>5.7479515093683613</v>
      </c>
      <c r="I2570">
        <v>-1.7460969354647746</v>
      </c>
      <c r="J2570">
        <v>4.5943767488375364</v>
      </c>
      <c r="K2570">
        <v>7.7501885648902755</v>
      </c>
      <c r="L2570">
        <v>6.3749312421213657</v>
      </c>
      <c r="M2570">
        <v>6.8489357256682224</v>
      </c>
      <c r="N2570">
        <v>8.0893839081889727</v>
      </c>
      <c r="O2570" t="s">
        <v>61</v>
      </c>
    </row>
    <row r="2571" spans="1:15">
      <c r="A2571" t="s">
        <v>373</v>
      </c>
      <c r="B2571" t="s">
        <v>378</v>
      </c>
      <c r="C2571" t="s">
        <v>43</v>
      </c>
      <c r="D2571" t="str">
        <f>VLOOKUP(C2571,Cluster!$A$1:$B$27,2,FALSE)</f>
        <v>Financial Stability</v>
      </c>
      <c r="E2571" t="s">
        <v>142</v>
      </c>
      <c r="F2571">
        <v>2.7046008282348302</v>
      </c>
      <c r="G2571">
        <v>2.38595693766398</v>
      </c>
      <c r="H2571">
        <v>2.60913750039883</v>
      </c>
      <c r="I2571">
        <v>2.7421310967930701</v>
      </c>
      <c r="J2571">
        <v>2.8903921126409</v>
      </c>
      <c r="K2571">
        <v>3.0954629561470499</v>
      </c>
      <c r="L2571">
        <v>3.0502264171781901</v>
      </c>
      <c r="M2571">
        <v>2.7438011925863299</v>
      </c>
      <c r="N2571">
        <v>2.2485161780757701</v>
      </c>
      <c r="O2571">
        <v>3.0247594416899601</v>
      </c>
    </row>
    <row r="2572" spans="1:15">
      <c r="A2572" t="s">
        <v>373</v>
      </c>
      <c r="B2572" t="s">
        <v>378</v>
      </c>
      <c r="C2572" t="s">
        <v>254</v>
      </c>
      <c r="D2572" t="str">
        <f>VLOOKUP(C2572,Cluster!$A$1:$B$27,2,FALSE)</f>
        <v>Financial Stability</v>
      </c>
      <c r="E2572" t="s">
        <v>331</v>
      </c>
      <c r="F2572">
        <v>28.4009932798986</v>
      </c>
      <c r="G2572">
        <v>25.306011519240499</v>
      </c>
      <c r="H2572">
        <v>26.754295400822102</v>
      </c>
      <c r="I2572">
        <v>25.870214372515001</v>
      </c>
      <c r="J2572">
        <v>25.4238987490507</v>
      </c>
      <c r="K2572">
        <v>25.288033403041499</v>
      </c>
      <c r="L2572">
        <v>24.471536576491602</v>
      </c>
      <c r="M2572">
        <v>21.348651483331</v>
      </c>
      <c r="N2572">
        <v>17.340436959864402</v>
      </c>
      <c r="O2572">
        <v>20.671462689960499</v>
      </c>
    </row>
    <row r="2573" spans="1:15">
      <c r="A2573" t="s">
        <v>373</v>
      </c>
      <c r="B2573" t="s">
        <v>378</v>
      </c>
      <c r="C2573" t="s">
        <v>49</v>
      </c>
      <c r="D2573" t="str">
        <f>VLOOKUP(C2573,Cluster!$A$1:$B$27,2,FALSE)</f>
        <v>Financial Stability</v>
      </c>
      <c r="E2573" t="s">
        <v>422</v>
      </c>
      <c r="F2573">
        <v>17.1013280331217</v>
      </c>
      <c r="G2573">
        <v>15.3991220478751</v>
      </c>
      <c r="H2573">
        <v>15.9818840732536</v>
      </c>
      <c r="I2573">
        <v>15.074638927173099</v>
      </c>
      <c r="J2573">
        <v>14.7007761059429</v>
      </c>
      <c r="K2573">
        <v>15.718164055190799</v>
      </c>
      <c r="L2573">
        <v>18.296478394315699</v>
      </c>
      <c r="M2573">
        <v>17.843891134862499</v>
      </c>
      <c r="N2573">
        <v>18.7589791649544</v>
      </c>
      <c r="O2573">
        <v>20.9081004445917</v>
      </c>
    </row>
    <row r="2574" spans="1:15">
      <c r="A2574" t="s">
        <v>373</v>
      </c>
      <c r="B2574" t="s">
        <v>378</v>
      </c>
      <c r="C2574" t="s">
        <v>442</v>
      </c>
      <c r="D2574" t="str">
        <f>VLOOKUP(C2574,Cluster!$A$1:$B$27,2,FALSE)</f>
        <v>Financial Stability</v>
      </c>
      <c r="E2574" t="s">
        <v>207</v>
      </c>
      <c r="F2574">
        <v>383</v>
      </c>
      <c r="G2574">
        <v>396</v>
      </c>
      <c r="H2574">
        <v>398</v>
      </c>
      <c r="I2574">
        <v>420</v>
      </c>
      <c r="J2574">
        <v>440</v>
      </c>
      <c r="K2574">
        <v>459</v>
      </c>
      <c r="L2574">
        <v>483</v>
      </c>
      <c r="M2574">
        <v>506</v>
      </c>
      <c r="N2574">
        <v>521</v>
      </c>
      <c r="O2574">
        <v>537</v>
      </c>
    </row>
    <row r="2575" spans="1:15">
      <c r="A2575" t="s">
        <v>373</v>
      </c>
      <c r="B2575" t="s">
        <v>378</v>
      </c>
      <c r="C2575" t="s">
        <v>264</v>
      </c>
      <c r="D2575" t="str">
        <f>VLOOKUP(C2575,Cluster!$A$1:$B$27,2,FALSE)</f>
        <v>Financial Stability</v>
      </c>
      <c r="E2575" t="s">
        <v>267</v>
      </c>
      <c r="F2575">
        <v>44.835825204776498</v>
      </c>
      <c r="G2575">
        <v>76.801214249407195</v>
      </c>
      <c r="H2575">
        <v>40.0450364464335</v>
      </c>
      <c r="I2575">
        <v>28.9832572163176</v>
      </c>
      <c r="J2575">
        <v>27.037581930429401</v>
      </c>
      <c r="K2575">
        <v>21.467661582332301</v>
      </c>
      <c r="L2575">
        <v>28.516062404598699</v>
      </c>
      <c r="M2575">
        <v>21.491513040919799</v>
      </c>
      <c r="N2575">
        <v>21.242985837273501</v>
      </c>
      <c r="O2575">
        <v>22.435953836483002</v>
      </c>
    </row>
    <row r="2576" spans="1:15">
      <c r="A2576" t="s">
        <v>324</v>
      </c>
      <c r="B2576" t="s">
        <v>144</v>
      </c>
      <c r="C2576" t="s">
        <v>329</v>
      </c>
      <c r="D2576" t="str">
        <f>VLOOKUP(C2576,Cluster!$A$1:$B$27,2,FALSE)</f>
        <v>Financial Inclusion</v>
      </c>
      <c r="E2576" t="s">
        <v>425</v>
      </c>
      <c r="F2576" t="s">
        <v>61</v>
      </c>
      <c r="G2576" t="s">
        <v>61</v>
      </c>
      <c r="H2576" t="s">
        <v>61</v>
      </c>
      <c r="I2576" t="s">
        <v>61</v>
      </c>
      <c r="J2576" t="s">
        <v>61</v>
      </c>
      <c r="K2576" t="s">
        <v>61</v>
      </c>
      <c r="L2576" t="s">
        <v>61</v>
      </c>
      <c r="M2576" t="s">
        <v>61</v>
      </c>
      <c r="N2576" t="s">
        <v>61</v>
      </c>
      <c r="O2576" t="s">
        <v>61</v>
      </c>
    </row>
    <row r="2577" spans="1:15">
      <c r="A2577" t="s">
        <v>324</v>
      </c>
      <c r="B2577" t="s">
        <v>144</v>
      </c>
      <c r="C2577" t="s">
        <v>567</v>
      </c>
      <c r="D2577" t="str">
        <f>VLOOKUP(C2577,Cluster!$A$1:$B$27,2,FALSE)</f>
        <v>Financial Inclusion</v>
      </c>
      <c r="E2577" t="s">
        <v>54</v>
      </c>
      <c r="F2577" t="s">
        <v>61</v>
      </c>
      <c r="G2577" t="s">
        <v>61</v>
      </c>
      <c r="H2577" t="s">
        <v>61</v>
      </c>
      <c r="I2577" t="s">
        <v>61</v>
      </c>
      <c r="J2577">
        <v>73.683850000000007</v>
      </c>
      <c r="K2577" t="s">
        <v>61</v>
      </c>
      <c r="L2577" t="s">
        <v>61</v>
      </c>
      <c r="M2577">
        <v>92.175219999999996</v>
      </c>
      <c r="N2577" t="s">
        <v>61</v>
      </c>
      <c r="O2577" t="s">
        <v>61</v>
      </c>
    </row>
    <row r="2578" spans="1:15">
      <c r="A2578" t="s">
        <v>324</v>
      </c>
      <c r="B2578" t="s">
        <v>144</v>
      </c>
      <c r="C2578" t="s">
        <v>319</v>
      </c>
      <c r="D2578" t="str">
        <f>VLOOKUP(C2578,Cluster!$A$1:$B$27,2,FALSE)</f>
        <v>Financial Inclusion</v>
      </c>
      <c r="E2578" t="s">
        <v>584</v>
      </c>
      <c r="F2578" t="s">
        <v>61</v>
      </c>
      <c r="G2578" t="s">
        <v>61</v>
      </c>
      <c r="H2578" t="s">
        <v>61</v>
      </c>
      <c r="I2578" t="s">
        <v>61</v>
      </c>
      <c r="J2578">
        <v>30.65371</v>
      </c>
      <c r="K2578" t="s">
        <v>61</v>
      </c>
      <c r="L2578" t="s">
        <v>61</v>
      </c>
      <c r="M2578">
        <v>31.56437</v>
      </c>
      <c r="N2578" t="s">
        <v>61</v>
      </c>
      <c r="O2578" t="s">
        <v>61</v>
      </c>
    </row>
    <row r="2579" spans="1:15">
      <c r="A2579" t="s">
        <v>324</v>
      </c>
      <c r="B2579" t="s">
        <v>144</v>
      </c>
      <c r="C2579" t="s">
        <v>301</v>
      </c>
      <c r="D2579" t="str">
        <f>VLOOKUP(C2579,Cluster!$A$1:$B$27,2,FALSE)</f>
        <v>Financial Inclusion</v>
      </c>
      <c r="E2579" t="s">
        <v>153</v>
      </c>
      <c r="F2579" t="s">
        <v>61</v>
      </c>
      <c r="G2579" t="s">
        <v>61</v>
      </c>
      <c r="H2579" t="s">
        <v>61</v>
      </c>
      <c r="I2579" t="s">
        <v>61</v>
      </c>
      <c r="J2579" t="s">
        <v>61</v>
      </c>
      <c r="K2579" t="s">
        <v>61</v>
      </c>
      <c r="L2579" t="s">
        <v>61</v>
      </c>
      <c r="M2579">
        <v>31.177429</v>
      </c>
      <c r="N2579" t="s">
        <v>61</v>
      </c>
      <c r="O2579" t="s">
        <v>61</v>
      </c>
    </row>
    <row r="2580" spans="1:15">
      <c r="A2580" t="s">
        <v>324</v>
      </c>
      <c r="B2580" t="s">
        <v>144</v>
      </c>
      <c r="C2580" t="s">
        <v>407</v>
      </c>
      <c r="D2580" t="str">
        <f>VLOOKUP(C2580,Cluster!$A$1:$B$27,2,FALSE)</f>
        <v>Financial Inclusion</v>
      </c>
      <c r="E2580" t="s">
        <v>249</v>
      </c>
      <c r="F2580">
        <v>9.4700000000000006</v>
      </c>
      <c r="G2580">
        <v>12.02</v>
      </c>
      <c r="H2580">
        <v>13.8</v>
      </c>
      <c r="I2580">
        <v>15.9</v>
      </c>
      <c r="J2580">
        <v>19</v>
      </c>
      <c r="K2580">
        <v>22.73</v>
      </c>
      <c r="L2580">
        <v>29.95</v>
      </c>
      <c r="M2580">
        <v>39.35</v>
      </c>
      <c r="N2580">
        <v>45.334975884698601</v>
      </c>
      <c r="O2580" t="s">
        <v>61</v>
      </c>
    </row>
    <row r="2581" spans="1:15">
      <c r="A2581" t="s">
        <v>324</v>
      </c>
      <c r="B2581" t="s">
        <v>144</v>
      </c>
      <c r="C2581" t="s">
        <v>359</v>
      </c>
      <c r="D2581" t="str">
        <f>VLOOKUP(C2581,Cluster!$A$1:$B$27,2,FALSE)</f>
        <v>Financial Inclusion</v>
      </c>
      <c r="E2581" t="s">
        <v>520</v>
      </c>
      <c r="F2581">
        <v>41.457072524350899</v>
      </c>
      <c r="G2581">
        <v>59.179018830309602</v>
      </c>
      <c r="H2581">
        <v>71.461638595588596</v>
      </c>
      <c r="I2581">
        <v>72.589422885783506</v>
      </c>
      <c r="J2581">
        <v>74.303662275353403</v>
      </c>
      <c r="K2581">
        <v>76.098086838526299</v>
      </c>
      <c r="L2581">
        <v>84.246100515902697</v>
      </c>
      <c r="M2581">
        <v>87.792731107604098</v>
      </c>
      <c r="N2581">
        <v>93.384829853948403</v>
      </c>
      <c r="O2581" t="s">
        <v>61</v>
      </c>
    </row>
    <row r="2582" spans="1:15">
      <c r="A2582" t="s">
        <v>324</v>
      </c>
      <c r="B2582" t="s">
        <v>144</v>
      </c>
      <c r="C2582" t="s">
        <v>292</v>
      </c>
      <c r="D2582" t="str">
        <f>VLOOKUP(C2582,Cluster!$A$1:$B$27,2,FALSE)</f>
        <v>Financial Inclusion</v>
      </c>
      <c r="E2582" t="s">
        <v>224</v>
      </c>
      <c r="F2582" t="s">
        <v>61</v>
      </c>
      <c r="G2582" t="s">
        <v>61</v>
      </c>
      <c r="H2582" t="s">
        <v>61</v>
      </c>
      <c r="I2582" t="s">
        <v>61</v>
      </c>
      <c r="J2582" t="s">
        <v>61</v>
      </c>
      <c r="K2582" t="s">
        <v>61</v>
      </c>
      <c r="L2582" t="s">
        <v>61</v>
      </c>
      <c r="M2582" t="s">
        <v>61</v>
      </c>
      <c r="N2582" t="s">
        <v>61</v>
      </c>
      <c r="O2582" t="s">
        <v>61</v>
      </c>
    </row>
    <row r="2583" spans="1:15">
      <c r="A2583" t="s">
        <v>324</v>
      </c>
      <c r="B2583" t="s">
        <v>144</v>
      </c>
      <c r="C2583" t="s">
        <v>514</v>
      </c>
      <c r="D2583" t="str">
        <f>VLOOKUP(C2583,Cluster!$A$1:$B$27,2,FALSE)</f>
        <v>Financial Stability</v>
      </c>
      <c r="E2583" t="s">
        <v>217</v>
      </c>
      <c r="F2583">
        <v>48.407817897743605</v>
      </c>
      <c r="G2583">
        <v>44.505447111828914</v>
      </c>
      <c r="H2583">
        <v>50.097657359374296</v>
      </c>
      <c r="I2583">
        <v>56.947365777121149</v>
      </c>
      <c r="J2583">
        <v>55.96189826514393</v>
      </c>
      <c r="K2583">
        <v>62.150500180129121</v>
      </c>
      <c r="L2583">
        <v>54.931363424848769</v>
      </c>
      <c r="M2583">
        <v>58.969508411800753</v>
      </c>
      <c r="N2583" t="s">
        <v>61</v>
      </c>
      <c r="O2583" t="s">
        <v>61</v>
      </c>
    </row>
    <row r="2584" spans="1:15">
      <c r="A2584" t="s">
        <v>324</v>
      </c>
      <c r="B2584" t="s">
        <v>144</v>
      </c>
      <c r="C2584" t="s">
        <v>354</v>
      </c>
      <c r="D2584" t="str">
        <f>VLOOKUP(C2584,Cluster!$A$1:$B$27,2,FALSE)</f>
        <v>Financial Stability</v>
      </c>
      <c r="E2584" t="s">
        <v>184</v>
      </c>
      <c r="F2584">
        <v>337474485087.27112</v>
      </c>
      <c r="G2584">
        <v>397189565318.89502</v>
      </c>
      <c r="H2584">
        <v>398978104575.33112</v>
      </c>
      <c r="I2584">
        <v>467790215915.47595</v>
      </c>
      <c r="J2584">
        <v>592037800186.86536</v>
      </c>
      <c r="K2584">
        <v>587209369682.67017</v>
      </c>
      <c r="L2584">
        <v>511620875086.77966</v>
      </c>
      <c r="M2584">
        <v>425326068422.88123</v>
      </c>
      <c r="N2584" t="s">
        <v>61</v>
      </c>
      <c r="O2584" t="s">
        <v>61</v>
      </c>
    </row>
    <row r="2585" spans="1:15">
      <c r="A2585" t="s">
        <v>324</v>
      </c>
      <c r="B2585" t="s">
        <v>144</v>
      </c>
      <c r="C2585" t="s">
        <v>548</v>
      </c>
      <c r="D2585" t="str">
        <f>VLOOKUP(C2585,Cluster!$A$1:$B$27,2,FALSE)</f>
        <v>Financial Stability</v>
      </c>
      <c r="E2585" t="s">
        <v>332</v>
      </c>
      <c r="F2585">
        <v>13.003949021109346</v>
      </c>
      <c r="G2585">
        <v>12.264347871497986</v>
      </c>
      <c r="H2585">
        <v>14.833781433443436</v>
      </c>
      <c r="I2585">
        <v>18.521447660131283</v>
      </c>
      <c r="J2585">
        <v>18.088312936471151</v>
      </c>
      <c r="K2585">
        <v>15.496304163057614</v>
      </c>
      <c r="L2585">
        <v>67.584542937453506</v>
      </c>
      <c r="M2585">
        <v>27.423301476088223</v>
      </c>
      <c r="N2585" t="s">
        <v>61</v>
      </c>
      <c r="O2585" t="s">
        <v>61</v>
      </c>
    </row>
    <row r="2586" spans="1:15">
      <c r="A2586" t="s">
        <v>324</v>
      </c>
      <c r="B2586" t="s">
        <v>144</v>
      </c>
      <c r="C2586" t="s">
        <v>206</v>
      </c>
      <c r="D2586" t="str">
        <f>VLOOKUP(C2586,Cluster!$A$1:$B$27,2,FALSE)</f>
        <v>Financial Stability</v>
      </c>
      <c r="E2586" t="s">
        <v>271</v>
      </c>
      <c r="F2586">
        <v>43885010000</v>
      </c>
      <c r="G2586">
        <v>48712710000</v>
      </c>
      <c r="H2586">
        <v>59183540000</v>
      </c>
      <c r="I2586">
        <v>86641520000</v>
      </c>
      <c r="J2586">
        <v>107089650000</v>
      </c>
      <c r="K2586">
        <v>90995750000</v>
      </c>
      <c r="L2586">
        <v>345776630000</v>
      </c>
      <c r="M2586">
        <v>116638450000</v>
      </c>
      <c r="N2586">
        <v>89428040000</v>
      </c>
      <c r="O2586">
        <v>108791329961.39999</v>
      </c>
    </row>
    <row r="2587" spans="1:15">
      <c r="A2587" t="s">
        <v>324</v>
      </c>
      <c r="B2587" t="s">
        <v>144</v>
      </c>
      <c r="C2587" t="s">
        <v>152</v>
      </c>
      <c r="D2587" t="str">
        <f>VLOOKUP(C2587,Cluster!$A$1:$B$27,2,FALSE)</f>
        <v>Financial Stability</v>
      </c>
      <c r="E2587" t="s">
        <v>340</v>
      </c>
      <c r="F2587" t="s">
        <v>61</v>
      </c>
      <c r="G2587" t="s">
        <v>61</v>
      </c>
      <c r="H2587" t="s">
        <v>61</v>
      </c>
      <c r="I2587" t="s">
        <v>61</v>
      </c>
      <c r="J2587" t="s">
        <v>61</v>
      </c>
      <c r="K2587" t="s">
        <v>61</v>
      </c>
      <c r="L2587" t="s">
        <v>61</v>
      </c>
      <c r="M2587" t="s">
        <v>61</v>
      </c>
      <c r="N2587" t="s">
        <v>61</v>
      </c>
      <c r="O2587" t="s">
        <v>61</v>
      </c>
    </row>
    <row r="2588" spans="1:15">
      <c r="A2588" t="s">
        <v>324</v>
      </c>
      <c r="B2588" t="s">
        <v>144</v>
      </c>
      <c r="C2588" t="s">
        <v>161</v>
      </c>
      <c r="D2588" t="str">
        <f>VLOOKUP(C2588,Cluster!$A$1:$B$27,2,FALSE)</f>
        <v>Financial Stability</v>
      </c>
      <c r="E2588" t="s">
        <v>115</v>
      </c>
      <c r="F2588" t="s">
        <v>61</v>
      </c>
      <c r="G2588" t="s">
        <v>61</v>
      </c>
      <c r="H2588" t="s">
        <v>61</v>
      </c>
      <c r="I2588" t="s">
        <v>61</v>
      </c>
      <c r="J2588" t="s">
        <v>61</v>
      </c>
      <c r="K2588" t="s">
        <v>61</v>
      </c>
      <c r="L2588" t="s">
        <v>61</v>
      </c>
      <c r="M2588" t="s">
        <v>61</v>
      </c>
      <c r="N2588" t="s">
        <v>61</v>
      </c>
      <c r="O2588" t="s">
        <v>61</v>
      </c>
    </row>
    <row r="2589" spans="1:15">
      <c r="A2589" t="s">
        <v>324</v>
      </c>
      <c r="B2589" t="s">
        <v>144</v>
      </c>
      <c r="C2589" t="s">
        <v>77</v>
      </c>
      <c r="D2589" t="str">
        <f>VLOOKUP(C2589,Cluster!$A$1:$B$27,2,FALSE)</f>
        <v>Financial Inclusion</v>
      </c>
      <c r="E2589" t="s">
        <v>17</v>
      </c>
      <c r="F2589" t="s">
        <v>61</v>
      </c>
      <c r="G2589" t="s">
        <v>61</v>
      </c>
      <c r="H2589" t="s">
        <v>61</v>
      </c>
      <c r="I2589" t="s">
        <v>61</v>
      </c>
      <c r="J2589">
        <v>35.800497999999997</v>
      </c>
      <c r="K2589">
        <v>45.627791000000002</v>
      </c>
      <c r="L2589">
        <v>51.075403999999999</v>
      </c>
      <c r="M2589">
        <v>56.509352</v>
      </c>
      <c r="N2589" t="s">
        <v>61</v>
      </c>
      <c r="O2589" t="s">
        <v>61</v>
      </c>
    </row>
    <row r="2590" spans="1:15">
      <c r="A2590" t="s">
        <v>324</v>
      </c>
      <c r="B2590" t="s">
        <v>144</v>
      </c>
      <c r="C2590" t="s">
        <v>496</v>
      </c>
      <c r="D2590" t="str">
        <f>VLOOKUP(C2590,Cluster!$A$1:$B$27,2,FALSE)</f>
        <v>Financial Inclusion</v>
      </c>
      <c r="E2590" t="s">
        <v>589</v>
      </c>
      <c r="F2590" t="s">
        <v>61</v>
      </c>
      <c r="G2590" t="s">
        <v>61</v>
      </c>
      <c r="H2590" t="s">
        <v>61</v>
      </c>
      <c r="I2590" t="s">
        <v>61</v>
      </c>
      <c r="J2590" t="s">
        <v>61</v>
      </c>
      <c r="K2590" t="s">
        <v>61</v>
      </c>
      <c r="L2590" t="s">
        <v>61</v>
      </c>
      <c r="M2590" t="s">
        <v>61</v>
      </c>
      <c r="N2590" t="s">
        <v>61</v>
      </c>
      <c r="O2590" t="s">
        <v>61</v>
      </c>
    </row>
    <row r="2591" spans="1:15">
      <c r="A2591" t="s">
        <v>324</v>
      </c>
      <c r="B2591" t="s">
        <v>144</v>
      </c>
      <c r="C2591" t="s">
        <v>284</v>
      </c>
      <c r="D2591" t="str">
        <f>VLOOKUP(C2591,Cluster!$A$1:$B$27,2,FALSE)</f>
        <v>Financial Inclusion</v>
      </c>
      <c r="E2591" t="s">
        <v>588</v>
      </c>
      <c r="F2591" t="s">
        <v>61</v>
      </c>
      <c r="G2591" t="s">
        <v>61</v>
      </c>
      <c r="H2591" t="s">
        <v>61</v>
      </c>
      <c r="I2591" t="s">
        <v>61</v>
      </c>
      <c r="J2591">
        <v>29.217775</v>
      </c>
      <c r="K2591">
        <v>26.810140000000001</v>
      </c>
      <c r="L2591">
        <v>27.371798999999999</v>
      </c>
      <c r="M2591">
        <v>27.303455</v>
      </c>
      <c r="N2591" t="s">
        <v>61</v>
      </c>
      <c r="O2591" t="s">
        <v>61</v>
      </c>
    </row>
    <row r="2592" spans="1:15">
      <c r="A2592" t="s">
        <v>324</v>
      </c>
      <c r="B2592" t="s">
        <v>144</v>
      </c>
      <c r="C2592" t="s">
        <v>547</v>
      </c>
      <c r="D2592" t="str">
        <f>VLOOKUP(C2592,Cluster!$A$1:$B$27,2,FALSE)</f>
        <v>Financial Inclusion</v>
      </c>
      <c r="E2592" t="s">
        <v>551</v>
      </c>
      <c r="F2592" t="s">
        <v>61</v>
      </c>
      <c r="G2592" t="s">
        <v>61</v>
      </c>
      <c r="H2592" t="s">
        <v>61</v>
      </c>
      <c r="I2592" t="s">
        <v>61</v>
      </c>
      <c r="J2592" t="s">
        <v>61</v>
      </c>
      <c r="K2592" t="s">
        <v>61</v>
      </c>
      <c r="L2592" t="s">
        <v>61</v>
      </c>
      <c r="M2592" t="s">
        <v>61</v>
      </c>
      <c r="N2592" t="s">
        <v>61</v>
      </c>
      <c r="O2592" t="s">
        <v>61</v>
      </c>
    </row>
    <row r="2593" spans="1:15">
      <c r="A2593" t="s">
        <v>324</v>
      </c>
      <c r="B2593" t="s">
        <v>144</v>
      </c>
      <c r="C2593" t="s">
        <v>457</v>
      </c>
      <c r="D2593" t="str">
        <f>VLOOKUP(C2593,Cluster!$A$1:$B$27,2,FALSE)</f>
        <v>Financial Inclusion</v>
      </c>
      <c r="E2593" t="s">
        <v>506</v>
      </c>
      <c r="F2593" t="s">
        <v>61</v>
      </c>
      <c r="G2593" t="s">
        <v>61</v>
      </c>
      <c r="H2593" t="s">
        <v>61</v>
      </c>
      <c r="I2593" t="s">
        <v>61</v>
      </c>
      <c r="J2593" t="s">
        <v>61</v>
      </c>
      <c r="K2593" t="s">
        <v>61</v>
      </c>
      <c r="L2593" t="s">
        <v>61</v>
      </c>
      <c r="M2593" t="s">
        <v>61</v>
      </c>
      <c r="N2593" t="s">
        <v>61</v>
      </c>
      <c r="O2593" t="s">
        <v>61</v>
      </c>
    </row>
    <row r="2594" spans="1:15">
      <c r="A2594" t="s">
        <v>324</v>
      </c>
      <c r="B2594" t="s">
        <v>144</v>
      </c>
      <c r="C2594" t="s">
        <v>30</v>
      </c>
      <c r="D2594" t="str">
        <f>VLOOKUP(C2594,Cluster!$A$1:$B$27,2,FALSE)</f>
        <v>Financial Stability</v>
      </c>
      <c r="E2594" t="s">
        <v>570</v>
      </c>
      <c r="F2594">
        <v>0</v>
      </c>
      <c r="G2594">
        <v>0</v>
      </c>
      <c r="H2594">
        <v>0</v>
      </c>
      <c r="I2594">
        <v>4.5</v>
      </c>
      <c r="J2594">
        <v>24.4</v>
      </c>
      <c r="K2594">
        <v>31.9</v>
      </c>
      <c r="L2594">
        <v>33.299999999999997</v>
      </c>
      <c r="M2594">
        <v>33.799999999999997</v>
      </c>
      <c r="N2594">
        <v>46.6</v>
      </c>
      <c r="O2594">
        <v>50.5</v>
      </c>
    </row>
    <row r="2595" spans="1:15">
      <c r="A2595" t="s">
        <v>324</v>
      </c>
      <c r="B2595" t="s">
        <v>144</v>
      </c>
      <c r="C2595" t="s">
        <v>124</v>
      </c>
      <c r="D2595" t="str">
        <f>VLOOKUP(C2595,Cluster!$A$1:$B$27,2,FALSE)</f>
        <v>Financial Stability</v>
      </c>
      <c r="E2595" t="s">
        <v>462</v>
      </c>
      <c r="F2595">
        <v>22.2</v>
      </c>
      <c r="G2595">
        <v>21.7</v>
      </c>
      <c r="H2595">
        <v>31.3</v>
      </c>
      <c r="I2595">
        <v>22.7</v>
      </c>
      <c r="J2595">
        <v>26.5</v>
      </c>
      <c r="K2595">
        <v>25.9</v>
      </c>
      <c r="L2595">
        <v>41.6</v>
      </c>
      <c r="M2595">
        <v>45</v>
      </c>
      <c r="N2595">
        <v>49.1</v>
      </c>
      <c r="O2595">
        <v>51</v>
      </c>
    </row>
    <row r="2596" spans="1:15">
      <c r="A2596" t="s">
        <v>324</v>
      </c>
      <c r="B2596" t="s">
        <v>144</v>
      </c>
      <c r="C2596" t="s">
        <v>136</v>
      </c>
      <c r="D2596" t="str">
        <f>VLOOKUP(C2596,Cluster!$A$1:$B$27,2,FALSE)</f>
        <v>Financial Stability</v>
      </c>
      <c r="E2596" t="s">
        <v>186</v>
      </c>
      <c r="F2596">
        <v>-7.4484636174383096</v>
      </c>
      <c r="G2596">
        <v>-5.4607291564110421</v>
      </c>
      <c r="H2596">
        <v>9.039135011862383</v>
      </c>
      <c r="I2596">
        <v>-2.0630529973489278</v>
      </c>
      <c r="J2596">
        <v>-12.110129957446631</v>
      </c>
      <c r="K2596">
        <v>-8.8680040253683536</v>
      </c>
      <c r="L2596">
        <v>-17.374282457849187</v>
      </c>
      <c r="M2596">
        <v>1.5679594655199438</v>
      </c>
      <c r="N2596" t="s">
        <v>61</v>
      </c>
      <c r="O2596" t="s">
        <v>61</v>
      </c>
    </row>
    <row r="2597" spans="1:15">
      <c r="A2597" t="s">
        <v>324</v>
      </c>
      <c r="B2597" t="s">
        <v>144</v>
      </c>
      <c r="C2597" t="s">
        <v>43</v>
      </c>
      <c r="D2597" t="str">
        <f>VLOOKUP(C2597,Cluster!$A$1:$B$27,2,FALSE)</f>
        <v>Financial Stability</v>
      </c>
      <c r="E2597" t="s">
        <v>142</v>
      </c>
      <c r="F2597" t="s">
        <v>61</v>
      </c>
      <c r="G2597" t="s">
        <v>61</v>
      </c>
      <c r="H2597" t="s">
        <v>61</v>
      </c>
      <c r="I2597" t="s">
        <v>61</v>
      </c>
      <c r="J2597" t="s">
        <v>61</v>
      </c>
      <c r="K2597" t="s">
        <v>61</v>
      </c>
      <c r="L2597" t="s">
        <v>61</v>
      </c>
      <c r="M2597" t="s">
        <v>61</v>
      </c>
      <c r="N2597" t="s">
        <v>61</v>
      </c>
      <c r="O2597" t="s">
        <v>61</v>
      </c>
    </row>
    <row r="2598" spans="1:15">
      <c r="A2598" t="s">
        <v>324</v>
      </c>
      <c r="B2598" t="s">
        <v>144</v>
      </c>
      <c r="C2598" t="s">
        <v>254</v>
      </c>
      <c r="D2598" t="str">
        <f>VLOOKUP(C2598,Cluster!$A$1:$B$27,2,FALSE)</f>
        <v>Financial Stability</v>
      </c>
      <c r="E2598" t="s">
        <v>331</v>
      </c>
      <c r="F2598" t="s">
        <v>61</v>
      </c>
      <c r="G2598" t="s">
        <v>61</v>
      </c>
      <c r="H2598" t="s">
        <v>61</v>
      </c>
      <c r="I2598" t="s">
        <v>61</v>
      </c>
      <c r="J2598" t="s">
        <v>61</v>
      </c>
      <c r="K2598" t="s">
        <v>61</v>
      </c>
      <c r="L2598" t="s">
        <v>61</v>
      </c>
      <c r="M2598" t="s">
        <v>61</v>
      </c>
      <c r="N2598" t="s">
        <v>61</v>
      </c>
      <c r="O2598" t="s">
        <v>61</v>
      </c>
    </row>
    <row r="2599" spans="1:15">
      <c r="A2599" t="s">
        <v>324</v>
      </c>
      <c r="B2599" t="s">
        <v>144</v>
      </c>
      <c r="C2599" t="s">
        <v>49</v>
      </c>
      <c r="D2599" t="str">
        <f>VLOOKUP(C2599,Cluster!$A$1:$B$27,2,FALSE)</f>
        <v>Financial Stability</v>
      </c>
      <c r="E2599" t="s">
        <v>422</v>
      </c>
      <c r="F2599" t="s">
        <v>61</v>
      </c>
      <c r="G2599" t="s">
        <v>61</v>
      </c>
      <c r="H2599" t="s">
        <v>61</v>
      </c>
      <c r="I2599" t="s">
        <v>61</v>
      </c>
      <c r="J2599" t="s">
        <v>61</v>
      </c>
      <c r="K2599" t="s">
        <v>61</v>
      </c>
      <c r="L2599" t="s">
        <v>61</v>
      </c>
      <c r="M2599" t="s">
        <v>61</v>
      </c>
      <c r="N2599" t="s">
        <v>61</v>
      </c>
      <c r="O2599" t="s">
        <v>61</v>
      </c>
    </row>
    <row r="2600" spans="1:15">
      <c r="A2600" t="s">
        <v>324</v>
      </c>
      <c r="B2600" t="s">
        <v>144</v>
      </c>
      <c r="C2600" t="s">
        <v>442</v>
      </c>
      <c r="D2600" t="str">
        <f>VLOOKUP(C2600,Cluster!$A$1:$B$27,2,FALSE)</f>
        <v>Financial Stability</v>
      </c>
      <c r="E2600" t="s">
        <v>207</v>
      </c>
      <c r="F2600">
        <v>329</v>
      </c>
      <c r="G2600">
        <v>356</v>
      </c>
      <c r="H2600">
        <v>364</v>
      </c>
      <c r="I2600">
        <v>369</v>
      </c>
      <c r="J2600">
        <v>348</v>
      </c>
      <c r="K2600">
        <v>322</v>
      </c>
      <c r="L2600">
        <v>314</v>
      </c>
      <c r="M2600">
        <v>315</v>
      </c>
      <c r="N2600">
        <v>318</v>
      </c>
      <c r="O2600">
        <v>325</v>
      </c>
    </row>
    <row r="2601" spans="1:15">
      <c r="A2601" t="s">
        <v>324</v>
      </c>
      <c r="B2601" t="s">
        <v>144</v>
      </c>
      <c r="C2601" t="s">
        <v>264</v>
      </c>
      <c r="D2601" t="str">
        <f>VLOOKUP(C2601,Cluster!$A$1:$B$27,2,FALSE)</f>
        <v>Financial Stability</v>
      </c>
      <c r="E2601" t="s">
        <v>267</v>
      </c>
      <c r="F2601">
        <v>18.5642888084109</v>
      </c>
      <c r="G2601">
        <v>30.008821106442198</v>
      </c>
      <c r="H2601">
        <v>28.704602664862598</v>
      </c>
      <c r="I2601">
        <v>19.606200352902398</v>
      </c>
      <c r="J2601">
        <v>13.4553899466475</v>
      </c>
      <c r="K2601">
        <v>16.551751043317999</v>
      </c>
      <c r="L2601">
        <v>12.813431029158901</v>
      </c>
      <c r="M2601">
        <v>20.032819366169601</v>
      </c>
      <c r="N2601">
        <v>9.4431343905110694</v>
      </c>
      <c r="O2601">
        <v>17.336585091724501</v>
      </c>
    </row>
    <row r="2602" spans="1:15">
      <c r="A2602" t="s">
        <v>0</v>
      </c>
      <c r="B2602" t="s">
        <v>436</v>
      </c>
      <c r="C2602" t="s">
        <v>329</v>
      </c>
      <c r="D2602" t="str">
        <f>VLOOKUP(C2602,Cluster!$A$1:$B$27,2,FALSE)</f>
        <v>Financial Inclusion</v>
      </c>
      <c r="E2602" t="s">
        <v>425</v>
      </c>
      <c r="F2602" t="s">
        <v>61</v>
      </c>
      <c r="G2602" t="s">
        <v>61</v>
      </c>
      <c r="H2602" t="s">
        <v>61</v>
      </c>
      <c r="I2602" t="s">
        <v>61</v>
      </c>
      <c r="J2602">
        <v>1.76786</v>
      </c>
      <c r="K2602" t="s">
        <v>61</v>
      </c>
      <c r="L2602" t="s">
        <v>61</v>
      </c>
      <c r="M2602" t="s">
        <v>61</v>
      </c>
      <c r="N2602" t="s">
        <v>61</v>
      </c>
      <c r="O2602" t="s">
        <v>61</v>
      </c>
    </row>
    <row r="2603" spans="1:15">
      <c r="A2603" t="s">
        <v>0</v>
      </c>
      <c r="B2603" t="s">
        <v>436</v>
      </c>
      <c r="C2603" t="s">
        <v>567</v>
      </c>
      <c r="D2603" t="str">
        <f>VLOOKUP(C2603,Cluster!$A$1:$B$27,2,FALSE)</f>
        <v>Financial Inclusion</v>
      </c>
      <c r="E2603" t="s">
        <v>54</v>
      </c>
      <c r="F2603" t="s">
        <v>61</v>
      </c>
      <c r="G2603" t="s">
        <v>61</v>
      </c>
      <c r="H2603" t="s">
        <v>61</v>
      </c>
      <c r="I2603" t="s">
        <v>61</v>
      </c>
      <c r="J2603">
        <v>10.553750000000001</v>
      </c>
      <c r="K2603" t="s">
        <v>61</v>
      </c>
      <c r="L2603" t="s">
        <v>61</v>
      </c>
      <c r="M2603">
        <v>10.97235</v>
      </c>
      <c r="N2603" t="s">
        <v>61</v>
      </c>
      <c r="O2603" t="s">
        <v>61</v>
      </c>
    </row>
    <row r="2604" spans="1:15">
      <c r="A2604" t="s">
        <v>0</v>
      </c>
      <c r="B2604" t="s">
        <v>436</v>
      </c>
      <c r="C2604" t="s">
        <v>319</v>
      </c>
      <c r="D2604" t="str">
        <f>VLOOKUP(C2604,Cluster!$A$1:$B$27,2,FALSE)</f>
        <v>Financial Inclusion</v>
      </c>
      <c r="E2604" t="s">
        <v>584</v>
      </c>
      <c r="F2604" t="s">
        <v>61</v>
      </c>
      <c r="G2604" t="s">
        <v>61</v>
      </c>
      <c r="H2604" t="s">
        <v>61</v>
      </c>
      <c r="I2604" t="s">
        <v>61</v>
      </c>
      <c r="J2604">
        <v>7.9648669999999999</v>
      </c>
      <c r="K2604" t="s">
        <v>61</v>
      </c>
      <c r="L2604" t="s">
        <v>61</v>
      </c>
      <c r="M2604">
        <v>4.1905140000000003</v>
      </c>
      <c r="N2604" t="s">
        <v>61</v>
      </c>
      <c r="O2604" t="s">
        <v>61</v>
      </c>
    </row>
    <row r="2605" spans="1:15">
      <c r="A2605" t="s">
        <v>0</v>
      </c>
      <c r="B2605" t="s">
        <v>436</v>
      </c>
      <c r="C2605" t="s">
        <v>301</v>
      </c>
      <c r="D2605" t="str">
        <f>VLOOKUP(C2605,Cluster!$A$1:$B$27,2,FALSE)</f>
        <v>Financial Inclusion</v>
      </c>
      <c r="E2605" t="s">
        <v>153</v>
      </c>
      <c r="F2605" t="s">
        <v>61</v>
      </c>
      <c r="G2605" t="s">
        <v>61</v>
      </c>
      <c r="H2605" t="s">
        <v>61</v>
      </c>
      <c r="I2605" t="s">
        <v>61</v>
      </c>
      <c r="J2605" t="s">
        <v>61</v>
      </c>
      <c r="K2605" t="s">
        <v>61</v>
      </c>
      <c r="L2605" t="s">
        <v>61</v>
      </c>
      <c r="M2605">
        <v>0.57534563999999999</v>
      </c>
      <c r="N2605" t="s">
        <v>61</v>
      </c>
      <c r="O2605" t="s">
        <v>61</v>
      </c>
    </row>
    <row r="2606" spans="1:15">
      <c r="A2606" t="s">
        <v>0</v>
      </c>
      <c r="B2606" t="s">
        <v>436</v>
      </c>
      <c r="C2606" t="s">
        <v>407</v>
      </c>
      <c r="D2606" t="str">
        <f>VLOOKUP(C2606,Cluster!$A$1:$B$27,2,FALSE)</f>
        <v>Financial Inclusion</v>
      </c>
      <c r="E2606" t="s">
        <v>249</v>
      </c>
      <c r="F2606">
        <v>0.93</v>
      </c>
      <c r="G2606">
        <v>1</v>
      </c>
      <c r="H2606">
        <v>1.06</v>
      </c>
      <c r="I2606">
        <v>2.5</v>
      </c>
      <c r="J2606">
        <v>5</v>
      </c>
      <c r="K2606">
        <v>7.1</v>
      </c>
      <c r="L2606">
        <v>9.1999999999999993</v>
      </c>
      <c r="M2606">
        <v>13.21</v>
      </c>
      <c r="N2606">
        <v>17.22</v>
      </c>
      <c r="O2606" t="s">
        <v>61</v>
      </c>
    </row>
    <row r="2607" spans="1:15">
      <c r="A2607" t="s">
        <v>0</v>
      </c>
      <c r="B2607" t="s">
        <v>436</v>
      </c>
      <c r="C2607" t="s">
        <v>359</v>
      </c>
      <c r="D2607" t="str">
        <f>VLOOKUP(C2607,Cluster!$A$1:$B$27,2,FALSE)</f>
        <v>Financial Inclusion</v>
      </c>
      <c r="E2607" t="s">
        <v>520</v>
      </c>
      <c r="F2607">
        <v>48.785402407671597</v>
      </c>
      <c r="G2607">
        <v>59.562017842509398</v>
      </c>
      <c r="H2607">
        <v>66.693443225302502</v>
      </c>
      <c r="I2607">
        <v>75.137660606193705</v>
      </c>
      <c r="J2607">
        <v>80.1551276085399</v>
      </c>
      <c r="K2607">
        <v>81.627846456910305</v>
      </c>
      <c r="L2607">
        <v>96.104774283795805</v>
      </c>
      <c r="M2607">
        <v>94.912786797320706</v>
      </c>
      <c r="N2607">
        <v>93.827493516176006</v>
      </c>
      <c r="O2607" t="s">
        <v>61</v>
      </c>
    </row>
    <row r="2608" spans="1:15">
      <c r="A2608" t="s">
        <v>0</v>
      </c>
      <c r="B2608" t="s">
        <v>436</v>
      </c>
      <c r="C2608" t="s">
        <v>292</v>
      </c>
      <c r="D2608" t="str">
        <f>VLOOKUP(C2608,Cluster!$A$1:$B$27,2,FALSE)</f>
        <v>Financial Inclusion</v>
      </c>
      <c r="E2608" t="s">
        <v>224</v>
      </c>
      <c r="F2608" t="s">
        <v>61</v>
      </c>
      <c r="G2608" t="s">
        <v>61</v>
      </c>
      <c r="H2608" t="s">
        <v>61</v>
      </c>
      <c r="I2608" t="s">
        <v>61</v>
      </c>
      <c r="J2608">
        <v>3.7745166999999999</v>
      </c>
      <c r="K2608" t="s">
        <v>61</v>
      </c>
      <c r="L2608" t="s">
        <v>61</v>
      </c>
      <c r="M2608" t="s">
        <v>61</v>
      </c>
      <c r="N2608" t="s">
        <v>61</v>
      </c>
      <c r="O2608" t="s">
        <v>61</v>
      </c>
    </row>
    <row r="2609" spans="1:15">
      <c r="A2609" t="s">
        <v>0</v>
      </c>
      <c r="B2609" t="s">
        <v>436</v>
      </c>
      <c r="C2609" t="s">
        <v>514</v>
      </c>
      <c r="D2609" t="str">
        <f>VLOOKUP(C2609,Cluster!$A$1:$B$27,2,FALSE)</f>
        <v>Financial Stability</v>
      </c>
      <c r="E2609" t="s">
        <v>217</v>
      </c>
      <c r="F2609">
        <v>-11.229952586753091</v>
      </c>
      <c r="G2609">
        <v>-16.378178079453278</v>
      </c>
      <c r="H2609">
        <v>-9.6151785638588816</v>
      </c>
      <c r="I2609">
        <v>-1.2464007747578851</v>
      </c>
      <c r="J2609">
        <v>-0.51803615916529699</v>
      </c>
      <c r="K2609">
        <v>-1.8188990361539696</v>
      </c>
      <c r="L2609">
        <v>-1.3525069444444444</v>
      </c>
      <c r="M2609">
        <v>0.35455793025871768</v>
      </c>
      <c r="N2609">
        <v>8.6610865842055187</v>
      </c>
      <c r="O2609" t="s">
        <v>61</v>
      </c>
    </row>
    <row r="2610" spans="1:15">
      <c r="A2610" t="s">
        <v>0</v>
      </c>
      <c r="B2610" t="s">
        <v>436</v>
      </c>
      <c r="C2610" t="s">
        <v>354</v>
      </c>
      <c r="D2610" t="str">
        <f>VLOOKUP(C2610,Cluster!$A$1:$B$27,2,FALSE)</f>
        <v>Financial Stability</v>
      </c>
      <c r="E2610" t="s">
        <v>184</v>
      </c>
      <c r="F2610">
        <v>88840050497.095734</v>
      </c>
      <c r="G2610">
        <v>131613661510.47458</v>
      </c>
      <c r="H2610">
        <v>111660855042.73505</v>
      </c>
      <c r="I2610">
        <v>138516722649.57266</v>
      </c>
      <c r="J2610">
        <v>185749664444.44446</v>
      </c>
      <c r="K2610">
        <v>218000986222.63867</v>
      </c>
      <c r="L2610">
        <v>234648370497.42709</v>
      </c>
      <c r="M2610">
        <v>228730703259.00516</v>
      </c>
      <c r="N2610">
        <v>180068537409.15298</v>
      </c>
      <c r="O2610" t="s">
        <v>61</v>
      </c>
    </row>
    <row r="2611" spans="1:15">
      <c r="A2611" t="s">
        <v>0</v>
      </c>
      <c r="B2611" t="s">
        <v>436</v>
      </c>
      <c r="C2611" t="s">
        <v>548</v>
      </c>
      <c r="D2611" t="str">
        <f>VLOOKUP(C2611,Cluster!$A$1:$B$27,2,FALSE)</f>
        <v>Financial Stability</v>
      </c>
      <c r="E2611" t="s">
        <v>332</v>
      </c>
      <c r="F2611" t="s">
        <v>61</v>
      </c>
      <c r="G2611" t="s">
        <v>61</v>
      </c>
      <c r="H2611" t="s">
        <v>61</v>
      </c>
      <c r="I2611" t="s">
        <v>61</v>
      </c>
      <c r="J2611" t="s">
        <v>61</v>
      </c>
      <c r="K2611" t="s">
        <v>61</v>
      </c>
      <c r="L2611" t="s">
        <v>61</v>
      </c>
      <c r="M2611" t="s">
        <v>61</v>
      </c>
      <c r="N2611" t="s">
        <v>61</v>
      </c>
      <c r="O2611" t="s">
        <v>61</v>
      </c>
    </row>
    <row r="2612" spans="1:15">
      <c r="A2612" t="s">
        <v>0</v>
      </c>
      <c r="B2612" t="s">
        <v>436</v>
      </c>
      <c r="C2612" t="s">
        <v>206</v>
      </c>
      <c r="D2612" t="str">
        <f>VLOOKUP(C2612,Cluster!$A$1:$B$27,2,FALSE)</f>
        <v>Financial Stability</v>
      </c>
      <c r="E2612" t="s">
        <v>271</v>
      </c>
      <c r="F2612" t="s">
        <v>61</v>
      </c>
      <c r="G2612" t="s">
        <v>61</v>
      </c>
      <c r="H2612" t="s">
        <v>61</v>
      </c>
      <c r="I2612" t="s">
        <v>61</v>
      </c>
      <c r="J2612" t="s">
        <v>61</v>
      </c>
      <c r="K2612" t="s">
        <v>61</v>
      </c>
      <c r="L2612" t="s">
        <v>61</v>
      </c>
      <c r="M2612" t="s">
        <v>61</v>
      </c>
      <c r="N2612" t="s">
        <v>61</v>
      </c>
      <c r="O2612" t="s">
        <v>61</v>
      </c>
    </row>
    <row r="2613" spans="1:15">
      <c r="A2613" t="s">
        <v>0</v>
      </c>
      <c r="B2613" t="s">
        <v>436</v>
      </c>
      <c r="C2613" t="s">
        <v>152</v>
      </c>
      <c r="D2613" t="str">
        <f>VLOOKUP(C2613,Cluster!$A$1:$B$27,2,FALSE)</f>
        <v>Financial Stability</v>
      </c>
      <c r="E2613" t="s">
        <v>340</v>
      </c>
      <c r="F2613" t="s">
        <v>61</v>
      </c>
      <c r="G2613" t="s">
        <v>61</v>
      </c>
      <c r="H2613" t="s">
        <v>61</v>
      </c>
      <c r="I2613" t="s">
        <v>61</v>
      </c>
      <c r="J2613" t="s">
        <v>61</v>
      </c>
      <c r="K2613" t="s">
        <v>61</v>
      </c>
      <c r="L2613" t="s">
        <v>61</v>
      </c>
      <c r="M2613" t="s">
        <v>61</v>
      </c>
      <c r="N2613" t="s">
        <v>61</v>
      </c>
      <c r="O2613" t="s">
        <v>61</v>
      </c>
    </row>
    <row r="2614" spans="1:15">
      <c r="A2614" t="s">
        <v>0</v>
      </c>
      <c r="B2614" t="s">
        <v>436</v>
      </c>
      <c r="C2614" t="s">
        <v>161</v>
      </c>
      <c r="D2614" t="str">
        <f>VLOOKUP(C2614,Cluster!$A$1:$B$27,2,FALSE)</f>
        <v>Financial Stability</v>
      </c>
      <c r="E2614" t="s">
        <v>115</v>
      </c>
      <c r="F2614" t="s">
        <v>61</v>
      </c>
      <c r="G2614" t="s">
        <v>61</v>
      </c>
      <c r="H2614" t="s">
        <v>61</v>
      </c>
      <c r="I2614" t="s">
        <v>61</v>
      </c>
      <c r="J2614" t="s">
        <v>61</v>
      </c>
      <c r="K2614" t="s">
        <v>61</v>
      </c>
      <c r="L2614" t="s">
        <v>61</v>
      </c>
      <c r="M2614" t="s">
        <v>61</v>
      </c>
      <c r="N2614" t="s">
        <v>61</v>
      </c>
      <c r="O2614" t="s">
        <v>61</v>
      </c>
    </row>
    <row r="2615" spans="1:15">
      <c r="A2615" t="s">
        <v>0</v>
      </c>
      <c r="B2615" t="s">
        <v>436</v>
      </c>
      <c r="C2615" t="s">
        <v>77</v>
      </c>
      <c r="D2615" t="str">
        <f>VLOOKUP(C2615,Cluster!$A$1:$B$27,2,FALSE)</f>
        <v>Financial Inclusion</v>
      </c>
      <c r="E2615" t="s">
        <v>17</v>
      </c>
      <c r="F2615" t="s">
        <v>61</v>
      </c>
      <c r="G2615" t="s">
        <v>61</v>
      </c>
      <c r="H2615" t="s">
        <v>61</v>
      </c>
      <c r="I2615" t="s">
        <v>61</v>
      </c>
      <c r="J2615">
        <v>2.1152688999999998</v>
      </c>
      <c r="K2615">
        <v>2.1401028000000002</v>
      </c>
      <c r="L2615">
        <v>1.5039507000000001</v>
      </c>
      <c r="M2615" t="s">
        <v>61</v>
      </c>
      <c r="N2615" t="s">
        <v>61</v>
      </c>
      <c r="O2615" t="s">
        <v>61</v>
      </c>
    </row>
    <row r="2616" spans="1:15">
      <c r="A2616" t="s">
        <v>0</v>
      </c>
      <c r="B2616" t="s">
        <v>436</v>
      </c>
      <c r="C2616" t="s">
        <v>496</v>
      </c>
      <c r="D2616" t="str">
        <f>VLOOKUP(C2616,Cluster!$A$1:$B$27,2,FALSE)</f>
        <v>Financial Inclusion</v>
      </c>
      <c r="E2616" t="s">
        <v>589</v>
      </c>
      <c r="F2616" t="s">
        <v>61</v>
      </c>
      <c r="G2616" t="s">
        <v>61</v>
      </c>
      <c r="H2616" t="s">
        <v>61</v>
      </c>
      <c r="I2616" t="s">
        <v>61</v>
      </c>
      <c r="J2616" t="s">
        <v>61</v>
      </c>
      <c r="K2616" t="s">
        <v>61</v>
      </c>
      <c r="L2616" t="s">
        <v>61</v>
      </c>
      <c r="M2616" t="s">
        <v>61</v>
      </c>
      <c r="N2616" t="s">
        <v>61</v>
      </c>
      <c r="O2616" t="s">
        <v>61</v>
      </c>
    </row>
    <row r="2617" spans="1:15">
      <c r="A2617" t="s">
        <v>0</v>
      </c>
      <c r="B2617" t="s">
        <v>436</v>
      </c>
      <c r="C2617" t="s">
        <v>284</v>
      </c>
      <c r="D2617" t="str">
        <f>VLOOKUP(C2617,Cluster!$A$1:$B$27,2,FALSE)</f>
        <v>Financial Inclusion</v>
      </c>
      <c r="E2617" t="s">
        <v>588</v>
      </c>
      <c r="F2617" t="s">
        <v>61</v>
      </c>
      <c r="G2617" t="s">
        <v>61</v>
      </c>
      <c r="H2617" t="s">
        <v>61</v>
      </c>
      <c r="I2617" t="s">
        <v>61</v>
      </c>
      <c r="J2617">
        <v>4.9644066000000002</v>
      </c>
      <c r="K2617">
        <v>5.4389928999999997</v>
      </c>
      <c r="L2617">
        <v>5.3899977000000003</v>
      </c>
      <c r="M2617">
        <v>6.1941376999999997</v>
      </c>
      <c r="N2617" t="s">
        <v>61</v>
      </c>
      <c r="O2617" t="s">
        <v>61</v>
      </c>
    </row>
    <row r="2618" spans="1:15">
      <c r="A2618" t="s">
        <v>0</v>
      </c>
      <c r="B2618" t="s">
        <v>436</v>
      </c>
      <c r="C2618" t="s">
        <v>547</v>
      </c>
      <c r="D2618" t="str">
        <f>VLOOKUP(C2618,Cluster!$A$1:$B$27,2,FALSE)</f>
        <v>Financial Inclusion</v>
      </c>
      <c r="E2618" t="s">
        <v>551</v>
      </c>
      <c r="F2618" t="s">
        <v>61</v>
      </c>
      <c r="G2618" t="s">
        <v>61</v>
      </c>
      <c r="H2618" t="s">
        <v>61</v>
      </c>
      <c r="I2618" t="s">
        <v>61</v>
      </c>
      <c r="J2618" t="s">
        <v>61</v>
      </c>
      <c r="K2618" t="s">
        <v>61</v>
      </c>
      <c r="L2618" t="s">
        <v>61</v>
      </c>
      <c r="M2618" t="s">
        <v>61</v>
      </c>
      <c r="N2618" t="s">
        <v>61</v>
      </c>
      <c r="O2618" t="s">
        <v>61</v>
      </c>
    </row>
    <row r="2619" spans="1:15">
      <c r="A2619" t="s">
        <v>0</v>
      </c>
      <c r="B2619" t="s">
        <v>436</v>
      </c>
      <c r="C2619" t="s">
        <v>457</v>
      </c>
      <c r="D2619" t="str">
        <f>VLOOKUP(C2619,Cluster!$A$1:$B$27,2,FALSE)</f>
        <v>Financial Inclusion</v>
      </c>
      <c r="E2619" t="s">
        <v>506</v>
      </c>
      <c r="F2619">
        <v>0.18030373999316199</v>
      </c>
      <c r="G2619">
        <v>0.14418753020549599</v>
      </c>
      <c r="H2619">
        <v>0.28829590736204902</v>
      </c>
      <c r="I2619">
        <v>0.22856322654935901</v>
      </c>
      <c r="J2619">
        <v>0.301615848957828</v>
      </c>
      <c r="K2619">
        <v>0.37306290466332098</v>
      </c>
      <c r="L2619">
        <v>0.42696241497033199</v>
      </c>
      <c r="M2619">
        <v>0.67192243363341797</v>
      </c>
      <c r="N2619">
        <v>1.0670261487388</v>
      </c>
      <c r="O2619" t="s">
        <v>61</v>
      </c>
    </row>
    <row r="2620" spans="1:15">
      <c r="A2620" t="s">
        <v>0</v>
      </c>
      <c r="B2620" t="s">
        <v>436</v>
      </c>
      <c r="C2620" t="s">
        <v>30</v>
      </c>
      <c r="D2620" t="str">
        <f>VLOOKUP(C2620,Cluster!$A$1:$B$27,2,FALSE)</f>
        <v>Financial Stability</v>
      </c>
      <c r="E2620" t="s">
        <v>570</v>
      </c>
      <c r="F2620">
        <v>0</v>
      </c>
      <c r="G2620">
        <v>0</v>
      </c>
      <c r="H2620">
        <v>0</v>
      </c>
      <c r="I2620">
        <v>0</v>
      </c>
      <c r="J2620">
        <v>0</v>
      </c>
      <c r="K2620">
        <v>0</v>
      </c>
      <c r="L2620">
        <v>0</v>
      </c>
      <c r="M2620">
        <v>0</v>
      </c>
      <c r="N2620">
        <v>0</v>
      </c>
      <c r="O2620">
        <v>0</v>
      </c>
    </row>
    <row r="2621" spans="1:15">
      <c r="A2621" t="s">
        <v>0</v>
      </c>
      <c r="B2621" t="s">
        <v>436</v>
      </c>
      <c r="C2621" t="s">
        <v>124</v>
      </c>
      <c r="D2621" t="str">
        <f>VLOOKUP(C2621,Cluster!$A$1:$B$27,2,FALSE)</f>
        <v>Financial Stability</v>
      </c>
      <c r="E2621" t="s">
        <v>462</v>
      </c>
      <c r="F2621">
        <v>0</v>
      </c>
      <c r="G2621">
        <v>0</v>
      </c>
      <c r="H2621">
        <v>0</v>
      </c>
      <c r="I2621">
        <v>0</v>
      </c>
      <c r="J2621">
        <v>0</v>
      </c>
      <c r="K2621">
        <v>0</v>
      </c>
      <c r="L2621">
        <v>0</v>
      </c>
      <c r="M2621">
        <v>0</v>
      </c>
      <c r="N2621">
        <v>0</v>
      </c>
      <c r="O2621">
        <v>0</v>
      </c>
    </row>
    <row r="2622" spans="1:15">
      <c r="A2622" t="s">
        <v>0</v>
      </c>
      <c r="B2622" t="s">
        <v>436</v>
      </c>
      <c r="C2622" t="s">
        <v>136</v>
      </c>
      <c r="D2622" t="str">
        <f>VLOOKUP(C2622,Cluster!$A$1:$B$27,2,FALSE)</f>
        <v>Financial Stability</v>
      </c>
      <c r="E2622" t="s">
        <v>186</v>
      </c>
      <c r="F2622">
        <v>3.2756530632017786</v>
      </c>
      <c r="G2622">
        <v>-8.4197228819977035</v>
      </c>
      <c r="H2622">
        <v>44.330971727595454</v>
      </c>
      <c r="I2622">
        <v>-1.9220945730813517</v>
      </c>
      <c r="J2622">
        <v>-8.4679218291473521</v>
      </c>
      <c r="K2622">
        <v>10.906550861612363</v>
      </c>
      <c r="L2622">
        <v>12.468140834625707</v>
      </c>
      <c r="M2622">
        <v>15.586016140933737</v>
      </c>
      <c r="N2622">
        <v>46.77844496876849</v>
      </c>
      <c r="O2622" t="s">
        <v>61</v>
      </c>
    </row>
    <row r="2623" spans="1:15">
      <c r="A2623" t="s">
        <v>0</v>
      </c>
      <c r="B2623" t="s">
        <v>436</v>
      </c>
      <c r="C2623" t="s">
        <v>43</v>
      </c>
      <c r="D2623" t="str">
        <f>VLOOKUP(C2623,Cluster!$A$1:$B$27,2,FALSE)</f>
        <v>Financial Stability</v>
      </c>
      <c r="E2623" t="s">
        <v>142</v>
      </c>
      <c r="F2623" t="s">
        <v>61</v>
      </c>
      <c r="G2623" t="s">
        <v>61</v>
      </c>
      <c r="H2623" t="s">
        <v>61</v>
      </c>
      <c r="I2623" t="s">
        <v>61</v>
      </c>
      <c r="J2623" t="s">
        <v>61</v>
      </c>
      <c r="K2623" t="s">
        <v>61</v>
      </c>
      <c r="L2623" t="s">
        <v>61</v>
      </c>
      <c r="M2623" t="s">
        <v>61</v>
      </c>
      <c r="N2623" t="s">
        <v>61</v>
      </c>
      <c r="O2623" t="s">
        <v>61</v>
      </c>
    </row>
    <row r="2624" spans="1:15">
      <c r="A2624" t="s">
        <v>0</v>
      </c>
      <c r="B2624" t="s">
        <v>436</v>
      </c>
      <c r="C2624" t="s">
        <v>254</v>
      </c>
      <c r="D2624" t="str">
        <f>VLOOKUP(C2624,Cluster!$A$1:$B$27,2,FALSE)</f>
        <v>Financial Stability</v>
      </c>
      <c r="E2624" t="s">
        <v>331</v>
      </c>
      <c r="F2624" t="s">
        <v>61</v>
      </c>
      <c r="G2624" t="s">
        <v>61</v>
      </c>
      <c r="H2624" t="s">
        <v>61</v>
      </c>
      <c r="I2624" t="s">
        <v>61</v>
      </c>
      <c r="J2624" t="s">
        <v>61</v>
      </c>
      <c r="K2624" t="s">
        <v>61</v>
      </c>
      <c r="L2624" t="s">
        <v>61</v>
      </c>
      <c r="M2624" t="s">
        <v>61</v>
      </c>
      <c r="N2624" t="s">
        <v>61</v>
      </c>
      <c r="O2624" t="s">
        <v>61</v>
      </c>
    </row>
    <row r="2625" spans="1:15">
      <c r="A2625" t="s">
        <v>0</v>
      </c>
      <c r="B2625" t="s">
        <v>436</v>
      </c>
      <c r="C2625" t="s">
        <v>49</v>
      </c>
      <c r="D2625" t="str">
        <f>VLOOKUP(C2625,Cluster!$A$1:$B$27,2,FALSE)</f>
        <v>Financial Stability</v>
      </c>
      <c r="E2625" t="s">
        <v>422</v>
      </c>
      <c r="F2625" t="s">
        <v>61</v>
      </c>
      <c r="G2625" t="s">
        <v>61</v>
      </c>
      <c r="H2625" t="s">
        <v>61</v>
      </c>
      <c r="I2625" t="s">
        <v>61</v>
      </c>
      <c r="J2625" t="s">
        <v>61</v>
      </c>
      <c r="K2625" t="s">
        <v>61</v>
      </c>
      <c r="L2625" t="s">
        <v>61</v>
      </c>
      <c r="M2625" t="s">
        <v>61</v>
      </c>
      <c r="N2625" t="s">
        <v>61</v>
      </c>
      <c r="O2625" t="s">
        <v>61</v>
      </c>
    </row>
    <row r="2626" spans="1:15">
      <c r="A2626" t="s">
        <v>0</v>
      </c>
      <c r="B2626" t="s">
        <v>436</v>
      </c>
      <c r="C2626" t="s">
        <v>442</v>
      </c>
      <c r="D2626" t="str">
        <f>VLOOKUP(C2626,Cluster!$A$1:$B$27,2,FALSE)</f>
        <v>Financial Stability</v>
      </c>
      <c r="E2626" t="s">
        <v>207</v>
      </c>
      <c r="F2626" t="s">
        <v>61</v>
      </c>
      <c r="G2626" t="s">
        <v>61</v>
      </c>
      <c r="H2626" t="s">
        <v>61</v>
      </c>
      <c r="I2626" t="s">
        <v>61</v>
      </c>
      <c r="J2626" t="s">
        <v>61</v>
      </c>
      <c r="K2626" t="s">
        <v>61</v>
      </c>
      <c r="L2626" t="s">
        <v>61</v>
      </c>
      <c r="M2626" t="s">
        <v>61</v>
      </c>
      <c r="N2626" t="s">
        <v>61</v>
      </c>
      <c r="O2626" t="s">
        <v>61</v>
      </c>
    </row>
    <row r="2627" spans="1:15">
      <c r="A2627" t="s">
        <v>0</v>
      </c>
      <c r="B2627" t="s">
        <v>436</v>
      </c>
      <c r="C2627" t="s">
        <v>264</v>
      </c>
      <c r="D2627" t="str">
        <f>VLOOKUP(C2627,Cluster!$A$1:$B$27,2,FALSE)</f>
        <v>Financial Stability</v>
      </c>
      <c r="E2627" t="s">
        <v>267</v>
      </c>
      <c r="F2627" t="s">
        <v>61</v>
      </c>
      <c r="G2627" t="s">
        <v>61</v>
      </c>
      <c r="H2627" t="s">
        <v>61</v>
      </c>
      <c r="I2627" t="s">
        <v>61</v>
      </c>
      <c r="J2627" t="s">
        <v>61</v>
      </c>
      <c r="K2627" t="s">
        <v>61</v>
      </c>
      <c r="L2627" t="s">
        <v>61</v>
      </c>
      <c r="M2627" t="s">
        <v>61</v>
      </c>
      <c r="N2627" t="s">
        <v>61</v>
      </c>
      <c r="O2627" t="s">
        <v>61</v>
      </c>
    </row>
    <row r="2628" spans="1:15">
      <c r="A2628" t="s">
        <v>85</v>
      </c>
      <c r="B2628" t="s">
        <v>46</v>
      </c>
      <c r="C2628" t="s">
        <v>329</v>
      </c>
      <c r="D2628" t="str">
        <f>VLOOKUP(C2628,Cluster!$A$1:$B$27,2,FALSE)</f>
        <v>Financial Inclusion</v>
      </c>
      <c r="E2628" t="s">
        <v>425</v>
      </c>
      <c r="F2628" t="s">
        <v>61</v>
      </c>
      <c r="G2628" t="s">
        <v>61</v>
      </c>
      <c r="H2628" t="s">
        <v>61</v>
      </c>
      <c r="I2628" t="s">
        <v>61</v>
      </c>
      <c r="J2628" t="s">
        <v>61</v>
      </c>
      <c r="K2628" t="s">
        <v>61</v>
      </c>
      <c r="L2628" t="s">
        <v>61</v>
      </c>
      <c r="M2628" t="s">
        <v>61</v>
      </c>
      <c r="N2628" t="s">
        <v>61</v>
      </c>
      <c r="O2628" t="s">
        <v>61</v>
      </c>
    </row>
    <row r="2629" spans="1:15">
      <c r="A2629" t="s">
        <v>85</v>
      </c>
      <c r="B2629" t="s">
        <v>46</v>
      </c>
      <c r="C2629" t="s">
        <v>567</v>
      </c>
      <c r="D2629" t="str">
        <f>VLOOKUP(C2629,Cluster!$A$1:$B$27,2,FALSE)</f>
        <v>Financial Inclusion</v>
      </c>
      <c r="E2629" t="s">
        <v>54</v>
      </c>
      <c r="F2629" t="s">
        <v>61</v>
      </c>
      <c r="G2629" t="s">
        <v>61</v>
      </c>
      <c r="H2629" t="s">
        <v>61</v>
      </c>
      <c r="I2629" t="s">
        <v>61</v>
      </c>
      <c r="J2629">
        <v>93.888350000000003</v>
      </c>
      <c r="K2629" t="s">
        <v>61</v>
      </c>
      <c r="L2629" t="s">
        <v>61</v>
      </c>
      <c r="M2629">
        <v>94.710139999999996</v>
      </c>
      <c r="N2629" t="s">
        <v>61</v>
      </c>
      <c r="O2629" t="s">
        <v>61</v>
      </c>
    </row>
    <row r="2630" spans="1:15">
      <c r="A2630" t="s">
        <v>85</v>
      </c>
      <c r="B2630" t="s">
        <v>46</v>
      </c>
      <c r="C2630" t="s">
        <v>319</v>
      </c>
      <c r="D2630" t="str">
        <f>VLOOKUP(C2630,Cluster!$A$1:$B$27,2,FALSE)</f>
        <v>Financial Inclusion</v>
      </c>
      <c r="E2630" t="s">
        <v>584</v>
      </c>
      <c r="F2630" t="s">
        <v>61</v>
      </c>
      <c r="G2630" t="s">
        <v>61</v>
      </c>
      <c r="H2630" t="s">
        <v>61</v>
      </c>
      <c r="I2630" t="s">
        <v>61</v>
      </c>
      <c r="J2630">
        <v>15.716570000000001</v>
      </c>
      <c r="K2630" t="s">
        <v>61</v>
      </c>
      <c r="L2630" t="s">
        <v>61</v>
      </c>
      <c r="M2630">
        <v>18.301010000000002</v>
      </c>
      <c r="N2630" t="s">
        <v>61</v>
      </c>
      <c r="O2630" t="s">
        <v>61</v>
      </c>
    </row>
    <row r="2631" spans="1:15">
      <c r="A2631" t="s">
        <v>85</v>
      </c>
      <c r="B2631" t="s">
        <v>46</v>
      </c>
      <c r="C2631" t="s">
        <v>301</v>
      </c>
      <c r="D2631" t="str">
        <f>VLOOKUP(C2631,Cluster!$A$1:$B$27,2,FALSE)</f>
        <v>Financial Inclusion</v>
      </c>
      <c r="E2631" t="s">
        <v>153</v>
      </c>
      <c r="F2631" t="s">
        <v>61</v>
      </c>
      <c r="G2631" t="s">
        <v>61</v>
      </c>
      <c r="H2631" t="s">
        <v>61</v>
      </c>
      <c r="I2631" t="s">
        <v>61</v>
      </c>
      <c r="J2631" t="s">
        <v>61</v>
      </c>
      <c r="K2631" t="s">
        <v>61</v>
      </c>
      <c r="L2631" t="s">
        <v>61</v>
      </c>
      <c r="M2631">
        <v>64.111862000000002</v>
      </c>
      <c r="N2631" t="s">
        <v>61</v>
      </c>
      <c r="O2631" t="s">
        <v>61</v>
      </c>
    </row>
    <row r="2632" spans="1:15">
      <c r="A2632" t="s">
        <v>85</v>
      </c>
      <c r="B2632" t="s">
        <v>46</v>
      </c>
      <c r="C2632" t="s">
        <v>407</v>
      </c>
      <c r="D2632" t="str">
        <f>VLOOKUP(C2632,Cluster!$A$1:$B$27,2,FALSE)</f>
        <v>Financial Inclusion</v>
      </c>
      <c r="E2632" t="s">
        <v>249</v>
      </c>
      <c r="F2632">
        <v>61.158324551</v>
      </c>
      <c r="G2632">
        <v>65.34</v>
      </c>
      <c r="H2632">
        <v>67.38</v>
      </c>
      <c r="I2632">
        <v>69.849999999999994</v>
      </c>
      <c r="J2632">
        <v>74.889972967094394</v>
      </c>
      <c r="K2632">
        <v>76.919992540096999</v>
      </c>
      <c r="L2632">
        <v>78.247699999999995</v>
      </c>
      <c r="M2632">
        <v>79.69</v>
      </c>
      <c r="N2632">
        <v>80.122399999999999</v>
      </c>
      <c r="O2632" t="s">
        <v>61</v>
      </c>
    </row>
    <row r="2633" spans="1:15">
      <c r="A2633" t="s">
        <v>85</v>
      </c>
      <c r="B2633" t="s">
        <v>46</v>
      </c>
      <c r="C2633" t="s">
        <v>359</v>
      </c>
      <c r="D2633" t="str">
        <f>VLOOKUP(C2633,Cluster!$A$1:$B$27,2,FALSE)</f>
        <v>Financial Inclusion</v>
      </c>
      <c r="E2633" t="s">
        <v>520</v>
      </c>
      <c r="F2633">
        <v>115.85307386930801</v>
      </c>
      <c r="G2633">
        <v>116.004708091653</v>
      </c>
      <c r="H2633">
        <v>106.66772930118699</v>
      </c>
      <c r="I2633">
        <v>105.235809874784</v>
      </c>
      <c r="J2633">
        <v>108.479355025289</v>
      </c>
      <c r="K2633">
        <v>109.567231729784</v>
      </c>
      <c r="L2633">
        <v>105.481078835825</v>
      </c>
      <c r="M2633">
        <v>105.03020947803699</v>
      </c>
      <c r="N2633">
        <v>103.70548626825099</v>
      </c>
      <c r="O2633" t="s">
        <v>61</v>
      </c>
    </row>
    <row r="2634" spans="1:15">
      <c r="A2634" t="s">
        <v>85</v>
      </c>
      <c r="B2634" t="s">
        <v>46</v>
      </c>
      <c r="C2634" t="s">
        <v>292</v>
      </c>
      <c r="D2634" t="str">
        <f>VLOOKUP(C2634,Cluster!$A$1:$B$27,2,FALSE)</f>
        <v>Financial Inclusion</v>
      </c>
      <c r="E2634" t="s">
        <v>224</v>
      </c>
      <c r="F2634" t="s">
        <v>61</v>
      </c>
      <c r="G2634" t="s">
        <v>61</v>
      </c>
      <c r="H2634" t="s">
        <v>61</v>
      </c>
      <c r="I2634" t="s">
        <v>61</v>
      </c>
      <c r="J2634" t="s">
        <v>61</v>
      </c>
      <c r="K2634" t="s">
        <v>61</v>
      </c>
      <c r="L2634" t="s">
        <v>61</v>
      </c>
      <c r="M2634" t="s">
        <v>61</v>
      </c>
      <c r="N2634" t="s">
        <v>61</v>
      </c>
      <c r="O2634" t="s">
        <v>61</v>
      </c>
    </row>
    <row r="2635" spans="1:15">
      <c r="A2635" t="s">
        <v>85</v>
      </c>
      <c r="B2635" t="s">
        <v>46</v>
      </c>
      <c r="C2635" t="s">
        <v>514</v>
      </c>
      <c r="D2635" t="str">
        <f>VLOOKUP(C2635,Cluster!$A$1:$B$27,2,FALSE)</f>
        <v>Financial Stability</v>
      </c>
      <c r="E2635" t="s">
        <v>217</v>
      </c>
      <c r="F2635">
        <v>233.98650711058963</v>
      </c>
      <c r="G2635">
        <v>230.73121494340731</v>
      </c>
      <c r="H2635">
        <v>234.14308803482888</v>
      </c>
      <c r="I2635">
        <v>236.78067631678732</v>
      </c>
      <c r="J2635">
        <v>225.98863423220368</v>
      </c>
      <c r="K2635">
        <v>204.51640557810461</v>
      </c>
      <c r="L2635">
        <v>192.03451311853414</v>
      </c>
      <c r="M2635">
        <v>162.06029126787311</v>
      </c>
      <c r="N2635">
        <v>109.5286793265758</v>
      </c>
      <c r="O2635" t="s">
        <v>61</v>
      </c>
    </row>
    <row r="2636" spans="1:15">
      <c r="A2636" t="s">
        <v>85</v>
      </c>
      <c r="B2636" t="s">
        <v>46</v>
      </c>
      <c r="C2636" t="s">
        <v>354</v>
      </c>
      <c r="D2636" t="str">
        <f>VLOOKUP(C2636,Cluster!$A$1:$B$27,2,FALSE)</f>
        <v>Financial Stability</v>
      </c>
      <c r="E2636" t="s">
        <v>184</v>
      </c>
      <c r="F2636">
        <v>270043016151.10867</v>
      </c>
      <c r="G2636">
        <v>274919025487.0368</v>
      </c>
      <c r="H2636">
        <v>235765973325.92386</v>
      </c>
      <c r="I2636">
        <v>221356661986.75497</v>
      </c>
      <c r="J2636">
        <v>240575769113.14984</v>
      </c>
      <c r="K2636">
        <v>225819184920.64038</v>
      </c>
      <c r="L2636">
        <v>239271162515.74011</v>
      </c>
      <c r="M2636">
        <v>256271350218.82724</v>
      </c>
      <c r="N2636">
        <v>283703217034.49042</v>
      </c>
      <c r="O2636" t="s">
        <v>61</v>
      </c>
    </row>
    <row r="2637" spans="1:15">
      <c r="A2637" t="s">
        <v>85</v>
      </c>
      <c r="B2637" t="s">
        <v>46</v>
      </c>
      <c r="C2637" t="s">
        <v>548</v>
      </c>
      <c r="D2637" t="str">
        <f>VLOOKUP(C2637,Cluster!$A$1:$B$27,2,FALSE)</f>
        <v>Financial Stability</v>
      </c>
      <c r="E2637" t="s">
        <v>332</v>
      </c>
      <c r="F2637">
        <v>53.289754369901779</v>
      </c>
      <c r="G2637">
        <v>18.001631539441636</v>
      </c>
      <c r="H2637">
        <v>25.996592780278306</v>
      </c>
      <c r="I2637">
        <v>27.271964375579614</v>
      </c>
      <c r="J2637">
        <v>45.055730425211486</v>
      </c>
      <c r="K2637">
        <v>48.263906380807306</v>
      </c>
      <c r="L2637">
        <v>71.100369225985901</v>
      </c>
      <c r="M2637">
        <v>55.982001061568575</v>
      </c>
      <c r="N2637">
        <v>45.120690324931239</v>
      </c>
      <c r="O2637" t="s">
        <v>61</v>
      </c>
    </row>
    <row r="2638" spans="1:15">
      <c r="A2638" t="s">
        <v>85</v>
      </c>
      <c r="B2638" t="s">
        <v>46</v>
      </c>
      <c r="C2638" t="s">
        <v>206</v>
      </c>
      <c r="D2638" t="str">
        <f>VLOOKUP(C2638,Cluster!$A$1:$B$27,2,FALSE)</f>
        <v>Financial Stability</v>
      </c>
      <c r="E2638" t="s">
        <v>271</v>
      </c>
      <c r="F2638">
        <v>143905260000</v>
      </c>
      <c r="G2638">
        <v>49489910000</v>
      </c>
      <c r="H2638">
        <v>61291120000</v>
      </c>
      <c r="I2638">
        <v>60368310000</v>
      </c>
      <c r="J2638">
        <v>108393170000</v>
      </c>
      <c r="K2638">
        <v>108989160000</v>
      </c>
      <c r="L2638">
        <v>170122680000</v>
      </c>
      <c r="M2638">
        <v>143465830000</v>
      </c>
      <c r="N2638">
        <v>128008850000</v>
      </c>
      <c r="O2638">
        <v>119828586644.99899</v>
      </c>
    </row>
    <row r="2639" spans="1:15">
      <c r="A2639" t="s">
        <v>85</v>
      </c>
      <c r="B2639" t="s">
        <v>46</v>
      </c>
      <c r="C2639" t="s">
        <v>152</v>
      </c>
      <c r="D2639" t="str">
        <f>VLOOKUP(C2639,Cluster!$A$1:$B$27,2,FALSE)</f>
        <v>Financial Stability</v>
      </c>
      <c r="E2639" t="s">
        <v>340</v>
      </c>
      <c r="F2639">
        <v>6.1923271928342096</v>
      </c>
      <c r="G2639">
        <v>19.898863860248198</v>
      </c>
      <c r="H2639">
        <v>72.547840349918005</v>
      </c>
      <c r="I2639">
        <v>80.829666876178507</v>
      </c>
      <c r="J2639">
        <v>63.563564858536303</v>
      </c>
      <c r="K2639">
        <v>81.765043292999394</v>
      </c>
      <c r="L2639">
        <v>78.078398989653707</v>
      </c>
      <c r="M2639">
        <v>56.016055259964503</v>
      </c>
      <c r="N2639">
        <v>42.752856931155399</v>
      </c>
      <c r="O2639" t="s">
        <v>61</v>
      </c>
    </row>
    <row r="2640" spans="1:15">
      <c r="A2640" t="s">
        <v>85</v>
      </c>
      <c r="B2640" t="s">
        <v>46</v>
      </c>
      <c r="C2640" t="s">
        <v>161</v>
      </c>
      <c r="D2640" t="str">
        <f>VLOOKUP(C2640,Cluster!$A$1:$B$27,2,FALSE)</f>
        <v>Financial Stability</v>
      </c>
      <c r="E2640" t="s">
        <v>115</v>
      </c>
      <c r="F2640">
        <v>0.62917674243328103</v>
      </c>
      <c r="G2640">
        <v>1.9225211511521401</v>
      </c>
      <c r="H2640">
        <v>9.7963666080107004</v>
      </c>
      <c r="I2640">
        <v>13.0469369915307</v>
      </c>
      <c r="J2640">
        <v>16.121468082470301</v>
      </c>
      <c r="K2640">
        <v>24.987678551957298</v>
      </c>
      <c r="L2640">
        <v>25.7085876594263</v>
      </c>
      <c r="M2640">
        <v>20.648803822040001</v>
      </c>
      <c r="N2640">
        <v>14.9348797557405</v>
      </c>
      <c r="O2640" t="s">
        <v>61</v>
      </c>
    </row>
    <row r="2641" spans="1:15">
      <c r="A2641" t="s">
        <v>85</v>
      </c>
      <c r="B2641" t="s">
        <v>46</v>
      </c>
      <c r="C2641" t="s">
        <v>77</v>
      </c>
      <c r="D2641" t="str">
        <f>VLOOKUP(C2641,Cluster!$A$1:$B$27,2,FALSE)</f>
        <v>Financial Inclusion</v>
      </c>
      <c r="E2641" t="s">
        <v>17</v>
      </c>
      <c r="F2641" t="s">
        <v>61</v>
      </c>
      <c r="G2641" t="s">
        <v>61</v>
      </c>
      <c r="H2641" t="s">
        <v>61</v>
      </c>
      <c r="I2641" t="s">
        <v>61</v>
      </c>
      <c r="J2641">
        <v>88.301872000000003</v>
      </c>
      <c r="K2641">
        <v>84.769011000000006</v>
      </c>
      <c r="L2641">
        <v>85.086721999999995</v>
      </c>
      <c r="M2641">
        <v>84.806408000000005</v>
      </c>
      <c r="N2641" t="s">
        <v>61</v>
      </c>
      <c r="O2641" t="s">
        <v>61</v>
      </c>
    </row>
    <row r="2642" spans="1:15">
      <c r="A2642" t="s">
        <v>85</v>
      </c>
      <c r="B2642" t="s">
        <v>46</v>
      </c>
      <c r="C2642" t="s">
        <v>496</v>
      </c>
      <c r="D2642" t="str">
        <f>VLOOKUP(C2642,Cluster!$A$1:$B$27,2,FALSE)</f>
        <v>Financial Inclusion</v>
      </c>
      <c r="E2642" t="s">
        <v>589</v>
      </c>
      <c r="F2642">
        <v>2188.0658917690598</v>
      </c>
      <c r="G2642">
        <v>2209.0616988240299</v>
      </c>
      <c r="H2642">
        <v>2145.2875971653698</v>
      </c>
      <c r="I2642">
        <v>2233.2372769809199</v>
      </c>
      <c r="J2642">
        <v>2055.71793626924</v>
      </c>
      <c r="K2642">
        <v>2010.8630174785901</v>
      </c>
      <c r="L2642">
        <v>1937.6260238321699</v>
      </c>
      <c r="M2642">
        <v>1884.48881348226</v>
      </c>
      <c r="N2642">
        <v>12420.845649377199</v>
      </c>
      <c r="O2642" t="s">
        <v>61</v>
      </c>
    </row>
    <row r="2643" spans="1:15">
      <c r="A2643" t="s">
        <v>85</v>
      </c>
      <c r="B2643" t="s">
        <v>46</v>
      </c>
      <c r="C2643" t="s">
        <v>284</v>
      </c>
      <c r="D2643" t="str">
        <f>VLOOKUP(C2643,Cluster!$A$1:$B$27,2,FALSE)</f>
        <v>Financial Inclusion</v>
      </c>
      <c r="E2643" t="s">
        <v>588</v>
      </c>
      <c r="F2643" t="s">
        <v>61</v>
      </c>
      <c r="G2643" t="s">
        <v>61</v>
      </c>
      <c r="H2643" t="s">
        <v>61</v>
      </c>
      <c r="I2643" t="s">
        <v>61</v>
      </c>
      <c r="J2643">
        <v>26.999569999999999</v>
      </c>
      <c r="K2643">
        <v>24.480824999999999</v>
      </c>
      <c r="L2643">
        <v>22.905833000000001</v>
      </c>
      <c r="M2643">
        <v>21.443708000000001</v>
      </c>
      <c r="N2643" t="s">
        <v>61</v>
      </c>
      <c r="O2643" t="s">
        <v>61</v>
      </c>
    </row>
    <row r="2644" spans="1:15">
      <c r="A2644" t="s">
        <v>85</v>
      </c>
      <c r="B2644" t="s">
        <v>46</v>
      </c>
      <c r="C2644" t="s">
        <v>547</v>
      </c>
      <c r="D2644" t="str">
        <f>VLOOKUP(C2644,Cluster!$A$1:$B$27,2,FALSE)</f>
        <v>Financial Inclusion</v>
      </c>
      <c r="E2644" t="s">
        <v>551</v>
      </c>
      <c r="F2644" t="s">
        <v>61</v>
      </c>
      <c r="G2644" t="s">
        <v>61</v>
      </c>
      <c r="H2644" t="s">
        <v>61</v>
      </c>
      <c r="I2644" t="s">
        <v>61</v>
      </c>
      <c r="J2644" t="s">
        <v>61</v>
      </c>
      <c r="K2644" t="s">
        <v>61</v>
      </c>
      <c r="L2644" t="s">
        <v>61</v>
      </c>
      <c r="M2644" t="s">
        <v>61</v>
      </c>
      <c r="N2644" t="s">
        <v>61</v>
      </c>
      <c r="O2644" t="s">
        <v>61</v>
      </c>
    </row>
    <row r="2645" spans="1:15">
      <c r="A2645" t="s">
        <v>85</v>
      </c>
      <c r="B2645" t="s">
        <v>46</v>
      </c>
      <c r="C2645" t="s">
        <v>457</v>
      </c>
      <c r="D2645" t="str">
        <f>VLOOKUP(C2645,Cluster!$A$1:$B$27,2,FALSE)</f>
        <v>Financial Inclusion</v>
      </c>
      <c r="E2645" t="s">
        <v>506</v>
      </c>
      <c r="F2645" t="s">
        <v>61</v>
      </c>
      <c r="G2645" t="s">
        <v>61</v>
      </c>
      <c r="H2645" t="s">
        <v>61</v>
      </c>
      <c r="I2645">
        <v>28.58011802231</v>
      </c>
      <c r="J2645">
        <v>35.458782538301797</v>
      </c>
      <c r="K2645">
        <v>33.484454147548</v>
      </c>
      <c r="L2645">
        <v>31.161172922196801</v>
      </c>
      <c r="M2645">
        <v>25.559397761851699</v>
      </c>
      <c r="N2645">
        <v>15.8263559823504</v>
      </c>
      <c r="O2645" t="s">
        <v>61</v>
      </c>
    </row>
    <row r="2646" spans="1:15">
      <c r="A2646" t="s">
        <v>85</v>
      </c>
      <c r="B2646" t="s">
        <v>46</v>
      </c>
      <c r="C2646" t="s">
        <v>30</v>
      </c>
      <c r="D2646" t="str">
        <f>VLOOKUP(C2646,Cluster!$A$1:$B$27,2,FALSE)</f>
        <v>Financial Stability</v>
      </c>
      <c r="E2646" t="s">
        <v>570</v>
      </c>
      <c r="F2646">
        <v>100</v>
      </c>
      <c r="G2646">
        <v>100</v>
      </c>
      <c r="H2646">
        <v>100</v>
      </c>
      <c r="I2646">
        <v>100</v>
      </c>
      <c r="J2646">
        <v>100</v>
      </c>
      <c r="K2646">
        <v>100</v>
      </c>
      <c r="L2646">
        <v>100</v>
      </c>
      <c r="M2646">
        <v>100</v>
      </c>
      <c r="N2646">
        <v>100</v>
      </c>
      <c r="O2646">
        <v>100</v>
      </c>
    </row>
    <row r="2647" spans="1:15">
      <c r="A2647" t="s">
        <v>85</v>
      </c>
      <c r="B2647" t="s">
        <v>46</v>
      </c>
      <c r="C2647" t="s">
        <v>124</v>
      </c>
      <c r="D2647" t="str">
        <f>VLOOKUP(C2647,Cluster!$A$1:$B$27,2,FALSE)</f>
        <v>Financial Stability</v>
      </c>
      <c r="E2647" t="s">
        <v>462</v>
      </c>
      <c r="F2647">
        <v>0</v>
      </c>
      <c r="G2647">
        <v>0</v>
      </c>
      <c r="H2647">
        <v>0</v>
      </c>
      <c r="I2647">
        <v>0</v>
      </c>
      <c r="J2647">
        <v>0</v>
      </c>
      <c r="K2647">
        <v>0</v>
      </c>
      <c r="L2647">
        <v>0</v>
      </c>
      <c r="M2647">
        <v>0</v>
      </c>
      <c r="N2647">
        <v>0</v>
      </c>
      <c r="O2647">
        <v>0</v>
      </c>
    </row>
    <row r="2648" spans="1:15">
      <c r="A2648" t="s">
        <v>85</v>
      </c>
      <c r="B2648" t="s">
        <v>46</v>
      </c>
      <c r="C2648" t="s">
        <v>136</v>
      </c>
      <c r="D2648" t="str">
        <f>VLOOKUP(C2648,Cluster!$A$1:$B$27,2,FALSE)</f>
        <v>Financial Stability</v>
      </c>
      <c r="E2648" t="s">
        <v>186</v>
      </c>
      <c r="F2648" t="s">
        <v>61</v>
      </c>
      <c r="G2648" t="s">
        <v>61</v>
      </c>
      <c r="H2648" t="s">
        <v>61</v>
      </c>
      <c r="I2648" t="s">
        <v>61</v>
      </c>
      <c r="J2648" t="s">
        <v>61</v>
      </c>
      <c r="K2648" t="s">
        <v>61</v>
      </c>
      <c r="L2648" t="s">
        <v>61</v>
      </c>
      <c r="M2648" t="s">
        <v>61</v>
      </c>
      <c r="N2648" t="s">
        <v>61</v>
      </c>
      <c r="O2648" t="s">
        <v>61</v>
      </c>
    </row>
    <row r="2649" spans="1:15">
      <c r="A2649" t="s">
        <v>85</v>
      </c>
      <c r="B2649" t="s">
        <v>46</v>
      </c>
      <c r="C2649" t="s">
        <v>43</v>
      </c>
      <c r="D2649" t="str">
        <f>VLOOKUP(C2649,Cluster!$A$1:$B$27,2,FALSE)</f>
        <v>Financial Stability</v>
      </c>
      <c r="E2649" t="s">
        <v>142</v>
      </c>
      <c r="F2649">
        <v>0.71184293660243403</v>
      </c>
      <c r="G2649">
        <v>5.3831236382379397E-2</v>
      </c>
      <c r="H2649">
        <v>-1.6165470458193301</v>
      </c>
      <c r="I2649">
        <v>-2.70187116193725</v>
      </c>
      <c r="J2649">
        <v>-0.88729960705303101</v>
      </c>
      <c r="K2649">
        <v>-0.84771065487258901</v>
      </c>
      <c r="L2649">
        <v>-0.40367121983669302</v>
      </c>
      <c r="M2649">
        <v>0.40767086145888398</v>
      </c>
      <c r="N2649">
        <v>0.97788721993868899</v>
      </c>
      <c r="O2649" t="s">
        <v>61</v>
      </c>
    </row>
    <row r="2650" spans="1:15">
      <c r="A2650" t="s">
        <v>85</v>
      </c>
      <c r="B2650" t="s">
        <v>46</v>
      </c>
      <c r="C2650" t="s">
        <v>254</v>
      </c>
      <c r="D2650" t="str">
        <f>VLOOKUP(C2650,Cluster!$A$1:$B$27,2,FALSE)</f>
        <v>Financial Stability</v>
      </c>
      <c r="E2650" t="s">
        <v>331</v>
      </c>
      <c r="F2650">
        <v>16.000767673947902</v>
      </c>
      <c r="G2650">
        <v>1.33246722963407</v>
      </c>
      <c r="H2650">
        <v>-35.8340543604738</v>
      </c>
      <c r="I2650">
        <v>-41.0351883886756</v>
      </c>
      <c r="J2650">
        <v>-10.8013725052281</v>
      </c>
      <c r="K2650">
        <v>-7.8187647004662297</v>
      </c>
      <c r="L2650">
        <v>-6.8160007437988401</v>
      </c>
      <c r="M2650">
        <v>5.2881696568760903</v>
      </c>
      <c r="N2650">
        <v>5.69223868496465</v>
      </c>
      <c r="O2650" t="s">
        <v>61</v>
      </c>
    </row>
    <row r="2651" spans="1:15">
      <c r="A2651" t="s">
        <v>85</v>
      </c>
      <c r="B2651" t="s">
        <v>46</v>
      </c>
      <c r="C2651" t="s">
        <v>49</v>
      </c>
      <c r="D2651" t="str">
        <f>VLOOKUP(C2651,Cluster!$A$1:$B$27,2,FALSE)</f>
        <v>Financial Stability</v>
      </c>
      <c r="E2651" t="s">
        <v>422</v>
      </c>
      <c r="F2651">
        <v>9.0332896904697808</v>
      </c>
      <c r="G2651">
        <v>9.3108352484647607</v>
      </c>
      <c r="H2651">
        <v>9.7892457145861798</v>
      </c>
      <c r="I2651">
        <v>11.4697236553585</v>
      </c>
      <c r="J2651">
        <v>16.645896660439899</v>
      </c>
      <c r="K2651">
        <v>16.692384234890302</v>
      </c>
      <c r="L2651">
        <v>17.313591484990301</v>
      </c>
      <c r="M2651">
        <v>20.566504514710299</v>
      </c>
      <c r="N2651">
        <v>22.1050276379409</v>
      </c>
      <c r="O2651" t="s">
        <v>61</v>
      </c>
    </row>
    <row r="2652" spans="1:15">
      <c r="A2652" t="s">
        <v>85</v>
      </c>
      <c r="B2652" t="s">
        <v>46</v>
      </c>
      <c r="C2652" t="s">
        <v>442</v>
      </c>
      <c r="D2652" t="str">
        <f>VLOOKUP(C2652,Cluster!$A$1:$B$27,2,FALSE)</f>
        <v>Financial Stability</v>
      </c>
      <c r="E2652" t="s">
        <v>207</v>
      </c>
      <c r="F2652">
        <v>60</v>
      </c>
      <c r="G2652">
        <v>58</v>
      </c>
      <c r="H2652">
        <v>55</v>
      </c>
      <c r="I2652">
        <v>50</v>
      </c>
      <c r="J2652">
        <v>48</v>
      </c>
      <c r="K2652">
        <v>42</v>
      </c>
      <c r="L2652">
        <v>41</v>
      </c>
      <c r="M2652">
        <v>43</v>
      </c>
      <c r="N2652">
        <v>43</v>
      </c>
      <c r="O2652">
        <v>40</v>
      </c>
    </row>
    <row r="2653" spans="1:15">
      <c r="A2653" t="s">
        <v>85</v>
      </c>
      <c r="B2653" t="s">
        <v>46</v>
      </c>
      <c r="C2653" t="s">
        <v>264</v>
      </c>
      <c r="D2653" t="str">
        <f>VLOOKUP(C2653,Cluster!$A$1:$B$27,2,FALSE)</f>
        <v>Financial Stability</v>
      </c>
      <c r="E2653" t="s">
        <v>267</v>
      </c>
      <c r="F2653">
        <v>17.137045581238699</v>
      </c>
      <c r="G2653">
        <v>35.4867891252985</v>
      </c>
      <c r="H2653">
        <v>16.121258674992401</v>
      </c>
      <c r="I2653">
        <v>14.692427202285399</v>
      </c>
      <c r="J2653">
        <v>7.5386115195265502</v>
      </c>
      <c r="K2653">
        <v>8.6009562785877094</v>
      </c>
      <c r="L2653">
        <v>8.7590437677092794</v>
      </c>
      <c r="M2653">
        <v>11.5524581707017</v>
      </c>
      <c r="N2653">
        <v>16.350010175077699</v>
      </c>
      <c r="O2653">
        <v>21.060501996605701</v>
      </c>
    </row>
    <row r="2654" spans="1:15">
      <c r="A2654" t="s">
        <v>228</v>
      </c>
      <c r="B2654" t="s">
        <v>91</v>
      </c>
      <c r="C2654" t="s">
        <v>329</v>
      </c>
      <c r="D2654" t="str">
        <f>VLOOKUP(C2654,Cluster!$A$1:$B$27,2,FALSE)</f>
        <v>Financial Inclusion</v>
      </c>
      <c r="E2654" t="s">
        <v>425</v>
      </c>
      <c r="F2654" t="s">
        <v>61</v>
      </c>
      <c r="G2654" t="s">
        <v>61</v>
      </c>
      <c r="H2654" t="s">
        <v>61</v>
      </c>
      <c r="I2654" t="s">
        <v>61</v>
      </c>
      <c r="J2654" t="s">
        <v>61</v>
      </c>
      <c r="K2654" t="s">
        <v>61</v>
      </c>
      <c r="L2654" t="s">
        <v>61</v>
      </c>
      <c r="M2654" t="s">
        <v>61</v>
      </c>
      <c r="N2654" t="s">
        <v>61</v>
      </c>
      <c r="O2654" t="s">
        <v>61</v>
      </c>
    </row>
    <row r="2655" spans="1:15">
      <c r="A2655" t="s">
        <v>228</v>
      </c>
      <c r="B2655" t="s">
        <v>91</v>
      </c>
      <c r="C2655" t="s">
        <v>567</v>
      </c>
      <c r="D2655" t="str">
        <f>VLOOKUP(C2655,Cluster!$A$1:$B$27,2,FALSE)</f>
        <v>Financial Inclusion</v>
      </c>
      <c r="E2655" t="s">
        <v>54</v>
      </c>
      <c r="F2655" t="s">
        <v>61</v>
      </c>
      <c r="G2655" t="s">
        <v>61</v>
      </c>
      <c r="H2655" t="s">
        <v>61</v>
      </c>
      <c r="I2655" t="s">
        <v>61</v>
      </c>
      <c r="J2655" t="s">
        <v>61</v>
      </c>
      <c r="K2655" t="s">
        <v>61</v>
      </c>
      <c r="L2655" t="s">
        <v>61</v>
      </c>
      <c r="M2655" t="s">
        <v>61</v>
      </c>
      <c r="N2655" t="s">
        <v>61</v>
      </c>
      <c r="O2655" t="s">
        <v>61</v>
      </c>
    </row>
    <row r="2656" spans="1:15">
      <c r="A2656" t="s">
        <v>228</v>
      </c>
      <c r="B2656" t="s">
        <v>91</v>
      </c>
      <c r="C2656" t="s">
        <v>319</v>
      </c>
      <c r="D2656" t="str">
        <f>VLOOKUP(C2656,Cluster!$A$1:$B$27,2,FALSE)</f>
        <v>Financial Inclusion</v>
      </c>
      <c r="E2656" t="s">
        <v>584</v>
      </c>
      <c r="F2656" t="s">
        <v>61</v>
      </c>
      <c r="G2656" t="s">
        <v>61</v>
      </c>
      <c r="H2656" t="s">
        <v>61</v>
      </c>
      <c r="I2656" t="s">
        <v>61</v>
      </c>
      <c r="J2656" t="s">
        <v>61</v>
      </c>
      <c r="K2656" t="s">
        <v>61</v>
      </c>
      <c r="L2656" t="s">
        <v>61</v>
      </c>
      <c r="M2656" t="s">
        <v>61</v>
      </c>
      <c r="N2656" t="s">
        <v>61</v>
      </c>
      <c r="O2656" t="s">
        <v>61</v>
      </c>
    </row>
    <row r="2657" spans="1:15">
      <c r="A2657" t="s">
        <v>228</v>
      </c>
      <c r="B2657" t="s">
        <v>91</v>
      </c>
      <c r="C2657" t="s">
        <v>301</v>
      </c>
      <c r="D2657" t="str">
        <f>VLOOKUP(C2657,Cluster!$A$1:$B$27,2,FALSE)</f>
        <v>Financial Inclusion</v>
      </c>
      <c r="E2657" t="s">
        <v>153</v>
      </c>
      <c r="F2657" t="s">
        <v>61</v>
      </c>
      <c r="G2657" t="s">
        <v>61</v>
      </c>
      <c r="H2657" t="s">
        <v>61</v>
      </c>
      <c r="I2657" t="s">
        <v>61</v>
      </c>
      <c r="J2657" t="s">
        <v>61</v>
      </c>
      <c r="K2657" t="s">
        <v>61</v>
      </c>
      <c r="L2657" t="s">
        <v>61</v>
      </c>
      <c r="M2657" t="s">
        <v>61</v>
      </c>
      <c r="N2657" t="s">
        <v>61</v>
      </c>
      <c r="O2657" t="s">
        <v>61</v>
      </c>
    </row>
    <row r="2658" spans="1:15">
      <c r="A2658" t="s">
        <v>228</v>
      </c>
      <c r="B2658" t="s">
        <v>91</v>
      </c>
      <c r="C2658" t="s">
        <v>407</v>
      </c>
      <c r="D2658" t="str">
        <f>VLOOKUP(C2658,Cluster!$A$1:$B$27,2,FALSE)</f>
        <v>Financial Inclusion</v>
      </c>
      <c r="E2658" t="s">
        <v>249</v>
      </c>
      <c r="F2658" t="s">
        <v>61</v>
      </c>
      <c r="G2658" t="s">
        <v>61</v>
      </c>
      <c r="H2658" t="s">
        <v>61</v>
      </c>
      <c r="I2658" t="s">
        <v>61</v>
      </c>
      <c r="J2658" t="s">
        <v>61</v>
      </c>
      <c r="K2658" t="s">
        <v>61</v>
      </c>
      <c r="L2658" t="s">
        <v>61</v>
      </c>
      <c r="M2658" t="s">
        <v>61</v>
      </c>
      <c r="N2658" t="s">
        <v>61</v>
      </c>
      <c r="O2658" t="s">
        <v>61</v>
      </c>
    </row>
    <row r="2659" spans="1:15">
      <c r="A2659" t="s">
        <v>228</v>
      </c>
      <c r="B2659" t="s">
        <v>91</v>
      </c>
      <c r="C2659" t="s">
        <v>359</v>
      </c>
      <c r="D2659" t="str">
        <f>VLOOKUP(C2659,Cluster!$A$1:$B$27,2,FALSE)</f>
        <v>Financial Inclusion</v>
      </c>
      <c r="E2659" t="s">
        <v>520</v>
      </c>
      <c r="F2659" t="s">
        <v>61</v>
      </c>
      <c r="G2659" t="s">
        <v>61</v>
      </c>
      <c r="H2659" t="s">
        <v>61</v>
      </c>
      <c r="I2659" t="s">
        <v>61</v>
      </c>
      <c r="J2659" t="s">
        <v>61</v>
      </c>
      <c r="K2659" t="s">
        <v>61</v>
      </c>
      <c r="L2659" t="s">
        <v>61</v>
      </c>
      <c r="M2659" t="s">
        <v>61</v>
      </c>
      <c r="N2659" t="s">
        <v>61</v>
      </c>
      <c r="O2659" t="s">
        <v>61</v>
      </c>
    </row>
    <row r="2660" spans="1:15">
      <c r="A2660" t="s">
        <v>228</v>
      </c>
      <c r="B2660" t="s">
        <v>91</v>
      </c>
      <c r="C2660" t="s">
        <v>292</v>
      </c>
      <c r="D2660" t="str">
        <f>VLOOKUP(C2660,Cluster!$A$1:$B$27,2,FALSE)</f>
        <v>Financial Inclusion</v>
      </c>
      <c r="E2660" t="s">
        <v>224</v>
      </c>
      <c r="F2660" t="s">
        <v>61</v>
      </c>
      <c r="G2660" t="s">
        <v>61</v>
      </c>
      <c r="H2660" t="s">
        <v>61</v>
      </c>
      <c r="I2660" t="s">
        <v>61</v>
      </c>
      <c r="J2660" t="s">
        <v>61</v>
      </c>
      <c r="K2660" t="s">
        <v>61</v>
      </c>
      <c r="L2660" t="s">
        <v>61</v>
      </c>
      <c r="M2660" t="s">
        <v>61</v>
      </c>
      <c r="N2660" t="s">
        <v>61</v>
      </c>
      <c r="O2660" t="s">
        <v>61</v>
      </c>
    </row>
    <row r="2661" spans="1:15">
      <c r="A2661" t="s">
        <v>228</v>
      </c>
      <c r="B2661" t="s">
        <v>91</v>
      </c>
      <c r="C2661" t="s">
        <v>514</v>
      </c>
      <c r="D2661" t="str">
        <f>VLOOKUP(C2661,Cluster!$A$1:$B$27,2,FALSE)</f>
        <v>Financial Stability</v>
      </c>
      <c r="E2661" t="s">
        <v>217</v>
      </c>
      <c r="F2661" t="s">
        <v>61</v>
      </c>
      <c r="G2661" t="s">
        <v>61</v>
      </c>
      <c r="H2661" t="s">
        <v>61</v>
      </c>
      <c r="I2661" t="s">
        <v>61</v>
      </c>
      <c r="J2661" t="s">
        <v>61</v>
      </c>
      <c r="K2661" t="s">
        <v>61</v>
      </c>
      <c r="L2661" t="s">
        <v>61</v>
      </c>
      <c r="M2661" t="s">
        <v>61</v>
      </c>
      <c r="N2661" t="s">
        <v>61</v>
      </c>
      <c r="O2661" t="s">
        <v>61</v>
      </c>
    </row>
    <row r="2662" spans="1:15">
      <c r="A2662" t="s">
        <v>228</v>
      </c>
      <c r="B2662" t="s">
        <v>91</v>
      </c>
      <c r="C2662" t="s">
        <v>354</v>
      </c>
      <c r="D2662" t="str">
        <f>VLOOKUP(C2662,Cluster!$A$1:$B$27,2,FALSE)</f>
        <v>Financial Stability</v>
      </c>
      <c r="E2662" t="s">
        <v>184</v>
      </c>
      <c r="F2662">
        <v>5685988395.3581429</v>
      </c>
      <c r="G2662">
        <v>5827468750</v>
      </c>
      <c r="H2662">
        <v>5047909331.6715994</v>
      </c>
      <c r="I2662">
        <v>5420118974.0420265</v>
      </c>
      <c r="J2662">
        <v>6066454093.8952093</v>
      </c>
      <c r="K2662">
        <v>6433357030.0157986</v>
      </c>
      <c r="L2662">
        <v>6754330154.7600431</v>
      </c>
      <c r="M2662">
        <v>7428280401.5139046</v>
      </c>
      <c r="N2662" t="s">
        <v>61</v>
      </c>
      <c r="O2662" t="s">
        <v>61</v>
      </c>
    </row>
    <row r="2663" spans="1:15">
      <c r="A2663" t="s">
        <v>228</v>
      </c>
      <c r="B2663" t="s">
        <v>91</v>
      </c>
      <c r="C2663" t="s">
        <v>548</v>
      </c>
      <c r="D2663" t="str">
        <f>VLOOKUP(C2663,Cluster!$A$1:$B$27,2,FALSE)</f>
        <v>Financial Stability</v>
      </c>
      <c r="E2663" t="s">
        <v>332</v>
      </c>
      <c r="F2663" t="s">
        <v>61</v>
      </c>
      <c r="G2663" t="s">
        <v>61</v>
      </c>
      <c r="H2663" t="s">
        <v>61</v>
      </c>
      <c r="I2663" t="s">
        <v>61</v>
      </c>
      <c r="J2663" t="s">
        <v>61</v>
      </c>
      <c r="K2663" t="s">
        <v>61</v>
      </c>
      <c r="L2663" t="s">
        <v>61</v>
      </c>
      <c r="M2663" t="s">
        <v>61</v>
      </c>
      <c r="N2663" t="s">
        <v>61</v>
      </c>
      <c r="O2663" t="s">
        <v>61</v>
      </c>
    </row>
    <row r="2664" spans="1:15">
      <c r="A2664" t="s">
        <v>228</v>
      </c>
      <c r="B2664" t="s">
        <v>91</v>
      </c>
      <c r="C2664" t="s">
        <v>206</v>
      </c>
      <c r="D2664" t="str">
        <f>VLOOKUP(C2664,Cluster!$A$1:$B$27,2,FALSE)</f>
        <v>Financial Stability</v>
      </c>
      <c r="E2664" t="s">
        <v>271</v>
      </c>
      <c r="F2664" t="s">
        <v>61</v>
      </c>
      <c r="G2664" t="s">
        <v>61</v>
      </c>
      <c r="H2664" t="s">
        <v>61</v>
      </c>
      <c r="I2664" t="s">
        <v>61</v>
      </c>
      <c r="J2664" t="s">
        <v>61</v>
      </c>
      <c r="K2664" t="s">
        <v>61</v>
      </c>
      <c r="L2664" t="s">
        <v>61</v>
      </c>
      <c r="M2664" t="s">
        <v>61</v>
      </c>
      <c r="N2664" t="s">
        <v>61</v>
      </c>
      <c r="O2664" t="s">
        <v>61</v>
      </c>
    </row>
    <row r="2665" spans="1:15">
      <c r="A2665" t="s">
        <v>228</v>
      </c>
      <c r="B2665" t="s">
        <v>91</v>
      </c>
      <c r="C2665" t="s">
        <v>152</v>
      </c>
      <c r="D2665" t="str">
        <f>VLOOKUP(C2665,Cluster!$A$1:$B$27,2,FALSE)</f>
        <v>Financial Stability</v>
      </c>
      <c r="E2665" t="s">
        <v>340</v>
      </c>
      <c r="F2665" t="s">
        <v>61</v>
      </c>
      <c r="G2665" t="s">
        <v>61</v>
      </c>
      <c r="H2665" t="s">
        <v>61</v>
      </c>
      <c r="I2665" t="s">
        <v>61</v>
      </c>
      <c r="J2665" t="s">
        <v>61</v>
      </c>
      <c r="K2665" t="s">
        <v>61</v>
      </c>
      <c r="L2665" t="s">
        <v>61</v>
      </c>
      <c r="M2665" t="s">
        <v>61</v>
      </c>
      <c r="N2665" t="s">
        <v>61</v>
      </c>
      <c r="O2665" t="s">
        <v>61</v>
      </c>
    </row>
    <row r="2666" spans="1:15">
      <c r="A2666" t="s">
        <v>228</v>
      </c>
      <c r="B2666" t="s">
        <v>91</v>
      </c>
      <c r="C2666" t="s">
        <v>161</v>
      </c>
      <c r="D2666" t="str">
        <f>VLOOKUP(C2666,Cluster!$A$1:$B$27,2,FALSE)</f>
        <v>Financial Stability</v>
      </c>
      <c r="E2666" t="s">
        <v>115</v>
      </c>
      <c r="F2666" t="s">
        <v>61</v>
      </c>
      <c r="G2666" t="s">
        <v>61</v>
      </c>
      <c r="H2666" t="s">
        <v>61</v>
      </c>
      <c r="I2666" t="s">
        <v>61</v>
      </c>
      <c r="J2666" t="s">
        <v>61</v>
      </c>
      <c r="K2666" t="s">
        <v>61</v>
      </c>
      <c r="L2666" t="s">
        <v>61</v>
      </c>
      <c r="M2666" t="s">
        <v>61</v>
      </c>
      <c r="N2666" t="s">
        <v>61</v>
      </c>
      <c r="O2666" t="s">
        <v>61</v>
      </c>
    </row>
    <row r="2667" spans="1:15">
      <c r="A2667" t="s">
        <v>228</v>
      </c>
      <c r="B2667" t="s">
        <v>91</v>
      </c>
      <c r="C2667" t="s">
        <v>77</v>
      </c>
      <c r="D2667" t="str">
        <f>VLOOKUP(C2667,Cluster!$A$1:$B$27,2,FALSE)</f>
        <v>Financial Inclusion</v>
      </c>
      <c r="E2667" t="s">
        <v>17</v>
      </c>
      <c r="F2667" t="s">
        <v>61</v>
      </c>
      <c r="G2667" t="s">
        <v>61</v>
      </c>
      <c r="H2667" t="s">
        <v>61</v>
      </c>
      <c r="I2667" t="s">
        <v>61</v>
      </c>
      <c r="J2667" t="s">
        <v>61</v>
      </c>
      <c r="K2667" t="s">
        <v>61</v>
      </c>
      <c r="L2667" t="s">
        <v>61</v>
      </c>
      <c r="M2667" t="s">
        <v>61</v>
      </c>
      <c r="N2667" t="s">
        <v>61</v>
      </c>
      <c r="O2667" t="s">
        <v>61</v>
      </c>
    </row>
    <row r="2668" spans="1:15">
      <c r="A2668" t="s">
        <v>228</v>
      </c>
      <c r="B2668" t="s">
        <v>91</v>
      </c>
      <c r="C2668" t="s">
        <v>496</v>
      </c>
      <c r="D2668" t="str">
        <f>VLOOKUP(C2668,Cluster!$A$1:$B$27,2,FALSE)</f>
        <v>Financial Inclusion</v>
      </c>
      <c r="E2668" t="s">
        <v>589</v>
      </c>
      <c r="F2668" t="s">
        <v>61</v>
      </c>
      <c r="G2668" t="s">
        <v>61</v>
      </c>
      <c r="H2668" t="s">
        <v>61</v>
      </c>
      <c r="I2668" t="s">
        <v>61</v>
      </c>
      <c r="J2668" t="s">
        <v>61</v>
      </c>
      <c r="K2668" t="s">
        <v>61</v>
      </c>
      <c r="L2668" t="s">
        <v>61</v>
      </c>
      <c r="M2668" t="s">
        <v>61</v>
      </c>
      <c r="N2668" t="s">
        <v>61</v>
      </c>
      <c r="O2668" t="s">
        <v>61</v>
      </c>
    </row>
    <row r="2669" spans="1:15">
      <c r="A2669" t="s">
        <v>228</v>
      </c>
      <c r="B2669" t="s">
        <v>91</v>
      </c>
      <c r="C2669" t="s">
        <v>284</v>
      </c>
      <c r="D2669" t="str">
        <f>VLOOKUP(C2669,Cluster!$A$1:$B$27,2,FALSE)</f>
        <v>Financial Inclusion</v>
      </c>
      <c r="E2669" t="s">
        <v>588</v>
      </c>
      <c r="F2669" t="s">
        <v>61</v>
      </c>
      <c r="G2669" t="s">
        <v>61</v>
      </c>
      <c r="H2669" t="s">
        <v>61</v>
      </c>
      <c r="I2669" t="s">
        <v>61</v>
      </c>
      <c r="J2669" t="s">
        <v>61</v>
      </c>
      <c r="K2669" t="s">
        <v>61</v>
      </c>
      <c r="L2669" t="s">
        <v>61</v>
      </c>
      <c r="M2669" t="s">
        <v>61</v>
      </c>
      <c r="N2669" t="s">
        <v>61</v>
      </c>
      <c r="O2669" t="s">
        <v>61</v>
      </c>
    </row>
    <row r="2670" spans="1:15">
      <c r="A2670" t="s">
        <v>228</v>
      </c>
      <c r="B2670" t="s">
        <v>91</v>
      </c>
      <c r="C2670" t="s">
        <v>547</v>
      </c>
      <c r="D2670" t="str">
        <f>VLOOKUP(C2670,Cluster!$A$1:$B$27,2,FALSE)</f>
        <v>Financial Inclusion</v>
      </c>
      <c r="E2670" t="s">
        <v>551</v>
      </c>
      <c r="F2670" t="s">
        <v>61</v>
      </c>
      <c r="G2670" t="s">
        <v>61</v>
      </c>
      <c r="H2670" t="s">
        <v>61</v>
      </c>
      <c r="I2670" t="s">
        <v>61</v>
      </c>
      <c r="J2670" t="s">
        <v>61</v>
      </c>
      <c r="K2670" t="s">
        <v>61</v>
      </c>
      <c r="L2670" t="s">
        <v>61</v>
      </c>
      <c r="M2670" t="s">
        <v>61</v>
      </c>
      <c r="N2670" t="s">
        <v>61</v>
      </c>
      <c r="O2670" t="s">
        <v>61</v>
      </c>
    </row>
    <row r="2671" spans="1:15">
      <c r="A2671" t="s">
        <v>228</v>
      </c>
      <c r="B2671" t="s">
        <v>91</v>
      </c>
      <c r="C2671" t="s">
        <v>457</v>
      </c>
      <c r="D2671" t="str">
        <f>VLOOKUP(C2671,Cluster!$A$1:$B$27,2,FALSE)</f>
        <v>Financial Inclusion</v>
      </c>
      <c r="E2671" t="s">
        <v>506</v>
      </c>
      <c r="F2671" t="s">
        <v>61</v>
      </c>
      <c r="G2671" t="s">
        <v>61</v>
      </c>
      <c r="H2671" t="s">
        <v>61</v>
      </c>
      <c r="I2671" t="s">
        <v>61</v>
      </c>
      <c r="J2671" t="s">
        <v>61</v>
      </c>
      <c r="K2671" t="s">
        <v>61</v>
      </c>
      <c r="L2671" t="s">
        <v>61</v>
      </c>
      <c r="M2671" t="s">
        <v>61</v>
      </c>
      <c r="N2671" t="s">
        <v>61</v>
      </c>
      <c r="O2671" t="s">
        <v>61</v>
      </c>
    </row>
    <row r="2672" spans="1:15">
      <c r="A2672" t="s">
        <v>228</v>
      </c>
      <c r="B2672" t="s">
        <v>91</v>
      </c>
      <c r="C2672" t="s">
        <v>30</v>
      </c>
      <c r="D2672" t="str">
        <f>VLOOKUP(C2672,Cluster!$A$1:$B$27,2,FALSE)</f>
        <v>Financial Stability</v>
      </c>
      <c r="E2672" t="s">
        <v>570</v>
      </c>
      <c r="F2672" t="s">
        <v>61</v>
      </c>
      <c r="G2672" t="s">
        <v>61</v>
      </c>
      <c r="H2672" t="s">
        <v>61</v>
      </c>
      <c r="I2672" t="s">
        <v>61</v>
      </c>
      <c r="J2672" t="s">
        <v>61</v>
      </c>
      <c r="K2672" t="s">
        <v>61</v>
      </c>
      <c r="L2672" t="s">
        <v>61</v>
      </c>
      <c r="M2672" t="s">
        <v>61</v>
      </c>
      <c r="N2672" t="s">
        <v>61</v>
      </c>
      <c r="O2672" t="s">
        <v>61</v>
      </c>
    </row>
    <row r="2673" spans="1:15">
      <c r="A2673" t="s">
        <v>228</v>
      </c>
      <c r="B2673" t="s">
        <v>91</v>
      </c>
      <c r="C2673" t="s">
        <v>124</v>
      </c>
      <c r="D2673" t="str">
        <f>VLOOKUP(C2673,Cluster!$A$1:$B$27,2,FALSE)</f>
        <v>Financial Stability</v>
      </c>
      <c r="E2673" t="s">
        <v>462</v>
      </c>
      <c r="F2673" t="s">
        <v>61</v>
      </c>
      <c r="G2673" t="s">
        <v>61</v>
      </c>
      <c r="H2673" t="s">
        <v>61</v>
      </c>
      <c r="I2673" t="s">
        <v>61</v>
      </c>
      <c r="J2673" t="s">
        <v>61</v>
      </c>
      <c r="K2673" t="s">
        <v>61</v>
      </c>
      <c r="L2673" t="s">
        <v>61</v>
      </c>
      <c r="M2673" t="s">
        <v>61</v>
      </c>
      <c r="N2673" t="s">
        <v>61</v>
      </c>
      <c r="O2673" t="s">
        <v>61</v>
      </c>
    </row>
    <row r="2674" spans="1:15">
      <c r="A2674" t="s">
        <v>228</v>
      </c>
      <c r="B2674" t="s">
        <v>91</v>
      </c>
      <c r="C2674" t="s">
        <v>136</v>
      </c>
      <c r="D2674" t="str">
        <f>VLOOKUP(C2674,Cluster!$A$1:$B$27,2,FALSE)</f>
        <v>Financial Stability</v>
      </c>
      <c r="E2674" t="s">
        <v>186</v>
      </c>
      <c r="F2674" t="s">
        <v>61</v>
      </c>
      <c r="G2674" t="s">
        <v>61</v>
      </c>
      <c r="H2674" t="s">
        <v>61</v>
      </c>
      <c r="I2674" t="s">
        <v>61</v>
      </c>
      <c r="J2674" t="s">
        <v>61</v>
      </c>
      <c r="K2674" t="s">
        <v>61</v>
      </c>
      <c r="L2674" t="s">
        <v>61</v>
      </c>
      <c r="M2674" t="s">
        <v>61</v>
      </c>
      <c r="N2674" t="s">
        <v>61</v>
      </c>
      <c r="O2674" t="s">
        <v>61</v>
      </c>
    </row>
    <row r="2675" spans="1:15">
      <c r="A2675" t="s">
        <v>228</v>
      </c>
      <c r="B2675" t="s">
        <v>91</v>
      </c>
      <c r="C2675" t="s">
        <v>43</v>
      </c>
      <c r="D2675" t="str">
        <f>VLOOKUP(C2675,Cluster!$A$1:$B$27,2,FALSE)</f>
        <v>Financial Stability</v>
      </c>
      <c r="E2675" t="s">
        <v>142</v>
      </c>
      <c r="F2675" t="s">
        <v>61</v>
      </c>
      <c r="G2675" t="s">
        <v>61</v>
      </c>
      <c r="H2675" t="s">
        <v>61</v>
      </c>
      <c r="I2675" t="s">
        <v>61</v>
      </c>
      <c r="J2675" t="s">
        <v>61</v>
      </c>
      <c r="K2675" t="s">
        <v>61</v>
      </c>
      <c r="L2675" t="s">
        <v>61</v>
      </c>
      <c r="M2675" t="s">
        <v>61</v>
      </c>
      <c r="N2675" t="s">
        <v>61</v>
      </c>
      <c r="O2675" t="s">
        <v>61</v>
      </c>
    </row>
    <row r="2676" spans="1:15">
      <c r="A2676" t="s">
        <v>228</v>
      </c>
      <c r="B2676" t="s">
        <v>91</v>
      </c>
      <c r="C2676" t="s">
        <v>254</v>
      </c>
      <c r="D2676" t="str">
        <f>VLOOKUP(C2676,Cluster!$A$1:$B$27,2,FALSE)</f>
        <v>Financial Stability</v>
      </c>
      <c r="E2676" t="s">
        <v>331</v>
      </c>
      <c r="F2676" t="s">
        <v>61</v>
      </c>
      <c r="G2676" t="s">
        <v>61</v>
      </c>
      <c r="H2676" t="s">
        <v>61</v>
      </c>
      <c r="I2676" t="s">
        <v>61</v>
      </c>
      <c r="J2676" t="s">
        <v>61</v>
      </c>
      <c r="K2676" t="s">
        <v>61</v>
      </c>
      <c r="L2676" t="s">
        <v>61</v>
      </c>
      <c r="M2676" t="s">
        <v>61</v>
      </c>
      <c r="N2676" t="s">
        <v>61</v>
      </c>
      <c r="O2676" t="s">
        <v>61</v>
      </c>
    </row>
    <row r="2677" spans="1:15">
      <c r="A2677" t="s">
        <v>228</v>
      </c>
      <c r="B2677" t="s">
        <v>91</v>
      </c>
      <c r="C2677" t="s">
        <v>49</v>
      </c>
      <c r="D2677" t="str">
        <f>VLOOKUP(C2677,Cluster!$A$1:$B$27,2,FALSE)</f>
        <v>Financial Stability</v>
      </c>
      <c r="E2677" t="s">
        <v>422</v>
      </c>
      <c r="F2677" t="s">
        <v>61</v>
      </c>
      <c r="G2677" t="s">
        <v>61</v>
      </c>
      <c r="H2677" t="s">
        <v>61</v>
      </c>
      <c r="I2677" t="s">
        <v>61</v>
      </c>
      <c r="J2677" t="s">
        <v>61</v>
      </c>
      <c r="K2677" t="s">
        <v>61</v>
      </c>
      <c r="L2677" t="s">
        <v>61</v>
      </c>
      <c r="M2677" t="s">
        <v>61</v>
      </c>
      <c r="N2677" t="s">
        <v>61</v>
      </c>
      <c r="O2677" t="s">
        <v>61</v>
      </c>
    </row>
    <row r="2678" spans="1:15">
      <c r="A2678" t="s">
        <v>228</v>
      </c>
      <c r="B2678" t="s">
        <v>91</v>
      </c>
      <c r="C2678" t="s">
        <v>442</v>
      </c>
      <c r="D2678" t="str">
        <f>VLOOKUP(C2678,Cluster!$A$1:$B$27,2,FALSE)</f>
        <v>Financial Stability</v>
      </c>
      <c r="E2678" t="s">
        <v>207</v>
      </c>
      <c r="F2678" t="s">
        <v>61</v>
      </c>
      <c r="G2678" t="s">
        <v>61</v>
      </c>
      <c r="H2678" t="s">
        <v>61</v>
      </c>
      <c r="I2678" t="s">
        <v>61</v>
      </c>
      <c r="J2678" t="s">
        <v>61</v>
      </c>
      <c r="K2678" t="s">
        <v>61</v>
      </c>
      <c r="L2678" t="s">
        <v>61</v>
      </c>
      <c r="M2678" t="s">
        <v>61</v>
      </c>
      <c r="N2678" t="s">
        <v>61</v>
      </c>
      <c r="O2678" t="s">
        <v>61</v>
      </c>
    </row>
    <row r="2679" spans="1:15">
      <c r="A2679" t="s">
        <v>228</v>
      </c>
      <c r="B2679" t="s">
        <v>91</v>
      </c>
      <c r="C2679" t="s">
        <v>264</v>
      </c>
      <c r="D2679" t="str">
        <f>VLOOKUP(C2679,Cluster!$A$1:$B$27,2,FALSE)</f>
        <v>Financial Stability</v>
      </c>
      <c r="E2679" t="s">
        <v>267</v>
      </c>
      <c r="F2679" t="s">
        <v>61</v>
      </c>
      <c r="G2679" t="s">
        <v>61</v>
      </c>
      <c r="H2679" t="s">
        <v>61</v>
      </c>
      <c r="I2679" t="s">
        <v>61</v>
      </c>
      <c r="J2679" t="s">
        <v>61</v>
      </c>
      <c r="K2679" t="s">
        <v>61</v>
      </c>
      <c r="L2679" t="s">
        <v>61</v>
      </c>
      <c r="M2679" t="s">
        <v>61</v>
      </c>
      <c r="N2679" t="s">
        <v>61</v>
      </c>
      <c r="O2679" t="s">
        <v>61</v>
      </c>
    </row>
    <row r="2680" spans="1:15">
      <c r="A2680" t="s">
        <v>385</v>
      </c>
      <c r="B2680" t="s">
        <v>543</v>
      </c>
      <c r="C2680" t="s">
        <v>329</v>
      </c>
      <c r="D2680" t="str">
        <f>VLOOKUP(C2680,Cluster!$A$1:$B$27,2,FALSE)</f>
        <v>Financial Inclusion</v>
      </c>
      <c r="E2680" t="s">
        <v>425</v>
      </c>
      <c r="F2680" t="s">
        <v>61</v>
      </c>
      <c r="G2680" t="s">
        <v>61</v>
      </c>
      <c r="H2680" t="s">
        <v>61</v>
      </c>
      <c r="I2680" t="s">
        <v>61</v>
      </c>
      <c r="J2680" t="s">
        <v>61</v>
      </c>
      <c r="K2680" t="s">
        <v>61</v>
      </c>
      <c r="L2680" t="s">
        <v>61</v>
      </c>
      <c r="M2680" t="s">
        <v>61</v>
      </c>
      <c r="N2680" t="s">
        <v>61</v>
      </c>
      <c r="O2680" t="s">
        <v>61</v>
      </c>
    </row>
    <row r="2681" spans="1:15">
      <c r="A2681" t="s">
        <v>385</v>
      </c>
      <c r="B2681" t="s">
        <v>543</v>
      </c>
      <c r="C2681" t="s">
        <v>567</v>
      </c>
      <c r="D2681" t="str">
        <f>VLOOKUP(C2681,Cluster!$A$1:$B$27,2,FALSE)</f>
        <v>Financial Inclusion</v>
      </c>
      <c r="E2681" t="s">
        <v>54</v>
      </c>
      <c r="F2681" t="s">
        <v>61</v>
      </c>
      <c r="G2681" t="s">
        <v>61</v>
      </c>
      <c r="H2681" t="s">
        <v>61</v>
      </c>
      <c r="I2681" t="s">
        <v>61</v>
      </c>
      <c r="J2681">
        <v>90.468639999999994</v>
      </c>
      <c r="K2681" t="s">
        <v>61</v>
      </c>
      <c r="L2681" t="s">
        <v>61</v>
      </c>
      <c r="M2681">
        <v>89.952770000000001</v>
      </c>
      <c r="N2681" t="s">
        <v>61</v>
      </c>
      <c r="O2681" t="s">
        <v>61</v>
      </c>
    </row>
    <row r="2682" spans="1:15">
      <c r="A2682" t="s">
        <v>385</v>
      </c>
      <c r="B2682" t="s">
        <v>543</v>
      </c>
      <c r="C2682" t="s">
        <v>319</v>
      </c>
      <c r="D2682" t="str">
        <f>VLOOKUP(C2682,Cluster!$A$1:$B$27,2,FALSE)</f>
        <v>Financial Inclusion</v>
      </c>
      <c r="E2682" t="s">
        <v>584</v>
      </c>
      <c r="F2682" t="s">
        <v>61</v>
      </c>
      <c r="G2682" t="s">
        <v>61</v>
      </c>
      <c r="H2682" t="s">
        <v>61</v>
      </c>
      <c r="I2682" t="s">
        <v>61</v>
      </c>
      <c r="J2682">
        <v>16.720030000000001</v>
      </c>
      <c r="K2682" t="s">
        <v>61</v>
      </c>
      <c r="L2682" t="s">
        <v>61</v>
      </c>
      <c r="M2682">
        <v>40.513440000000003</v>
      </c>
      <c r="N2682" t="s">
        <v>61</v>
      </c>
      <c r="O2682" t="s">
        <v>61</v>
      </c>
    </row>
    <row r="2683" spans="1:15">
      <c r="A2683" t="s">
        <v>385</v>
      </c>
      <c r="B2683" t="s">
        <v>543</v>
      </c>
      <c r="C2683" t="s">
        <v>301</v>
      </c>
      <c r="D2683" t="str">
        <f>VLOOKUP(C2683,Cluster!$A$1:$B$27,2,FALSE)</f>
        <v>Financial Inclusion</v>
      </c>
      <c r="E2683" t="s">
        <v>153</v>
      </c>
      <c r="F2683" t="s">
        <v>61</v>
      </c>
      <c r="G2683" t="s">
        <v>61</v>
      </c>
      <c r="H2683" t="s">
        <v>61</v>
      </c>
      <c r="I2683" t="s">
        <v>61</v>
      </c>
      <c r="J2683" t="s">
        <v>61</v>
      </c>
      <c r="K2683" t="s">
        <v>61</v>
      </c>
      <c r="L2683" t="s">
        <v>61</v>
      </c>
      <c r="M2683">
        <v>52.341545000000004</v>
      </c>
      <c r="N2683" t="s">
        <v>61</v>
      </c>
      <c r="O2683" t="s">
        <v>61</v>
      </c>
    </row>
    <row r="2684" spans="1:15">
      <c r="A2684" t="s">
        <v>385</v>
      </c>
      <c r="B2684" t="s">
        <v>543</v>
      </c>
      <c r="C2684" t="s">
        <v>407</v>
      </c>
      <c r="D2684" t="str">
        <f>VLOOKUP(C2684,Cluster!$A$1:$B$27,2,FALSE)</f>
        <v>Financial Inclusion</v>
      </c>
      <c r="E2684" t="s">
        <v>249</v>
      </c>
      <c r="F2684">
        <v>48.128062194844503</v>
      </c>
      <c r="G2684">
        <v>59.39</v>
      </c>
      <c r="H2684">
        <v>63.12</v>
      </c>
      <c r="I2684">
        <v>67.5</v>
      </c>
      <c r="J2684">
        <v>68.873877990744106</v>
      </c>
      <c r="K2684">
        <v>70.8</v>
      </c>
      <c r="L2684">
        <v>70.250311945000007</v>
      </c>
      <c r="M2684">
        <v>75.017753162807594</v>
      </c>
      <c r="N2684">
        <v>77.352089657225306</v>
      </c>
      <c r="O2684" t="s">
        <v>61</v>
      </c>
    </row>
    <row r="2685" spans="1:15">
      <c r="A2685" t="s">
        <v>385</v>
      </c>
      <c r="B2685" t="s">
        <v>543</v>
      </c>
      <c r="C2685" t="s">
        <v>359</v>
      </c>
      <c r="D2685" t="str">
        <f>VLOOKUP(C2685,Cluster!$A$1:$B$27,2,FALSE)</f>
        <v>Financial Inclusion</v>
      </c>
      <c r="E2685" t="s">
        <v>520</v>
      </c>
      <c r="F2685">
        <v>128.45472800555501</v>
      </c>
      <c r="G2685">
        <v>126.385498565605</v>
      </c>
      <c r="H2685">
        <v>124.034136746055</v>
      </c>
      <c r="I2685">
        <v>122.78366787199801</v>
      </c>
      <c r="J2685">
        <v>121.978270101522</v>
      </c>
      <c r="K2685">
        <v>120.684388411421</v>
      </c>
      <c r="L2685">
        <v>122.847835240104</v>
      </c>
      <c r="M2685">
        <v>121.450652618278</v>
      </c>
      <c r="N2685">
        <v>133.467550086318</v>
      </c>
      <c r="O2685" t="s">
        <v>61</v>
      </c>
    </row>
    <row r="2686" spans="1:15">
      <c r="A2686" t="s">
        <v>385</v>
      </c>
      <c r="B2686" t="s">
        <v>543</v>
      </c>
      <c r="C2686" t="s">
        <v>292</v>
      </c>
      <c r="D2686" t="str">
        <f>VLOOKUP(C2686,Cluster!$A$1:$B$27,2,FALSE)</f>
        <v>Financial Inclusion</v>
      </c>
      <c r="E2686" t="s">
        <v>224</v>
      </c>
      <c r="F2686" t="s">
        <v>61</v>
      </c>
      <c r="G2686" t="s">
        <v>61</v>
      </c>
      <c r="H2686" t="s">
        <v>61</v>
      </c>
      <c r="I2686" t="s">
        <v>61</v>
      </c>
      <c r="J2686" t="s">
        <v>61</v>
      </c>
      <c r="K2686" t="s">
        <v>61</v>
      </c>
      <c r="L2686">
        <v>54.321783000000003</v>
      </c>
      <c r="M2686" t="s">
        <v>61</v>
      </c>
      <c r="N2686" t="s">
        <v>61</v>
      </c>
      <c r="O2686" t="s">
        <v>61</v>
      </c>
    </row>
    <row r="2687" spans="1:15">
      <c r="A2687" t="s">
        <v>385</v>
      </c>
      <c r="B2687" t="s">
        <v>543</v>
      </c>
      <c r="C2687" t="s">
        <v>514</v>
      </c>
      <c r="D2687" t="str">
        <f>VLOOKUP(C2687,Cluster!$A$1:$B$27,2,FALSE)</f>
        <v>Financial Stability</v>
      </c>
      <c r="E2687" t="s">
        <v>217</v>
      </c>
      <c r="F2687">
        <v>88.755255533116795</v>
      </c>
      <c r="G2687">
        <v>91.713368469451979</v>
      </c>
      <c r="H2687">
        <v>87.429615943836438</v>
      </c>
      <c r="I2687">
        <v>88.851465608449217</v>
      </c>
      <c r="J2687">
        <v>89.954454147444835</v>
      </c>
      <c r="K2687">
        <v>85.841327676479025</v>
      </c>
      <c r="L2687">
        <v>84.029000466229093</v>
      </c>
      <c r="M2687">
        <v>84.759804025257026</v>
      </c>
      <c r="N2687">
        <v>82.251748469319182</v>
      </c>
      <c r="O2687" t="s">
        <v>61</v>
      </c>
    </row>
    <row r="2688" spans="1:15">
      <c r="A2688" t="s">
        <v>385</v>
      </c>
      <c r="B2688" t="s">
        <v>543</v>
      </c>
      <c r="C2688" t="s">
        <v>354</v>
      </c>
      <c r="D2688" t="str">
        <f>VLOOKUP(C2688,Cluster!$A$1:$B$27,2,FALSE)</f>
        <v>Financial Stability</v>
      </c>
      <c r="E2688" t="s">
        <v>184</v>
      </c>
      <c r="F2688">
        <v>179564275455.80679</v>
      </c>
      <c r="G2688">
        <v>216760312151.61649</v>
      </c>
      <c r="H2688">
        <v>208068814688.60461</v>
      </c>
      <c r="I2688">
        <v>233754747258.62531</v>
      </c>
      <c r="J2688">
        <v>261374751963.33249</v>
      </c>
      <c r="K2688">
        <v>257641795689.72223</v>
      </c>
      <c r="L2688">
        <v>293314777888.55658</v>
      </c>
      <c r="M2688">
        <v>308769389865.5636</v>
      </c>
      <c r="N2688">
        <v>299415714726.76752</v>
      </c>
      <c r="O2688" t="s">
        <v>61</v>
      </c>
    </row>
    <row r="2689" spans="1:15">
      <c r="A2689" t="s">
        <v>385</v>
      </c>
      <c r="B2689" t="s">
        <v>543</v>
      </c>
      <c r="C2689" t="s">
        <v>548</v>
      </c>
      <c r="D2689" t="str">
        <f>VLOOKUP(C2689,Cluster!$A$1:$B$27,2,FALSE)</f>
        <v>Financial Stability</v>
      </c>
      <c r="E2689" t="s">
        <v>332</v>
      </c>
      <c r="F2689">
        <v>130.90375543984558</v>
      </c>
      <c r="G2689">
        <v>49.68918845469414</v>
      </c>
      <c r="H2689">
        <v>90.707442286562156</v>
      </c>
      <c r="I2689">
        <v>97.372999979405236</v>
      </c>
      <c r="J2689">
        <v>60.043538567189714</v>
      </c>
      <c r="K2689">
        <v>62.821903397584769</v>
      </c>
      <c r="L2689">
        <v>69.311662870679939</v>
      </c>
      <c r="M2689">
        <v>64.943286666889946</v>
      </c>
      <c r="N2689">
        <v>81.459879359563629</v>
      </c>
      <c r="O2689" t="s">
        <v>61</v>
      </c>
    </row>
    <row r="2690" spans="1:15">
      <c r="A2690" t="s">
        <v>385</v>
      </c>
      <c r="B2690" t="s">
        <v>543</v>
      </c>
      <c r="C2690" t="s">
        <v>206</v>
      </c>
      <c r="D2690" t="str">
        <f>VLOOKUP(C2690,Cluster!$A$1:$B$27,2,FALSE)</f>
        <v>Financial Stability</v>
      </c>
      <c r="E2690" t="s">
        <v>271</v>
      </c>
      <c r="F2690">
        <v>235056380000</v>
      </c>
      <c r="G2690">
        <v>107706440000</v>
      </c>
      <c r="H2690">
        <v>188733900000</v>
      </c>
      <c r="I2690">
        <v>227614010000</v>
      </c>
      <c r="J2690">
        <v>156938650000</v>
      </c>
      <c r="K2690">
        <v>161855480000</v>
      </c>
      <c r="L2690">
        <v>203301350000</v>
      </c>
      <c r="M2690">
        <v>200524990000</v>
      </c>
      <c r="N2690">
        <v>243903680000</v>
      </c>
      <c r="O2690">
        <v>213983608689.996</v>
      </c>
    </row>
    <row r="2691" spans="1:15">
      <c r="A2691" t="s">
        <v>385</v>
      </c>
      <c r="B2691" t="s">
        <v>543</v>
      </c>
      <c r="C2691" t="s">
        <v>152</v>
      </c>
      <c r="D2691" t="str">
        <f>VLOOKUP(C2691,Cluster!$A$1:$B$27,2,FALSE)</f>
        <v>Financial Stability</v>
      </c>
      <c r="E2691" t="s">
        <v>340</v>
      </c>
      <c r="F2691" t="s">
        <v>61</v>
      </c>
      <c r="G2691" t="s">
        <v>61</v>
      </c>
      <c r="H2691" t="s">
        <v>61</v>
      </c>
      <c r="I2691" t="s">
        <v>61</v>
      </c>
      <c r="J2691">
        <v>12.3386492226226</v>
      </c>
      <c r="K2691">
        <v>12.266848210323399</v>
      </c>
      <c r="L2691">
        <v>8.9429544073301006</v>
      </c>
      <c r="M2691">
        <v>4.5603640410514803</v>
      </c>
      <c r="N2691">
        <v>3.35995513631745</v>
      </c>
      <c r="O2691" t="s">
        <v>61</v>
      </c>
    </row>
    <row r="2692" spans="1:15">
      <c r="A2692" t="s">
        <v>385</v>
      </c>
      <c r="B2692" t="s">
        <v>543</v>
      </c>
      <c r="C2692" t="s">
        <v>161</v>
      </c>
      <c r="D2692" t="str">
        <f>VLOOKUP(C2692,Cluster!$A$1:$B$27,2,FALSE)</f>
        <v>Financial Stability</v>
      </c>
      <c r="E2692" t="s">
        <v>115</v>
      </c>
      <c r="F2692" t="s">
        <v>61</v>
      </c>
      <c r="G2692" t="s">
        <v>61</v>
      </c>
      <c r="H2692" t="s">
        <v>61</v>
      </c>
      <c r="I2692" t="s">
        <v>61</v>
      </c>
      <c r="J2692">
        <v>3.4189280087746101</v>
      </c>
      <c r="K2692">
        <v>3.5010063158992102</v>
      </c>
      <c r="L2692">
        <v>2.8608375262941701</v>
      </c>
      <c r="M2692">
        <v>2.15106471130545</v>
      </c>
      <c r="N2692">
        <v>1.8447861333979501</v>
      </c>
      <c r="O2692" t="s">
        <v>61</v>
      </c>
    </row>
    <row r="2693" spans="1:15">
      <c r="A2693" t="s">
        <v>385</v>
      </c>
      <c r="B2693" t="s">
        <v>543</v>
      </c>
      <c r="C2693" t="s">
        <v>77</v>
      </c>
      <c r="D2693" t="str">
        <f>VLOOKUP(C2693,Cluster!$A$1:$B$27,2,FALSE)</f>
        <v>Financial Inclusion</v>
      </c>
      <c r="E2693" t="s">
        <v>17</v>
      </c>
      <c r="F2693" t="s">
        <v>61</v>
      </c>
      <c r="G2693" t="s">
        <v>61</v>
      </c>
      <c r="H2693" t="s">
        <v>61</v>
      </c>
      <c r="I2693" t="s">
        <v>61</v>
      </c>
      <c r="J2693">
        <v>111.16215</v>
      </c>
      <c r="K2693">
        <v>116.36331</v>
      </c>
      <c r="L2693">
        <v>121.63556</v>
      </c>
      <c r="M2693">
        <v>125.92735999999999</v>
      </c>
      <c r="N2693" t="s">
        <v>61</v>
      </c>
      <c r="O2693" t="s">
        <v>61</v>
      </c>
    </row>
    <row r="2694" spans="1:15">
      <c r="A2694" t="s">
        <v>385</v>
      </c>
      <c r="B2694" t="s">
        <v>543</v>
      </c>
      <c r="C2694" t="s">
        <v>496</v>
      </c>
      <c r="D2694" t="str">
        <f>VLOOKUP(C2694,Cluster!$A$1:$B$27,2,FALSE)</f>
        <v>Financial Inclusion</v>
      </c>
      <c r="E2694" t="s">
        <v>589</v>
      </c>
      <c r="F2694" t="s">
        <v>61</v>
      </c>
      <c r="G2694" t="s">
        <v>61</v>
      </c>
      <c r="H2694" t="s">
        <v>61</v>
      </c>
      <c r="I2694" t="s">
        <v>61</v>
      </c>
      <c r="J2694" t="s">
        <v>61</v>
      </c>
      <c r="K2694" t="s">
        <v>61</v>
      </c>
      <c r="L2694" t="s">
        <v>61</v>
      </c>
      <c r="M2694" t="s">
        <v>61</v>
      </c>
      <c r="N2694" t="s">
        <v>61</v>
      </c>
      <c r="O2694" t="s">
        <v>61</v>
      </c>
    </row>
    <row r="2695" spans="1:15">
      <c r="A2695" t="s">
        <v>385</v>
      </c>
      <c r="B2695" t="s">
        <v>543</v>
      </c>
      <c r="C2695" t="s">
        <v>284</v>
      </c>
      <c r="D2695" t="str">
        <f>VLOOKUP(C2695,Cluster!$A$1:$B$27,2,FALSE)</f>
        <v>Financial Inclusion</v>
      </c>
      <c r="E2695" t="s">
        <v>588</v>
      </c>
      <c r="F2695" t="s">
        <v>61</v>
      </c>
      <c r="G2695" t="s">
        <v>61</v>
      </c>
      <c r="H2695" t="s">
        <v>61</v>
      </c>
      <c r="I2695" t="s">
        <v>61</v>
      </c>
      <c r="J2695">
        <v>20.108132000000001</v>
      </c>
      <c r="K2695">
        <v>20.059632000000001</v>
      </c>
      <c r="L2695">
        <v>19.555004</v>
      </c>
      <c r="M2695">
        <v>19.077860000000001</v>
      </c>
      <c r="N2695" t="s">
        <v>61</v>
      </c>
      <c r="O2695" t="s">
        <v>61</v>
      </c>
    </row>
    <row r="2696" spans="1:15">
      <c r="A2696" t="s">
        <v>385</v>
      </c>
      <c r="B2696" t="s">
        <v>543</v>
      </c>
      <c r="C2696" t="s">
        <v>547</v>
      </c>
      <c r="D2696" t="str">
        <f>VLOOKUP(C2696,Cluster!$A$1:$B$27,2,FALSE)</f>
        <v>Financial Inclusion</v>
      </c>
      <c r="E2696" t="s">
        <v>551</v>
      </c>
      <c r="F2696" t="s">
        <v>61</v>
      </c>
      <c r="G2696">
        <v>1025.9930319172299</v>
      </c>
      <c r="H2696">
        <v>1024.0624756085699</v>
      </c>
      <c r="I2696">
        <v>1066.5613350711401</v>
      </c>
      <c r="J2696">
        <v>1054.6238238291601</v>
      </c>
      <c r="K2696">
        <v>943.72476066503498</v>
      </c>
      <c r="L2696">
        <v>951.67687578841299</v>
      </c>
      <c r="M2696">
        <v>931.46841826184902</v>
      </c>
      <c r="N2696">
        <v>1003.99588751851</v>
      </c>
      <c r="O2696" t="s">
        <v>61</v>
      </c>
    </row>
    <row r="2697" spans="1:15">
      <c r="A2697" t="s">
        <v>385</v>
      </c>
      <c r="B2697" t="s">
        <v>543</v>
      </c>
      <c r="C2697" t="s">
        <v>457</v>
      </c>
      <c r="D2697" t="str">
        <f>VLOOKUP(C2697,Cluster!$A$1:$B$27,2,FALSE)</f>
        <v>Financial Inclusion</v>
      </c>
      <c r="E2697" t="s">
        <v>506</v>
      </c>
      <c r="F2697" t="s">
        <v>61</v>
      </c>
      <c r="G2697" t="s">
        <v>61</v>
      </c>
      <c r="H2697" t="s">
        <v>61</v>
      </c>
      <c r="I2697" t="s">
        <v>61</v>
      </c>
      <c r="J2697" t="s">
        <v>61</v>
      </c>
      <c r="K2697" t="s">
        <v>61</v>
      </c>
      <c r="L2697" t="s">
        <v>61</v>
      </c>
      <c r="M2697" t="s">
        <v>61</v>
      </c>
      <c r="N2697" t="s">
        <v>61</v>
      </c>
      <c r="O2697" t="s">
        <v>61</v>
      </c>
    </row>
    <row r="2698" spans="1:15">
      <c r="A2698" t="s">
        <v>385</v>
      </c>
      <c r="B2698" t="s">
        <v>543</v>
      </c>
      <c r="C2698" t="s">
        <v>30</v>
      </c>
      <c r="D2698" t="str">
        <f>VLOOKUP(C2698,Cluster!$A$1:$B$27,2,FALSE)</f>
        <v>Financial Stability</v>
      </c>
      <c r="E2698" t="s">
        <v>570</v>
      </c>
      <c r="F2698">
        <v>91.6</v>
      </c>
      <c r="G2698">
        <v>91</v>
      </c>
      <c r="H2698">
        <v>89.8</v>
      </c>
      <c r="I2698">
        <v>88.2</v>
      </c>
      <c r="J2698">
        <v>100</v>
      </c>
      <c r="K2698">
        <v>100</v>
      </c>
      <c r="L2698">
        <v>100</v>
      </c>
      <c r="M2698">
        <v>100</v>
      </c>
      <c r="N2698">
        <v>67.5</v>
      </c>
      <c r="O2698">
        <v>72.5</v>
      </c>
    </row>
    <row r="2699" spans="1:15">
      <c r="A2699" t="s">
        <v>385</v>
      </c>
      <c r="B2699" t="s">
        <v>543</v>
      </c>
      <c r="C2699" t="s">
        <v>124</v>
      </c>
      <c r="D2699" t="str">
        <f>VLOOKUP(C2699,Cluster!$A$1:$B$27,2,FALSE)</f>
        <v>Financial Stability</v>
      </c>
      <c r="E2699" t="s">
        <v>462</v>
      </c>
      <c r="F2699">
        <v>0</v>
      </c>
      <c r="G2699">
        <v>0</v>
      </c>
      <c r="H2699">
        <v>0</v>
      </c>
      <c r="I2699">
        <v>0</v>
      </c>
      <c r="J2699">
        <v>0</v>
      </c>
      <c r="K2699">
        <v>0</v>
      </c>
      <c r="L2699">
        <v>0</v>
      </c>
      <c r="M2699">
        <v>0</v>
      </c>
      <c r="N2699">
        <v>0</v>
      </c>
      <c r="O2699">
        <v>0</v>
      </c>
    </row>
    <row r="2700" spans="1:15">
      <c r="A2700" t="s">
        <v>385</v>
      </c>
      <c r="B2700" t="s">
        <v>543</v>
      </c>
      <c r="C2700" t="s">
        <v>136</v>
      </c>
      <c r="D2700" t="str">
        <f>VLOOKUP(C2700,Cluster!$A$1:$B$27,2,FALSE)</f>
        <v>Financial Stability</v>
      </c>
      <c r="E2700" t="s">
        <v>186</v>
      </c>
      <c r="F2700">
        <v>5.9054798730184244</v>
      </c>
      <c r="G2700">
        <v>3.3646625042425264</v>
      </c>
      <c r="H2700">
        <v>0.47399009551354448</v>
      </c>
      <c r="I2700">
        <v>3.9648701129428634</v>
      </c>
      <c r="J2700">
        <v>3.9994692812898496</v>
      </c>
      <c r="K2700">
        <v>1.4205309384616331</v>
      </c>
      <c r="L2700">
        <v>2.0121099496667325</v>
      </c>
      <c r="M2700">
        <v>2.4478232369454145</v>
      </c>
      <c r="N2700">
        <v>0.66468471106259674</v>
      </c>
      <c r="O2700" t="s">
        <v>61</v>
      </c>
    </row>
    <row r="2701" spans="1:15">
      <c r="A2701" t="s">
        <v>385</v>
      </c>
      <c r="B2701" t="s">
        <v>543</v>
      </c>
      <c r="C2701" t="s">
        <v>43</v>
      </c>
      <c r="D2701" t="str">
        <f>VLOOKUP(C2701,Cluster!$A$1:$B$27,2,FALSE)</f>
        <v>Financial Stability</v>
      </c>
      <c r="E2701" t="s">
        <v>142</v>
      </c>
      <c r="F2701">
        <v>1.2059924873793699</v>
      </c>
      <c r="G2701">
        <v>7.1093849252692604E-2</v>
      </c>
      <c r="H2701">
        <v>0.85633439859657801</v>
      </c>
      <c r="I2701">
        <v>0.90885461788556099</v>
      </c>
      <c r="J2701">
        <v>1.1941468518820599</v>
      </c>
      <c r="K2701">
        <v>0.771782715398865</v>
      </c>
      <c r="L2701">
        <v>0.89254682393694496</v>
      </c>
      <c r="M2701">
        <v>0.79860336655786202</v>
      </c>
      <c r="N2701">
        <v>0.98419893470956199</v>
      </c>
      <c r="O2701" t="s">
        <v>61</v>
      </c>
    </row>
    <row r="2702" spans="1:15">
      <c r="A2702" t="s">
        <v>385</v>
      </c>
      <c r="B2702" t="s">
        <v>543</v>
      </c>
      <c r="C2702" t="s">
        <v>254</v>
      </c>
      <c r="D2702" t="str">
        <f>VLOOKUP(C2702,Cluster!$A$1:$B$27,2,FALSE)</f>
        <v>Financial Stability</v>
      </c>
      <c r="E2702" t="s">
        <v>331</v>
      </c>
      <c r="F2702">
        <v>19.557645053860799</v>
      </c>
      <c r="G2702">
        <v>0.70502422016523303</v>
      </c>
      <c r="H2702">
        <v>14.0905807993782</v>
      </c>
      <c r="I2702">
        <v>13.8311593848833</v>
      </c>
      <c r="J2702">
        <v>12.341208527081401</v>
      </c>
      <c r="K2702">
        <v>12.0710116095459</v>
      </c>
      <c r="L2702">
        <v>13.300697727807201</v>
      </c>
      <c r="M2702">
        <v>11.750922946760401</v>
      </c>
      <c r="N2702">
        <v>14.4154139047023</v>
      </c>
      <c r="O2702" t="s">
        <v>61</v>
      </c>
    </row>
    <row r="2703" spans="1:15">
      <c r="A2703" t="s">
        <v>385</v>
      </c>
      <c r="B2703" t="s">
        <v>543</v>
      </c>
      <c r="C2703" t="s">
        <v>49</v>
      </c>
      <c r="D2703" t="str">
        <f>VLOOKUP(C2703,Cluster!$A$1:$B$27,2,FALSE)</f>
        <v>Financial Stability</v>
      </c>
      <c r="E2703" t="s">
        <v>422</v>
      </c>
      <c r="F2703">
        <v>7.6610992114972198</v>
      </c>
      <c r="G2703">
        <v>7.5573025959358198</v>
      </c>
      <c r="H2703">
        <v>8.3492727007531595</v>
      </c>
      <c r="I2703">
        <v>8.5017725229239698</v>
      </c>
      <c r="J2703">
        <v>8.4151947394085092</v>
      </c>
      <c r="K2703">
        <v>9.1503920392581009</v>
      </c>
      <c r="L2703">
        <v>9.8060146050182304</v>
      </c>
      <c r="M2703">
        <v>9.6889301127837708</v>
      </c>
      <c r="N2703">
        <v>9.9370813050109597</v>
      </c>
      <c r="O2703" t="s">
        <v>61</v>
      </c>
    </row>
    <row r="2704" spans="1:15">
      <c r="A2704" t="s">
        <v>385</v>
      </c>
      <c r="B2704" t="s">
        <v>543</v>
      </c>
      <c r="C2704" t="s">
        <v>442</v>
      </c>
      <c r="D2704" t="str">
        <f>VLOOKUP(C2704,Cluster!$A$1:$B$27,2,FALSE)</f>
        <v>Financial Stability</v>
      </c>
      <c r="E2704" t="s">
        <v>207</v>
      </c>
      <c r="F2704">
        <v>643</v>
      </c>
      <c r="G2704">
        <v>630</v>
      </c>
      <c r="H2704">
        <v>609</v>
      </c>
      <c r="I2704">
        <v>596</v>
      </c>
      <c r="J2704">
        <v>576</v>
      </c>
      <c r="K2704">
        <v>532</v>
      </c>
      <c r="L2704">
        <v>491</v>
      </c>
      <c r="M2704">
        <v>458</v>
      </c>
      <c r="N2704">
        <v>440</v>
      </c>
      <c r="O2704">
        <v>427</v>
      </c>
    </row>
    <row r="2705" spans="1:15">
      <c r="A2705" t="s">
        <v>385</v>
      </c>
      <c r="B2705" t="s">
        <v>543</v>
      </c>
      <c r="C2705" t="s">
        <v>264</v>
      </c>
      <c r="D2705" t="str">
        <f>VLOOKUP(C2705,Cluster!$A$1:$B$27,2,FALSE)</f>
        <v>Financial Stability</v>
      </c>
      <c r="E2705" t="s">
        <v>267</v>
      </c>
      <c r="F2705">
        <v>42.352319898740902</v>
      </c>
      <c r="G2705">
        <v>89.122284609908206</v>
      </c>
      <c r="H2705">
        <v>42.146159222058103</v>
      </c>
      <c r="I2705">
        <v>47.550724140398898</v>
      </c>
      <c r="J2705">
        <v>48.815533968209898</v>
      </c>
      <c r="K2705">
        <v>31.387371005294401</v>
      </c>
      <c r="L2705">
        <v>27.338136219951299</v>
      </c>
      <c r="M2705">
        <v>23.588346769148298</v>
      </c>
      <c r="N2705">
        <v>23.112033405974</v>
      </c>
      <c r="O2705">
        <v>23.384274033981299</v>
      </c>
    </row>
    <row r="2706" spans="1:15">
      <c r="A2706" t="s">
        <v>137</v>
      </c>
      <c r="B2706" t="s">
        <v>456</v>
      </c>
      <c r="C2706" t="s">
        <v>329</v>
      </c>
      <c r="D2706" t="str">
        <f>VLOOKUP(C2706,Cluster!$A$1:$B$27,2,FALSE)</f>
        <v>Financial Inclusion</v>
      </c>
      <c r="E2706" t="s">
        <v>425</v>
      </c>
      <c r="F2706" t="s">
        <v>61</v>
      </c>
      <c r="G2706" t="s">
        <v>61</v>
      </c>
      <c r="H2706" t="s">
        <v>61</v>
      </c>
      <c r="I2706" t="s">
        <v>61</v>
      </c>
      <c r="J2706" t="s">
        <v>61</v>
      </c>
      <c r="K2706" t="s">
        <v>61</v>
      </c>
      <c r="L2706" t="s">
        <v>61</v>
      </c>
      <c r="M2706" t="s">
        <v>61</v>
      </c>
      <c r="N2706" t="s">
        <v>61</v>
      </c>
      <c r="O2706" t="s">
        <v>61</v>
      </c>
    </row>
    <row r="2707" spans="1:15">
      <c r="A2707" t="s">
        <v>137</v>
      </c>
      <c r="B2707" t="s">
        <v>456</v>
      </c>
      <c r="C2707" t="s">
        <v>567</v>
      </c>
      <c r="D2707" t="str">
        <f>VLOOKUP(C2707,Cluster!$A$1:$B$27,2,FALSE)</f>
        <v>Financial Inclusion</v>
      </c>
      <c r="E2707" t="s">
        <v>54</v>
      </c>
      <c r="F2707" t="s">
        <v>61</v>
      </c>
      <c r="G2707" t="s">
        <v>61</v>
      </c>
      <c r="H2707" t="s">
        <v>61</v>
      </c>
      <c r="I2707" t="s">
        <v>61</v>
      </c>
      <c r="J2707">
        <v>71.008529999999993</v>
      </c>
      <c r="K2707" t="s">
        <v>61</v>
      </c>
      <c r="L2707" t="s">
        <v>61</v>
      </c>
      <c r="M2707">
        <v>87.334580000000003</v>
      </c>
      <c r="N2707" t="s">
        <v>61</v>
      </c>
      <c r="O2707" t="s">
        <v>61</v>
      </c>
    </row>
    <row r="2708" spans="1:15">
      <c r="A2708" t="s">
        <v>137</v>
      </c>
      <c r="B2708" t="s">
        <v>456</v>
      </c>
      <c r="C2708" t="s">
        <v>319</v>
      </c>
      <c r="D2708" t="str">
        <f>VLOOKUP(C2708,Cluster!$A$1:$B$27,2,FALSE)</f>
        <v>Financial Inclusion</v>
      </c>
      <c r="E2708" t="s">
        <v>584</v>
      </c>
      <c r="F2708" t="s">
        <v>61</v>
      </c>
      <c r="G2708" t="s">
        <v>61</v>
      </c>
      <c r="H2708" t="s">
        <v>61</v>
      </c>
      <c r="I2708" t="s">
        <v>61</v>
      </c>
      <c r="J2708">
        <v>4.5859430000000003</v>
      </c>
      <c r="K2708" t="s">
        <v>61</v>
      </c>
      <c r="L2708" t="s">
        <v>61</v>
      </c>
      <c r="M2708">
        <v>13.46294</v>
      </c>
      <c r="N2708" t="s">
        <v>61</v>
      </c>
      <c r="O2708" t="s">
        <v>61</v>
      </c>
    </row>
    <row r="2709" spans="1:15">
      <c r="A2709" t="s">
        <v>137</v>
      </c>
      <c r="B2709" t="s">
        <v>456</v>
      </c>
      <c r="C2709" t="s">
        <v>301</v>
      </c>
      <c r="D2709" t="str">
        <f>VLOOKUP(C2709,Cluster!$A$1:$B$27,2,FALSE)</f>
        <v>Financial Inclusion</v>
      </c>
      <c r="E2709" t="s">
        <v>153</v>
      </c>
      <c r="F2709" t="s">
        <v>61</v>
      </c>
      <c r="G2709" t="s">
        <v>61</v>
      </c>
      <c r="H2709" t="s">
        <v>61</v>
      </c>
      <c r="I2709" t="s">
        <v>61</v>
      </c>
      <c r="J2709" t="s">
        <v>61</v>
      </c>
      <c r="K2709" t="s">
        <v>61</v>
      </c>
      <c r="L2709" t="s">
        <v>61</v>
      </c>
      <c r="M2709">
        <v>39.941833000000003</v>
      </c>
      <c r="N2709" t="s">
        <v>61</v>
      </c>
      <c r="O2709" t="s">
        <v>61</v>
      </c>
    </row>
    <row r="2710" spans="1:15">
      <c r="A2710" t="s">
        <v>137</v>
      </c>
      <c r="B2710" t="s">
        <v>456</v>
      </c>
      <c r="C2710" t="s">
        <v>407</v>
      </c>
      <c r="D2710" t="str">
        <f>VLOOKUP(C2710,Cluster!$A$1:$B$27,2,FALSE)</f>
        <v>Financial Inclusion</v>
      </c>
      <c r="E2710" t="s">
        <v>249</v>
      </c>
      <c r="F2710">
        <v>40.79</v>
      </c>
      <c r="G2710">
        <v>44.53</v>
      </c>
      <c r="H2710">
        <v>48.83</v>
      </c>
      <c r="I2710">
        <v>53.68</v>
      </c>
      <c r="J2710">
        <v>54.389998301881398</v>
      </c>
      <c r="K2710">
        <v>55.829997993283001</v>
      </c>
      <c r="L2710">
        <v>58.459299999999999</v>
      </c>
      <c r="M2710">
        <v>61.96</v>
      </c>
      <c r="N2710">
        <v>65.571600000000004</v>
      </c>
      <c r="O2710" t="s">
        <v>61</v>
      </c>
    </row>
    <row r="2711" spans="1:15">
      <c r="A2711" t="s">
        <v>137</v>
      </c>
      <c r="B2711" t="s">
        <v>456</v>
      </c>
      <c r="C2711" t="s">
        <v>359</v>
      </c>
      <c r="D2711" t="str">
        <f>VLOOKUP(C2711,Cluster!$A$1:$B$27,2,FALSE)</f>
        <v>Financial Inclusion</v>
      </c>
      <c r="E2711" t="s">
        <v>520</v>
      </c>
      <c r="F2711">
        <v>150.96282699457601</v>
      </c>
      <c r="G2711">
        <v>150.88564584654901</v>
      </c>
      <c r="H2711">
        <v>149.50583950791099</v>
      </c>
      <c r="I2711">
        <v>154.797008800909</v>
      </c>
      <c r="J2711">
        <v>158.145882953795</v>
      </c>
      <c r="K2711">
        <v>159.62761547900999</v>
      </c>
      <c r="L2711">
        <v>158.81729312362401</v>
      </c>
      <c r="M2711">
        <v>154.29181003167801</v>
      </c>
      <c r="N2711">
        <v>142.117727453833</v>
      </c>
      <c r="O2711" t="s">
        <v>61</v>
      </c>
    </row>
    <row r="2712" spans="1:15">
      <c r="A2712" t="s">
        <v>137</v>
      </c>
      <c r="B2712" t="s">
        <v>456</v>
      </c>
      <c r="C2712" t="s">
        <v>292</v>
      </c>
      <c r="D2712" t="str">
        <f>VLOOKUP(C2712,Cluster!$A$1:$B$27,2,FALSE)</f>
        <v>Financial Inclusion</v>
      </c>
      <c r="E2712" t="s">
        <v>224</v>
      </c>
      <c r="F2712" t="s">
        <v>61</v>
      </c>
      <c r="G2712" t="s">
        <v>61</v>
      </c>
      <c r="H2712" t="s">
        <v>61</v>
      </c>
      <c r="I2712" t="s">
        <v>61</v>
      </c>
      <c r="J2712" t="s">
        <v>61</v>
      </c>
      <c r="K2712" t="s">
        <v>61</v>
      </c>
      <c r="L2712" t="s">
        <v>61</v>
      </c>
      <c r="M2712" t="s">
        <v>61</v>
      </c>
      <c r="N2712" t="s">
        <v>61</v>
      </c>
      <c r="O2712" t="s">
        <v>61</v>
      </c>
    </row>
    <row r="2713" spans="1:15">
      <c r="A2713" t="s">
        <v>137</v>
      </c>
      <c r="B2713" t="s">
        <v>456</v>
      </c>
      <c r="C2713" t="s">
        <v>514</v>
      </c>
      <c r="D2713" t="str">
        <f>VLOOKUP(C2713,Cluster!$A$1:$B$27,2,FALSE)</f>
        <v>Financial Stability</v>
      </c>
      <c r="E2713" t="s">
        <v>217</v>
      </c>
      <c r="F2713">
        <v>124.81992174024015</v>
      </c>
      <c r="G2713">
        <v>137.6132619586227</v>
      </c>
      <c r="H2713">
        <v>146.28894211924359</v>
      </c>
      <c r="I2713">
        <v>160.45781877011817</v>
      </c>
      <c r="J2713">
        <v>164.12047781361349</v>
      </c>
      <c r="K2713">
        <v>177.39162891803031</v>
      </c>
      <c r="L2713">
        <v>172.7151701831707</v>
      </c>
      <c r="M2713">
        <v>172.30113439890846</v>
      </c>
      <c r="N2713">
        <v>170.71883848616244</v>
      </c>
      <c r="O2713" t="s">
        <v>61</v>
      </c>
    </row>
    <row r="2714" spans="1:15">
      <c r="A2714" t="s">
        <v>137</v>
      </c>
      <c r="B2714" t="s">
        <v>456</v>
      </c>
      <c r="C2714" t="s">
        <v>354</v>
      </c>
      <c r="D2714" t="str">
        <f>VLOOKUP(C2714,Cluster!$A$1:$B$27,2,FALSE)</f>
        <v>Financial Stability</v>
      </c>
      <c r="E2714" t="s">
        <v>184</v>
      </c>
      <c r="F2714">
        <v>2203053327128.3877</v>
      </c>
      <c r="G2714">
        <v>2390729210487.769</v>
      </c>
      <c r="H2714">
        <v>2185160158794.1094</v>
      </c>
      <c r="I2714">
        <v>2125184794172.1853</v>
      </c>
      <c r="J2714">
        <v>2276150874756.7417</v>
      </c>
      <c r="K2714">
        <v>2072823111961.1003</v>
      </c>
      <c r="L2714">
        <v>2130491269673.4404</v>
      </c>
      <c r="M2714">
        <v>2149814265578.416</v>
      </c>
      <c r="N2714">
        <v>1821496964400.5769</v>
      </c>
      <c r="O2714" t="s">
        <v>61</v>
      </c>
    </row>
    <row r="2715" spans="1:15">
      <c r="A2715" t="s">
        <v>137</v>
      </c>
      <c r="B2715" t="s">
        <v>456</v>
      </c>
      <c r="C2715" t="s">
        <v>548</v>
      </c>
      <c r="D2715" t="str">
        <f>VLOOKUP(C2715,Cluster!$A$1:$B$27,2,FALSE)</f>
        <v>Financial Stability</v>
      </c>
      <c r="E2715" t="s">
        <v>332</v>
      </c>
      <c r="F2715">
        <v>48.68400899754959</v>
      </c>
      <c r="G2715">
        <v>21.838014431315749</v>
      </c>
      <c r="H2715">
        <v>30.013738231523167</v>
      </c>
      <c r="I2715">
        <v>25.177054318630177</v>
      </c>
      <c r="J2715">
        <v>18.956846612644433</v>
      </c>
      <c r="K2715">
        <v>23.244978658316032</v>
      </c>
      <c r="L2715">
        <v>28.88828125047128</v>
      </c>
      <c r="M2715">
        <v>27.319217729815431</v>
      </c>
      <c r="N2715" t="s">
        <v>61</v>
      </c>
      <c r="O2715" t="s">
        <v>61</v>
      </c>
    </row>
    <row r="2716" spans="1:15">
      <c r="A2716" t="s">
        <v>137</v>
      </c>
      <c r="B2716" t="s">
        <v>456</v>
      </c>
      <c r="C2716" t="s">
        <v>206</v>
      </c>
      <c r="D2716" t="str">
        <f>VLOOKUP(C2716,Cluster!$A$1:$B$27,2,FALSE)</f>
        <v>Financial Stability</v>
      </c>
      <c r="E2716" t="s">
        <v>271</v>
      </c>
      <c r="F2716">
        <v>1072534679999.9999</v>
      </c>
      <c r="G2716">
        <v>522087790000</v>
      </c>
      <c r="H2716">
        <v>655848250000</v>
      </c>
      <c r="I2716">
        <v>535058930000.00006</v>
      </c>
      <c r="J2716">
        <v>431486430000</v>
      </c>
      <c r="K2716">
        <v>481827290000</v>
      </c>
      <c r="L2716">
        <v>615462310000</v>
      </c>
      <c r="M2716">
        <v>587312440000</v>
      </c>
      <c r="N2716" t="s">
        <v>61</v>
      </c>
      <c r="O2716" t="s">
        <v>61</v>
      </c>
    </row>
    <row r="2717" spans="1:15">
      <c r="A2717" t="s">
        <v>137</v>
      </c>
      <c r="B2717" t="s">
        <v>456</v>
      </c>
      <c r="C2717" t="s">
        <v>152</v>
      </c>
      <c r="D2717" t="str">
        <f>VLOOKUP(C2717,Cluster!$A$1:$B$27,2,FALSE)</f>
        <v>Financial Stability</v>
      </c>
      <c r="E2717" t="s">
        <v>340</v>
      </c>
      <c r="F2717">
        <v>23.468156374816299</v>
      </c>
      <c r="G2717">
        <v>37.088538010683799</v>
      </c>
      <c r="H2717">
        <v>54.841899526072297</v>
      </c>
      <c r="I2717">
        <v>60.172660616330703</v>
      </c>
      <c r="J2717">
        <v>64.573667038131703</v>
      </c>
      <c r="K2717">
        <v>79.672299771599299</v>
      </c>
      <c r="L2717">
        <v>89.874152047969801</v>
      </c>
      <c r="M2717">
        <v>93.406460612179998</v>
      </c>
      <c r="N2717">
        <v>89.009678706844895</v>
      </c>
      <c r="O2717" t="s">
        <v>61</v>
      </c>
    </row>
    <row r="2718" spans="1:15">
      <c r="A2718" t="s">
        <v>137</v>
      </c>
      <c r="B2718" t="s">
        <v>456</v>
      </c>
      <c r="C2718" t="s">
        <v>161</v>
      </c>
      <c r="D2718" t="str">
        <f>VLOOKUP(C2718,Cluster!$A$1:$B$27,2,FALSE)</f>
        <v>Financial Stability</v>
      </c>
      <c r="E2718" t="s">
        <v>115</v>
      </c>
      <c r="F2718">
        <v>5.7776082194137004</v>
      </c>
      <c r="G2718">
        <v>6.2825810399462698</v>
      </c>
      <c r="H2718">
        <v>9.4463437392788006</v>
      </c>
      <c r="I2718">
        <v>10.0278370674613</v>
      </c>
      <c r="J2718">
        <v>11.7423491843706</v>
      </c>
      <c r="K2718">
        <v>13.7463696406392</v>
      </c>
      <c r="L2718">
        <v>16.542705635099502</v>
      </c>
      <c r="M2718">
        <v>18.0330469839719</v>
      </c>
      <c r="N2718">
        <v>18.064368830052</v>
      </c>
      <c r="O2718" t="s">
        <v>61</v>
      </c>
    </row>
    <row r="2719" spans="1:15">
      <c r="A2719" t="s">
        <v>137</v>
      </c>
      <c r="B2719" t="s">
        <v>456</v>
      </c>
      <c r="C2719" t="s">
        <v>77</v>
      </c>
      <c r="D2719" t="str">
        <f>VLOOKUP(C2719,Cluster!$A$1:$B$27,2,FALSE)</f>
        <v>Financial Inclusion</v>
      </c>
      <c r="E2719" t="s">
        <v>17</v>
      </c>
      <c r="F2719" t="s">
        <v>61</v>
      </c>
      <c r="G2719" t="s">
        <v>61</v>
      </c>
      <c r="H2719" t="s">
        <v>61</v>
      </c>
      <c r="I2719" t="s">
        <v>61</v>
      </c>
      <c r="J2719">
        <v>101.53144</v>
      </c>
      <c r="K2719">
        <v>99.241602</v>
      </c>
      <c r="L2719">
        <v>92.368803999999997</v>
      </c>
      <c r="M2719">
        <v>91.568288999999993</v>
      </c>
      <c r="N2719" t="s">
        <v>61</v>
      </c>
      <c r="O2719" t="s">
        <v>61</v>
      </c>
    </row>
    <row r="2720" spans="1:15">
      <c r="A2720" t="s">
        <v>137</v>
      </c>
      <c r="B2720" t="s">
        <v>456</v>
      </c>
      <c r="C2720" t="s">
        <v>496</v>
      </c>
      <c r="D2720" t="str">
        <f>VLOOKUP(C2720,Cluster!$A$1:$B$27,2,FALSE)</f>
        <v>Financial Inclusion</v>
      </c>
      <c r="E2720" t="s">
        <v>589</v>
      </c>
      <c r="F2720" t="s">
        <v>61</v>
      </c>
      <c r="G2720">
        <v>640.12074678005501</v>
      </c>
      <c r="H2720">
        <v>648.10790452649701</v>
      </c>
      <c r="I2720">
        <v>652.841534166119</v>
      </c>
      <c r="J2720">
        <v>660.92565745875004</v>
      </c>
      <c r="K2720">
        <v>677.12653710183895</v>
      </c>
      <c r="L2720">
        <v>681.58522628045603</v>
      </c>
      <c r="M2720">
        <v>689.37362863157398</v>
      </c>
      <c r="N2720">
        <v>708.16424115557402</v>
      </c>
      <c r="O2720" t="s">
        <v>61</v>
      </c>
    </row>
    <row r="2721" spans="1:15">
      <c r="A2721" t="s">
        <v>137</v>
      </c>
      <c r="B2721" t="s">
        <v>456</v>
      </c>
      <c r="C2721" t="s">
        <v>284</v>
      </c>
      <c r="D2721" t="str">
        <f>VLOOKUP(C2721,Cluster!$A$1:$B$27,2,FALSE)</f>
        <v>Financial Inclusion</v>
      </c>
      <c r="E2721" t="s">
        <v>588</v>
      </c>
      <c r="F2721" t="s">
        <v>61</v>
      </c>
      <c r="G2721" t="s">
        <v>61</v>
      </c>
      <c r="H2721" t="s">
        <v>61</v>
      </c>
      <c r="I2721" t="s">
        <v>61</v>
      </c>
      <c r="J2721">
        <v>67.442206999999996</v>
      </c>
      <c r="K2721">
        <v>65.868976000000004</v>
      </c>
      <c r="L2721">
        <v>62.562840000000001</v>
      </c>
      <c r="M2721">
        <v>59.416704000000003</v>
      </c>
      <c r="N2721" t="s">
        <v>61</v>
      </c>
      <c r="O2721" t="s">
        <v>61</v>
      </c>
    </row>
    <row r="2722" spans="1:15">
      <c r="A2722" t="s">
        <v>137</v>
      </c>
      <c r="B2722" t="s">
        <v>456</v>
      </c>
      <c r="C2722" t="s">
        <v>547</v>
      </c>
      <c r="D2722" t="str">
        <f>VLOOKUP(C2722,Cluster!$A$1:$B$27,2,FALSE)</f>
        <v>Financial Inclusion</v>
      </c>
      <c r="E2722" t="s">
        <v>551</v>
      </c>
      <c r="F2722" t="s">
        <v>61</v>
      </c>
      <c r="G2722" t="s">
        <v>61</v>
      </c>
      <c r="H2722" t="s">
        <v>61</v>
      </c>
      <c r="I2722" t="s">
        <v>61</v>
      </c>
      <c r="J2722" t="s">
        <v>61</v>
      </c>
      <c r="K2722">
        <v>625.93490029685995</v>
      </c>
      <c r="L2722">
        <v>658.51625101329398</v>
      </c>
      <c r="M2722">
        <v>665.30890169061104</v>
      </c>
      <c r="N2722">
        <v>683.96424999098599</v>
      </c>
      <c r="O2722" t="s">
        <v>61</v>
      </c>
    </row>
    <row r="2723" spans="1:15">
      <c r="A2723" t="s">
        <v>137</v>
      </c>
      <c r="B2723" t="s">
        <v>456</v>
      </c>
      <c r="C2723" t="s">
        <v>457</v>
      </c>
      <c r="D2723" t="str">
        <f>VLOOKUP(C2723,Cluster!$A$1:$B$27,2,FALSE)</f>
        <v>Financial Inclusion</v>
      </c>
      <c r="E2723" t="s">
        <v>506</v>
      </c>
      <c r="F2723">
        <v>4.8798088207520403</v>
      </c>
      <c r="G2723">
        <v>4.3773527911297796</v>
      </c>
      <c r="H2723">
        <v>4.3585699396747302</v>
      </c>
      <c r="I2723">
        <v>4.3713533996242901</v>
      </c>
      <c r="J2723">
        <v>4.1354218391622304</v>
      </c>
      <c r="K2723">
        <v>3.9777718723333102</v>
      </c>
      <c r="L2723">
        <v>3.6482273129299498</v>
      </c>
      <c r="M2723">
        <v>3.4006789254002299</v>
      </c>
      <c r="N2723">
        <v>3.0857292969250398</v>
      </c>
      <c r="O2723" t="s">
        <v>61</v>
      </c>
    </row>
    <row r="2724" spans="1:15">
      <c r="A2724" t="s">
        <v>137</v>
      </c>
      <c r="B2724" t="s">
        <v>456</v>
      </c>
      <c r="C2724" t="s">
        <v>30</v>
      </c>
      <c r="D2724" t="str">
        <f>VLOOKUP(C2724,Cluster!$A$1:$B$27,2,FALSE)</f>
        <v>Financial Stability</v>
      </c>
      <c r="E2724" t="s">
        <v>570</v>
      </c>
      <c r="F2724">
        <v>71.5</v>
      </c>
      <c r="G2724">
        <v>74.900000000000006</v>
      </c>
      <c r="H2724">
        <v>77.5</v>
      </c>
      <c r="I2724">
        <v>80.5</v>
      </c>
      <c r="J2724">
        <v>100</v>
      </c>
      <c r="K2724">
        <v>100</v>
      </c>
      <c r="L2724">
        <v>100</v>
      </c>
      <c r="M2724">
        <v>100</v>
      </c>
      <c r="N2724">
        <v>100</v>
      </c>
      <c r="O2724">
        <v>100</v>
      </c>
    </row>
    <row r="2725" spans="1:15">
      <c r="A2725" t="s">
        <v>137</v>
      </c>
      <c r="B2725" t="s">
        <v>456</v>
      </c>
      <c r="C2725" t="s">
        <v>124</v>
      </c>
      <c r="D2725" t="str">
        <f>VLOOKUP(C2725,Cluster!$A$1:$B$27,2,FALSE)</f>
        <v>Financial Stability</v>
      </c>
      <c r="E2725" t="s">
        <v>462</v>
      </c>
      <c r="F2725">
        <v>11</v>
      </c>
      <c r="G2725">
        <v>11.8</v>
      </c>
      <c r="H2725">
        <v>12.2</v>
      </c>
      <c r="I2725">
        <v>16.600000000000001</v>
      </c>
      <c r="J2725">
        <v>23</v>
      </c>
      <c r="K2725">
        <v>24.1</v>
      </c>
      <c r="L2725">
        <v>25.6</v>
      </c>
      <c r="M2725">
        <v>24.6</v>
      </c>
      <c r="N2725">
        <v>27.3</v>
      </c>
      <c r="O2725">
        <v>29</v>
      </c>
    </row>
    <row r="2726" spans="1:15">
      <c r="A2726" t="s">
        <v>137</v>
      </c>
      <c r="B2726" t="s">
        <v>456</v>
      </c>
      <c r="C2726" t="s">
        <v>136</v>
      </c>
      <c r="D2726" t="str">
        <f>VLOOKUP(C2726,Cluster!$A$1:$B$27,2,FALSE)</f>
        <v>Financial Stability</v>
      </c>
      <c r="E2726" t="s">
        <v>186</v>
      </c>
      <c r="F2726">
        <v>3.8074019693017922</v>
      </c>
      <c r="G2726">
        <v>4.2512692800257454</v>
      </c>
      <c r="H2726">
        <v>2.7451004616055728</v>
      </c>
      <c r="I2726">
        <v>3.7003971176326145</v>
      </c>
      <c r="J2726">
        <v>3.0854695119419571</v>
      </c>
      <c r="K2726">
        <v>3.7900380735487937</v>
      </c>
      <c r="L2726">
        <v>3.8851452292046464</v>
      </c>
      <c r="M2726">
        <v>3.9407252392269796</v>
      </c>
      <c r="N2726">
        <v>3.4822064936747901</v>
      </c>
      <c r="O2726" t="s">
        <v>61</v>
      </c>
    </row>
    <row r="2727" spans="1:15">
      <c r="A2727" t="s">
        <v>137</v>
      </c>
      <c r="B2727" t="s">
        <v>456</v>
      </c>
      <c r="C2727" t="s">
        <v>43</v>
      </c>
      <c r="D2727" t="str">
        <f>VLOOKUP(C2727,Cluster!$A$1:$B$27,2,FALSE)</f>
        <v>Financial Stability</v>
      </c>
      <c r="E2727" t="s">
        <v>142</v>
      </c>
      <c r="F2727">
        <v>0.80122876122161302</v>
      </c>
      <c r="G2727">
        <v>0.34251175213097301</v>
      </c>
      <c r="H2727">
        <v>0.31120522048682803</v>
      </c>
      <c r="I2727">
        <v>0.28982803655252998</v>
      </c>
      <c r="J2727">
        <v>-0.87173850119844298</v>
      </c>
      <c r="K2727">
        <v>-6.3966897510435106E-2</v>
      </c>
      <c r="L2727">
        <v>-0.76938808908187695</v>
      </c>
      <c r="M2727">
        <v>-0.19570465038319701</v>
      </c>
      <c r="N2727">
        <v>0.257822813252015</v>
      </c>
      <c r="O2727" t="s">
        <v>61</v>
      </c>
    </row>
    <row r="2728" spans="1:15">
      <c r="A2728" t="s">
        <v>137</v>
      </c>
      <c r="B2728" t="s">
        <v>456</v>
      </c>
      <c r="C2728" t="s">
        <v>254</v>
      </c>
      <c r="D2728" t="str">
        <f>VLOOKUP(C2728,Cluster!$A$1:$B$27,2,FALSE)</f>
        <v>Financial Stability</v>
      </c>
      <c r="E2728" t="s">
        <v>331</v>
      </c>
      <c r="F2728">
        <v>13.879266477377101</v>
      </c>
      <c r="G2728">
        <v>4.9015607080139398</v>
      </c>
      <c r="H2728">
        <v>3.96871655762987</v>
      </c>
      <c r="I2728">
        <v>3.68108557581257</v>
      </c>
      <c r="J2728">
        <v>-12.992803363780199</v>
      </c>
      <c r="K2728">
        <v>-0.91950238884169</v>
      </c>
      <c r="L2728">
        <v>-11.5074191735886</v>
      </c>
      <c r="M2728">
        <v>-2.7791343067779501</v>
      </c>
      <c r="N2728">
        <v>3.41121184761854</v>
      </c>
      <c r="O2728" t="s">
        <v>61</v>
      </c>
    </row>
    <row r="2729" spans="1:15">
      <c r="A2729" t="s">
        <v>137</v>
      </c>
      <c r="B2729" t="s">
        <v>456</v>
      </c>
      <c r="C2729" t="s">
        <v>49</v>
      </c>
      <c r="D2729" t="str">
        <f>VLOOKUP(C2729,Cluster!$A$1:$B$27,2,FALSE)</f>
        <v>Financial Stability</v>
      </c>
      <c r="E2729" t="s">
        <v>422</v>
      </c>
      <c r="F2729">
        <v>7.0768360672103903</v>
      </c>
      <c r="G2729">
        <v>6.9022484136164604</v>
      </c>
      <c r="H2729">
        <v>8.2928738410431606</v>
      </c>
      <c r="I2729">
        <v>8.6667821372237093</v>
      </c>
      <c r="J2729">
        <v>9.53136468901989</v>
      </c>
      <c r="K2729">
        <v>10.540008670692901</v>
      </c>
      <c r="L2729">
        <v>10.552990703166699</v>
      </c>
      <c r="M2729">
        <v>11.870721977901299</v>
      </c>
      <c r="N2729">
        <v>12.3006228667809</v>
      </c>
      <c r="O2729" t="s">
        <v>61</v>
      </c>
    </row>
    <row r="2730" spans="1:15">
      <c r="A2730" t="s">
        <v>137</v>
      </c>
      <c r="B2730" t="s">
        <v>456</v>
      </c>
      <c r="C2730" t="s">
        <v>442</v>
      </c>
      <c r="D2730" t="str">
        <f>VLOOKUP(C2730,Cluster!$A$1:$B$27,2,FALSE)</f>
        <v>Financial Stability</v>
      </c>
      <c r="E2730" t="s">
        <v>207</v>
      </c>
      <c r="F2730">
        <v>301</v>
      </c>
      <c r="G2730">
        <v>294</v>
      </c>
      <c r="H2730">
        <v>291</v>
      </c>
      <c r="I2730">
        <v>290</v>
      </c>
      <c r="J2730">
        <v>311</v>
      </c>
      <c r="K2730">
        <v>303</v>
      </c>
      <c r="L2730">
        <v>285</v>
      </c>
      <c r="M2730">
        <v>290</v>
      </c>
      <c r="N2730" t="s">
        <v>61</v>
      </c>
      <c r="O2730" t="s">
        <v>61</v>
      </c>
    </row>
    <row r="2731" spans="1:15">
      <c r="A2731" t="s">
        <v>137</v>
      </c>
      <c r="B2731" t="s">
        <v>456</v>
      </c>
      <c r="C2731" t="s">
        <v>264</v>
      </c>
      <c r="D2731" t="str">
        <f>VLOOKUP(C2731,Cluster!$A$1:$B$27,2,FALSE)</f>
        <v>Financial Stability</v>
      </c>
      <c r="E2731" t="s">
        <v>267</v>
      </c>
      <c r="F2731">
        <v>206.38605271020199</v>
      </c>
      <c r="G2731">
        <v>265.17110465272498</v>
      </c>
      <c r="H2731">
        <v>141.31580285531001</v>
      </c>
      <c r="I2731">
        <v>124.445819453943</v>
      </c>
      <c r="J2731">
        <v>196.205938620132</v>
      </c>
      <c r="K2731">
        <v>162.424589939686</v>
      </c>
      <c r="L2731">
        <v>125.10774217839599</v>
      </c>
      <c r="M2731">
        <v>350.01148622018002</v>
      </c>
      <c r="N2731" t="s">
        <v>61</v>
      </c>
      <c r="O2731" t="s">
        <v>61</v>
      </c>
    </row>
    <row r="2732" spans="1:15">
      <c r="A2732" t="s">
        <v>99</v>
      </c>
      <c r="B2732" t="s">
        <v>568</v>
      </c>
      <c r="C2732" t="s">
        <v>329</v>
      </c>
      <c r="D2732" t="str">
        <f>VLOOKUP(C2732,Cluster!$A$1:$B$27,2,FALSE)</f>
        <v>Financial Inclusion</v>
      </c>
      <c r="E2732" t="s">
        <v>425</v>
      </c>
      <c r="F2732" t="s">
        <v>61</v>
      </c>
      <c r="G2732" t="s">
        <v>61</v>
      </c>
      <c r="H2732" t="s">
        <v>61</v>
      </c>
      <c r="I2732" t="s">
        <v>61</v>
      </c>
      <c r="J2732">
        <v>3.0368029999999999</v>
      </c>
      <c r="K2732" t="s">
        <v>61</v>
      </c>
      <c r="L2732" t="s">
        <v>61</v>
      </c>
      <c r="M2732" t="s">
        <v>61</v>
      </c>
      <c r="N2732" t="s">
        <v>61</v>
      </c>
      <c r="O2732" t="s">
        <v>61</v>
      </c>
    </row>
    <row r="2733" spans="1:15">
      <c r="A2733" t="s">
        <v>99</v>
      </c>
      <c r="B2733" t="s">
        <v>568</v>
      </c>
      <c r="C2733" t="s">
        <v>567</v>
      </c>
      <c r="D2733" t="str">
        <f>VLOOKUP(C2733,Cluster!$A$1:$B$27,2,FALSE)</f>
        <v>Financial Inclusion</v>
      </c>
      <c r="E2733" t="s">
        <v>54</v>
      </c>
      <c r="F2733" t="s">
        <v>61</v>
      </c>
      <c r="G2733" t="s">
        <v>61</v>
      </c>
      <c r="H2733" t="s">
        <v>61</v>
      </c>
      <c r="I2733" t="s">
        <v>61</v>
      </c>
      <c r="J2733">
        <v>70.991500000000002</v>
      </c>
      <c r="K2733" t="s">
        <v>61</v>
      </c>
      <c r="L2733" t="s">
        <v>61</v>
      </c>
      <c r="M2733">
        <v>78.345960000000005</v>
      </c>
      <c r="N2733" t="s">
        <v>61</v>
      </c>
      <c r="O2733" t="s">
        <v>61</v>
      </c>
    </row>
    <row r="2734" spans="1:15">
      <c r="A2734" t="s">
        <v>99</v>
      </c>
      <c r="B2734" t="s">
        <v>568</v>
      </c>
      <c r="C2734" t="s">
        <v>319</v>
      </c>
      <c r="D2734" t="str">
        <f>VLOOKUP(C2734,Cluster!$A$1:$B$27,2,FALSE)</f>
        <v>Financial Inclusion</v>
      </c>
      <c r="E2734" t="s">
        <v>584</v>
      </c>
      <c r="F2734" t="s">
        <v>61</v>
      </c>
      <c r="G2734" t="s">
        <v>61</v>
      </c>
      <c r="H2734" t="s">
        <v>61</v>
      </c>
      <c r="I2734" t="s">
        <v>61</v>
      </c>
      <c r="J2734">
        <v>7.9226070000000002</v>
      </c>
      <c r="K2734" t="s">
        <v>61</v>
      </c>
      <c r="L2734" t="s">
        <v>61</v>
      </c>
      <c r="M2734">
        <v>11.090490000000001</v>
      </c>
      <c r="N2734" t="s">
        <v>61</v>
      </c>
      <c r="O2734" t="s">
        <v>61</v>
      </c>
    </row>
    <row r="2735" spans="1:15">
      <c r="A2735" t="s">
        <v>99</v>
      </c>
      <c r="B2735" t="s">
        <v>568</v>
      </c>
      <c r="C2735" t="s">
        <v>301</v>
      </c>
      <c r="D2735" t="str">
        <f>VLOOKUP(C2735,Cluster!$A$1:$B$27,2,FALSE)</f>
        <v>Financial Inclusion</v>
      </c>
      <c r="E2735" t="s">
        <v>153</v>
      </c>
      <c r="F2735" t="s">
        <v>61</v>
      </c>
      <c r="G2735" t="s">
        <v>61</v>
      </c>
      <c r="H2735" t="s">
        <v>61</v>
      </c>
      <c r="I2735" t="s">
        <v>61</v>
      </c>
      <c r="J2735" t="s">
        <v>61</v>
      </c>
      <c r="K2735" t="s">
        <v>61</v>
      </c>
      <c r="L2735" t="s">
        <v>61</v>
      </c>
      <c r="M2735">
        <v>16.077791000000001</v>
      </c>
      <c r="N2735" t="s">
        <v>61</v>
      </c>
      <c r="O2735" t="s">
        <v>61</v>
      </c>
    </row>
    <row r="2736" spans="1:15">
      <c r="A2736" t="s">
        <v>99</v>
      </c>
      <c r="B2736" t="s">
        <v>568</v>
      </c>
      <c r="C2736" t="s">
        <v>407</v>
      </c>
      <c r="D2736" t="str">
        <f>VLOOKUP(C2736,Cluster!$A$1:$B$27,2,FALSE)</f>
        <v>Financial Inclusion</v>
      </c>
      <c r="E2736" t="s">
        <v>249</v>
      </c>
      <c r="F2736">
        <v>21.1</v>
      </c>
      <c r="G2736">
        <v>23.6</v>
      </c>
      <c r="H2736">
        <v>24.3</v>
      </c>
      <c r="I2736">
        <v>27.67</v>
      </c>
      <c r="J2736">
        <v>37.438613414848</v>
      </c>
      <c r="K2736">
        <v>33.79</v>
      </c>
      <c r="L2736">
        <v>37.1</v>
      </c>
      <c r="M2736">
        <v>40.402735104667201</v>
      </c>
      <c r="N2736">
        <v>42.221221190744103</v>
      </c>
      <c r="O2736" t="s">
        <v>61</v>
      </c>
    </row>
    <row r="2737" spans="1:15">
      <c r="A2737" t="s">
        <v>99</v>
      </c>
      <c r="B2737" t="s">
        <v>568</v>
      </c>
      <c r="C2737" t="s">
        <v>359</v>
      </c>
      <c r="D2737" t="str">
        <f>VLOOKUP(C2737,Cluster!$A$1:$B$27,2,FALSE)</f>
        <v>Financial Inclusion</v>
      </c>
      <c r="E2737" t="s">
        <v>520</v>
      </c>
      <c r="F2737">
        <v>99.120396491777399</v>
      </c>
      <c r="G2737">
        <v>100.16407599944399</v>
      </c>
      <c r="H2737">
        <v>108.294109889144</v>
      </c>
      <c r="I2737">
        <v>116.068298750495</v>
      </c>
      <c r="J2737">
        <v>106.923735664793</v>
      </c>
      <c r="K2737">
        <v>98.049687588142902</v>
      </c>
      <c r="L2737">
        <v>102.23816475375401</v>
      </c>
      <c r="M2737">
        <v>107.383531088091</v>
      </c>
      <c r="N2737">
        <v>111.514582998611</v>
      </c>
      <c r="O2737" t="s">
        <v>61</v>
      </c>
    </row>
    <row r="2738" spans="1:15">
      <c r="A2738" t="s">
        <v>99</v>
      </c>
      <c r="B2738" t="s">
        <v>568</v>
      </c>
      <c r="C2738" t="s">
        <v>292</v>
      </c>
      <c r="D2738" t="str">
        <f>VLOOKUP(C2738,Cluster!$A$1:$B$27,2,FALSE)</f>
        <v>Financial Inclusion</v>
      </c>
      <c r="E2738" t="s">
        <v>224</v>
      </c>
      <c r="F2738" t="s">
        <v>61</v>
      </c>
      <c r="G2738" t="s">
        <v>61</v>
      </c>
      <c r="H2738" t="s">
        <v>61</v>
      </c>
      <c r="I2738" t="s">
        <v>61</v>
      </c>
      <c r="J2738" t="s">
        <v>61</v>
      </c>
      <c r="K2738" t="s">
        <v>61</v>
      </c>
      <c r="L2738" t="s">
        <v>61</v>
      </c>
      <c r="M2738" t="s">
        <v>61</v>
      </c>
      <c r="N2738" t="s">
        <v>61</v>
      </c>
      <c r="O2738" t="s">
        <v>61</v>
      </c>
    </row>
    <row r="2739" spans="1:15">
      <c r="A2739" t="s">
        <v>99</v>
      </c>
      <c r="B2739" t="s">
        <v>568</v>
      </c>
      <c r="C2739" t="s">
        <v>514</v>
      </c>
      <c r="D2739" t="str">
        <f>VLOOKUP(C2739,Cluster!$A$1:$B$27,2,FALSE)</f>
        <v>Financial Stability</v>
      </c>
      <c r="E2739" t="s">
        <v>217</v>
      </c>
      <c r="F2739">
        <v>52.700535549754299</v>
      </c>
      <c r="G2739">
        <v>57.707045436316974</v>
      </c>
      <c r="H2739">
        <v>60.076672789959176</v>
      </c>
      <c r="I2739">
        <v>51.148495190143109</v>
      </c>
      <c r="J2739">
        <v>49.654498370187859</v>
      </c>
      <c r="K2739">
        <v>51.792311732480599</v>
      </c>
      <c r="L2739">
        <v>51.754553706315008</v>
      </c>
      <c r="M2739">
        <v>52.51547623140145</v>
      </c>
      <c r="N2739">
        <v>49.537762814503175</v>
      </c>
      <c r="O2739" t="s">
        <v>61</v>
      </c>
    </row>
    <row r="2740" spans="1:15">
      <c r="A2740" t="s">
        <v>99</v>
      </c>
      <c r="B2740" t="s">
        <v>568</v>
      </c>
      <c r="C2740" t="s">
        <v>354</v>
      </c>
      <c r="D2740" t="str">
        <f>VLOOKUP(C2740,Cluster!$A$1:$B$27,2,FALSE)</f>
        <v>Financial Stability</v>
      </c>
      <c r="E2740" t="s">
        <v>184</v>
      </c>
      <c r="F2740">
        <v>12824094989.863884</v>
      </c>
      <c r="G2740">
        <v>13678551837.63028</v>
      </c>
      <c r="H2740">
        <v>12038998756.921686</v>
      </c>
      <c r="I2740">
        <v>13192229343.099108</v>
      </c>
      <c r="J2740">
        <v>14440457548.680037</v>
      </c>
      <c r="K2740">
        <v>14802430172.539095</v>
      </c>
      <c r="L2740">
        <v>14276559215.730873</v>
      </c>
      <c r="M2740">
        <v>13897561173.485252</v>
      </c>
      <c r="N2740">
        <v>14262190323.022175</v>
      </c>
      <c r="O2740" t="s">
        <v>61</v>
      </c>
    </row>
    <row r="2741" spans="1:15">
      <c r="A2741" t="s">
        <v>99</v>
      </c>
      <c r="B2741" t="s">
        <v>568</v>
      </c>
      <c r="C2741" t="s">
        <v>548</v>
      </c>
      <c r="D2741" t="str">
        <f>VLOOKUP(C2741,Cluster!$A$1:$B$27,2,FALSE)</f>
        <v>Financial Stability</v>
      </c>
      <c r="E2741" t="s">
        <v>332</v>
      </c>
      <c r="F2741" t="s">
        <v>61</v>
      </c>
      <c r="G2741" t="s">
        <v>61</v>
      </c>
      <c r="H2741" t="s">
        <v>61</v>
      </c>
      <c r="I2741">
        <v>29.444227347608344</v>
      </c>
      <c r="J2741">
        <v>34.686297045053436</v>
      </c>
      <c r="K2741" t="s">
        <v>61</v>
      </c>
      <c r="L2741" t="s">
        <v>61</v>
      </c>
      <c r="M2741" t="s">
        <v>61</v>
      </c>
      <c r="N2741" t="s">
        <v>61</v>
      </c>
      <c r="O2741" t="s">
        <v>61</v>
      </c>
    </row>
    <row r="2742" spans="1:15">
      <c r="A2742" t="s">
        <v>99</v>
      </c>
      <c r="B2742" t="s">
        <v>568</v>
      </c>
      <c r="C2742" t="s">
        <v>206</v>
      </c>
      <c r="D2742" t="str">
        <f>VLOOKUP(C2742,Cluster!$A$1:$B$27,2,FALSE)</f>
        <v>Financial Stability</v>
      </c>
      <c r="E2742" t="s">
        <v>271</v>
      </c>
      <c r="F2742" t="s">
        <v>61</v>
      </c>
      <c r="G2742" t="s">
        <v>61</v>
      </c>
      <c r="H2742" t="s">
        <v>61</v>
      </c>
      <c r="I2742">
        <v>3884350000</v>
      </c>
      <c r="J2742">
        <v>5008860000</v>
      </c>
      <c r="K2742" t="s">
        <v>61</v>
      </c>
      <c r="L2742" t="s">
        <v>61</v>
      </c>
      <c r="M2742" t="s">
        <v>61</v>
      </c>
      <c r="N2742" t="s">
        <v>61</v>
      </c>
      <c r="O2742" t="s">
        <v>61</v>
      </c>
    </row>
    <row r="2743" spans="1:15">
      <c r="A2743" t="s">
        <v>99</v>
      </c>
      <c r="B2743" t="s">
        <v>568</v>
      </c>
      <c r="C2743" t="s">
        <v>152</v>
      </c>
      <c r="D2743" t="str">
        <f>VLOOKUP(C2743,Cluster!$A$1:$B$27,2,FALSE)</f>
        <v>Financial Stability</v>
      </c>
      <c r="E2743" t="s">
        <v>340</v>
      </c>
      <c r="F2743" t="s">
        <v>61</v>
      </c>
      <c r="G2743" t="s">
        <v>61</v>
      </c>
      <c r="H2743" t="s">
        <v>61</v>
      </c>
      <c r="I2743" t="s">
        <v>61</v>
      </c>
      <c r="J2743" t="s">
        <v>61</v>
      </c>
      <c r="K2743" t="s">
        <v>61</v>
      </c>
      <c r="L2743" t="s">
        <v>61</v>
      </c>
      <c r="M2743" t="s">
        <v>61</v>
      </c>
      <c r="N2743" t="s">
        <v>61</v>
      </c>
      <c r="O2743" t="s">
        <v>61</v>
      </c>
    </row>
    <row r="2744" spans="1:15">
      <c r="A2744" t="s">
        <v>99</v>
      </c>
      <c r="B2744" t="s">
        <v>568</v>
      </c>
      <c r="C2744" t="s">
        <v>161</v>
      </c>
      <c r="D2744" t="str">
        <f>VLOOKUP(C2744,Cluster!$A$1:$B$27,2,FALSE)</f>
        <v>Financial Stability</v>
      </c>
      <c r="E2744" t="s">
        <v>115</v>
      </c>
      <c r="F2744" t="s">
        <v>61</v>
      </c>
      <c r="G2744" t="s">
        <v>61</v>
      </c>
      <c r="H2744" t="s">
        <v>61</v>
      </c>
      <c r="I2744" t="s">
        <v>61</v>
      </c>
      <c r="J2744" t="s">
        <v>61</v>
      </c>
      <c r="K2744" t="s">
        <v>61</v>
      </c>
      <c r="L2744" t="s">
        <v>61</v>
      </c>
      <c r="M2744" t="s">
        <v>61</v>
      </c>
      <c r="N2744" t="s">
        <v>61</v>
      </c>
      <c r="O2744" t="s">
        <v>61</v>
      </c>
    </row>
    <row r="2745" spans="1:15">
      <c r="A2745" t="s">
        <v>99</v>
      </c>
      <c r="B2745" t="s">
        <v>568</v>
      </c>
      <c r="C2745" t="s">
        <v>77</v>
      </c>
      <c r="D2745" t="str">
        <f>VLOOKUP(C2745,Cluster!$A$1:$B$27,2,FALSE)</f>
        <v>Financial Inclusion</v>
      </c>
      <c r="E2745" t="s">
        <v>17</v>
      </c>
      <c r="F2745" t="s">
        <v>61</v>
      </c>
      <c r="G2745" t="s">
        <v>61</v>
      </c>
      <c r="H2745" t="s">
        <v>61</v>
      </c>
      <c r="I2745" t="s">
        <v>61</v>
      </c>
      <c r="J2745">
        <v>27.502251000000001</v>
      </c>
      <c r="K2745">
        <v>28.081071999999999</v>
      </c>
      <c r="L2745">
        <v>28.736395000000002</v>
      </c>
      <c r="M2745">
        <v>31.492152000000001</v>
      </c>
      <c r="N2745" t="s">
        <v>61</v>
      </c>
      <c r="O2745" t="s">
        <v>61</v>
      </c>
    </row>
    <row r="2746" spans="1:15">
      <c r="A2746" t="s">
        <v>99</v>
      </c>
      <c r="B2746" t="s">
        <v>568</v>
      </c>
      <c r="C2746" t="s">
        <v>496</v>
      </c>
      <c r="D2746" t="str">
        <f>VLOOKUP(C2746,Cluster!$A$1:$B$27,2,FALSE)</f>
        <v>Financial Inclusion</v>
      </c>
      <c r="E2746" t="s">
        <v>589</v>
      </c>
      <c r="F2746">
        <v>1159.2296930444199</v>
      </c>
      <c r="G2746">
        <v>1136.62613963684</v>
      </c>
      <c r="H2746">
        <v>1119.78451346419</v>
      </c>
      <c r="I2746">
        <v>1085.5694188385901</v>
      </c>
      <c r="J2746">
        <v>1023.13459319043</v>
      </c>
      <c r="K2746">
        <v>1066.09517804343</v>
      </c>
      <c r="L2746">
        <v>1079.4541022938599</v>
      </c>
      <c r="M2746">
        <v>1116.0847223027599</v>
      </c>
      <c r="N2746">
        <v>1137.2495804058001</v>
      </c>
      <c r="O2746" t="s">
        <v>61</v>
      </c>
    </row>
    <row r="2747" spans="1:15">
      <c r="A2747" t="s">
        <v>99</v>
      </c>
      <c r="B2747" t="s">
        <v>568</v>
      </c>
      <c r="C2747" t="s">
        <v>284</v>
      </c>
      <c r="D2747" t="str">
        <f>VLOOKUP(C2747,Cluster!$A$1:$B$27,2,FALSE)</f>
        <v>Financial Inclusion</v>
      </c>
      <c r="E2747" t="s">
        <v>588</v>
      </c>
      <c r="F2747" t="s">
        <v>61</v>
      </c>
      <c r="G2747" t="s">
        <v>61</v>
      </c>
      <c r="H2747" t="s">
        <v>61</v>
      </c>
      <c r="I2747" t="s">
        <v>61</v>
      </c>
      <c r="J2747">
        <v>6.2963028000000003</v>
      </c>
      <c r="K2747">
        <v>6.2126266000000001</v>
      </c>
      <c r="L2747">
        <v>5.8845860999999999</v>
      </c>
      <c r="M2747">
        <v>5.3294411999999998</v>
      </c>
      <c r="N2747" t="s">
        <v>61</v>
      </c>
      <c r="O2747" t="s">
        <v>61</v>
      </c>
    </row>
    <row r="2748" spans="1:15">
      <c r="A2748" t="s">
        <v>99</v>
      </c>
      <c r="B2748" t="s">
        <v>568</v>
      </c>
      <c r="C2748" t="s">
        <v>547</v>
      </c>
      <c r="D2748" t="str">
        <f>VLOOKUP(C2748,Cluster!$A$1:$B$27,2,FALSE)</f>
        <v>Financial Inclusion</v>
      </c>
      <c r="E2748" t="s">
        <v>551</v>
      </c>
      <c r="F2748" t="s">
        <v>61</v>
      </c>
      <c r="G2748" t="s">
        <v>61</v>
      </c>
      <c r="H2748" t="s">
        <v>61</v>
      </c>
      <c r="I2748" t="s">
        <v>61</v>
      </c>
      <c r="J2748" t="s">
        <v>61</v>
      </c>
      <c r="K2748" t="s">
        <v>61</v>
      </c>
      <c r="L2748" t="s">
        <v>61</v>
      </c>
      <c r="M2748" t="s">
        <v>61</v>
      </c>
      <c r="N2748" t="s">
        <v>61</v>
      </c>
      <c r="O2748" t="s">
        <v>61</v>
      </c>
    </row>
    <row r="2749" spans="1:15">
      <c r="A2749" t="s">
        <v>99</v>
      </c>
      <c r="B2749" t="s">
        <v>568</v>
      </c>
      <c r="C2749" t="s">
        <v>457</v>
      </c>
      <c r="D2749" t="str">
        <f>VLOOKUP(C2749,Cluster!$A$1:$B$27,2,FALSE)</f>
        <v>Financial Inclusion</v>
      </c>
      <c r="E2749" t="s">
        <v>506</v>
      </c>
      <c r="F2749" t="s">
        <v>61</v>
      </c>
      <c r="G2749" t="s">
        <v>61</v>
      </c>
      <c r="H2749" t="s">
        <v>61</v>
      </c>
      <c r="I2749" t="s">
        <v>61</v>
      </c>
      <c r="J2749" t="s">
        <v>61</v>
      </c>
      <c r="K2749" t="s">
        <v>61</v>
      </c>
      <c r="L2749" t="s">
        <v>61</v>
      </c>
      <c r="M2749" t="s">
        <v>61</v>
      </c>
      <c r="N2749" t="s">
        <v>61</v>
      </c>
      <c r="O2749" t="s">
        <v>61</v>
      </c>
    </row>
    <row r="2750" spans="1:15">
      <c r="A2750" t="s">
        <v>99</v>
      </c>
      <c r="B2750" t="s">
        <v>568</v>
      </c>
      <c r="C2750" t="s">
        <v>30</v>
      </c>
      <c r="D2750" t="str">
        <f>VLOOKUP(C2750,Cluster!$A$1:$B$27,2,FALSE)</f>
        <v>Financial Stability</v>
      </c>
      <c r="E2750" t="s">
        <v>570</v>
      </c>
      <c r="F2750">
        <v>0</v>
      </c>
      <c r="G2750">
        <v>0</v>
      </c>
      <c r="H2750">
        <v>0</v>
      </c>
      <c r="I2750">
        <v>0</v>
      </c>
      <c r="J2750">
        <v>0</v>
      </c>
      <c r="K2750">
        <v>0</v>
      </c>
      <c r="L2750">
        <v>0</v>
      </c>
      <c r="M2750">
        <v>10.1</v>
      </c>
      <c r="N2750">
        <v>22.4</v>
      </c>
      <c r="O2750">
        <v>23.3</v>
      </c>
    </row>
    <row r="2751" spans="1:15">
      <c r="A2751" t="s">
        <v>99</v>
      </c>
      <c r="B2751" t="s">
        <v>568</v>
      </c>
      <c r="C2751" t="s">
        <v>124</v>
      </c>
      <c r="D2751" t="str">
        <f>VLOOKUP(C2751,Cluster!$A$1:$B$27,2,FALSE)</f>
        <v>Financial Stability</v>
      </c>
      <c r="E2751" t="s">
        <v>462</v>
      </c>
      <c r="F2751">
        <v>0</v>
      </c>
      <c r="G2751">
        <v>0</v>
      </c>
      <c r="H2751">
        <v>0</v>
      </c>
      <c r="I2751">
        <v>0</v>
      </c>
      <c r="J2751">
        <v>0</v>
      </c>
      <c r="K2751">
        <v>0</v>
      </c>
      <c r="L2751">
        <v>0</v>
      </c>
      <c r="M2751">
        <v>0</v>
      </c>
      <c r="N2751">
        <v>0</v>
      </c>
      <c r="O2751">
        <v>0</v>
      </c>
    </row>
    <row r="2752" spans="1:15">
      <c r="A2752" t="s">
        <v>99</v>
      </c>
      <c r="B2752" t="s">
        <v>568</v>
      </c>
      <c r="C2752" t="s">
        <v>136</v>
      </c>
      <c r="D2752" t="str">
        <f>VLOOKUP(C2752,Cluster!$A$1:$B$27,2,FALSE)</f>
        <v>Financial Stability</v>
      </c>
      <c r="E2752" t="s">
        <v>186</v>
      </c>
      <c r="F2752">
        <v>5.2790575277150413</v>
      </c>
      <c r="G2752">
        <v>2.8871752469655254</v>
      </c>
      <c r="H2752">
        <v>4.288776040072281</v>
      </c>
      <c r="I2752">
        <v>9.6857288971650597</v>
      </c>
      <c r="J2752">
        <v>12.990164859158282</v>
      </c>
      <c r="K2752">
        <v>10.365308432043184</v>
      </c>
      <c r="L2752">
        <v>8.6063922581287979</v>
      </c>
      <c r="M2752">
        <v>9.5622786937269328</v>
      </c>
      <c r="N2752">
        <v>9.250720563202254</v>
      </c>
      <c r="O2752" t="s">
        <v>61</v>
      </c>
    </row>
    <row r="2753" spans="1:15">
      <c r="A2753" t="s">
        <v>99</v>
      </c>
      <c r="B2753" t="s">
        <v>568</v>
      </c>
      <c r="C2753" t="s">
        <v>43</v>
      </c>
      <c r="D2753" t="str">
        <f>VLOOKUP(C2753,Cluster!$A$1:$B$27,2,FALSE)</f>
        <v>Financial Stability</v>
      </c>
      <c r="E2753" t="s">
        <v>142</v>
      </c>
      <c r="F2753" t="s">
        <v>61</v>
      </c>
      <c r="G2753" t="s">
        <v>61</v>
      </c>
      <c r="H2753" t="s">
        <v>61</v>
      </c>
      <c r="I2753" t="s">
        <v>61</v>
      </c>
      <c r="J2753" t="s">
        <v>61</v>
      </c>
      <c r="K2753" t="s">
        <v>61</v>
      </c>
      <c r="L2753" t="s">
        <v>61</v>
      </c>
      <c r="M2753" t="s">
        <v>61</v>
      </c>
      <c r="N2753" t="s">
        <v>61</v>
      </c>
      <c r="O2753" t="s">
        <v>61</v>
      </c>
    </row>
    <row r="2754" spans="1:15">
      <c r="A2754" t="s">
        <v>99</v>
      </c>
      <c r="B2754" t="s">
        <v>568</v>
      </c>
      <c r="C2754" t="s">
        <v>254</v>
      </c>
      <c r="D2754" t="str">
        <f>VLOOKUP(C2754,Cluster!$A$1:$B$27,2,FALSE)</f>
        <v>Financial Stability</v>
      </c>
      <c r="E2754" t="s">
        <v>331</v>
      </c>
      <c r="F2754" t="s">
        <v>61</v>
      </c>
      <c r="G2754" t="s">
        <v>61</v>
      </c>
      <c r="H2754" t="s">
        <v>61</v>
      </c>
      <c r="I2754" t="s">
        <v>61</v>
      </c>
      <c r="J2754" t="s">
        <v>61</v>
      </c>
      <c r="K2754" t="s">
        <v>61</v>
      </c>
      <c r="L2754" t="s">
        <v>61</v>
      </c>
      <c r="M2754" t="s">
        <v>61</v>
      </c>
      <c r="N2754" t="s">
        <v>61</v>
      </c>
      <c r="O2754" t="s">
        <v>61</v>
      </c>
    </row>
    <row r="2755" spans="1:15">
      <c r="A2755" t="s">
        <v>99</v>
      </c>
      <c r="B2755" t="s">
        <v>568</v>
      </c>
      <c r="C2755" t="s">
        <v>49</v>
      </c>
      <c r="D2755" t="str">
        <f>VLOOKUP(C2755,Cluster!$A$1:$B$27,2,FALSE)</f>
        <v>Financial Stability</v>
      </c>
      <c r="E2755" t="s">
        <v>422</v>
      </c>
      <c r="F2755" t="s">
        <v>61</v>
      </c>
      <c r="G2755" t="s">
        <v>61</v>
      </c>
      <c r="H2755" t="s">
        <v>61</v>
      </c>
      <c r="I2755" t="s">
        <v>61</v>
      </c>
      <c r="J2755" t="s">
        <v>61</v>
      </c>
      <c r="K2755" t="s">
        <v>61</v>
      </c>
      <c r="L2755" t="s">
        <v>61</v>
      </c>
      <c r="M2755" t="s">
        <v>61</v>
      </c>
      <c r="N2755" t="s">
        <v>61</v>
      </c>
      <c r="O2755" t="s">
        <v>61</v>
      </c>
    </row>
    <row r="2756" spans="1:15">
      <c r="A2756" t="s">
        <v>99</v>
      </c>
      <c r="B2756" t="s">
        <v>568</v>
      </c>
      <c r="C2756" t="s">
        <v>442</v>
      </c>
      <c r="D2756" t="str">
        <f>VLOOKUP(C2756,Cluster!$A$1:$B$27,2,FALSE)</f>
        <v>Financial Stability</v>
      </c>
      <c r="E2756" t="s">
        <v>207</v>
      </c>
      <c r="F2756" t="s">
        <v>61</v>
      </c>
      <c r="G2756" t="s">
        <v>61</v>
      </c>
      <c r="H2756" t="s">
        <v>61</v>
      </c>
      <c r="I2756">
        <v>48</v>
      </c>
      <c r="J2756">
        <v>50</v>
      </c>
      <c r="K2756">
        <v>50</v>
      </c>
      <c r="L2756">
        <v>53</v>
      </c>
      <c r="M2756">
        <v>59</v>
      </c>
      <c r="N2756">
        <v>59</v>
      </c>
      <c r="O2756">
        <v>64</v>
      </c>
    </row>
    <row r="2757" spans="1:15">
      <c r="A2757" t="s">
        <v>99</v>
      </c>
      <c r="B2757" t="s">
        <v>568</v>
      </c>
      <c r="C2757" t="s">
        <v>264</v>
      </c>
      <c r="D2757" t="str">
        <f>VLOOKUP(C2757,Cluster!$A$1:$B$27,2,FALSE)</f>
        <v>Financial Stability</v>
      </c>
      <c r="E2757" t="s">
        <v>267</v>
      </c>
      <c r="F2757" t="s">
        <v>61</v>
      </c>
      <c r="G2757" t="s">
        <v>61</v>
      </c>
      <c r="H2757" t="s">
        <v>61</v>
      </c>
      <c r="I2757" t="s">
        <v>61</v>
      </c>
      <c r="J2757">
        <v>5.1117419931880699</v>
      </c>
      <c r="K2757" t="s">
        <v>61</v>
      </c>
      <c r="L2757" t="s">
        <v>61</v>
      </c>
      <c r="M2757" t="s">
        <v>61</v>
      </c>
      <c r="N2757" t="s">
        <v>61</v>
      </c>
      <c r="O2757" t="s">
        <v>61</v>
      </c>
    </row>
    <row r="2758" spans="1:15">
      <c r="A2758" t="s">
        <v>586</v>
      </c>
      <c r="B2758" t="s">
        <v>458</v>
      </c>
      <c r="C2758" t="s">
        <v>329</v>
      </c>
      <c r="D2758" t="str">
        <f>VLOOKUP(C2758,Cluster!$A$1:$B$27,2,FALSE)</f>
        <v>Financial Inclusion</v>
      </c>
      <c r="E2758" t="s">
        <v>425</v>
      </c>
      <c r="F2758" t="s">
        <v>61</v>
      </c>
      <c r="G2758" t="s">
        <v>61</v>
      </c>
      <c r="H2758" t="s">
        <v>61</v>
      </c>
      <c r="I2758" t="s">
        <v>61</v>
      </c>
      <c r="J2758" t="s">
        <v>61</v>
      </c>
      <c r="K2758" t="s">
        <v>61</v>
      </c>
      <c r="L2758" t="s">
        <v>61</v>
      </c>
      <c r="M2758" t="s">
        <v>61</v>
      </c>
      <c r="N2758" t="s">
        <v>61</v>
      </c>
      <c r="O2758" t="s">
        <v>61</v>
      </c>
    </row>
    <row r="2759" spans="1:15">
      <c r="A2759" t="s">
        <v>586</v>
      </c>
      <c r="B2759" t="s">
        <v>458</v>
      </c>
      <c r="C2759" t="s">
        <v>567</v>
      </c>
      <c r="D2759" t="str">
        <f>VLOOKUP(C2759,Cluster!$A$1:$B$27,2,FALSE)</f>
        <v>Financial Inclusion</v>
      </c>
      <c r="E2759" t="s">
        <v>54</v>
      </c>
      <c r="F2759" t="s">
        <v>61</v>
      </c>
      <c r="G2759" t="s">
        <v>61</v>
      </c>
      <c r="H2759" t="s">
        <v>61</v>
      </c>
      <c r="I2759" t="s">
        <v>61</v>
      </c>
      <c r="J2759">
        <v>96.422039999999996</v>
      </c>
      <c r="K2759" t="s">
        <v>61</v>
      </c>
      <c r="L2759" t="s">
        <v>61</v>
      </c>
      <c r="M2759">
        <v>96.645579999999995</v>
      </c>
      <c r="N2759" t="s">
        <v>61</v>
      </c>
      <c r="O2759" t="s">
        <v>61</v>
      </c>
    </row>
    <row r="2760" spans="1:15">
      <c r="A2760" t="s">
        <v>586</v>
      </c>
      <c r="B2760" t="s">
        <v>458</v>
      </c>
      <c r="C2760" t="s">
        <v>319</v>
      </c>
      <c r="D2760" t="str">
        <f>VLOOKUP(C2760,Cluster!$A$1:$B$27,2,FALSE)</f>
        <v>Financial Inclusion</v>
      </c>
      <c r="E2760" t="s">
        <v>584</v>
      </c>
      <c r="F2760" t="s">
        <v>61</v>
      </c>
      <c r="G2760" t="s">
        <v>61</v>
      </c>
      <c r="H2760" t="s">
        <v>61</v>
      </c>
      <c r="I2760" t="s">
        <v>61</v>
      </c>
      <c r="J2760">
        <v>6.0963139999999996</v>
      </c>
      <c r="K2760" t="s">
        <v>61</v>
      </c>
      <c r="L2760" t="s">
        <v>61</v>
      </c>
      <c r="M2760">
        <v>7.949694</v>
      </c>
      <c r="N2760" t="s">
        <v>61</v>
      </c>
      <c r="O2760" t="s">
        <v>61</v>
      </c>
    </row>
    <row r="2761" spans="1:15">
      <c r="A2761" t="s">
        <v>586</v>
      </c>
      <c r="B2761" t="s">
        <v>458</v>
      </c>
      <c r="C2761" t="s">
        <v>301</v>
      </c>
      <c r="D2761" t="str">
        <f>VLOOKUP(C2761,Cluster!$A$1:$B$27,2,FALSE)</f>
        <v>Financial Inclusion</v>
      </c>
      <c r="E2761" t="s">
        <v>153</v>
      </c>
      <c r="F2761" t="s">
        <v>61</v>
      </c>
      <c r="G2761" t="s">
        <v>61</v>
      </c>
      <c r="H2761" t="s">
        <v>61</v>
      </c>
      <c r="I2761" t="s">
        <v>61</v>
      </c>
      <c r="J2761" t="s">
        <v>61</v>
      </c>
      <c r="K2761" t="s">
        <v>61</v>
      </c>
      <c r="L2761" t="s">
        <v>61</v>
      </c>
      <c r="M2761">
        <v>41.533085</v>
      </c>
      <c r="N2761" t="s">
        <v>61</v>
      </c>
      <c r="O2761" t="s">
        <v>61</v>
      </c>
    </row>
    <row r="2762" spans="1:15">
      <c r="A2762" t="s">
        <v>586</v>
      </c>
      <c r="B2762" t="s">
        <v>458</v>
      </c>
      <c r="C2762" t="s">
        <v>407</v>
      </c>
      <c r="D2762" t="str">
        <f>VLOOKUP(C2762,Cluster!$A$1:$B$27,2,FALSE)</f>
        <v>Financial Inclusion</v>
      </c>
      <c r="E2762" t="s">
        <v>249</v>
      </c>
      <c r="F2762">
        <v>74.3</v>
      </c>
      <c r="G2762">
        <v>75.400000000000006</v>
      </c>
      <c r="H2762">
        <v>78</v>
      </c>
      <c r="I2762">
        <v>78.209999999999994</v>
      </c>
      <c r="J2762">
        <v>79.054113524473905</v>
      </c>
      <c r="K2762">
        <v>79.496399999999994</v>
      </c>
      <c r="L2762">
        <v>88.219428910999994</v>
      </c>
      <c r="M2762">
        <v>89.106833016607496</v>
      </c>
      <c r="N2762">
        <v>91.058028392996206</v>
      </c>
      <c r="O2762" t="s">
        <v>61</v>
      </c>
    </row>
    <row r="2763" spans="1:15">
      <c r="A2763" t="s">
        <v>586</v>
      </c>
      <c r="B2763" t="s">
        <v>458</v>
      </c>
      <c r="C2763" t="s">
        <v>359</v>
      </c>
      <c r="D2763" t="str">
        <f>VLOOKUP(C2763,Cluster!$A$1:$B$27,2,FALSE)</f>
        <v>Financial Inclusion</v>
      </c>
      <c r="E2763" t="s">
        <v>520</v>
      </c>
      <c r="F2763">
        <v>84.3536077397317</v>
      </c>
      <c r="G2763">
        <v>86.707105531116298</v>
      </c>
      <c r="H2763">
        <v>91.317436484667596</v>
      </c>
      <c r="I2763">
        <v>96.807524493781798</v>
      </c>
      <c r="J2763">
        <v>104.274232592999</v>
      </c>
      <c r="K2763">
        <v>110.907354252077</v>
      </c>
      <c r="L2763">
        <v>116.31542582760601</v>
      </c>
      <c r="M2763">
        <v>122.157729561292</v>
      </c>
      <c r="N2763">
        <v>126.54219665740101</v>
      </c>
      <c r="O2763" t="s">
        <v>61</v>
      </c>
    </row>
    <row r="2764" spans="1:15">
      <c r="A2764" t="s">
        <v>586</v>
      </c>
      <c r="B2764" t="s">
        <v>458</v>
      </c>
      <c r="C2764" t="s">
        <v>292</v>
      </c>
      <c r="D2764" t="str">
        <f>VLOOKUP(C2764,Cluster!$A$1:$B$27,2,FALSE)</f>
        <v>Financial Inclusion</v>
      </c>
      <c r="E2764" t="s">
        <v>224</v>
      </c>
      <c r="F2764" t="s">
        <v>61</v>
      </c>
      <c r="G2764" t="s">
        <v>61</v>
      </c>
      <c r="H2764" t="s">
        <v>61</v>
      </c>
      <c r="I2764" t="s">
        <v>61</v>
      </c>
      <c r="J2764" t="s">
        <v>61</v>
      </c>
      <c r="K2764" t="s">
        <v>61</v>
      </c>
      <c r="L2764" t="s">
        <v>61</v>
      </c>
      <c r="M2764" t="s">
        <v>61</v>
      </c>
      <c r="N2764" t="s">
        <v>61</v>
      </c>
      <c r="O2764" t="s">
        <v>61</v>
      </c>
    </row>
    <row r="2765" spans="1:15">
      <c r="A2765" t="s">
        <v>586</v>
      </c>
      <c r="B2765" t="s">
        <v>458</v>
      </c>
      <c r="C2765" t="s">
        <v>514</v>
      </c>
      <c r="D2765" t="str">
        <f>VLOOKUP(C2765,Cluster!$A$1:$B$27,2,FALSE)</f>
        <v>Financial Stability</v>
      </c>
      <c r="E2765" t="s">
        <v>217</v>
      </c>
      <c r="F2765">
        <v>290.38960934938751</v>
      </c>
      <c r="G2765">
        <v>295.55422703263605</v>
      </c>
      <c r="H2765">
        <v>320.67827020149497</v>
      </c>
      <c r="I2765">
        <v>320.2389192363645</v>
      </c>
      <c r="J2765">
        <v>328.9763263909619</v>
      </c>
      <c r="K2765">
        <v>337.81062539256527</v>
      </c>
      <c r="L2765">
        <v>350.0754255197748</v>
      </c>
      <c r="M2765">
        <v>357.31863332835246</v>
      </c>
      <c r="N2765">
        <v>352.52367192220572</v>
      </c>
      <c r="O2765" t="s">
        <v>61</v>
      </c>
    </row>
    <row r="2766" spans="1:15">
      <c r="A2766" t="s">
        <v>586</v>
      </c>
      <c r="B2766" t="s">
        <v>458</v>
      </c>
      <c r="C2766" t="s">
        <v>354</v>
      </c>
      <c r="D2766" t="str">
        <f>VLOOKUP(C2766,Cluster!$A$1:$B$27,2,FALSE)</f>
        <v>Financial Stability</v>
      </c>
      <c r="E2766" t="s">
        <v>184</v>
      </c>
      <c r="F2766">
        <v>4515264514430.5684</v>
      </c>
      <c r="G2766">
        <v>5037908465114.4795</v>
      </c>
      <c r="H2766">
        <v>5231382674593.7002</v>
      </c>
      <c r="I2766">
        <v>5700096491337.9941</v>
      </c>
      <c r="J2766">
        <v>6157461124963.9756</v>
      </c>
      <c r="K2766">
        <v>6203213121334.1221</v>
      </c>
      <c r="L2766">
        <v>5155717056270.8271</v>
      </c>
      <c r="M2766">
        <v>4848733415523.5254</v>
      </c>
      <c r="N2766">
        <v>4383076298081.8555</v>
      </c>
      <c r="O2766" t="s">
        <v>61</v>
      </c>
    </row>
    <row r="2767" spans="1:15">
      <c r="A2767" t="s">
        <v>586</v>
      </c>
      <c r="B2767" t="s">
        <v>458</v>
      </c>
      <c r="C2767" t="s">
        <v>548</v>
      </c>
      <c r="D2767" t="str">
        <f>VLOOKUP(C2767,Cluster!$A$1:$B$27,2,FALSE)</f>
        <v>Financial Stability</v>
      </c>
      <c r="E2767" t="s">
        <v>332</v>
      </c>
      <c r="F2767">
        <v>95.917345399335574</v>
      </c>
      <c r="G2767">
        <v>61.847168355195549</v>
      </c>
      <c r="H2767">
        <v>63.197098274917728</v>
      </c>
      <c r="I2767">
        <v>67.152796550317689</v>
      </c>
      <c r="J2767">
        <v>54.005826305877903</v>
      </c>
      <c r="K2767">
        <v>56.081122024255215</v>
      </c>
      <c r="L2767">
        <v>88.119054835916685</v>
      </c>
      <c r="M2767">
        <v>90.291504911026351</v>
      </c>
      <c r="N2767">
        <v>111.67770732492473</v>
      </c>
      <c r="O2767" t="s">
        <v>61</v>
      </c>
    </row>
    <row r="2768" spans="1:15">
      <c r="A2768" t="s">
        <v>586</v>
      </c>
      <c r="B2768" t="s">
        <v>458</v>
      </c>
      <c r="C2768" t="s">
        <v>206</v>
      </c>
      <c r="D2768" t="str">
        <f>VLOOKUP(C2768,Cluster!$A$1:$B$27,2,FALSE)</f>
        <v>Financial Stability</v>
      </c>
      <c r="E2768" t="s">
        <v>271</v>
      </c>
      <c r="F2768">
        <v>4330921860000.0005</v>
      </c>
      <c r="G2768">
        <v>3115803730000</v>
      </c>
      <c r="H2768">
        <v>3306082050000</v>
      </c>
      <c r="I2768">
        <v>3827774200000</v>
      </c>
      <c r="J2768">
        <v>3325387760000</v>
      </c>
      <c r="K2768">
        <v>3478831520000</v>
      </c>
      <c r="L2768">
        <v>4543169140000</v>
      </c>
      <c r="M2768">
        <v>4377994370000</v>
      </c>
      <c r="N2768">
        <v>4894919120000</v>
      </c>
      <c r="O2768">
        <v>4955299652289.1504</v>
      </c>
    </row>
    <row r="2769" spans="1:15">
      <c r="A2769" t="s">
        <v>586</v>
      </c>
      <c r="B2769" t="s">
        <v>458</v>
      </c>
      <c r="C2769" t="s">
        <v>152</v>
      </c>
      <c r="D2769" t="str">
        <f>VLOOKUP(C2769,Cluster!$A$1:$B$27,2,FALSE)</f>
        <v>Financial Stability</v>
      </c>
      <c r="E2769" t="s">
        <v>340</v>
      </c>
      <c r="F2769" t="s">
        <v>61</v>
      </c>
      <c r="G2769" t="s">
        <v>61</v>
      </c>
      <c r="H2769" t="s">
        <v>61</v>
      </c>
      <c r="I2769" t="s">
        <v>61</v>
      </c>
      <c r="J2769" t="s">
        <v>61</v>
      </c>
      <c r="K2769" t="s">
        <v>61</v>
      </c>
      <c r="L2769" t="s">
        <v>61</v>
      </c>
      <c r="M2769" t="s">
        <v>61</v>
      </c>
      <c r="N2769" t="s">
        <v>61</v>
      </c>
      <c r="O2769" t="s">
        <v>61</v>
      </c>
    </row>
    <row r="2770" spans="1:15">
      <c r="A2770" t="s">
        <v>586</v>
      </c>
      <c r="B2770" t="s">
        <v>458</v>
      </c>
      <c r="C2770" t="s">
        <v>161</v>
      </c>
      <c r="D2770" t="str">
        <f>VLOOKUP(C2770,Cluster!$A$1:$B$27,2,FALSE)</f>
        <v>Financial Stability</v>
      </c>
      <c r="E2770" t="s">
        <v>115</v>
      </c>
      <c r="F2770" t="s">
        <v>61</v>
      </c>
      <c r="G2770" t="s">
        <v>61</v>
      </c>
      <c r="H2770" t="s">
        <v>61</v>
      </c>
      <c r="I2770" t="s">
        <v>61</v>
      </c>
      <c r="J2770" t="s">
        <v>61</v>
      </c>
      <c r="K2770" t="s">
        <v>61</v>
      </c>
      <c r="L2770" t="s">
        <v>61</v>
      </c>
      <c r="M2770" t="s">
        <v>61</v>
      </c>
      <c r="N2770" t="s">
        <v>61</v>
      </c>
      <c r="O2770" t="s">
        <v>61</v>
      </c>
    </row>
    <row r="2771" spans="1:15">
      <c r="A2771" t="s">
        <v>586</v>
      </c>
      <c r="B2771" t="s">
        <v>458</v>
      </c>
      <c r="C2771" t="s">
        <v>77</v>
      </c>
      <c r="D2771" t="str">
        <f>VLOOKUP(C2771,Cluster!$A$1:$B$27,2,FALSE)</f>
        <v>Financial Inclusion</v>
      </c>
      <c r="E2771" t="s">
        <v>17</v>
      </c>
      <c r="F2771" t="s">
        <v>61</v>
      </c>
      <c r="G2771" t="s">
        <v>61</v>
      </c>
      <c r="H2771" t="s">
        <v>61</v>
      </c>
      <c r="I2771" t="s">
        <v>61</v>
      </c>
      <c r="J2771">
        <v>128.46689000000001</v>
      </c>
      <c r="K2771">
        <v>127.8146</v>
      </c>
      <c r="L2771">
        <v>128.23455000000001</v>
      </c>
      <c r="M2771">
        <v>127.45439</v>
      </c>
      <c r="N2771" t="s">
        <v>61</v>
      </c>
      <c r="O2771" t="s">
        <v>61</v>
      </c>
    </row>
    <row r="2772" spans="1:15">
      <c r="A2772" t="s">
        <v>586</v>
      </c>
      <c r="B2772" t="s">
        <v>458</v>
      </c>
      <c r="C2772" t="s">
        <v>496</v>
      </c>
      <c r="D2772" t="str">
        <f>VLOOKUP(C2772,Cluster!$A$1:$B$27,2,FALSE)</f>
        <v>Financial Inclusion</v>
      </c>
      <c r="E2772" t="s">
        <v>589</v>
      </c>
      <c r="F2772">
        <v>7275.0251340605901</v>
      </c>
      <c r="G2772">
        <v>7172.1809043434996</v>
      </c>
      <c r="H2772">
        <v>7119.0655857737001</v>
      </c>
      <c r="I2772">
        <v>7101.8684139069801</v>
      </c>
      <c r="J2772">
        <v>7138.0994789534698</v>
      </c>
      <c r="K2772">
        <v>7234.5260767056698</v>
      </c>
      <c r="L2772">
        <v>7265.5890391354296</v>
      </c>
      <c r="M2772">
        <v>7246.8826550889298</v>
      </c>
      <c r="N2772">
        <v>7210.33449034144</v>
      </c>
      <c r="O2772" t="s">
        <v>61</v>
      </c>
    </row>
    <row r="2773" spans="1:15">
      <c r="A2773" t="s">
        <v>586</v>
      </c>
      <c r="B2773" t="s">
        <v>458</v>
      </c>
      <c r="C2773" t="s">
        <v>284</v>
      </c>
      <c r="D2773" t="str">
        <f>VLOOKUP(C2773,Cluster!$A$1:$B$27,2,FALSE)</f>
        <v>Financial Inclusion</v>
      </c>
      <c r="E2773" t="s">
        <v>588</v>
      </c>
      <c r="F2773" t="s">
        <v>61</v>
      </c>
      <c r="G2773" t="s">
        <v>61</v>
      </c>
      <c r="H2773" t="s">
        <v>61</v>
      </c>
      <c r="I2773" t="s">
        <v>61</v>
      </c>
      <c r="J2773">
        <v>33.871133999999998</v>
      </c>
      <c r="K2773">
        <v>33.924343999999998</v>
      </c>
      <c r="L2773">
        <v>33.888559000000001</v>
      </c>
      <c r="M2773">
        <v>33.880864000000003</v>
      </c>
      <c r="N2773" t="s">
        <v>61</v>
      </c>
      <c r="O2773" t="s">
        <v>61</v>
      </c>
    </row>
    <row r="2774" spans="1:15">
      <c r="A2774" t="s">
        <v>586</v>
      </c>
      <c r="B2774" t="s">
        <v>458</v>
      </c>
      <c r="C2774" t="s">
        <v>547</v>
      </c>
      <c r="D2774" t="str">
        <f>VLOOKUP(C2774,Cluster!$A$1:$B$27,2,FALSE)</f>
        <v>Financial Inclusion</v>
      </c>
      <c r="E2774" t="s">
        <v>551</v>
      </c>
      <c r="F2774" t="s">
        <v>61</v>
      </c>
      <c r="G2774" t="s">
        <v>61</v>
      </c>
      <c r="H2774" t="s">
        <v>61</v>
      </c>
      <c r="I2774" t="s">
        <v>61</v>
      </c>
      <c r="J2774" t="s">
        <v>61</v>
      </c>
      <c r="K2774" t="s">
        <v>61</v>
      </c>
      <c r="L2774" t="s">
        <v>61</v>
      </c>
      <c r="M2774" t="s">
        <v>61</v>
      </c>
      <c r="N2774" t="s">
        <v>61</v>
      </c>
      <c r="O2774" t="s">
        <v>61</v>
      </c>
    </row>
    <row r="2775" spans="1:15">
      <c r="A2775" t="s">
        <v>586</v>
      </c>
      <c r="B2775" t="s">
        <v>458</v>
      </c>
      <c r="C2775" t="s">
        <v>457</v>
      </c>
      <c r="D2775" t="str">
        <f>VLOOKUP(C2775,Cluster!$A$1:$B$27,2,FALSE)</f>
        <v>Financial Inclusion</v>
      </c>
      <c r="E2775" t="s">
        <v>506</v>
      </c>
      <c r="F2775" t="s">
        <v>61</v>
      </c>
      <c r="G2775" t="s">
        <v>61</v>
      </c>
      <c r="H2775" t="s">
        <v>61</v>
      </c>
      <c r="I2775" t="s">
        <v>61</v>
      </c>
      <c r="J2775" t="s">
        <v>61</v>
      </c>
      <c r="K2775" t="s">
        <v>61</v>
      </c>
      <c r="L2775" t="s">
        <v>61</v>
      </c>
      <c r="M2775" t="s">
        <v>61</v>
      </c>
      <c r="N2775" t="s">
        <v>61</v>
      </c>
      <c r="O2775" t="s">
        <v>61</v>
      </c>
    </row>
    <row r="2776" spans="1:15">
      <c r="A2776" t="s">
        <v>586</v>
      </c>
      <c r="B2776" t="s">
        <v>458</v>
      </c>
      <c r="C2776" t="s">
        <v>30</v>
      </c>
      <c r="D2776" t="str">
        <f>VLOOKUP(C2776,Cluster!$A$1:$B$27,2,FALSE)</f>
        <v>Financial Stability</v>
      </c>
      <c r="E2776" t="s">
        <v>570</v>
      </c>
      <c r="F2776" t="s">
        <v>61</v>
      </c>
      <c r="G2776" t="s">
        <v>61</v>
      </c>
      <c r="H2776" t="s">
        <v>61</v>
      </c>
      <c r="I2776" t="s">
        <v>61</v>
      </c>
      <c r="J2776">
        <v>99</v>
      </c>
      <c r="K2776" t="s">
        <v>61</v>
      </c>
      <c r="L2776">
        <v>100</v>
      </c>
      <c r="M2776">
        <v>100</v>
      </c>
      <c r="N2776">
        <v>100</v>
      </c>
      <c r="O2776">
        <v>100</v>
      </c>
    </row>
    <row r="2777" spans="1:15">
      <c r="A2777" t="s">
        <v>586</v>
      </c>
      <c r="B2777" t="s">
        <v>458</v>
      </c>
      <c r="C2777" t="s">
        <v>124</v>
      </c>
      <c r="D2777" t="str">
        <f>VLOOKUP(C2777,Cluster!$A$1:$B$27,2,FALSE)</f>
        <v>Financial Stability</v>
      </c>
      <c r="E2777" t="s">
        <v>462</v>
      </c>
      <c r="F2777" t="s">
        <v>61</v>
      </c>
      <c r="G2777" t="s">
        <v>61</v>
      </c>
      <c r="H2777" t="s">
        <v>61</v>
      </c>
      <c r="I2777" t="s">
        <v>61</v>
      </c>
      <c r="J2777">
        <v>0</v>
      </c>
      <c r="K2777" t="s">
        <v>61</v>
      </c>
      <c r="L2777">
        <v>0</v>
      </c>
      <c r="M2777">
        <v>0</v>
      </c>
      <c r="N2777">
        <v>0</v>
      </c>
      <c r="O2777">
        <v>0</v>
      </c>
    </row>
    <row r="2778" spans="1:15">
      <c r="A2778" t="s">
        <v>586</v>
      </c>
      <c r="B2778" t="s">
        <v>458</v>
      </c>
      <c r="C2778" t="s">
        <v>136</v>
      </c>
      <c r="D2778" t="str">
        <f>VLOOKUP(C2778,Cluster!$A$1:$B$27,2,FALSE)</f>
        <v>Financial Stability</v>
      </c>
      <c r="E2778" t="s">
        <v>186</v>
      </c>
      <c r="F2778">
        <v>2.6320291380980736</v>
      </c>
      <c r="G2778">
        <v>2.9190921165587289</v>
      </c>
      <c r="H2778">
        <v>2.3481994816170819</v>
      </c>
      <c r="I2778">
        <v>3.5615298206780772</v>
      </c>
      <c r="J2778">
        <v>3.229269676996231</v>
      </c>
      <c r="K2778">
        <v>2.1856388267706013</v>
      </c>
      <c r="L2778">
        <v>1.6426200613735671</v>
      </c>
      <c r="M2778">
        <v>-0.52137169799387284</v>
      </c>
      <c r="N2778">
        <v>-0.87469813909529159</v>
      </c>
      <c r="O2778" t="s">
        <v>61</v>
      </c>
    </row>
    <row r="2779" spans="1:15">
      <c r="A2779" t="s">
        <v>586</v>
      </c>
      <c r="B2779" t="s">
        <v>458</v>
      </c>
      <c r="C2779" t="s">
        <v>43</v>
      </c>
      <c r="D2779" t="str">
        <f>VLOOKUP(C2779,Cluster!$A$1:$B$27,2,FALSE)</f>
        <v>Financial Stability</v>
      </c>
      <c r="E2779" t="s">
        <v>142</v>
      </c>
      <c r="F2779" t="s">
        <v>61</v>
      </c>
      <c r="G2779" t="s">
        <v>61</v>
      </c>
      <c r="H2779" t="s">
        <v>61</v>
      </c>
      <c r="I2779" t="s">
        <v>61</v>
      </c>
      <c r="J2779" t="s">
        <v>61</v>
      </c>
      <c r="K2779" t="s">
        <v>61</v>
      </c>
      <c r="L2779" t="s">
        <v>61</v>
      </c>
      <c r="M2779" t="s">
        <v>61</v>
      </c>
      <c r="N2779" t="s">
        <v>61</v>
      </c>
      <c r="O2779" t="s">
        <v>61</v>
      </c>
    </row>
    <row r="2780" spans="1:15">
      <c r="A2780" t="s">
        <v>586</v>
      </c>
      <c r="B2780" t="s">
        <v>458</v>
      </c>
      <c r="C2780" t="s">
        <v>254</v>
      </c>
      <c r="D2780" t="str">
        <f>VLOOKUP(C2780,Cluster!$A$1:$B$27,2,FALSE)</f>
        <v>Financial Stability</v>
      </c>
      <c r="E2780" t="s">
        <v>331</v>
      </c>
      <c r="F2780" t="s">
        <v>61</v>
      </c>
      <c r="G2780" t="s">
        <v>61</v>
      </c>
      <c r="H2780" t="s">
        <v>61</v>
      </c>
      <c r="I2780" t="s">
        <v>61</v>
      </c>
      <c r="J2780" t="s">
        <v>61</v>
      </c>
      <c r="K2780" t="s">
        <v>61</v>
      </c>
      <c r="L2780" t="s">
        <v>61</v>
      </c>
      <c r="M2780" t="s">
        <v>61</v>
      </c>
      <c r="N2780" t="s">
        <v>61</v>
      </c>
      <c r="O2780" t="s">
        <v>61</v>
      </c>
    </row>
    <row r="2781" spans="1:15">
      <c r="A2781" t="s">
        <v>586</v>
      </c>
      <c r="B2781" t="s">
        <v>458</v>
      </c>
      <c r="C2781" t="s">
        <v>49</v>
      </c>
      <c r="D2781" t="str">
        <f>VLOOKUP(C2781,Cluster!$A$1:$B$27,2,FALSE)</f>
        <v>Financial Stability</v>
      </c>
      <c r="E2781" t="s">
        <v>422</v>
      </c>
      <c r="F2781" t="s">
        <v>61</v>
      </c>
      <c r="G2781" t="s">
        <v>61</v>
      </c>
      <c r="H2781" t="s">
        <v>61</v>
      </c>
      <c r="I2781" t="s">
        <v>61</v>
      </c>
      <c r="J2781" t="s">
        <v>61</v>
      </c>
      <c r="K2781" t="s">
        <v>61</v>
      </c>
      <c r="L2781" t="s">
        <v>61</v>
      </c>
      <c r="M2781" t="s">
        <v>61</v>
      </c>
      <c r="N2781" t="s">
        <v>61</v>
      </c>
      <c r="O2781" t="s">
        <v>61</v>
      </c>
    </row>
    <row r="2782" spans="1:15">
      <c r="A2782" t="s">
        <v>586</v>
      </c>
      <c r="B2782" t="s">
        <v>458</v>
      </c>
      <c r="C2782" t="s">
        <v>442</v>
      </c>
      <c r="D2782" t="str">
        <f>VLOOKUP(C2782,Cluster!$A$1:$B$27,2,FALSE)</f>
        <v>Financial Stability</v>
      </c>
      <c r="E2782" t="s">
        <v>207</v>
      </c>
      <c r="F2782">
        <v>2389</v>
      </c>
      <c r="G2782">
        <v>2374</v>
      </c>
      <c r="H2782">
        <v>2320</v>
      </c>
      <c r="I2782">
        <v>2281</v>
      </c>
      <c r="J2782">
        <v>2280</v>
      </c>
      <c r="K2782">
        <v>2294</v>
      </c>
      <c r="L2782">
        <v>3408</v>
      </c>
      <c r="M2782">
        <v>3458</v>
      </c>
      <c r="N2782">
        <v>3504</v>
      </c>
      <c r="O2782">
        <v>3535</v>
      </c>
    </row>
    <row r="2783" spans="1:15">
      <c r="A2783" t="s">
        <v>586</v>
      </c>
      <c r="B2783" t="s">
        <v>458</v>
      </c>
      <c r="C2783" t="s">
        <v>264</v>
      </c>
      <c r="D2783" t="str">
        <f>VLOOKUP(C2783,Cluster!$A$1:$B$27,2,FALSE)</f>
        <v>Financial Stability</v>
      </c>
      <c r="E2783" t="s">
        <v>267</v>
      </c>
      <c r="F2783">
        <v>152.06531825997899</v>
      </c>
      <c r="G2783">
        <v>199.26506474783599</v>
      </c>
      <c r="H2783">
        <v>117.000861790469</v>
      </c>
      <c r="I2783">
        <v>111.560835798517</v>
      </c>
      <c r="J2783">
        <v>129.617436554226</v>
      </c>
      <c r="K2783">
        <v>96.193580538789604</v>
      </c>
      <c r="L2783">
        <v>133.89696977031301</v>
      </c>
      <c r="M2783">
        <v>110.660498862176</v>
      </c>
      <c r="N2783">
        <v>113.822662099471</v>
      </c>
      <c r="O2783">
        <v>116.814544517057</v>
      </c>
    </row>
    <row r="2784" spans="1:15">
      <c r="A2784" t="s">
        <v>469</v>
      </c>
      <c r="B2784" t="s">
        <v>236</v>
      </c>
      <c r="C2784" t="s">
        <v>329</v>
      </c>
      <c r="D2784" t="str">
        <f>VLOOKUP(C2784,Cluster!$A$1:$B$27,2,FALSE)</f>
        <v>Financial Inclusion</v>
      </c>
      <c r="E2784" t="s">
        <v>425</v>
      </c>
      <c r="F2784" t="s">
        <v>61</v>
      </c>
      <c r="G2784" t="s">
        <v>61</v>
      </c>
      <c r="H2784" t="s">
        <v>61</v>
      </c>
      <c r="I2784" t="s">
        <v>61</v>
      </c>
      <c r="J2784">
        <v>0</v>
      </c>
      <c r="K2784" t="s">
        <v>61</v>
      </c>
      <c r="L2784" t="s">
        <v>61</v>
      </c>
      <c r="M2784" t="s">
        <v>61</v>
      </c>
      <c r="N2784" t="s">
        <v>61</v>
      </c>
      <c r="O2784" t="s">
        <v>61</v>
      </c>
    </row>
    <row r="2785" spans="1:15">
      <c r="A2785" t="s">
        <v>469</v>
      </c>
      <c r="B2785" t="s">
        <v>236</v>
      </c>
      <c r="C2785" t="s">
        <v>567</v>
      </c>
      <c r="D2785" t="str">
        <f>VLOOKUP(C2785,Cluster!$A$1:$B$27,2,FALSE)</f>
        <v>Financial Inclusion</v>
      </c>
      <c r="E2785" t="s">
        <v>54</v>
      </c>
      <c r="F2785" t="s">
        <v>61</v>
      </c>
      <c r="G2785" t="s">
        <v>61</v>
      </c>
      <c r="H2785" t="s">
        <v>61</v>
      </c>
      <c r="I2785" t="s">
        <v>61</v>
      </c>
      <c r="J2785">
        <v>25.4711</v>
      </c>
      <c r="K2785" t="s">
        <v>61</v>
      </c>
      <c r="L2785" t="s">
        <v>61</v>
      </c>
      <c r="M2785">
        <v>24.61591</v>
      </c>
      <c r="N2785" t="s">
        <v>61</v>
      </c>
      <c r="O2785" t="s">
        <v>61</v>
      </c>
    </row>
    <row r="2786" spans="1:15">
      <c r="A2786" t="s">
        <v>469</v>
      </c>
      <c r="B2786" t="s">
        <v>236</v>
      </c>
      <c r="C2786" t="s">
        <v>319</v>
      </c>
      <c r="D2786" t="str">
        <f>VLOOKUP(C2786,Cluster!$A$1:$B$27,2,FALSE)</f>
        <v>Financial Inclusion</v>
      </c>
      <c r="E2786" t="s">
        <v>584</v>
      </c>
      <c r="F2786" t="s">
        <v>61</v>
      </c>
      <c r="G2786" t="s">
        <v>61</v>
      </c>
      <c r="H2786" t="s">
        <v>61</v>
      </c>
      <c r="I2786" t="s">
        <v>61</v>
      </c>
      <c r="J2786">
        <v>4.4703530000000002</v>
      </c>
      <c r="K2786" t="s">
        <v>61</v>
      </c>
      <c r="L2786" t="s">
        <v>61</v>
      </c>
      <c r="M2786">
        <v>13.567080000000001</v>
      </c>
      <c r="N2786" t="s">
        <v>61</v>
      </c>
      <c r="O2786" t="s">
        <v>61</v>
      </c>
    </row>
    <row r="2787" spans="1:15">
      <c r="A2787" t="s">
        <v>469</v>
      </c>
      <c r="B2787" t="s">
        <v>236</v>
      </c>
      <c r="C2787" t="s">
        <v>301</v>
      </c>
      <c r="D2787" t="str">
        <f>VLOOKUP(C2787,Cluster!$A$1:$B$27,2,FALSE)</f>
        <v>Financial Inclusion</v>
      </c>
      <c r="E2787" t="s">
        <v>153</v>
      </c>
      <c r="F2787" t="s">
        <v>61</v>
      </c>
      <c r="G2787" t="s">
        <v>61</v>
      </c>
      <c r="H2787" t="s">
        <v>61</v>
      </c>
      <c r="I2787" t="s">
        <v>61</v>
      </c>
      <c r="J2787" t="s">
        <v>61</v>
      </c>
      <c r="K2787" t="s">
        <v>61</v>
      </c>
      <c r="L2787" t="s">
        <v>61</v>
      </c>
      <c r="M2787">
        <v>4.4917487999999999</v>
      </c>
      <c r="N2787" t="s">
        <v>61</v>
      </c>
      <c r="O2787" t="s">
        <v>61</v>
      </c>
    </row>
    <row r="2788" spans="1:15">
      <c r="A2788" t="s">
        <v>469</v>
      </c>
      <c r="B2788" t="s">
        <v>236</v>
      </c>
      <c r="C2788" t="s">
        <v>407</v>
      </c>
      <c r="D2788" t="str">
        <f>VLOOKUP(C2788,Cluster!$A$1:$B$27,2,FALSE)</f>
        <v>Financial Inclusion</v>
      </c>
      <c r="E2788" t="s">
        <v>249</v>
      </c>
      <c r="F2788">
        <v>20</v>
      </c>
      <c r="G2788">
        <v>23</v>
      </c>
      <c r="H2788">
        <v>26</v>
      </c>
      <c r="I2788">
        <v>27.2</v>
      </c>
      <c r="J2788">
        <v>34.9</v>
      </c>
      <c r="K2788">
        <v>37</v>
      </c>
      <c r="L2788">
        <v>41.4</v>
      </c>
      <c r="M2788">
        <v>46.2</v>
      </c>
      <c r="N2788">
        <v>53.4</v>
      </c>
      <c r="O2788" t="s">
        <v>61</v>
      </c>
    </row>
    <row r="2789" spans="1:15">
      <c r="A2789" t="s">
        <v>469</v>
      </c>
      <c r="B2789" t="s">
        <v>236</v>
      </c>
      <c r="C2789" t="s">
        <v>359</v>
      </c>
      <c r="D2789" t="str">
        <f>VLOOKUP(C2789,Cluster!$A$1:$B$27,2,FALSE)</f>
        <v>Financial Inclusion</v>
      </c>
      <c r="E2789" t="s">
        <v>520</v>
      </c>
      <c r="F2789">
        <v>84.366380615065196</v>
      </c>
      <c r="G2789">
        <v>89.889738161544798</v>
      </c>
      <c r="H2789">
        <v>97.299260496202507</v>
      </c>
      <c r="I2789">
        <v>102.563244493733</v>
      </c>
      <c r="J2789">
        <v>111.163172539139</v>
      </c>
      <c r="K2789">
        <v>128.17353273669099</v>
      </c>
      <c r="L2789">
        <v>141.79627454649199</v>
      </c>
      <c r="M2789">
        <v>147.803889024802</v>
      </c>
      <c r="N2789">
        <v>179.43301221364499</v>
      </c>
      <c r="O2789" t="s">
        <v>61</v>
      </c>
    </row>
    <row r="2790" spans="1:15">
      <c r="A2790" t="s">
        <v>469</v>
      </c>
      <c r="B2790" t="s">
        <v>236</v>
      </c>
      <c r="C2790" t="s">
        <v>292</v>
      </c>
      <c r="D2790" t="str">
        <f>VLOOKUP(C2790,Cluster!$A$1:$B$27,2,FALSE)</f>
        <v>Financial Inclusion</v>
      </c>
      <c r="E2790" t="s">
        <v>224</v>
      </c>
      <c r="F2790" t="s">
        <v>61</v>
      </c>
      <c r="G2790" t="s">
        <v>61</v>
      </c>
      <c r="H2790" t="s">
        <v>61</v>
      </c>
      <c r="I2790" t="s">
        <v>61</v>
      </c>
      <c r="J2790" t="s">
        <v>61</v>
      </c>
      <c r="K2790" t="s">
        <v>61</v>
      </c>
      <c r="L2790">
        <v>15.737862</v>
      </c>
      <c r="M2790" t="s">
        <v>61</v>
      </c>
      <c r="N2790" t="s">
        <v>61</v>
      </c>
      <c r="O2790" t="s">
        <v>61</v>
      </c>
    </row>
    <row r="2791" spans="1:15">
      <c r="A2791" t="s">
        <v>469</v>
      </c>
      <c r="B2791" t="s">
        <v>236</v>
      </c>
      <c r="C2791" t="s">
        <v>514</v>
      </c>
      <c r="D2791" t="str">
        <f>VLOOKUP(C2791,Cluster!$A$1:$B$27,2,FALSE)</f>
        <v>Financial Stability</v>
      </c>
      <c r="E2791" t="s">
        <v>217</v>
      </c>
      <c r="F2791">
        <v>114.31882970556553</v>
      </c>
      <c r="G2791">
        <v>110.96981568144982</v>
      </c>
      <c r="H2791">
        <v>104.62066270639446</v>
      </c>
      <c r="I2791">
        <v>99.923252397873554</v>
      </c>
      <c r="J2791">
        <v>106.67124360128962</v>
      </c>
      <c r="K2791">
        <v>114.24687617956459</v>
      </c>
      <c r="L2791">
        <v>111.86045196326005</v>
      </c>
      <c r="M2791">
        <v>106.17712566038288</v>
      </c>
      <c r="N2791">
        <v>105.47715174775965</v>
      </c>
      <c r="O2791" t="s">
        <v>61</v>
      </c>
    </row>
    <row r="2792" spans="1:15">
      <c r="A2792" t="s">
        <v>469</v>
      </c>
      <c r="B2792" t="s">
        <v>236</v>
      </c>
      <c r="C2792" t="s">
        <v>354</v>
      </c>
      <c r="D2792" t="str">
        <f>VLOOKUP(C2792,Cluster!$A$1:$B$27,2,FALSE)</f>
        <v>Financial Stability</v>
      </c>
      <c r="E2792" t="s">
        <v>184</v>
      </c>
      <c r="F2792">
        <v>17110609732.016926</v>
      </c>
      <c r="G2792">
        <v>21971835282.513737</v>
      </c>
      <c r="H2792">
        <v>23818322957.746483</v>
      </c>
      <c r="I2792">
        <v>26425379436.61972</v>
      </c>
      <c r="J2792">
        <v>28840263380.281693</v>
      </c>
      <c r="K2792">
        <v>30937277605.633804</v>
      </c>
      <c r="L2792">
        <v>33593843661.971832</v>
      </c>
      <c r="M2792">
        <v>35826925774.647896</v>
      </c>
      <c r="N2792">
        <v>37517410281.69014</v>
      </c>
      <c r="O2792" t="s">
        <v>61</v>
      </c>
    </row>
    <row r="2793" spans="1:15">
      <c r="A2793" t="s">
        <v>469</v>
      </c>
      <c r="B2793" t="s">
        <v>236</v>
      </c>
      <c r="C2793" t="s">
        <v>548</v>
      </c>
      <c r="D2793" t="str">
        <f>VLOOKUP(C2793,Cluster!$A$1:$B$27,2,FALSE)</f>
        <v>Financial Stability</v>
      </c>
      <c r="E2793" t="s">
        <v>332</v>
      </c>
      <c r="F2793">
        <v>238.67331813187312</v>
      </c>
      <c r="G2793">
        <v>163.36687189971227</v>
      </c>
      <c r="H2793">
        <v>133.62254788660067</v>
      </c>
      <c r="I2793">
        <v>116.79839857750068</v>
      </c>
      <c r="J2793">
        <v>94.253716207686367</v>
      </c>
      <c r="K2793">
        <v>87.168238730511675</v>
      </c>
      <c r="L2793">
        <v>76.693903380771175</v>
      </c>
      <c r="M2793">
        <v>71.328643045570246</v>
      </c>
      <c r="N2793">
        <v>67.841596231981143</v>
      </c>
      <c r="O2793" t="s">
        <v>61</v>
      </c>
    </row>
    <row r="2794" spans="1:15">
      <c r="A2794" t="s">
        <v>469</v>
      </c>
      <c r="B2794" t="s">
        <v>236</v>
      </c>
      <c r="C2794" t="s">
        <v>206</v>
      </c>
      <c r="D2794" t="str">
        <f>VLOOKUP(C2794,Cluster!$A$1:$B$27,2,FALSE)</f>
        <v>Financial Stability</v>
      </c>
      <c r="E2794" t="s">
        <v>271</v>
      </c>
      <c r="F2794">
        <v>40838460000</v>
      </c>
      <c r="G2794">
        <v>35894700000</v>
      </c>
      <c r="H2794">
        <v>31826650000</v>
      </c>
      <c r="I2794">
        <v>30864420000</v>
      </c>
      <c r="J2794">
        <v>27183020000</v>
      </c>
      <c r="K2794">
        <v>26967480000</v>
      </c>
      <c r="L2794">
        <v>25764430000</v>
      </c>
      <c r="M2794">
        <v>25554860000</v>
      </c>
      <c r="N2794">
        <v>25452410000</v>
      </c>
      <c r="O2794">
        <v>24573951247.165501</v>
      </c>
    </row>
    <row r="2795" spans="1:15">
      <c r="A2795" t="s">
        <v>469</v>
      </c>
      <c r="B2795" t="s">
        <v>236</v>
      </c>
      <c r="C2795" t="s">
        <v>152</v>
      </c>
      <c r="D2795" t="str">
        <f>VLOOKUP(C2795,Cluster!$A$1:$B$27,2,FALSE)</f>
        <v>Financial Stability</v>
      </c>
      <c r="E2795" t="s">
        <v>340</v>
      </c>
      <c r="F2795" t="s">
        <v>61</v>
      </c>
      <c r="G2795" t="s">
        <v>61</v>
      </c>
      <c r="H2795" t="s">
        <v>61</v>
      </c>
      <c r="I2795" t="s">
        <v>61</v>
      </c>
      <c r="J2795" t="s">
        <v>61</v>
      </c>
      <c r="K2795" t="s">
        <v>61</v>
      </c>
      <c r="L2795" t="s">
        <v>61</v>
      </c>
      <c r="M2795" t="s">
        <v>61</v>
      </c>
      <c r="N2795" t="s">
        <v>61</v>
      </c>
      <c r="O2795" t="s">
        <v>61</v>
      </c>
    </row>
    <row r="2796" spans="1:15">
      <c r="A2796" t="s">
        <v>469</v>
      </c>
      <c r="B2796" t="s">
        <v>236</v>
      </c>
      <c r="C2796" t="s">
        <v>161</v>
      </c>
      <c r="D2796" t="str">
        <f>VLOOKUP(C2796,Cluster!$A$1:$B$27,2,FALSE)</f>
        <v>Financial Stability</v>
      </c>
      <c r="E2796" t="s">
        <v>115</v>
      </c>
      <c r="F2796" t="s">
        <v>61</v>
      </c>
      <c r="G2796" t="s">
        <v>61</v>
      </c>
      <c r="H2796" t="s">
        <v>61</v>
      </c>
      <c r="I2796" t="s">
        <v>61</v>
      </c>
      <c r="J2796" t="s">
        <v>61</v>
      </c>
      <c r="K2796" t="s">
        <v>61</v>
      </c>
      <c r="L2796" t="s">
        <v>61</v>
      </c>
      <c r="M2796" t="s">
        <v>61</v>
      </c>
      <c r="N2796" t="s">
        <v>61</v>
      </c>
      <c r="O2796" t="s">
        <v>61</v>
      </c>
    </row>
    <row r="2797" spans="1:15">
      <c r="A2797" t="s">
        <v>469</v>
      </c>
      <c r="B2797" t="s">
        <v>236</v>
      </c>
      <c r="C2797" t="s">
        <v>77</v>
      </c>
      <c r="D2797" t="str">
        <f>VLOOKUP(C2797,Cluster!$A$1:$B$27,2,FALSE)</f>
        <v>Financial Inclusion</v>
      </c>
      <c r="E2797" t="s">
        <v>17</v>
      </c>
      <c r="F2797" t="s">
        <v>61</v>
      </c>
      <c r="G2797" t="s">
        <v>61</v>
      </c>
      <c r="H2797" t="s">
        <v>61</v>
      </c>
      <c r="I2797" t="s">
        <v>61</v>
      </c>
      <c r="J2797">
        <v>30.494433000000001</v>
      </c>
      <c r="K2797">
        <v>31.410111000000001</v>
      </c>
      <c r="L2797">
        <v>32.462519</v>
      </c>
      <c r="M2797">
        <v>33.597060999999997</v>
      </c>
      <c r="N2797" t="s">
        <v>61</v>
      </c>
      <c r="O2797" t="s">
        <v>61</v>
      </c>
    </row>
    <row r="2798" spans="1:15">
      <c r="A2798" t="s">
        <v>469</v>
      </c>
      <c r="B2798" t="s">
        <v>236</v>
      </c>
      <c r="C2798" t="s">
        <v>496</v>
      </c>
      <c r="D2798" t="str">
        <f>VLOOKUP(C2798,Cluster!$A$1:$B$27,2,FALSE)</f>
        <v>Financial Inclusion</v>
      </c>
      <c r="E2798" t="s">
        <v>589</v>
      </c>
      <c r="F2798">
        <v>877.67529624710301</v>
      </c>
      <c r="G2798">
        <v>877.96621727705099</v>
      </c>
      <c r="H2798">
        <v>870.882276131808</v>
      </c>
      <c r="I2798">
        <v>685.91053816017097</v>
      </c>
      <c r="J2798">
        <v>680.791346027082</v>
      </c>
      <c r="K2798">
        <v>678.70322151989706</v>
      </c>
      <c r="L2798">
        <v>634.77733867544396</v>
      </c>
      <c r="M2798">
        <v>624.16326887513696</v>
      </c>
      <c r="N2798">
        <v>620.042225631424</v>
      </c>
      <c r="O2798" t="s">
        <v>61</v>
      </c>
    </row>
    <row r="2799" spans="1:15">
      <c r="A2799" t="s">
        <v>469</v>
      </c>
      <c r="B2799" t="s">
        <v>236</v>
      </c>
      <c r="C2799" t="s">
        <v>284</v>
      </c>
      <c r="D2799" t="str">
        <f>VLOOKUP(C2799,Cluster!$A$1:$B$27,2,FALSE)</f>
        <v>Financial Inclusion</v>
      </c>
      <c r="E2799" t="s">
        <v>588</v>
      </c>
      <c r="F2799" t="s">
        <v>61</v>
      </c>
      <c r="G2799" t="s">
        <v>61</v>
      </c>
      <c r="H2799" t="s">
        <v>61</v>
      </c>
      <c r="I2799" t="s">
        <v>61</v>
      </c>
      <c r="J2799">
        <v>20.278670999999999</v>
      </c>
      <c r="K2799">
        <v>20.476212</v>
      </c>
      <c r="L2799">
        <v>20.494993999999998</v>
      </c>
      <c r="M2799">
        <v>20.526294</v>
      </c>
      <c r="N2799" t="s">
        <v>61</v>
      </c>
      <c r="O2799" t="s">
        <v>61</v>
      </c>
    </row>
    <row r="2800" spans="1:15">
      <c r="A2800" t="s">
        <v>469</v>
      </c>
      <c r="B2800" t="s">
        <v>236</v>
      </c>
      <c r="C2800" t="s">
        <v>547</v>
      </c>
      <c r="D2800" t="str">
        <f>VLOOKUP(C2800,Cluster!$A$1:$B$27,2,FALSE)</f>
        <v>Financial Inclusion</v>
      </c>
      <c r="E2800" t="s">
        <v>551</v>
      </c>
      <c r="F2800" t="s">
        <v>61</v>
      </c>
      <c r="G2800" t="s">
        <v>61</v>
      </c>
      <c r="H2800" t="s">
        <v>61</v>
      </c>
      <c r="I2800" t="s">
        <v>61</v>
      </c>
      <c r="J2800" t="s">
        <v>61</v>
      </c>
      <c r="K2800" t="s">
        <v>61</v>
      </c>
      <c r="L2800" t="s">
        <v>61</v>
      </c>
      <c r="M2800" t="s">
        <v>61</v>
      </c>
      <c r="N2800" t="s">
        <v>61</v>
      </c>
      <c r="O2800" t="s">
        <v>61</v>
      </c>
    </row>
    <row r="2801" spans="1:15">
      <c r="A2801" t="s">
        <v>469</v>
      </c>
      <c r="B2801" t="s">
        <v>236</v>
      </c>
      <c r="C2801" t="s">
        <v>457</v>
      </c>
      <c r="D2801" t="str">
        <f>VLOOKUP(C2801,Cluster!$A$1:$B$27,2,FALSE)</f>
        <v>Financial Inclusion</v>
      </c>
      <c r="E2801" t="s">
        <v>506</v>
      </c>
      <c r="F2801" t="s">
        <v>61</v>
      </c>
      <c r="G2801" t="s">
        <v>61</v>
      </c>
      <c r="H2801" t="s">
        <v>61</v>
      </c>
      <c r="I2801" t="s">
        <v>61</v>
      </c>
      <c r="J2801" t="s">
        <v>61</v>
      </c>
      <c r="K2801" t="s">
        <v>61</v>
      </c>
      <c r="L2801" t="s">
        <v>61</v>
      </c>
      <c r="M2801">
        <v>6.4433401814756701</v>
      </c>
      <c r="N2801">
        <v>6.4758666587276403</v>
      </c>
      <c r="O2801" t="s">
        <v>61</v>
      </c>
    </row>
    <row r="2802" spans="1:15">
      <c r="A2802" t="s">
        <v>469</v>
      </c>
      <c r="B2802" t="s">
        <v>236</v>
      </c>
      <c r="C2802" t="s">
        <v>30</v>
      </c>
      <c r="D2802" t="str">
        <f>VLOOKUP(C2802,Cluster!$A$1:$B$27,2,FALSE)</f>
        <v>Financial Stability</v>
      </c>
      <c r="E2802" t="s">
        <v>570</v>
      </c>
      <c r="F2802">
        <v>0</v>
      </c>
      <c r="G2802">
        <v>0</v>
      </c>
      <c r="H2802">
        <v>0</v>
      </c>
      <c r="I2802">
        <v>0</v>
      </c>
      <c r="J2802">
        <v>0</v>
      </c>
      <c r="K2802">
        <v>0</v>
      </c>
      <c r="L2802">
        <v>0</v>
      </c>
      <c r="M2802">
        <v>0</v>
      </c>
      <c r="N2802">
        <v>0</v>
      </c>
      <c r="O2802">
        <v>0</v>
      </c>
    </row>
    <row r="2803" spans="1:15">
      <c r="A2803" t="s">
        <v>469</v>
      </c>
      <c r="B2803" t="s">
        <v>236</v>
      </c>
      <c r="C2803" t="s">
        <v>124</v>
      </c>
      <c r="D2803" t="str">
        <f>VLOOKUP(C2803,Cluster!$A$1:$B$27,2,FALSE)</f>
        <v>Financial Stability</v>
      </c>
      <c r="E2803" t="s">
        <v>462</v>
      </c>
      <c r="F2803">
        <v>0.8</v>
      </c>
      <c r="G2803">
        <v>1</v>
      </c>
      <c r="H2803">
        <v>1</v>
      </c>
      <c r="I2803">
        <v>1.5</v>
      </c>
      <c r="J2803">
        <v>1.6</v>
      </c>
      <c r="K2803">
        <v>1.9</v>
      </c>
      <c r="L2803">
        <v>2</v>
      </c>
      <c r="M2803">
        <v>2.2000000000000002</v>
      </c>
      <c r="N2803">
        <v>2.4</v>
      </c>
      <c r="O2803">
        <v>2.5</v>
      </c>
    </row>
    <row r="2804" spans="1:15">
      <c r="A2804" t="s">
        <v>469</v>
      </c>
      <c r="B2804" t="s">
        <v>236</v>
      </c>
      <c r="C2804" t="s">
        <v>136</v>
      </c>
      <c r="D2804" t="str">
        <f>VLOOKUP(C2804,Cluster!$A$1:$B$27,2,FALSE)</f>
        <v>Financial Stability</v>
      </c>
      <c r="E2804" t="s">
        <v>186</v>
      </c>
      <c r="F2804">
        <v>3.4516081039851798</v>
      </c>
      <c r="G2804">
        <v>-9.0437188291414063</v>
      </c>
      <c r="H2804">
        <v>6.251690871385863</v>
      </c>
      <c r="I2804">
        <v>0.56449679976308986</v>
      </c>
      <c r="J2804">
        <v>2.161264310770826</v>
      </c>
      <c r="K2804">
        <v>4.0958831713319972</v>
      </c>
      <c r="L2804">
        <v>3.2298365607482573</v>
      </c>
      <c r="M2804">
        <v>5.3610311154597952</v>
      </c>
      <c r="N2804">
        <v>6.0570506122395464</v>
      </c>
      <c r="O2804" t="s">
        <v>61</v>
      </c>
    </row>
    <row r="2805" spans="1:15">
      <c r="A2805" t="s">
        <v>469</v>
      </c>
      <c r="B2805" t="s">
        <v>236</v>
      </c>
      <c r="C2805" t="s">
        <v>43</v>
      </c>
      <c r="D2805" t="str">
        <f>VLOOKUP(C2805,Cluster!$A$1:$B$27,2,FALSE)</f>
        <v>Financial Stability</v>
      </c>
      <c r="E2805" t="s">
        <v>142</v>
      </c>
      <c r="F2805" t="s">
        <v>61</v>
      </c>
      <c r="G2805" t="s">
        <v>61</v>
      </c>
      <c r="H2805" t="s">
        <v>61</v>
      </c>
      <c r="I2805" t="s">
        <v>61</v>
      </c>
      <c r="J2805" t="s">
        <v>61</v>
      </c>
      <c r="K2805" t="s">
        <v>61</v>
      </c>
      <c r="L2805" t="s">
        <v>61</v>
      </c>
      <c r="M2805" t="s">
        <v>61</v>
      </c>
      <c r="N2805" t="s">
        <v>61</v>
      </c>
      <c r="O2805" t="s">
        <v>61</v>
      </c>
    </row>
    <row r="2806" spans="1:15">
      <c r="A2806" t="s">
        <v>469</v>
      </c>
      <c r="B2806" t="s">
        <v>236</v>
      </c>
      <c r="C2806" t="s">
        <v>254</v>
      </c>
      <c r="D2806" t="str">
        <f>VLOOKUP(C2806,Cluster!$A$1:$B$27,2,FALSE)</f>
        <v>Financial Stability</v>
      </c>
      <c r="E2806" t="s">
        <v>331</v>
      </c>
      <c r="F2806" t="s">
        <v>61</v>
      </c>
      <c r="G2806" t="s">
        <v>61</v>
      </c>
      <c r="H2806" t="s">
        <v>61</v>
      </c>
      <c r="I2806" t="s">
        <v>61</v>
      </c>
      <c r="J2806" t="s">
        <v>61</v>
      </c>
      <c r="K2806" t="s">
        <v>61</v>
      </c>
      <c r="L2806" t="s">
        <v>61</v>
      </c>
      <c r="M2806" t="s">
        <v>61</v>
      </c>
      <c r="N2806" t="s">
        <v>61</v>
      </c>
      <c r="O2806" t="s">
        <v>61</v>
      </c>
    </row>
    <row r="2807" spans="1:15">
      <c r="A2807" t="s">
        <v>469</v>
      </c>
      <c r="B2807" t="s">
        <v>236</v>
      </c>
      <c r="C2807" t="s">
        <v>49</v>
      </c>
      <c r="D2807" t="str">
        <f>VLOOKUP(C2807,Cluster!$A$1:$B$27,2,FALSE)</f>
        <v>Financial Stability</v>
      </c>
      <c r="E2807" t="s">
        <v>422</v>
      </c>
      <c r="F2807" t="s">
        <v>61</v>
      </c>
      <c r="G2807" t="s">
        <v>61</v>
      </c>
      <c r="H2807" t="s">
        <v>61</v>
      </c>
      <c r="I2807" t="s">
        <v>61</v>
      </c>
      <c r="J2807" t="s">
        <v>61</v>
      </c>
      <c r="K2807" t="s">
        <v>61</v>
      </c>
      <c r="L2807" t="s">
        <v>61</v>
      </c>
      <c r="M2807" t="s">
        <v>61</v>
      </c>
      <c r="N2807" t="s">
        <v>61</v>
      </c>
      <c r="O2807" t="s">
        <v>61</v>
      </c>
    </row>
    <row r="2808" spans="1:15">
      <c r="A2808" t="s">
        <v>469</v>
      </c>
      <c r="B2808" t="s">
        <v>236</v>
      </c>
      <c r="C2808" t="s">
        <v>442</v>
      </c>
      <c r="D2808" t="str">
        <f>VLOOKUP(C2808,Cluster!$A$1:$B$27,2,FALSE)</f>
        <v>Financial Stability</v>
      </c>
      <c r="E2808" t="s">
        <v>207</v>
      </c>
      <c r="F2808">
        <v>245</v>
      </c>
      <c r="G2808">
        <v>262</v>
      </c>
      <c r="H2808">
        <v>272</v>
      </c>
      <c r="I2808">
        <v>277</v>
      </c>
      <c r="J2808">
        <v>247</v>
      </c>
      <c r="K2808">
        <v>243</v>
      </c>
      <c r="L2808">
        <v>239</v>
      </c>
      <c r="M2808">
        <v>236</v>
      </c>
      <c r="N2808">
        <v>228</v>
      </c>
      <c r="O2808">
        <v>224</v>
      </c>
    </row>
    <row r="2809" spans="1:15">
      <c r="A2809" t="s">
        <v>469</v>
      </c>
      <c r="B2809" t="s">
        <v>236</v>
      </c>
      <c r="C2809" t="s">
        <v>264</v>
      </c>
      <c r="D2809" t="str">
        <f>VLOOKUP(C2809,Cluster!$A$1:$B$27,2,FALSE)</f>
        <v>Financial Stability</v>
      </c>
      <c r="E2809" t="s">
        <v>267</v>
      </c>
      <c r="F2809">
        <v>42.673254574242002</v>
      </c>
      <c r="G2809">
        <v>75.757089486748697</v>
      </c>
      <c r="H2809">
        <v>40.548816793473399</v>
      </c>
      <c r="I2809">
        <v>27.855245619389599</v>
      </c>
      <c r="J2809">
        <v>14.337590157385</v>
      </c>
      <c r="K2809">
        <v>10.1224882710583</v>
      </c>
      <c r="L2809">
        <v>13.302875320742601</v>
      </c>
      <c r="M2809">
        <v>12.1005163010089</v>
      </c>
      <c r="N2809">
        <v>13.9671646024875</v>
      </c>
      <c r="O2809">
        <v>10.6675069233039</v>
      </c>
    </row>
    <row r="2810" spans="1:15">
      <c r="A2810" t="s">
        <v>68</v>
      </c>
      <c r="B2810" t="s">
        <v>220</v>
      </c>
      <c r="C2810" t="s">
        <v>329</v>
      </c>
      <c r="D2810" t="str">
        <f>VLOOKUP(C2810,Cluster!$A$1:$B$27,2,FALSE)</f>
        <v>Financial Inclusion</v>
      </c>
      <c r="E2810" t="s">
        <v>425</v>
      </c>
      <c r="F2810" t="s">
        <v>61</v>
      </c>
      <c r="G2810" t="s">
        <v>61</v>
      </c>
      <c r="H2810" t="s">
        <v>61</v>
      </c>
      <c r="I2810" t="s">
        <v>61</v>
      </c>
      <c r="J2810">
        <v>4.2697500000000002</v>
      </c>
      <c r="K2810" t="s">
        <v>61</v>
      </c>
      <c r="L2810" t="s">
        <v>61</v>
      </c>
      <c r="M2810" t="s">
        <v>61</v>
      </c>
      <c r="N2810" t="s">
        <v>61</v>
      </c>
      <c r="O2810" t="s">
        <v>61</v>
      </c>
    </row>
    <row r="2811" spans="1:15">
      <c r="A2811" t="s">
        <v>68</v>
      </c>
      <c r="B2811" t="s">
        <v>220</v>
      </c>
      <c r="C2811" t="s">
        <v>567</v>
      </c>
      <c r="D2811" t="str">
        <f>VLOOKUP(C2811,Cluster!$A$1:$B$27,2,FALSE)</f>
        <v>Financial Inclusion</v>
      </c>
      <c r="E2811" t="s">
        <v>54</v>
      </c>
      <c r="F2811" t="s">
        <v>61</v>
      </c>
      <c r="G2811" t="s">
        <v>61</v>
      </c>
      <c r="H2811" t="s">
        <v>61</v>
      </c>
      <c r="I2811" t="s">
        <v>61</v>
      </c>
      <c r="J2811">
        <v>42.105089999999997</v>
      </c>
      <c r="K2811" t="s">
        <v>61</v>
      </c>
      <c r="L2811" t="s">
        <v>61</v>
      </c>
      <c r="M2811">
        <v>53.907420000000002</v>
      </c>
      <c r="N2811" t="s">
        <v>61</v>
      </c>
      <c r="O2811" t="s">
        <v>61</v>
      </c>
    </row>
    <row r="2812" spans="1:15">
      <c r="A2812" t="s">
        <v>68</v>
      </c>
      <c r="B2812" t="s">
        <v>220</v>
      </c>
      <c r="C2812" t="s">
        <v>319</v>
      </c>
      <c r="D2812" t="str">
        <f>VLOOKUP(C2812,Cluster!$A$1:$B$27,2,FALSE)</f>
        <v>Financial Inclusion</v>
      </c>
      <c r="E2812" t="s">
        <v>584</v>
      </c>
      <c r="F2812" t="s">
        <v>61</v>
      </c>
      <c r="G2812" t="s">
        <v>61</v>
      </c>
      <c r="H2812" t="s">
        <v>61</v>
      </c>
      <c r="I2812" t="s">
        <v>61</v>
      </c>
      <c r="J2812">
        <v>13.066750000000001</v>
      </c>
      <c r="K2812" t="s">
        <v>61</v>
      </c>
      <c r="L2812" t="s">
        <v>61</v>
      </c>
      <c r="M2812">
        <v>16.45506</v>
      </c>
      <c r="N2812" t="s">
        <v>61</v>
      </c>
      <c r="O2812" t="s">
        <v>61</v>
      </c>
    </row>
    <row r="2813" spans="1:15">
      <c r="A2813" t="s">
        <v>68</v>
      </c>
      <c r="B2813" t="s">
        <v>220</v>
      </c>
      <c r="C2813" t="s">
        <v>301</v>
      </c>
      <c r="D2813" t="str">
        <f>VLOOKUP(C2813,Cluster!$A$1:$B$27,2,FALSE)</f>
        <v>Financial Inclusion</v>
      </c>
      <c r="E2813" t="s">
        <v>153</v>
      </c>
      <c r="F2813" t="s">
        <v>61</v>
      </c>
      <c r="G2813" t="s">
        <v>61</v>
      </c>
      <c r="H2813" t="s">
        <v>61</v>
      </c>
      <c r="I2813" t="s">
        <v>61</v>
      </c>
      <c r="J2813" t="s">
        <v>61</v>
      </c>
      <c r="K2813" t="s">
        <v>61</v>
      </c>
      <c r="L2813" t="s">
        <v>61</v>
      </c>
      <c r="M2813">
        <v>2.6541812</v>
      </c>
      <c r="N2813" t="s">
        <v>61</v>
      </c>
      <c r="O2813" t="s">
        <v>61</v>
      </c>
    </row>
    <row r="2814" spans="1:15">
      <c r="A2814" t="s">
        <v>68</v>
      </c>
      <c r="B2814" t="s">
        <v>220</v>
      </c>
      <c r="C2814" t="s">
        <v>407</v>
      </c>
      <c r="D2814" t="str">
        <f>VLOOKUP(C2814,Cluster!$A$1:$B$27,2,FALSE)</f>
        <v>Financial Inclusion</v>
      </c>
      <c r="E2814" t="s">
        <v>249</v>
      </c>
      <c r="F2814">
        <v>4.0199999999999996</v>
      </c>
      <c r="G2814">
        <v>11</v>
      </c>
      <c r="H2814">
        <v>18.2</v>
      </c>
      <c r="I2814">
        <v>31.6</v>
      </c>
      <c r="J2814">
        <v>50.6</v>
      </c>
      <c r="K2814">
        <v>53.315669122246398</v>
      </c>
      <c r="L2814">
        <v>63</v>
      </c>
      <c r="M2814">
        <v>66</v>
      </c>
      <c r="N2814">
        <v>70.829933595659995</v>
      </c>
      <c r="O2814" t="s">
        <v>61</v>
      </c>
    </row>
    <row r="2815" spans="1:15">
      <c r="A2815" t="s">
        <v>68</v>
      </c>
      <c r="B2815" t="s">
        <v>220</v>
      </c>
      <c r="C2815" t="s">
        <v>359</v>
      </c>
      <c r="D2815" t="str">
        <f>VLOOKUP(C2815,Cluster!$A$1:$B$27,2,FALSE)</f>
        <v>Financial Inclusion</v>
      </c>
      <c r="E2815" t="s">
        <v>520</v>
      </c>
      <c r="F2815">
        <v>80.037931819503001</v>
      </c>
      <c r="G2815">
        <v>95.775253216569496</v>
      </c>
      <c r="H2815">
        <v>108.38214908554301</v>
      </c>
      <c r="I2815">
        <v>121.867000998108</v>
      </c>
      <c r="J2815">
        <v>156.79465235366499</v>
      </c>
      <c r="K2815">
        <v>185.821562895081</v>
      </c>
      <c r="L2815">
        <v>184.69475479766999</v>
      </c>
      <c r="M2815">
        <v>172.191305313377</v>
      </c>
      <c r="N2815">
        <v>156.87894305977699</v>
      </c>
      <c r="O2815" t="s">
        <v>61</v>
      </c>
    </row>
    <row r="2816" spans="1:15">
      <c r="A2816" t="s">
        <v>68</v>
      </c>
      <c r="B2816" t="s">
        <v>220</v>
      </c>
      <c r="C2816" t="s">
        <v>292</v>
      </c>
      <c r="D2816" t="str">
        <f>VLOOKUP(C2816,Cluster!$A$1:$B$27,2,FALSE)</f>
        <v>Financial Inclusion</v>
      </c>
      <c r="E2816" t="s">
        <v>224</v>
      </c>
      <c r="F2816" t="s">
        <v>61</v>
      </c>
      <c r="G2816" t="s">
        <v>61</v>
      </c>
      <c r="H2816" t="s">
        <v>61</v>
      </c>
      <c r="I2816" t="s">
        <v>61</v>
      </c>
      <c r="J2816" t="s">
        <v>61</v>
      </c>
      <c r="K2816" t="s">
        <v>61</v>
      </c>
      <c r="L2816">
        <v>17.579979999999999</v>
      </c>
      <c r="M2816" t="s">
        <v>61</v>
      </c>
      <c r="N2816" t="s">
        <v>61</v>
      </c>
      <c r="O2816" t="s">
        <v>61</v>
      </c>
    </row>
    <row r="2817" spans="1:15">
      <c r="A2817" t="s">
        <v>68</v>
      </c>
      <c r="B2817" t="s">
        <v>220</v>
      </c>
      <c r="C2817" t="s">
        <v>514</v>
      </c>
      <c r="D2817" t="str">
        <f>VLOOKUP(C2817,Cluster!$A$1:$B$27,2,FALSE)</f>
        <v>Financial Stability</v>
      </c>
      <c r="E2817" t="s">
        <v>217</v>
      </c>
      <c r="F2817">
        <v>60.528750005513622</v>
      </c>
      <c r="G2817">
        <v>54.163246950806929</v>
      </c>
      <c r="H2817">
        <v>54.594774216975281</v>
      </c>
      <c r="I2817">
        <v>45.408706361405685</v>
      </c>
      <c r="J2817">
        <v>39.335892126924371</v>
      </c>
      <c r="K2817">
        <v>40.244562754433019</v>
      </c>
      <c r="L2817">
        <v>38.294455707489142</v>
      </c>
      <c r="M2817">
        <v>36.060908562108594</v>
      </c>
      <c r="N2817">
        <v>45.692450180943538</v>
      </c>
      <c r="O2817" t="s">
        <v>61</v>
      </c>
    </row>
    <row r="2818" spans="1:15">
      <c r="A2818" t="s">
        <v>68</v>
      </c>
      <c r="B2818" t="s">
        <v>220</v>
      </c>
      <c r="C2818" t="s">
        <v>354</v>
      </c>
      <c r="D2818" t="str">
        <f>VLOOKUP(C2818,Cluster!$A$1:$B$27,2,FALSE)</f>
        <v>Financial Stability</v>
      </c>
      <c r="E2818" t="s">
        <v>184</v>
      </c>
      <c r="F2818">
        <v>104849886825.58414</v>
      </c>
      <c r="G2818">
        <v>133441612246.79797</v>
      </c>
      <c r="H2818">
        <v>115308661142.92726</v>
      </c>
      <c r="I2818">
        <v>148047348240.64334</v>
      </c>
      <c r="J2818">
        <v>192626507971.58383</v>
      </c>
      <c r="K2818">
        <v>207998568865.78928</v>
      </c>
      <c r="L2818">
        <v>236634552078.10205</v>
      </c>
      <c r="M2818">
        <v>221415572819.5</v>
      </c>
      <c r="N2818">
        <v>184388432148.71533</v>
      </c>
      <c r="O2818" t="s">
        <v>61</v>
      </c>
    </row>
    <row r="2819" spans="1:15">
      <c r="A2819" t="s">
        <v>68</v>
      </c>
      <c r="B2819" t="s">
        <v>220</v>
      </c>
      <c r="C2819" t="s">
        <v>548</v>
      </c>
      <c r="D2819" t="str">
        <f>VLOOKUP(C2819,Cluster!$A$1:$B$27,2,FALSE)</f>
        <v>Financial Stability</v>
      </c>
      <c r="E2819" t="s">
        <v>332</v>
      </c>
      <c r="F2819">
        <v>39.463561910019713</v>
      </c>
      <c r="G2819">
        <v>17.43969486591573</v>
      </c>
      <c r="H2819">
        <v>24.22139822209974</v>
      </c>
      <c r="I2819">
        <v>18.016351064015581</v>
      </c>
      <c r="J2819">
        <v>11.700004447635365</v>
      </c>
      <c r="K2819" t="s">
        <v>61</v>
      </c>
      <c r="L2819">
        <v>11.083846280970535</v>
      </c>
      <c r="M2819">
        <v>10.375711024954942</v>
      </c>
      <c r="N2819">
        <v>18.923030904595226</v>
      </c>
      <c r="O2819" t="s">
        <v>61</v>
      </c>
    </row>
    <row r="2820" spans="1:15">
      <c r="A2820" t="s">
        <v>68</v>
      </c>
      <c r="B2820" t="s">
        <v>220</v>
      </c>
      <c r="C2820" t="s">
        <v>206</v>
      </c>
      <c r="D2820" t="str">
        <f>VLOOKUP(C2820,Cluster!$A$1:$B$27,2,FALSE)</f>
        <v>Financial Stability</v>
      </c>
      <c r="E2820" t="s">
        <v>271</v>
      </c>
      <c r="F2820">
        <v>41377500000</v>
      </c>
      <c r="G2820">
        <v>23271810000</v>
      </c>
      <c r="H2820">
        <v>27929370000</v>
      </c>
      <c r="I2820">
        <v>26672730000</v>
      </c>
      <c r="J2820">
        <v>22537310000</v>
      </c>
      <c r="K2820" t="s">
        <v>61</v>
      </c>
      <c r="L2820">
        <v>26228210000</v>
      </c>
      <c r="M2820">
        <v>22973440000</v>
      </c>
      <c r="N2820">
        <v>34891880000</v>
      </c>
      <c r="O2820">
        <v>40161214776.855797</v>
      </c>
    </row>
    <row r="2821" spans="1:15">
      <c r="A2821" t="s">
        <v>68</v>
      </c>
      <c r="B2821" t="s">
        <v>220</v>
      </c>
      <c r="C2821" t="s">
        <v>152</v>
      </c>
      <c r="D2821" t="str">
        <f>VLOOKUP(C2821,Cluster!$A$1:$B$27,2,FALSE)</f>
        <v>Financial Stability</v>
      </c>
      <c r="E2821" t="s">
        <v>340</v>
      </c>
      <c r="F2821" t="s">
        <v>61</v>
      </c>
      <c r="G2821">
        <v>9.1320882915697492</v>
      </c>
      <c r="H2821">
        <v>93.277845538559006</v>
      </c>
      <c r="I2821">
        <v>48.884132925330299</v>
      </c>
      <c r="J2821">
        <v>54.463375574054503</v>
      </c>
      <c r="K2821">
        <v>44.606958503525398</v>
      </c>
      <c r="L2821">
        <v>39.447570974636598</v>
      </c>
      <c r="M2821">
        <v>31.409381429452299</v>
      </c>
      <c r="N2821">
        <v>16.7831125923753</v>
      </c>
      <c r="O2821">
        <v>10.2121395487558</v>
      </c>
    </row>
    <row r="2822" spans="1:15">
      <c r="A2822" t="s">
        <v>68</v>
      </c>
      <c r="B2822" t="s">
        <v>220</v>
      </c>
      <c r="C2822" t="s">
        <v>161</v>
      </c>
      <c r="D2822" t="str">
        <f>VLOOKUP(C2822,Cluster!$A$1:$B$27,2,FALSE)</f>
        <v>Financial Stability</v>
      </c>
      <c r="E2822" t="s">
        <v>115</v>
      </c>
      <c r="F2822" t="s">
        <v>61</v>
      </c>
      <c r="G2822">
        <v>7.0897747172968897</v>
      </c>
      <c r="H2822">
        <v>18.923405405710799</v>
      </c>
      <c r="I2822">
        <v>20.930623643377398</v>
      </c>
      <c r="J2822">
        <v>20.665467945339898</v>
      </c>
      <c r="K2822">
        <v>19.3898666527902</v>
      </c>
      <c r="L2822">
        <v>19.470830795311102</v>
      </c>
      <c r="M2822">
        <v>12.3921431661953</v>
      </c>
      <c r="N2822">
        <v>7.95254057239387</v>
      </c>
      <c r="O2822">
        <v>6.7183522217094396</v>
      </c>
    </row>
    <row r="2823" spans="1:15">
      <c r="A2823" t="s">
        <v>68</v>
      </c>
      <c r="B2823" t="s">
        <v>220</v>
      </c>
      <c r="C2823" t="s">
        <v>77</v>
      </c>
      <c r="D2823" t="str">
        <f>VLOOKUP(C2823,Cluster!$A$1:$B$27,2,FALSE)</f>
        <v>Financial Inclusion</v>
      </c>
      <c r="E2823" t="s">
        <v>17</v>
      </c>
      <c r="F2823" t="s">
        <v>61</v>
      </c>
      <c r="G2823" t="s">
        <v>61</v>
      </c>
      <c r="H2823" t="s">
        <v>61</v>
      </c>
      <c r="I2823" t="s">
        <v>61</v>
      </c>
      <c r="J2823">
        <v>64.900829999999999</v>
      </c>
      <c r="K2823">
        <v>68.676972000000006</v>
      </c>
      <c r="L2823">
        <v>70.663647999999995</v>
      </c>
      <c r="M2823">
        <v>72.083388999999997</v>
      </c>
      <c r="N2823" t="s">
        <v>61</v>
      </c>
      <c r="O2823" t="s">
        <v>61</v>
      </c>
    </row>
    <row r="2824" spans="1:15">
      <c r="A2824" t="s">
        <v>68</v>
      </c>
      <c r="B2824" t="s">
        <v>220</v>
      </c>
      <c r="C2824" t="s">
        <v>496</v>
      </c>
      <c r="D2824" t="str">
        <f>VLOOKUP(C2824,Cluster!$A$1:$B$27,2,FALSE)</f>
        <v>Financial Inclusion</v>
      </c>
      <c r="E2824" t="s">
        <v>589</v>
      </c>
      <c r="F2824" t="s">
        <v>61</v>
      </c>
      <c r="G2824" t="s">
        <v>61</v>
      </c>
      <c r="H2824" t="s">
        <v>61</v>
      </c>
      <c r="I2824" t="s">
        <v>61</v>
      </c>
      <c r="J2824" t="s">
        <v>61</v>
      </c>
      <c r="K2824" t="s">
        <v>61</v>
      </c>
      <c r="L2824" t="s">
        <v>61</v>
      </c>
      <c r="M2824" t="s">
        <v>61</v>
      </c>
      <c r="N2824" t="s">
        <v>61</v>
      </c>
      <c r="O2824" t="s">
        <v>61</v>
      </c>
    </row>
    <row r="2825" spans="1:15">
      <c r="A2825" t="s">
        <v>68</v>
      </c>
      <c r="B2825" t="s">
        <v>220</v>
      </c>
      <c r="C2825" t="s">
        <v>284</v>
      </c>
      <c r="D2825" t="str">
        <f>VLOOKUP(C2825,Cluster!$A$1:$B$27,2,FALSE)</f>
        <v>Financial Inclusion</v>
      </c>
      <c r="E2825" t="s">
        <v>588</v>
      </c>
      <c r="F2825" t="s">
        <v>61</v>
      </c>
      <c r="G2825" t="s">
        <v>61</v>
      </c>
      <c r="H2825" t="s">
        <v>61</v>
      </c>
      <c r="I2825" t="s">
        <v>61</v>
      </c>
      <c r="J2825">
        <v>3.3290685</v>
      </c>
      <c r="K2825">
        <v>3.2941451000000002</v>
      </c>
      <c r="L2825">
        <v>3.2789823999999999</v>
      </c>
      <c r="M2825">
        <v>3.3904093</v>
      </c>
      <c r="N2825" t="s">
        <v>61</v>
      </c>
      <c r="O2825" t="s">
        <v>61</v>
      </c>
    </row>
    <row r="2826" spans="1:15">
      <c r="A2826" t="s">
        <v>68</v>
      </c>
      <c r="B2826" t="s">
        <v>220</v>
      </c>
      <c r="C2826" t="s">
        <v>547</v>
      </c>
      <c r="D2826" t="str">
        <f>VLOOKUP(C2826,Cluster!$A$1:$B$27,2,FALSE)</f>
        <v>Financial Inclusion</v>
      </c>
      <c r="E2826" t="s">
        <v>551</v>
      </c>
      <c r="F2826" t="s">
        <v>61</v>
      </c>
      <c r="G2826" t="s">
        <v>61</v>
      </c>
      <c r="H2826" t="s">
        <v>61</v>
      </c>
      <c r="I2826" t="s">
        <v>61</v>
      </c>
      <c r="J2826" t="s">
        <v>61</v>
      </c>
      <c r="K2826" t="s">
        <v>61</v>
      </c>
      <c r="L2826" t="s">
        <v>61</v>
      </c>
      <c r="M2826" t="s">
        <v>61</v>
      </c>
      <c r="N2826" t="s">
        <v>61</v>
      </c>
      <c r="O2826" t="s">
        <v>61</v>
      </c>
    </row>
    <row r="2827" spans="1:15">
      <c r="A2827" t="s">
        <v>68</v>
      </c>
      <c r="B2827" t="s">
        <v>220</v>
      </c>
      <c r="C2827" t="s">
        <v>457</v>
      </c>
      <c r="D2827" t="str">
        <f>VLOOKUP(C2827,Cluster!$A$1:$B$27,2,FALSE)</f>
        <v>Financial Inclusion</v>
      </c>
      <c r="E2827" t="s">
        <v>506</v>
      </c>
      <c r="F2827" t="s">
        <v>61</v>
      </c>
      <c r="G2827" t="s">
        <v>61</v>
      </c>
      <c r="H2827" t="s">
        <v>61</v>
      </c>
      <c r="I2827" t="s">
        <v>61</v>
      </c>
      <c r="J2827" t="s">
        <v>61</v>
      </c>
      <c r="K2827" t="s">
        <v>61</v>
      </c>
      <c r="L2827" t="s">
        <v>61</v>
      </c>
      <c r="M2827" t="s">
        <v>61</v>
      </c>
      <c r="N2827" t="s">
        <v>61</v>
      </c>
      <c r="O2827" t="s">
        <v>61</v>
      </c>
    </row>
    <row r="2828" spans="1:15">
      <c r="A2828" t="s">
        <v>68</v>
      </c>
      <c r="B2828" t="s">
        <v>220</v>
      </c>
      <c r="C2828" t="s">
        <v>30</v>
      </c>
      <c r="D2828" t="str">
        <f>VLOOKUP(C2828,Cluster!$A$1:$B$27,2,FALSE)</f>
        <v>Financial Stability</v>
      </c>
      <c r="E2828" t="s">
        <v>570</v>
      </c>
      <c r="F2828">
        <v>13.7</v>
      </c>
      <c r="G2828">
        <v>25.6</v>
      </c>
      <c r="H2828">
        <v>29.5</v>
      </c>
      <c r="I2828">
        <v>29.9</v>
      </c>
      <c r="J2828">
        <v>37.6</v>
      </c>
      <c r="K2828">
        <v>39.299999999999997</v>
      </c>
      <c r="L2828">
        <v>45.6</v>
      </c>
      <c r="M2828">
        <v>51.7</v>
      </c>
      <c r="N2828">
        <v>81.400000000000006</v>
      </c>
      <c r="O2828">
        <v>52</v>
      </c>
    </row>
    <row r="2829" spans="1:15">
      <c r="A2829" t="s">
        <v>68</v>
      </c>
      <c r="B2829" t="s">
        <v>220</v>
      </c>
      <c r="C2829" t="s">
        <v>124</v>
      </c>
      <c r="D2829" t="str">
        <f>VLOOKUP(C2829,Cluster!$A$1:$B$27,2,FALSE)</f>
        <v>Financial Stability</v>
      </c>
      <c r="E2829" t="s">
        <v>462</v>
      </c>
      <c r="F2829">
        <v>0</v>
      </c>
      <c r="G2829">
        <v>0</v>
      </c>
      <c r="H2829">
        <v>0</v>
      </c>
      <c r="I2829">
        <v>0</v>
      </c>
      <c r="J2829">
        <v>0</v>
      </c>
      <c r="K2829">
        <v>0</v>
      </c>
      <c r="L2829">
        <v>0</v>
      </c>
      <c r="M2829">
        <v>0</v>
      </c>
      <c r="N2829">
        <v>0</v>
      </c>
      <c r="O2829">
        <v>0</v>
      </c>
    </row>
    <row r="2830" spans="1:15">
      <c r="A2830" t="s">
        <v>68</v>
      </c>
      <c r="B2830" t="s">
        <v>220</v>
      </c>
      <c r="C2830" t="s">
        <v>136</v>
      </c>
      <c r="D2830" t="str">
        <f>VLOOKUP(C2830,Cluster!$A$1:$B$27,2,FALSE)</f>
        <v>Financial Stability</v>
      </c>
      <c r="E2830" t="s">
        <v>186</v>
      </c>
      <c r="F2830" t="s">
        <v>61</v>
      </c>
      <c r="G2830" t="s">
        <v>61</v>
      </c>
      <c r="H2830" t="s">
        <v>61</v>
      </c>
      <c r="I2830" t="s">
        <v>61</v>
      </c>
      <c r="J2830" t="s">
        <v>61</v>
      </c>
      <c r="K2830" t="s">
        <v>61</v>
      </c>
      <c r="L2830" t="s">
        <v>61</v>
      </c>
      <c r="M2830" t="s">
        <v>61</v>
      </c>
      <c r="N2830" t="s">
        <v>61</v>
      </c>
      <c r="O2830" t="s">
        <v>61</v>
      </c>
    </row>
    <row r="2831" spans="1:15">
      <c r="A2831" t="s">
        <v>68</v>
      </c>
      <c r="B2831" t="s">
        <v>220</v>
      </c>
      <c r="C2831" t="s">
        <v>43</v>
      </c>
      <c r="D2831" t="str">
        <f>VLOOKUP(C2831,Cluster!$A$1:$B$27,2,FALSE)</f>
        <v>Financial Stability</v>
      </c>
      <c r="E2831" t="s">
        <v>142</v>
      </c>
      <c r="F2831" t="s">
        <v>61</v>
      </c>
      <c r="G2831">
        <v>0.225402376075479</v>
      </c>
      <c r="H2831">
        <v>-6.9903589667285297</v>
      </c>
      <c r="I2831">
        <v>2.7253965455617601</v>
      </c>
      <c r="J2831">
        <v>1.2796104028536499</v>
      </c>
      <c r="K2831">
        <v>1.91326953751804</v>
      </c>
      <c r="L2831">
        <v>2.1770906724057801</v>
      </c>
      <c r="M2831">
        <v>2.8772403517513698</v>
      </c>
      <c r="N2831">
        <v>1.64974554842513</v>
      </c>
      <c r="O2831">
        <v>1.9448864148198599</v>
      </c>
    </row>
    <row r="2832" spans="1:15">
      <c r="A2832" t="s">
        <v>68</v>
      </c>
      <c r="B2832" t="s">
        <v>220</v>
      </c>
      <c r="C2832" t="s">
        <v>254</v>
      </c>
      <c r="D2832" t="str">
        <f>VLOOKUP(C2832,Cluster!$A$1:$B$27,2,FALSE)</f>
        <v>Financial Stability</v>
      </c>
      <c r="E2832" t="s">
        <v>331</v>
      </c>
      <c r="F2832" t="s">
        <v>61</v>
      </c>
      <c r="G2832">
        <v>1.8325953376833299</v>
      </c>
      <c r="H2832">
        <v>-92.448214476911005</v>
      </c>
      <c r="I2832">
        <v>27.633696274478201</v>
      </c>
      <c r="J2832">
        <v>10.4032140654234</v>
      </c>
      <c r="K2832">
        <v>13.751826794301399</v>
      </c>
      <c r="L2832">
        <v>16.284358550420102</v>
      </c>
      <c r="M2832">
        <v>22.991892221785101</v>
      </c>
      <c r="N2832">
        <v>13.3920342434043</v>
      </c>
      <c r="O2832">
        <v>17.943714375590101</v>
      </c>
    </row>
    <row r="2833" spans="1:15">
      <c r="A2833" t="s">
        <v>68</v>
      </c>
      <c r="B2833" t="s">
        <v>220</v>
      </c>
      <c r="C2833" t="s">
        <v>49</v>
      </c>
      <c r="D2833" t="str">
        <f>VLOOKUP(C2833,Cluster!$A$1:$B$27,2,FALSE)</f>
        <v>Financial Stability</v>
      </c>
      <c r="E2833" t="s">
        <v>422</v>
      </c>
      <c r="F2833" t="s">
        <v>61</v>
      </c>
      <c r="G2833">
        <v>11.636591438437399</v>
      </c>
      <c r="H2833">
        <v>5.9042425379415198</v>
      </c>
      <c r="I2833">
        <v>13.0468532487484</v>
      </c>
      <c r="J2833">
        <v>13.0411945333506</v>
      </c>
      <c r="K2833">
        <v>12.7007777546046</v>
      </c>
      <c r="L2833">
        <v>12.4701871615566</v>
      </c>
      <c r="M2833">
        <v>13.7701083182274</v>
      </c>
      <c r="N2833">
        <v>13.095885025653001</v>
      </c>
      <c r="O2833">
        <v>14.3021263043399</v>
      </c>
    </row>
    <row r="2834" spans="1:15">
      <c r="A2834" t="s">
        <v>68</v>
      </c>
      <c r="B2834" t="s">
        <v>220</v>
      </c>
      <c r="C2834" t="s">
        <v>442</v>
      </c>
      <c r="D2834" t="str">
        <f>VLOOKUP(C2834,Cluster!$A$1:$B$27,2,FALSE)</f>
        <v>Financial Stability</v>
      </c>
      <c r="E2834" t="s">
        <v>207</v>
      </c>
      <c r="F2834">
        <v>66</v>
      </c>
      <c r="G2834">
        <v>72</v>
      </c>
      <c r="H2834">
        <v>70</v>
      </c>
      <c r="I2834">
        <v>61</v>
      </c>
      <c r="J2834">
        <v>63</v>
      </c>
      <c r="K2834">
        <v>74</v>
      </c>
      <c r="L2834">
        <v>72</v>
      </c>
      <c r="M2834">
        <v>68</v>
      </c>
      <c r="N2834">
        <v>78</v>
      </c>
      <c r="O2834">
        <v>85</v>
      </c>
    </row>
    <row r="2835" spans="1:15">
      <c r="A2835" t="s">
        <v>68</v>
      </c>
      <c r="B2835" t="s">
        <v>220</v>
      </c>
      <c r="C2835" t="s">
        <v>264</v>
      </c>
      <c r="D2835" t="str">
        <f>VLOOKUP(C2835,Cluster!$A$1:$B$27,2,FALSE)</f>
        <v>Financial Stability</v>
      </c>
      <c r="E2835" t="s">
        <v>267</v>
      </c>
      <c r="F2835">
        <v>21.7636154915111</v>
      </c>
      <c r="G2835">
        <v>16.074039793209</v>
      </c>
      <c r="H2835">
        <v>15.271665633703901</v>
      </c>
      <c r="I2835">
        <v>1.97340129787989</v>
      </c>
      <c r="J2835">
        <v>2.4214957330755098</v>
      </c>
      <c r="K2835" t="s">
        <v>61</v>
      </c>
      <c r="L2835">
        <v>2.6723135128169302</v>
      </c>
      <c r="M2835">
        <v>3.7504178738578098</v>
      </c>
      <c r="N2835">
        <v>7.6134905886412501</v>
      </c>
      <c r="O2835">
        <v>1.8911159952927099</v>
      </c>
    </row>
    <row r="2836" spans="1:15">
      <c r="A2836" t="s">
        <v>591</v>
      </c>
      <c r="B2836" t="s">
        <v>563</v>
      </c>
      <c r="C2836" t="s">
        <v>329</v>
      </c>
      <c r="D2836" t="str">
        <f>VLOOKUP(C2836,Cluster!$A$1:$B$27,2,FALSE)</f>
        <v>Financial Inclusion</v>
      </c>
      <c r="E2836" t="s">
        <v>425</v>
      </c>
      <c r="F2836" t="s">
        <v>61</v>
      </c>
      <c r="G2836" t="s">
        <v>61</v>
      </c>
      <c r="H2836" t="s">
        <v>61</v>
      </c>
      <c r="I2836" t="s">
        <v>61</v>
      </c>
      <c r="J2836">
        <v>13.43369</v>
      </c>
      <c r="K2836" t="s">
        <v>61</v>
      </c>
      <c r="L2836" t="s">
        <v>61</v>
      </c>
      <c r="M2836" t="s">
        <v>61</v>
      </c>
      <c r="N2836" t="s">
        <v>61</v>
      </c>
      <c r="O2836" t="s">
        <v>61</v>
      </c>
    </row>
    <row r="2837" spans="1:15">
      <c r="A2837" t="s">
        <v>591</v>
      </c>
      <c r="B2837" t="s">
        <v>563</v>
      </c>
      <c r="C2837" t="s">
        <v>567</v>
      </c>
      <c r="D2837" t="str">
        <f>VLOOKUP(C2837,Cluster!$A$1:$B$27,2,FALSE)</f>
        <v>Financial Inclusion</v>
      </c>
      <c r="E2837" t="s">
        <v>54</v>
      </c>
      <c r="F2837" t="s">
        <v>61</v>
      </c>
      <c r="G2837" t="s">
        <v>61</v>
      </c>
      <c r="H2837" t="s">
        <v>61</v>
      </c>
      <c r="I2837" t="s">
        <v>61</v>
      </c>
      <c r="J2837">
        <v>42.34346</v>
      </c>
      <c r="K2837" t="s">
        <v>61</v>
      </c>
      <c r="L2837" t="s">
        <v>61</v>
      </c>
      <c r="M2837">
        <v>55.205539999999999</v>
      </c>
      <c r="N2837" t="s">
        <v>61</v>
      </c>
      <c r="O2837" t="s">
        <v>61</v>
      </c>
    </row>
    <row r="2838" spans="1:15">
      <c r="A2838" t="s">
        <v>591</v>
      </c>
      <c r="B2838" t="s">
        <v>563</v>
      </c>
      <c r="C2838" t="s">
        <v>319</v>
      </c>
      <c r="D2838" t="str">
        <f>VLOOKUP(C2838,Cluster!$A$1:$B$27,2,FALSE)</f>
        <v>Financial Inclusion</v>
      </c>
      <c r="E2838" t="s">
        <v>584</v>
      </c>
      <c r="F2838" t="s">
        <v>61</v>
      </c>
      <c r="G2838" t="s">
        <v>61</v>
      </c>
      <c r="H2838" t="s">
        <v>61</v>
      </c>
      <c r="I2838" t="s">
        <v>61</v>
      </c>
      <c r="J2838">
        <v>9.7391799999999993</v>
      </c>
      <c r="K2838" t="s">
        <v>61</v>
      </c>
      <c r="L2838" t="s">
        <v>61</v>
      </c>
      <c r="M2838">
        <v>14.91582</v>
      </c>
      <c r="N2838" t="s">
        <v>61</v>
      </c>
      <c r="O2838" t="s">
        <v>61</v>
      </c>
    </row>
    <row r="2839" spans="1:15">
      <c r="A2839" t="s">
        <v>591</v>
      </c>
      <c r="B2839" t="s">
        <v>563</v>
      </c>
      <c r="C2839" t="s">
        <v>301</v>
      </c>
      <c r="D2839" t="str">
        <f>VLOOKUP(C2839,Cluster!$A$1:$B$27,2,FALSE)</f>
        <v>Financial Inclusion</v>
      </c>
      <c r="E2839" t="s">
        <v>153</v>
      </c>
      <c r="F2839" t="s">
        <v>61</v>
      </c>
      <c r="G2839" t="s">
        <v>61</v>
      </c>
      <c r="H2839" t="s">
        <v>61</v>
      </c>
      <c r="I2839" t="s">
        <v>61</v>
      </c>
      <c r="J2839" t="s">
        <v>61</v>
      </c>
      <c r="K2839" t="s">
        <v>61</v>
      </c>
      <c r="L2839" t="s">
        <v>61</v>
      </c>
      <c r="M2839">
        <v>8.738842</v>
      </c>
      <c r="N2839" t="s">
        <v>61</v>
      </c>
      <c r="O2839" t="s">
        <v>61</v>
      </c>
    </row>
    <row r="2840" spans="1:15">
      <c r="A2840" t="s">
        <v>591</v>
      </c>
      <c r="B2840" t="s">
        <v>563</v>
      </c>
      <c r="C2840" t="s">
        <v>407</v>
      </c>
      <c r="D2840" t="str">
        <f>VLOOKUP(C2840,Cluster!$A$1:$B$27,2,FALSE)</f>
        <v>Financial Inclusion</v>
      </c>
      <c r="E2840" t="s">
        <v>249</v>
      </c>
      <c r="F2840">
        <v>7.95</v>
      </c>
      <c r="G2840">
        <v>8.67</v>
      </c>
      <c r="H2840">
        <v>10.039999999999999</v>
      </c>
      <c r="I2840">
        <v>14</v>
      </c>
      <c r="J2840">
        <v>28</v>
      </c>
      <c r="K2840">
        <v>32.1</v>
      </c>
      <c r="L2840">
        <v>39</v>
      </c>
      <c r="M2840">
        <v>43.4</v>
      </c>
      <c r="N2840">
        <v>45.622800606058597</v>
      </c>
      <c r="O2840" t="s">
        <v>61</v>
      </c>
    </row>
    <row r="2841" spans="1:15">
      <c r="A2841" t="s">
        <v>591</v>
      </c>
      <c r="B2841" t="s">
        <v>563</v>
      </c>
      <c r="C2841" t="s">
        <v>359</v>
      </c>
      <c r="D2841" t="str">
        <f>VLOOKUP(C2841,Cluster!$A$1:$B$27,2,FALSE)</f>
        <v>Financial Inclusion</v>
      </c>
      <c r="E2841" t="s">
        <v>520</v>
      </c>
      <c r="F2841">
        <v>30.0628327214148</v>
      </c>
      <c r="G2841">
        <v>42.048478388865597</v>
      </c>
      <c r="H2841">
        <v>48.624452833759001</v>
      </c>
      <c r="I2841">
        <v>61.034913080907899</v>
      </c>
      <c r="J2841">
        <v>66.814608898647805</v>
      </c>
      <c r="K2841">
        <v>71.174333327597395</v>
      </c>
      <c r="L2841">
        <v>71.764045522164096</v>
      </c>
      <c r="M2841">
        <v>73.843248075900405</v>
      </c>
      <c r="N2841">
        <v>80.678202736992205</v>
      </c>
      <c r="O2841" t="s">
        <v>61</v>
      </c>
    </row>
    <row r="2842" spans="1:15">
      <c r="A2842" t="s">
        <v>591</v>
      </c>
      <c r="B2842" t="s">
        <v>563</v>
      </c>
      <c r="C2842" t="s">
        <v>292</v>
      </c>
      <c r="D2842" t="str">
        <f>VLOOKUP(C2842,Cluster!$A$1:$B$27,2,FALSE)</f>
        <v>Financial Inclusion</v>
      </c>
      <c r="E2842" t="s">
        <v>224</v>
      </c>
      <c r="F2842" t="s">
        <v>61</v>
      </c>
      <c r="G2842" t="s">
        <v>61</v>
      </c>
      <c r="H2842" t="s">
        <v>61</v>
      </c>
      <c r="I2842" t="s">
        <v>61</v>
      </c>
      <c r="J2842" t="s">
        <v>61</v>
      </c>
      <c r="K2842" t="s">
        <v>61</v>
      </c>
      <c r="L2842">
        <v>34.021067000000002</v>
      </c>
      <c r="M2842" t="s">
        <v>61</v>
      </c>
      <c r="N2842" t="s">
        <v>61</v>
      </c>
      <c r="O2842" t="s">
        <v>61</v>
      </c>
    </row>
    <row r="2843" spans="1:15">
      <c r="A2843" t="s">
        <v>591</v>
      </c>
      <c r="B2843" t="s">
        <v>563</v>
      </c>
      <c r="C2843" t="s">
        <v>514</v>
      </c>
      <c r="D2843" t="str">
        <f>VLOOKUP(C2843,Cluster!$A$1:$B$27,2,FALSE)</f>
        <v>Financial Stability</v>
      </c>
      <c r="E2843" t="s">
        <v>217</v>
      </c>
      <c r="F2843">
        <v>31.093045447642854</v>
      </c>
      <c r="G2843">
        <v>33.902522930255756</v>
      </c>
      <c r="H2843">
        <v>35.576963432734296</v>
      </c>
      <c r="I2843">
        <v>41.080908939702795</v>
      </c>
      <c r="J2843">
        <v>41.678217296790748</v>
      </c>
      <c r="K2843">
        <v>42.239173558483849</v>
      </c>
      <c r="L2843">
        <v>42.935766780545279</v>
      </c>
      <c r="M2843">
        <v>44.251605927627168</v>
      </c>
      <c r="N2843">
        <v>45.2030322676342</v>
      </c>
      <c r="O2843" t="s">
        <v>61</v>
      </c>
    </row>
    <row r="2844" spans="1:15">
      <c r="A2844" t="s">
        <v>591</v>
      </c>
      <c r="B2844" t="s">
        <v>563</v>
      </c>
      <c r="C2844" t="s">
        <v>354</v>
      </c>
      <c r="D2844" t="str">
        <f>VLOOKUP(C2844,Cluster!$A$1:$B$27,2,FALSE)</f>
        <v>Financial Stability</v>
      </c>
      <c r="E2844" t="s">
        <v>184</v>
      </c>
      <c r="F2844">
        <v>31958195182.240604</v>
      </c>
      <c r="G2844">
        <v>35895153327.849686</v>
      </c>
      <c r="H2844">
        <v>37021512048.815796</v>
      </c>
      <c r="I2844">
        <v>39999659233.755547</v>
      </c>
      <c r="J2844">
        <v>41953433591.410057</v>
      </c>
      <c r="K2844">
        <v>50410164013.55265</v>
      </c>
      <c r="L2844">
        <v>55100780396.387024</v>
      </c>
      <c r="M2844">
        <v>61395415492.332993</v>
      </c>
      <c r="N2844">
        <v>63398041540.367004</v>
      </c>
      <c r="O2844" t="s">
        <v>61</v>
      </c>
    </row>
    <row r="2845" spans="1:15">
      <c r="A2845" t="s">
        <v>591</v>
      </c>
      <c r="B2845" t="s">
        <v>563</v>
      </c>
      <c r="C2845" t="s">
        <v>548</v>
      </c>
      <c r="D2845" t="str">
        <f>VLOOKUP(C2845,Cluster!$A$1:$B$27,2,FALSE)</f>
        <v>Financial Stability</v>
      </c>
      <c r="E2845" t="s">
        <v>332</v>
      </c>
      <c r="F2845">
        <v>41.756488199357705</v>
      </c>
      <c r="G2845">
        <v>30.238344159902823</v>
      </c>
      <c r="H2845">
        <v>29.622777118177684</v>
      </c>
      <c r="I2845">
        <v>36.152482988646398</v>
      </c>
      <c r="J2845">
        <v>24.318891510441183</v>
      </c>
      <c r="K2845" t="s">
        <v>61</v>
      </c>
      <c r="L2845" t="s">
        <v>61</v>
      </c>
      <c r="M2845" t="s">
        <v>61</v>
      </c>
      <c r="N2845" t="s">
        <v>61</v>
      </c>
      <c r="O2845" t="s">
        <v>61</v>
      </c>
    </row>
    <row r="2846" spans="1:15">
      <c r="A2846" t="s">
        <v>591</v>
      </c>
      <c r="B2846" t="s">
        <v>563</v>
      </c>
      <c r="C2846" t="s">
        <v>206</v>
      </c>
      <c r="D2846" t="str">
        <f>VLOOKUP(C2846,Cluster!$A$1:$B$27,2,FALSE)</f>
        <v>Financial Stability</v>
      </c>
      <c r="E2846" t="s">
        <v>271</v>
      </c>
      <c r="F2846">
        <v>13344620000</v>
      </c>
      <c r="G2846">
        <v>10854100000</v>
      </c>
      <c r="H2846">
        <v>10966800000</v>
      </c>
      <c r="I2846">
        <v>14460870000</v>
      </c>
      <c r="J2846">
        <v>10202610000</v>
      </c>
      <c r="K2846" t="s">
        <v>61</v>
      </c>
      <c r="L2846" t="s">
        <v>61</v>
      </c>
      <c r="M2846" t="s">
        <v>61</v>
      </c>
      <c r="N2846" t="s">
        <v>61</v>
      </c>
      <c r="O2846" t="s">
        <v>61</v>
      </c>
    </row>
    <row r="2847" spans="1:15">
      <c r="A2847" t="s">
        <v>591</v>
      </c>
      <c r="B2847" t="s">
        <v>563</v>
      </c>
      <c r="C2847" t="s">
        <v>152</v>
      </c>
      <c r="D2847" t="str">
        <f>VLOOKUP(C2847,Cluster!$A$1:$B$27,2,FALSE)</f>
        <v>Financial Stability</v>
      </c>
      <c r="E2847" t="s">
        <v>340</v>
      </c>
      <c r="F2847" t="s">
        <v>61</v>
      </c>
      <c r="G2847">
        <v>36.919698557677101</v>
      </c>
      <c r="H2847">
        <v>31.2759613625262</v>
      </c>
      <c r="I2847">
        <v>23.375744485443199</v>
      </c>
      <c r="J2847">
        <v>16.467673423273101</v>
      </c>
      <c r="K2847">
        <v>16.4784960128795</v>
      </c>
      <c r="L2847">
        <v>16.841078618309599</v>
      </c>
      <c r="M2847">
        <v>8.3920312129983508</v>
      </c>
      <c r="N2847">
        <v>10.6266583995837</v>
      </c>
      <c r="O2847">
        <v>24.524393765965701</v>
      </c>
    </row>
    <row r="2848" spans="1:15">
      <c r="A2848" t="s">
        <v>591</v>
      </c>
      <c r="B2848" t="s">
        <v>563</v>
      </c>
      <c r="C2848" t="s">
        <v>161</v>
      </c>
      <c r="D2848" t="str">
        <f>VLOOKUP(C2848,Cluster!$A$1:$B$27,2,FALSE)</f>
        <v>Financial Stability</v>
      </c>
      <c r="E2848" t="s">
        <v>115</v>
      </c>
      <c r="F2848">
        <v>10.229659826924699</v>
      </c>
      <c r="G2848">
        <v>9.0067735078785098</v>
      </c>
      <c r="H2848">
        <v>7.9990818160135904</v>
      </c>
      <c r="I2848">
        <v>6.2914887528943098</v>
      </c>
      <c r="J2848">
        <v>4.4286703606289199</v>
      </c>
      <c r="K2848">
        <v>4.5942295613015798</v>
      </c>
      <c r="L2848">
        <v>5.0464177091812701</v>
      </c>
      <c r="M2848">
        <v>5.4551197240463001</v>
      </c>
      <c r="N2848">
        <v>5.9887640736268999</v>
      </c>
      <c r="O2848">
        <v>11.6612600205293</v>
      </c>
    </row>
    <row r="2849" spans="1:15">
      <c r="A2849" t="s">
        <v>591</v>
      </c>
      <c r="B2849" t="s">
        <v>563</v>
      </c>
      <c r="C2849" t="s">
        <v>77</v>
      </c>
      <c r="D2849" t="str">
        <f>VLOOKUP(C2849,Cluster!$A$1:$B$27,2,FALSE)</f>
        <v>Financial Inclusion</v>
      </c>
      <c r="E2849" t="s">
        <v>17</v>
      </c>
      <c r="F2849" t="s">
        <v>61</v>
      </c>
      <c r="G2849" t="s">
        <v>61</v>
      </c>
      <c r="H2849" t="s">
        <v>61</v>
      </c>
      <c r="I2849" t="s">
        <v>61</v>
      </c>
      <c r="J2849">
        <v>9.2623420000000003</v>
      </c>
      <c r="K2849">
        <v>9.7203228999999993</v>
      </c>
      <c r="L2849">
        <v>9.8637747999999998</v>
      </c>
      <c r="M2849">
        <v>10.063651999999999</v>
      </c>
      <c r="N2849" t="s">
        <v>61</v>
      </c>
      <c r="O2849" t="s">
        <v>61</v>
      </c>
    </row>
    <row r="2850" spans="1:15">
      <c r="A2850" t="s">
        <v>591</v>
      </c>
      <c r="B2850" t="s">
        <v>563</v>
      </c>
      <c r="C2850" t="s">
        <v>496</v>
      </c>
      <c r="D2850" t="str">
        <f>VLOOKUP(C2850,Cluster!$A$1:$B$27,2,FALSE)</f>
        <v>Financial Inclusion</v>
      </c>
      <c r="E2850" t="s">
        <v>589</v>
      </c>
      <c r="F2850">
        <v>193.33591275091899</v>
      </c>
      <c r="G2850">
        <v>293.34161329584703</v>
      </c>
      <c r="H2850">
        <v>376.63689073216898</v>
      </c>
      <c r="I2850">
        <v>513.34396333858001</v>
      </c>
      <c r="J2850">
        <v>598.60785948997705</v>
      </c>
      <c r="K2850">
        <v>647.53504899005998</v>
      </c>
      <c r="L2850">
        <v>867.81213106279597</v>
      </c>
      <c r="M2850">
        <v>1095.2662744910599</v>
      </c>
      <c r="N2850">
        <v>1315.63035352778</v>
      </c>
      <c r="O2850" t="s">
        <v>61</v>
      </c>
    </row>
    <row r="2851" spans="1:15">
      <c r="A2851" t="s">
        <v>591</v>
      </c>
      <c r="B2851" t="s">
        <v>563</v>
      </c>
      <c r="C2851" t="s">
        <v>284</v>
      </c>
      <c r="D2851" t="str">
        <f>VLOOKUP(C2851,Cluster!$A$1:$B$27,2,FALSE)</f>
        <v>Financial Inclusion</v>
      </c>
      <c r="E2851" t="s">
        <v>588</v>
      </c>
      <c r="F2851" t="s">
        <v>61</v>
      </c>
      <c r="G2851" t="s">
        <v>61</v>
      </c>
      <c r="H2851" t="s">
        <v>61</v>
      </c>
      <c r="I2851" t="s">
        <v>61</v>
      </c>
      <c r="J2851">
        <v>5.0659340000000004</v>
      </c>
      <c r="K2851">
        <v>5.3684269999999996</v>
      </c>
      <c r="L2851">
        <v>5.4930953000000002</v>
      </c>
      <c r="M2851">
        <v>5.7231484999999997</v>
      </c>
      <c r="N2851" t="s">
        <v>61</v>
      </c>
      <c r="O2851" t="s">
        <v>61</v>
      </c>
    </row>
    <row r="2852" spans="1:15">
      <c r="A2852" t="s">
        <v>591</v>
      </c>
      <c r="B2852" t="s">
        <v>563</v>
      </c>
      <c r="C2852" t="s">
        <v>547</v>
      </c>
      <c r="D2852" t="str">
        <f>VLOOKUP(C2852,Cluster!$A$1:$B$27,2,FALSE)</f>
        <v>Financial Inclusion</v>
      </c>
      <c r="E2852" t="s">
        <v>551</v>
      </c>
      <c r="F2852">
        <v>193.33591275091899</v>
      </c>
      <c r="G2852">
        <v>293.34161329584703</v>
      </c>
      <c r="H2852">
        <v>376.63689073216898</v>
      </c>
      <c r="I2852">
        <v>513.34396333858001</v>
      </c>
      <c r="J2852">
        <v>598.60785948997705</v>
      </c>
      <c r="K2852">
        <v>647.53504899005998</v>
      </c>
      <c r="L2852">
        <v>867.81213106279597</v>
      </c>
      <c r="M2852">
        <v>1095.2662744910599</v>
      </c>
      <c r="N2852">
        <v>1315.63035352778</v>
      </c>
      <c r="O2852" t="s">
        <v>61</v>
      </c>
    </row>
    <row r="2853" spans="1:15">
      <c r="A2853" t="s">
        <v>591</v>
      </c>
      <c r="B2853" t="s">
        <v>563</v>
      </c>
      <c r="C2853" t="s">
        <v>457</v>
      </c>
      <c r="D2853" t="str">
        <f>VLOOKUP(C2853,Cluster!$A$1:$B$27,2,FALSE)</f>
        <v>Financial Inclusion</v>
      </c>
      <c r="E2853" t="s">
        <v>506</v>
      </c>
      <c r="F2853" t="s">
        <v>61</v>
      </c>
      <c r="G2853" t="s">
        <v>61</v>
      </c>
      <c r="H2853" t="s">
        <v>61</v>
      </c>
      <c r="I2853" t="s">
        <v>61</v>
      </c>
      <c r="J2853" t="s">
        <v>61</v>
      </c>
      <c r="K2853" t="s">
        <v>61</v>
      </c>
      <c r="L2853" t="s">
        <v>61</v>
      </c>
      <c r="M2853" t="s">
        <v>61</v>
      </c>
      <c r="N2853" t="s">
        <v>61</v>
      </c>
      <c r="O2853" t="s">
        <v>61</v>
      </c>
    </row>
    <row r="2854" spans="1:15">
      <c r="A2854" t="s">
        <v>591</v>
      </c>
      <c r="B2854" t="s">
        <v>563</v>
      </c>
      <c r="C2854" t="s">
        <v>30</v>
      </c>
      <c r="D2854" t="str">
        <f>VLOOKUP(C2854,Cluster!$A$1:$B$27,2,FALSE)</f>
        <v>Financial Stability</v>
      </c>
      <c r="E2854" t="s">
        <v>570</v>
      </c>
      <c r="F2854">
        <v>1.5</v>
      </c>
      <c r="G2854">
        <v>2.1</v>
      </c>
      <c r="H2854">
        <v>2.2999999999999998</v>
      </c>
      <c r="I2854">
        <v>3.3</v>
      </c>
      <c r="J2854">
        <v>4.5</v>
      </c>
      <c r="K2854">
        <v>4.9000000000000004</v>
      </c>
      <c r="L2854">
        <v>4.7</v>
      </c>
      <c r="M2854">
        <v>4.9000000000000004</v>
      </c>
      <c r="N2854">
        <v>14.3</v>
      </c>
      <c r="O2854">
        <v>25.8</v>
      </c>
    </row>
    <row r="2855" spans="1:15">
      <c r="A2855" t="s">
        <v>591</v>
      </c>
      <c r="B2855" t="s">
        <v>563</v>
      </c>
      <c r="C2855" t="s">
        <v>124</v>
      </c>
      <c r="D2855" t="str">
        <f>VLOOKUP(C2855,Cluster!$A$1:$B$27,2,FALSE)</f>
        <v>Financial Stability</v>
      </c>
      <c r="E2855" t="s">
        <v>462</v>
      </c>
      <c r="F2855">
        <v>0</v>
      </c>
      <c r="G2855">
        <v>0</v>
      </c>
      <c r="H2855">
        <v>0</v>
      </c>
      <c r="I2855">
        <v>0</v>
      </c>
      <c r="J2855">
        <v>0</v>
      </c>
      <c r="K2855">
        <v>0</v>
      </c>
      <c r="L2855">
        <v>0</v>
      </c>
      <c r="M2855">
        <v>0</v>
      </c>
      <c r="N2855">
        <v>0</v>
      </c>
      <c r="O2855">
        <v>0</v>
      </c>
    </row>
    <row r="2856" spans="1:15">
      <c r="A2856" t="s">
        <v>591</v>
      </c>
      <c r="B2856" t="s">
        <v>563</v>
      </c>
      <c r="C2856" t="s">
        <v>136</v>
      </c>
      <c r="D2856" t="str">
        <f>VLOOKUP(C2856,Cluster!$A$1:$B$27,2,FALSE)</f>
        <v>Financial Stability</v>
      </c>
      <c r="E2856" t="s">
        <v>186</v>
      </c>
      <c r="F2856">
        <v>4.8190907888163581</v>
      </c>
      <c r="G2856">
        <v>-0.98499697145172294</v>
      </c>
      <c r="H2856">
        <v>2.8370781613758105</v>
      </c>
      <c r="I2856">
        <v>12.025898002272436</v>
      </c>
      <c r="J2856">
        <v>3.8406757019898001</v>
      </c>
      <c r="K2856">
        <v>9.4535880774346612</v>
      </c>
      <c r="L2856">
        <v>11.338859648395648</v>
      </c>
      <c r="M2856">
        <v>7.8895819875737914</v>
      </c>
      <c r="N2856">
        <v>6.3622466452609263</v>
      </c>
      <c r="O2856" t="s">
        <v>61</v>
      </c>
    </row>
    <row r="2857" spans="1:15">
      <c r="A2857" t="s">
        <v>591</v>
      </c>
      <c r="B2857" t="s">
        <v>563</v>
      </c>
      <c r="C2857" t="s">
        <v>43</v>
      </c>
      <c r="D2857" t="str">
        <f>VLOOKUP(C2857,Cluster!$A$1:$B$27,2,FALSE)</f>
        <v>Financial Stability</v>
      </c>
      <c r="E2857" t="s">
        <v>142</v>
      </c>
      <c r="F2857">
        <v>3.8618757228428202</v>
      </c>
      <c r="G2857">
        <v>3.4866645002407002</v>
      </c>
      <c r="H2857">
        <v>3.4358019990140001</v>
      </c>
      <c r="I2857">
        <v>4.6176392694798603</v>
      </c>
      <c r="J2857">
        <v>4.5046344883927398</v>
      </c>
      <c r="K2857">
        <v>4.7027432850288999</v>
      </c>
      <c r="L2857">
        <v>4.7028759051907203</v>
      </c>
      <c r="M2857">
        <v>4.67243171913975</v>
      </c>
      <c r="N2857">
        <v>4.0441280378319098</v>
      </c>
      <c r="O2857">
        <v>3.9649698863429799</v>
      </c>
    </row>
    <row r="2858" spans="1:15">
      <c r="A2858" t="s">
        <v>591</v>
      </c>
      <c r="B2858" t="s">
        <v>563</v>
      </c>
      <c r="C2858" t="s">
        <v>254</v>
      </c>
      <c r="D2858" t="str">
        <f>VLOOKUP(C2858,Cluster!$A$1:$B$27,2,FALSE)</f>
        <v>Financial Stability</v>
      </c>
      <c r="E2858" t="s">
        <v>331</v>
      </c>
      <c r="F2858">
        <v>33.309654503359702</v>
      </c>
      <c r="G2858">
        <v>28.355916605847401</v>
      </c>
      <c r="H2858">
        <v>26.727589416560299</v>
      </c>
      <c r="I2858">
        <v>32.344557635607202</v>
      </c>
      <c r="J2858">
        <v>32.187845759058398</v>
      </c>
      <c r="K2858">
        <v>32.872447050845302</v>
      </c>
      <c r="L2858">
        <v>30.935181952946699</v>
      </c>
      <c r="M2858">
        <v>29.847106124330701</v>
      </c>
      <c r="N2858">
        <v>26.3747216641185</v>
      </c>
      <c r="O2858">
        <v>25.947043591572001</v>
      </c>
    </row>
    <row r="2859" spans="1:15">
      <c r="A2859" t="s">
        <v>591</v>
      </c>
      <c r="B2859" t="s">
        <v>563</v>
      </c>
      <c r="C2859" t="s">
        <v>49</v>
      </c>
      <c r="D2859" t="str">
        <f>VLOOKUP(C2859,Cluster!$A$1:$B$27,2,FALSE)</f>
        <v>Financial Stability</v>
      </c>
      <c r="E2859" t="s">
        <v>422</v>
      </c>
      <c r="F2859">
        <v>18.074151198601999</v>
      </c>
      <c r="G2859">
        <v>16.865434285425401</v>
      </c>
      <c r="H2859">
        <v>17.370075067553898</v>
      </c>
      <c r="I2859">
        <v>18.6525396695931</v>
      </c>
      <c r="J2859">
        <v>17.3133253229791</v>
      </c>
      <c r="K2859">
        <v>18.109784052937702</v>
      </c>
      <c r="L2859">
        <v>19.422789365241702</v>
      </c>
      <c r="M2859">
        <v>15.932488546374101</v>
      </c>
      <c r="N2859">
        <v>18.197517679782798</v>
      </c>
      <c r="O2859">
        <v>16.131531853409001</v>
      </c>
    </row>
    <row r="2860" spans="1:15">
      <c r="A2860" t="s">
        <v>591</v>
      </c>
      <c r="B2860" t="s">
        <v>563</v>
      </c>
      <c r="C2860" t="s">
        <v>442</v>
      </c>
      <c r="D2860" t="str">
        <f>VLOOKUP(C2860,Cluster!$A$1:$B$27,2,FALSE)</f>
        <v>Financial Stability</v>
      </c>
      <c r="E2860" t="s">
        <v>207</v>
      </c>
      <c r="F2860">
        <v>55</v>
      </c>
      <c r="G2860">
        <v>55</v>
      </c>
      <c r="H2860">
        <v>55</v>
      </c>
      <c r="I2860">
        <v>55</v>
      </c>
      <c r="J2860">
        <v>58</v>
      </c>
      <c r="K2860">
        <v>60</v>
      </c>
      <c r="L2860">
        <v>61</v>
      </c>
      <c r="M2860">
        <v>65</v>
      </c>
      <c r="N2860">
        <v>64</v>
      </c>
      <c r="O2860">
        <v>65</v>
      </c>
    </row>
    <row r="2861" spans="1:15">
      <c r="A2861" t="s">
        <v>591</v>
      </c>
      <c r="B2861" t="s">
        <v>563</v>
      </c>
      <c r="C2861" t="s">
        <v>264</v>
      </c>
      <c r="D2861" t="str">
        <f>VLOOKUP(C2861,Cluster!$A$1:$B$27,2,FALSE)</f>
        <v>Financial Stability</v>
      </c>
      <c r="E2861" t="s">
        <v>267</v>
      </c>
      <c r="F2861">
        <v>8.4511211259668695</v>
      </c>
      <c r="G2861">
        <v>6.8379690623819602</v>
      </c>
      <c r="H2861">
        <v>1.8085494401283899</v>
      </c>
      <c r="I2861">
        <v>5.4874291795721799</v>
      </c>
      <c r="J2861">
        <v>8.9903465877848898</v>
      </c>
      <c r="K2861" t="s">
        <v>61</v>
      </c>
      <c r="L2861" t="s">
        <v>61</v>
      </c>
      <c r="M2861" t="s">
        <v>61</v>
      </c>
      <c r="N2861" t="s">
        <v>61</v>
      </c>
      <c r="O2861" t="s">
        <v>61</v>
      </c>
    </row>
    <row r="2862" spans="1:15">
      <c r="A2862" t="s">
        <v>516</v>
      </c>
      <c r="B2862" t="s">
        <v>420</v>
      </c>
      <c r="C2862" t="s">
        <v>329</v>
      </c>
      <c r="D2862" t="str">
        <f>VLOOKUP(C2862,Cluster!$A$1:$B$27,2,FALSE)</f>
        <v>Financial Inclusion</v>
      </c>
      <c r="E2862" t="s">
        <v>425</v>
      </c>
      <c r="F2862" t="s">
        <v>61</v>
      </c>
      <c r="G2862" t="s">
        <v>61</v>
      </c>
      <c r="H2862" t="s">
        <v>61</v>
      </c>
      <c r="I2862" t="s">
        <v>61</v>
      </c>
      <c r="J2862" t="s">
        <v>61</v>
      </c>
      <c r="K2862" t="s">
        <v>61</v>
      </c>
      <c r="L2862" t="s">
        <v>61</v>
      </c>
      <c r="M2862" t="s">
        <v>61</v>
      </c>
      <c r="N2862" t="s">
        <v>61</v>
      </c>
      <c r="O2862" t="s">
        <v>61</v>
      </c>
    </row>
    <row r="2863" spans="1:15">
      <c r="A2863" t="s">
        <v>516</v>
      </c>
      <c r="B2863" t="s">
        <v>420</v>
      </c>
      <c r="C2863" t="s">
        <v>567</v>
      </c>
      <c r="D2863" t="str">
        <f>VLOOKUP(C2863,Cluster!$A$1:$B$27,2,FALSE)</f>
        <v>Financial Inclusion</v>
      </c>
      <c r="E2863" t="s">
        <v>54</v>
      </c>
      <c r="F2863" t="s">
        <v>61</v>
      </c>
      <c r="G2863" t="s">
        <v>61</v>
      </c>
      <c r="H2863" t="s">
        <v>61</v>
      </c>
      <c r="I2863" t="s">
        <v>61</v>
      </c>
      <c r="J2863" t="s">
        <v>61</v>
      </c>
      <c r="K2863" t="s">
        <v>61</v>
      </c>
      <c r="L2863" t="s">
        <v>61</v>
      </c>
      <c r="M2863" t="s">
        <v>61</v>
      </c>
      <c r="N2863" t="s">
        <v>61</v>
      </c>
      <c r="O2863" t="s">
        <v>61</v>
      </c>
    </row>
    <row r="2864" spans="1:15">
      <c r="A2864" t="s">
        <v>516</v>
      </c>
      <c r="B2864" t="s">
        <v>420</v>
      </c>
      <c r="C2864" t="s">
        <v>319</v>
      </c>
      <c r="D2864" t="str">
        <f>VLOOKUP(C2864,Cluster!$A$1:$B$27,2,FALSE)</f>
        <v>Financial Inclusion</v>
      </c>
      <c r="E2864" t="s">
        <v>584</v>
      </c>
      <c r="F2864" t="s">
        <v>61</v>
      </c>
      <c r="G2864" t="s">
        <v>61</v>
      </c>
      <c r="H2864" t="s">
        <v>61</v>
      </c>
      <c r="I2864" t="s">
        <v>61</v>
      </c>
      <c r="J2864" t="s">
        <v>61</v>
      </c>
      <c r="K2864" t="s">
        <v>61</v>
      </c>
      <c r="L2864" t="s">
        <v>61</v>
      </c>
      <c r="M2864" t="s">
        <v>61</v>
      </c>
      <c r="N2864" t="s">
        <v>61</v>
      </c>
      <c r="O2864" t="s">
        <v>61</v>
      </c>
    </row>
    <row r="2865" spans="1:15">
      <c r="A2865" t="s">
        <v>516</v>
      </c>
      <c r="B2865" t="s">
        <v>420</v>
      </c>
      <c r="C2865" t="s">
        <v>301</v>
      </c>
      <c r="D2865" t="str">
        <f>VLOOKUP(C2865,Cluster!$A$1:$B$27,2,FALSE)</f>
        <v>Financial Inclusion</v>
      </c>
      <c r="E2865" t="s">
        <v>153</v>
      </c>
      <c r="F2865" t="s">
        <v>61</v>
      </c>
      <c r="G2865" t="s">
        <v>61</v>
      </c>
      <c r="H2865" t="s">
        <v>61</v>
      </c>
      <c r="I2865" t="s">
        <v>61</v>
      </c>
      <c r="J2865" t="s">
        <v>61</v>
      </c>
      <c r="K2865" t="s">
        <v>61</v>
      </c>
      <c r="L2865" t="s">
        <v>61</v>
      </c>
      <c r="M2865" t="s">
        <v>61</v>
      </c>
      <c r="N2865" t="s">
        <v>61</v>
      </c>
      <c r="O2865" t="s">
        <v>61</v>
      </c>
    </row>
    <row r="2866" spans="1:15">
      <c r="A2866" t="s">
        <v>516</v>
      </c>
      <c r="B2866" t="s">
        <v>420</v>
      </c>
      <c r="C2866" t="s">
        <v>407</v>
      </c>
      <c r="D2866" t="str">
        <f>VLOOKUP(C2866,Cluster!$A$1:$B$27,2,FALSE)</f>
        <v>Financial Inclusion</v>
      </c>
      <c r="E2866" t="s">
        <v>249</v>
      </c>
      <c r="F2866">
        <v>6</v>
      </c>
      <c r="G2866">
        <v>7</v>
      </c>
      <c r="H2866">
        <v>8.9700000000000006</v>
      </c>
      <c r="I2866">
        <v>9.07</v>
      </c>
      <c r="J2866">
        <v>10</v>
      </c>
      <c r="K2866">
        <v>10.7467976841839</v>
      </c>
      <c r="L2866">
        <v>11.5</v>
      </c>
      <c r="M2866">
        <v>12.25</v>
      </c>
      <c r="N2866">
        <v>12.99748389414</v>
      </c>
      <c r="O2866" t="s">
        <v>61</v>
      </c>
    </row>
    <row r="2867" spans="1:15">
      <c r="A2867" t="s">
        <v>516</v>
      </c>
      <c r="B2867" t="s">
        <v>420</v>
      </c>
      <c r="C2867" t="s">
        <v>359</v>
      </c>
      <c r="D2867" t="str">
        <f>VLOOKUP(C2867,Cluster!$A$1:$B$27,2,FALSE)</f>
        <v>Financial Inclusion</v>
      </c>
      <c r="E2867" t="s">
        <v>520</v>
      </c>
      <c r="F2867">
        <v>0.80298926135694504</v>
      </c>
      <c r="G2867">
        <v>1.0544963725324801</v>
      </c>
      <c r="H2867">
        <v>10.290634867874401</v>
      </c>
      <c r="I2867">
        <v>10.8396509212936</v>
      </c>
      <c r="J2867">
        <v>13.8921914357683</v>
      </c>
      <c r="K2867">
        <v>17.859623360387399</v>
      </c>
      <c r="L2867">
        <v>19.540600482652799</v>
      </c>
      <c r="M2867">
        <v>28.862250101017899</v>
      </c>
      <c r="N2867">
        <v>38.842309696366797</v>
      </c>
      <c r="O2867" t="s">
        <v>61</v>
      </c>
    </row>
    <row r="2868" spans="1:15">
      <c r="A2868" t="s">
        <v>516</v>
      </c>
      <c r="B2868" t="s">
        <v>420</v>
      </c>
      <c r="C2868" t="s">
        <v>292</v>
      </c>
      <c r="D2868" t="str">
        <f>VLOOKUP(C2868,Cluster!$A$1:$B$27,2,FALSE)</f>
        <v>Financial Inclusion</v>
      </c>
      <c r="E2868" t="s">
        <v>224</v>
      </c>
      <c r="F2868" t="s">
        <v>61</v>
      </c>
      <c r="G2868" t="s">
        <v>61</v>
      </c>
      <c r="H2868" t="s">
        <v>61</v>
      </c>
      <c r="I2868" t="s">
        <v>61</v>
      </c>
      <c r="J2868" t="s">
        <v>61</v>
      </c>
      <c r="K2868" t="s">
        <v>61</v>
      </c>
      <c r="L2868" t="s">
        <v>61</v>
      </c>
      <c r="M2868" t="s">
        <v>61</v>
      </c>
      <c r="N2868" t="s">
        <v>61</v>
      </c>
      <c r="O2868" t="s">
        <v>61</v>
      </c>
    </row>
    <row r="2869" spans="1:15">
      <c r="A2869" t="s">
        <v>516</v>
      </c>
      <c r="B2869" t="s">
        <v>420</v>
      </c>
      <c r="C2869" t="s">
        <v>514</v>
      </c>
      <c r="D2869" t="str">
        <f>VLOOKUP(C2869,Cluster!$A$1:$B$27,2,FALSE)</f>
        <v>Financial Stability</v>
      </c>
      <c r="E2869" t="s">
        <v>217</v>
      </c>
      <c r="F2869" t="s">
        <v>61</v>
      </c>
      <c r="G2869" t="s">
        <v>61</v>
      </c>
      <c r="H2869" t="s">
        <v>61</v>
      </c>
      <c r="I2869" t="s">
        <v>61</v>
      </c>
      <c r="J2869" t="s">
        <v>61</v>
      </c>
      <c r="K2869" t="s">
        <v>61</v>
      </c>
      <c r="L2869" t="s">
        <v>61</v>
      </c>
      <c r="M2869" t="s">
        <v>61</v>
      </c>
      <c r="N2869" t="s">
        <v>61</v>
      </c>
      <c r="O2869" t="s">
        <v>61</v>
      </c>
    </row>
    <row r="2870" spans="1:15">
      <c r="A2870" t="s">
        <v>516</v>
      </c>
      <c r="B2870" t="s">
        <v>420</v>
      </c>
      <c r="C2870" t="s">
        <v>354</v>
      </c>
      <c r="D2870" t="str">
        <f>VLOOKUP(C2870,Cluster!$A$1:$B$27,2,FALSE)</f>
        <v>Financial Stability</v>
      </c>
      <c r="E2870" t="s">
        <v>184</v>
      </c>
      <c r="F2870">
        <v>130754915.90661867</v>
      </c>
      <c r="G2870">
        <v>139125482.30162722</v>
      </c>
      <c r="H2870">
        <v>130465372.01684605</v>
      </c>
      <c r="I2870">
        <v>153275912.67657313</v>
      </c>
      <c r="J2870">
        <v>177142135.12119645</v>
      </c>
      <c r="K2870">
        <v>188045661.62766618</v>
      </c>
      <c r="L2870">
        <v>187153601.08128983</v>
      </c>
      <c r="M2870">
        <v>186066973.13863352</v>
      </c>
      <c r="N2870">
        <v>160121929.23146272</v>
      </c>
      <c r="O2870" t="s">
        <v>61</v>
      </c>
    </row>
    <row r="2871" spans="1:15">
      <c r="A2871" t="s">
        <v>516</v>
      </c>
      <c r="B2871" t="s">
        <v>420</v>
      </c>
      <c r="C2871" t="s">
        <v>548</v>
      </c>
      <c r="D2871" t="str">
        <f>VLOOKUP(C2871,Cluster!$A$1:$B$27,2,FALSE)</f>
        <v>Financial Stability</v>
      </c>
      <c r="E2871" t="s">
        <v>332</v>
      </c>
      <c r="F2871" t="s">
        <v>61</v>
      </c>
      <c r="G2871" t="s">
        <v>61</v>
      </c>
      <c r="H2871" t="s">
        <v>61</v>
      </c>
      <c r="I2871" t="s">
        <v>61</v>
      </c>
      <c r="J2871" t="s">
        <v>61</v>
      </c>
      <c r="K2871" t="s">
        <v>61</v>
      </c>
      <c r="L2871" t="s">
        <v>61</v>
      </c>
      <c r="M2871" t="s">
        <v>61</v>
      </c>
      <c r="N2871" t="s">
        <v>61</v>
      </c>
      <c r="O2871" t="s">
        <v>61</v>
      </c>
    </row>
    <row r="2872" spans="1:15">
      <c r="A2872" t="s">
        <v>516</v>
      </c>
      <c r="B2872" t="s">
        <v>420</v>
      </c>
      <c r="C2872" t="s">
        <v>206</v>
      </c>
      <c r="D2872" t="str">
        <f>VLOOKUP(C2872,Cluster!$A$1:$B$27,2,FALSE)</f>
        <v>Financial Stability</v>
      </c>
      <c r="E2872" t="s">
        <v>271</v>
      </c>
      <c r="F2872" t="s">
        <v>61</v>
      </c>
      <c r="G2872" t="s">
        <v>61</v>
      </c>
      <c r="H2872" t="s">
        <v>61</v>
      </c>
      <c r="I2872" t="s">
        <v>61</v>
      </c>
      <c r="J2872" t="s">
        <v>61</v>
      </c>
      <c r="K2872" t="s">
        <v>61</v>
      </c>
      <c r="L2872" t="s">
        <v>61</v>
      </c>
      <c r="M2872" t="s">
        <v>61</v>
      </c>
      <c r="N2872" t="s">
        <v>61</v>
      </c>
      <c r="O2872" t="s">
        <v>61</v>
      </c>
    </row>
    <row r="2873" spans="1:15">
      <c r="A2873" t="s">
        <v>516</v>
      </c>
      <c r="B2873" t="s">
        <v>420</v>
      </c>
      <c r="C2873" t="s">
        <v>152</v>
      </c>
      <c r="D2873" t="str">
        <f>VLOOKUP(C2873,Cluster!$A$1:$B$27,2,FALSE)</f>
        <v>Financial Stability</v>
      </c>
      <c r="E2873" t="s">
        <v>340</v>
      </c>
      <c r="F2873" t="s">
        <v>61</v>
      </c>
      <c r="G2873" t="s">
        <v>61</v>
      </c>
      <c r="H2873" t="s">
        <v>61</v>
      </c>
      <c r="I2873" t="s">
        <v>61</v>
      </c>
      <c r="J2873" t="s">
        <v>61</v>
      </c>
      <c r="K2873" t="s">
        <v>61</v>
      </c>
      <c r="L2873" t="s">
        <v>61</v>
      </c>
      <c r="M2873" t="s">
        <v>61</v>
      </c>
      <c r="N2873" t="s">
        <v>61</v>
      </c>
      <c r="O2873" t="s">
        <v>61</v>
      </c>
    </row>
    <row r="2874" spans="1:15">
      <c r="A2874" t="s">
        <v>516</v>
      </c>
      <c r="B2874" t="s">
        <v>420</v>
      </c>
      <c r="C2874" t="s">
        <v>161</v>
      </c>
      <c r="D2874" t="str">
        <f>VLOOKUP(C2874,Cluster!$A$1:$B$27,2,FALSE)</f>
        <v>Financial Stability</v>
      </c>
      <c r="E2874" t="s">
        <v>115</v>
      </c>
      <c r="F2874" t="s">
        <v>61</v>
      </c>
      <c r="G2874" t="s">
        <v>61</v>
      </c>
      <c r="H2874" t="s">
        <v>61</v>
      </c>
      <c r="I2874" t="s">
        <v>61</v>
      </c>
      <c r="J2874" t="s">
        <v>61</v>
      </c>
      <c r="K2874" t="s">
        <v>61</v>
      </c>
      <c r="L2874" t="s">
        <v>61</v>
      </c>
      <c r="M2874" t="s">
        <v>61</v>
      </c>
      <c r="N2874" t="s">
        <v>61</v>
      </c>
      <c r="O2874" t="s">
        <v>61</v>
      </c>
    </row>
    <row r="2875" spans="1:15">
      <c r="A2875" t="s">
        <v>516</v>
      </c>
      <c r="B2875" t="s">
        <v>420</v>
      </c>
      <c r="C2875" t="s">
        <v>77</v>
      </c>
      <c r="D2875" t="str">
        <f>VLOOKUP(C2875,Cluster!$A$1:$B$27,2,FALSE)</f>
        <v>Financial Inclusion</v>
      </c>
      <c r="E2875" t="s">
        <v>17</v>
      </c>
      <c r="F2875" t="s">
        <v>61</v>
      </c>
      <c r="G2875" t="s">
        <v>61</v>
      </c>
      <c r="H2875" t="s">
        <v>61</v>
      </c>
      <c r="I2875" t="s">
        <v>61</v>
      </c>
      <c r="J2875">
        <v>10.475904999999999</v>
      </c>
      <c r="K2875">
        <v>10.234816</v>
      </c>
      <c r="L2875">
        <v>14.251714</v>
      </c>
      <c r="M2875" t="s">
        <v>61</v>
      </c>
      <c r="N2875" t="s">
        <v>61</v>
      </c>
      <c r="O2875" t="s">
        <v>61</v>
      </c>
    </row>
    <row r="2876" spans="1:15">
      <c r="A2876" t="s">
        <v>516</v>
      </c>
      <c r="B2876" t="s">
        <v>420</v>
      </c>
      <c r="C2876" t="s">
        <v>496</v>
      </c>
      <c r="D2876" t="str">
        <f>VLOOKUP(C2876,Cluster!$A$1:$B$27,2,FALSE)</f>
        <v>Financial Inclusion</v>
      </c>
      <c r="E2876" t="s">
        <v>589</v>
      </c>
      <c r="F2876" t="s">
        <v>61</v>
      </c>
      <c r="G2876" t="s">
        <v>61</v>
      </c>
      <c r="H2876" t="s">
        <v>61</v>
      </c>
      <c r="I2876" t="s">
        <v>61</v>
      </c>
      <c r="J2876">
        <v>187.832984136486</v>
      </c>
      <c r="K2876">
        <v>210.12077082785001</v>
      </c>
      <c r="L2876">
        <v>232.28868271409601</v>
      </c>
      <c r="M2876" t="s">
        <v>61</v>
      </c>
      <c r="N2876" t="s">
        <v>61</v>
      </c>
      <c r="O2876" t="s">
        <v>61</v>
      </c>
    </row>
    <row r="2877" spans="1:15">
      <c r="A2877" t="s">
        <v>516</v>
      </c>
      <c r="B2877" t="s">
        <v>420</v>
      </c>
      <c r="C2877" t="s">
        <v>284</v>
      </c>
      <c r="D2877" t="str">
        <f>VLOOKUP(C2877,Cluster!$A$1:$B$27,2,FALSE)</f>
        <v>Financial Inclusion</v>
      </c>
      <c r="E2877" t="s">
        <v>588</v>
      </c>
      <c r="F2877" t="s">
        <v>61</v>
      </c>
      <c r="G2877" t="s">
        <v>61</v>
      </c>
      <c r="H2877" t="s">
        <v>61</v>
      </c>
      <c r="I2877" t="s">
        <v>61</v>
      </c>
      <c r="J2877">
        <v>5.9862317000000003</v>
      </c>
      <c r="K2877">
        <v>5.8484661999999998</v>
      </c>
      <c r="L2877">
        <v>5.7006854999999996</v>
      </c>
      <c r="M2877" t="s">
        <v>61</v>
      </c>
      <c r="N2877" t="s">
        <v>61</v>
      </c>
      <c r="O2877" t="s">
        <v>61</v>
      </c>
    </row>
    <row r="2878" spans="1:15">
      <c r="A2878" t="s">
        <v>516</v>
      </c>
      <c r="B2878" t="s">
        <v>420</v>
      </c>
      <c r="C2878" t="s">
        <v>547</v>
      </c>
      <c r="D2878" t="str">
        <f>VLOOKUP(C2878,Cluster!$A$1:$B$27,2,FALSE)</f>
        <v>Financial Inclusion</v>
      </c>
      <c r="E2878" t="s">
        <v>551</v>
      </c>
      <c r="F2878" t="s">
        <v>61</v>
      </c>
      <c r="G2878" t="s">
        <v>61</v>
      </c>
      <c r="H2878" t="s">
        <v>61</v>
      </c>
      <c r="I2878" t="s">
        <v>61</v>
      </c>
      <c r="J2878">
        <v>162.34660281352899</v>
      </c>
      <c r="K2878">
        <v>177.10617890458201</v>
      </c>
      <c r="L2878">
        <v>195.70453347015001</v>
      </c>
      <c r="M2878" t="s">
        <v>61</v>
      </c>
      <c r="N2878" t="s">
        <v>61</v>
      </c>
      <c r="O2878" t="s">
        <v>61</v>
      </c>
    </row>
    <row r="2879" spans="1:15">
      <c r="A2879" t="s">
        <v>516</v>
      </c>
      <c r="B2879" t="s">
        <v>420</v>
      </c>
      <c r="C2879" t="s">
        <v>457</v>
      </c>
      <c r="D2879" t="str">
        <f>VLOOKUP(C2879,Cluster!$A$1:$B$27,2,FALSE)</f>
        <v>Financial Inclusion</v>
      </c>
      <c r="E2879" t="s">
        <v>506</v>
      </c>
      <c r="F2879" t="s">
        <v>61</v>
      </c>
      <c r="G2879" t="s">
        <v>61</v>
      </c>
      <c r="H2879" t="s">
        <v>61</v>
      </c>
      <c r="I2879" t="s">
        <v>61</v>
      </c>
      <c r="J2879">
        <v>5.1287425149700603</v>
      </c>
      <c r="K2879">
        <v>3.8118343195266302</v>
      </c>
      <c r="L2879">
        <v>2.7828571428571398</v>
      </c>
      <c r="M2879" t="s">
        <v>61</v>
      </c>
      <c r="N2879" t="s">
        <v>61</v>
      </c>
      <c r="O2879" t="s">
        <v>61</v>
      </c>
    </row>
    <row r="2880" spans="1:15">
      <c r="A2880" t="s">
        <v>516</v>
      </c>
      <c r="B2880" t="s">
        <v>420</v>
      </c>
      <c r="C2880" t="s">
        <v>30</v>
      </c>
      <c r="D2880" t="str">
        <f>VLOOKUP(C2880,Cluster!$A$1:$B$27,2,FALSE)</f>
        <v>Financial Stability</v>
      </c>
      <c r="E2880" t="s">
        <v>570</v>
      </c>
      <c r="F2880">
        <v>0</v>
      </c>
      <c r="G2880">
        <v>0</v>
      </c>
      <c r="H2880">
        <v>0</v>
      </c>
      <c r="I2880">
        <v>0</v>
      </c>
      <c r="J2880">
        <v>0</v>
      </c>
      <c r="K2880">
        <v>0</v>
      </c>
      <c r="L2880">
        <v>0</v>
      </c>
      <c r="M2880">
        <v>0</v>
      </c>
      <c r="N2880">
        <v>0</v>
      </c>
      <c r="O2880">
        <v>0</v>
      </c>
    </row>
    <row r="2881" spans="1:15">
      <c r="A2881" t="s">
        <v>516</v>
      </c>
      <c r="B2881" t="s">
        <v>420</v>
      </c>
      <c r="C2881" t="s">
        <v>124</v>
      </c>
      <c r="D2881" t="str">
        <f>VLOOKUP(C2881,Cluster!$A$1:$B$27,2,FALSE)</f>
        <v>Financial Stability</v>
      </c>
      <c r="E2881" t="s">
        <v>462</v>
      </c>
      <c r="F2881">
        <v>0</v>
      </c>
      <c r="G2881">
        <v>0</v>
      </c>
      <c r="H2881">
        <v>0</v>
      </c>
      <c r="I2881">
        <v>0</v>
      </c>
      <c r="J2881">
        <v>0</v>
      </c>
      <c r="K2881">
        <v>0</v>
      </c>
      <c r="L2881">
        <v>0</v>
      </c>
      <c r="M2881">
        <v>0</v>
      </c>
      <c r="N2881">
        <v>0</v>
      </c>
      <c r="O2881">
        <v>0</v>
      </c>
    </row>
    <row r="2882" spans="1:15">
      <c r="A2882" t="s">
        <v>516</v>
      </c>
      <c r="B2882" t="s">
        <v>420</v>
      </c>
      <c r="C2882" t="s">
        <v>136</v>
      </c>
      <c r="D2882" t="str">
        <f>VLOOKUP(C2882,Cluster!$A$1:$B$27,2,FALSE)</f>
        <v>Financial Stability</v>
      </c>
      <c r="E2882" t="s">
        <v>186</v>
      </c>
      <c r="F2882" t="s">
        <v>61</v>
      </c>
      <c r="G2882" t="s">
        <v>61</v>
      </c>
      <c r="H2882" t="s">
        <v>61</v>
      </c>
      <c r="I2882" t="s">
        <v>61</v>
      </c>
      <c r="J2882" t="s">
        <v>61</v>
      </c>
      <c r="K2882" t="s">
        <v>61</v>
      </c>
      <c r="L2882" t="s">
        <v>61</v>
      </c>
      <c r="M2882" t="s">
        <v>61</v>
      </c>
      <c r="N2882" t="s">
        <v>61</v>
      </c>
      <c r="O2882" t="s">
        <v>61</v>
      </c>
    </row>
    <row r="2883" spans="1:15">
      <c r="A2883" t="s">
        <v>516</v>
      </c>
      <c r="B2883" t="s">
        <v>420</v>
      </c>
      <c r="C2883" t="s">
        <v>43</v>
      </c>
      <c r="D2883" t="str">
        <f>VLOOKUP(C2883,Cluster!$A$1:$B$27,2,FALSE)</f>
        <v>Financial Stability</v>
      </c>
      <c r="E2883" t="s">
        <v>142</v>
      </c>
      <c r="F2883" t="s">
        <v>61</v>
      </c>
      <c r="G2883" t="s">
        <v>61</v>
      </c>
      <c r="H2883" t="s">
        <v>61</v>
      </c>
      <c r="I2883" t="s">
        <v>61</v>
      </c>
      <c r="J2883" t="s">
        <v>61</v>
      </c>
      <c r="K2883" t="s">
        <v>61</v>
      </c>
      <c r="L2883" t="s">
        <v>61</v>
      </c>
      <c r="M2883" t="s">
        <v>61</v>
      </c>
      <c r="N2883" t="s">
        <v>61</v>
      </c>
      <c r="O2883" t="s">
        <v>61</v>
      </c>
    </row>
    <row r="2884" spans="1:15">
      <c r="A2884" t="s">
        <v>516</v>
      </c>
      <c r="B2884" t="s">
        <v>420</v>
      </c>
      <c r="C2884" t="s">
        <v>254</v>
      </c>
      <c r="D2884" t="str">
        <f>VLOOKUP(C2884,Cluster!$A$1:$B$27,2,FALSE)</f>
        <v>Financial Stability</v>
      </c>
      <c r="E2884" t="s">
        <v>331</v>
      </c>
      <c r="F2884" t="s">
        <v>61</v>
      </c>
      <c r="G2884" t="s">
        <v>61</v>
      </c>
      <c r="H2884" t="s">
        <v>61</v>
      </c>
      <c r="I2884" t="s">
        <v>61</v>
      </c>
      <c r="J2884" t="s">
        <v>61</v>
      </c>
      <c r="K2884" t="s">
        <v>61</v>
      </c>
      <c r="L2884" t="s">
        <v>61</v>
      </c>
      <c r="M2884" t="s">
        <v>61</v>
      </c>
      <c r="N2884" t="s">
        <v>61</v>
      </c>
      <c r="O2884" t="s">
        <v>61</v>
      </c>
    </row>
    <row r="2885" spans="1:15">
      <c r="A2885" t="s">
        <v>516</v>
      </c>
      <c r="B2885" t="s">
        <v>420</v>
      </c>
      <c r="C2885" t="s">
        <v>49</v>
      </c>
      <c r="D2885" t="str">
        <f>VLOOKUP(C2885,Cluster!$A$1:$B$27,2,FALSE)</f>
        <v>Financial Stability</v>
      </c>
      <c r="E2885" t="s">
        <v>422</v>
      </c>
      <c r="F2885" t="s">
        <v>61</v>
      </c>
      <c r="G2885" t="s">
        <v>61</v>
      </c>
      <c r="H2885" t="s">
        <v>61</v>
      </c>
      <c r="I2885" t="s">
        <v>61</v>
      </c>
      <c r="J2885" t="s">
        <v>61</v>
      </c>
      <c r="K2885" t="s">
        <v>61</v>
      </c>
      <c r="L2885" t="s">
        <v>61</v>
      </c>
      <c r="M2885" t="s">
        <v>61</v>
      </c>
      <c r="N2885" t="s">
        <v>61</v>
      </c>
      <c r="O2885" t="s">
        <v>61</v>
      </c>
    </row>
    <row r="2886" spans="1:15">
      <c r="A2886" t="s">
        <v>516</v>
      </c>
      <c r="B2886" t="s">
        <v>420</v>
      </c>
      <c r="C2886" t="s">
        <v>442</v>
      </c>
      <c r="D2886" t="str">
        <f>VLOOKUP(C2886,Cluster!$A$1:$B$27,2,FALSE)</f>
        <v>Financial Stability</v>
      </c>
      <c r="E2886" t="s">
        <v>207</v>
      </c>
      <c r="F2886" t="s">
        <v>61</v>
      </c>
      <c r="G2886" t="s">
        <v>61</v>
      </c>
      <c r="H2886" t="s">
        <v>61</v>
      </c>
      <c r="I2886" t="s">
        <v>61</v>
      </c>
      <c r="J2886" t="s">
        <v>61</v>
      </c>
      <c r="K2886" t="s">
        <v>61</v>
      </c>
      <c r="L2886" t="s">
        <v>61</v>
      </c>
      <c r="M2886" t="s">
        <v>61</v>
      </c>
      <c r="N2886" t="s">
        <v>61</v>
      </c>
      <c r="O2886" t="s">
        <v>61</v>
      </c>
    </row>
    <row r="2887" spans="1:15">
      <c r="A2887" t="s">
        <v>516</v>
      </c>
      <c r="B2887" t="s">
        <v>420</v>
      </c>
      <c r="C2887" t="s">
        <v>264</v>
      </c>
      <c r="D2887" t="str">
        <f>VLOOKUP(C2887,Cluster!$A$1:$B$27,2,FALSE)</f>
        <v>Financial Stability</v>
      </c>
      <c r="E2887" t="s">
        <v>267</v>
      </c>
      <c r="F2887" t="s">
        <v>61</v>
      </c>
      <c r="G2887" t="s">
        <v>61</v>
      </c>
      <c r="H2887" t="s">
        <v>61</v>
      </c>
      <c r="I2887" t="s">
        <v>61</v>
      </c>
      <c r="J2887" t="s">
        <v>61</v>
      </c>
      <c r="K2887" t="s">
        <v>61</v>
      </c>
      <c r="L2887" t="s">
        <v>61</v>
      </c>
      <c r="M2887" t="s">
        <v>61</v>
      </c>
      <c r="N2887" t="s">
        <v>61</v>
      </c>
      <c r="O2887" t="s">
        <v>61</v>
      </c>
    </row>
    <row r="2888" spans="1:15">
      <c r="A2888" t="s">
        <v>376</v>
      </c>
      <c r="B2888" t="s">
        <v>48</v>
      </c>
      <c r="C2888" t="s">
        <v>329</v>
      </c>
      <c r="D2888" t="str">
        <f>VLOOKUP(C2888,Cluster!$A$1:$B$27,2,FALSE)</f>
        <v>Financial Inclusion</v>
      </c>
      <c r="E2888" t="s">
        <v>425</v>
      </c>
      <c r="F2888" t="s">
        <v>61</v>
      </c>
      <c r="G2888" t="s">
        <v>61</v>
      </c>
      <c r="H2888" t="s">
        <v>61</v>
      </c>
      <c r="I2888" t="s">
        <v>61</v>
      </c>
      <c r="J2888" t="s">
        <v>61</v>
      </c>
      <c r="K2888" t="s">
        <v>61</v>
      </c>
      <c r="L2888" t="s">
        <v>61</v>
      </c>
      <c r="M2888" t="s">
        <v>61</v>
      </c>
      <c r="N2888" t="s">
        <v>61</v>
      </c>
      <c r="O2888" t="s">
        <v>61</v>
      </c>
    </row>
    <row r="2889" spans="1:15">
      <c r="A2889" t="s">
        <v>376</v>
      </c>
      <c r="B2889" t="s">
        <v>48</v>
      </c>
      <c r="C2889" t="s">
        <v>567</v>
      </c>
      <c r="D2889" t="str">
        <f>VLOOKUP(C2889,Cluster!$A$1:$B$27,2,FALSE)</f>
        <v>Financial Inclusion</v>
      </c>
      <c r="E2889" t="s">
        <v>54</v>
      </c>
      <c r="F2889" t="s">
        <v>61</v>
      </c>
      <c r="G2889" t="s">
        <v>61</v>
      </c>
      <c r="H2889" t="s">
        <v>61</v>
      </c>
      <c r="I2889" t="s">
        <v>61</v>
      </c>
      <c r="J2889" t="s">
        <v>61</v>
      </c>
      <c r="K2889" t="s">
        <v>61</v>
      </c>
      <c r="L2889" t="s">
        <v>61</v>
      </c>
      <c r="M2889" t="s">
        <v>61</v>
      </c>
      <c r="N2889" t="s">
        <v>61</v>
      </c>
      <c r="O2889" t="s">
        <v>61</v>
      </c>
    </row>
    <row r="2890" spans="1:15">
      <c r="A2890" t="s">
        <v>376</v>
      </c>
      <c r="B2890" t="s">
        <v>48</v>
      </c>
      <c r="C2890" t="s">
        <v>319</v>
      </c>
      <c r="D2890" t="str">
        <f>VLOOKUP(C2890,Cluster!$A$1:$B$27,2,FALSE)</f>
        <v>Financial Inclusion</v>
      </c>
      <c r="E2890" t="s">
        <v>584</v>
      </c>
      <c r="F2890" t="s">
        <v>61</v>
      </c>
      <c r="G2890" t="s">
        <v>61</v>
      </c>
      <c r="H2890" t="s">
        <v>61</v>
      </c>
      <c r="I2890" t="s">
        <v>61</v>
      </c>
      <c r="J2890" t="s">
        <v>61</v>
      </c>
      <c r="K2890" t="s">
        <v>61</v>
      </c>
      <c r="L2890" t="s">
        <v>61</v>
      </c>
      <c r="M2890" t="s">
        <v>61</v>
      </c>
      <c r="N2890" t="s">
        <v>61</v>
      </c>
      <c r="O2890" t="s">
        <v>61</v>
      </c>
    </row>
    <row r="2891" spans="1:15">
      <c r="A2891" t="s">
        <v>376</v>
      </c>
      <c r="B2891" t="s">
        <v>48</v>
      </c>
      <c r="C2891" t="s">
        <v>301</v>
      </c>
      <c r="D2891" t="str">
        <f>VLOOKUP(C2891,Cluster!$A$1:$B$27,2,FALSE)</f>
        <v>Financial Inclusion</v>
      </c>
      <c r="E2891" t="s">
        <v>153</v>
      </c>
      <c r="F2891" t="s">
        <v>61</v>
      </c>
      <c r="G2891" t="s">
        <v>61</v>
      </c>
      <c r="H2891" t="s">
        <v>61</v>
      </c>
      <c r="I2891" t="s">
        <v>61</v>
      </c>
      <c r="J2891" t="s">
        <v>61</v>
      </c>
      <c r="K2891" t="s">
        <v>61</v>
      </c>
      <c r="L2891" t="s">
        <v>61</v>
      </c>
      <c r="M2891" t="s">
        <v>61</v>
      </c>
      <c r="N2891" t="s">
        <v>61</v>
      </c>
      <c r="O2891" t="s">
        <v>61</v>
      </c>
    </row>
    <row r="2892" spans="1:15">
      <c r="A2892" t="s">
        <v>376</v>
      </c>
      <c r="B2892" t="s">
        <v>48</v>
      </c>
      <c r="C2892" t="s">
        <v>407</v>
      </c>
      <c r="D2892" t="str">
        <f>VLOOKUP(C2892,Cluster!$A$1:$B$27,2,FALSE)</f>
        <v>Financial Inclusion</v>
      </c>
      <c r="E2892" t="s">
        <v>249</v>
      </c>
      <c r="F2892">
        <v>0</v>
      </c>
      <c r="G2892">
        <v>0</v>
      </c>
      <c r="H2892">
        <v>0</v>
      </c>
      <c r="I2892">
        <v>0</v>
      </c>
      <c r="J2892">
        <v>0</v>
      </c>
      <c r="K2892">
        <v>0</v>
      </c>
      <c r="L2892" t="s">
        <v>61</v>
      </c>
      <c r="M2892" t="s">
        <v>61</v>
      </c>
      <c r="N2892" t="s">
        <v>61</v>
      </c>
      <c r="O2892" t="s">
        <v>61</v>
      </c>
    </row>
    <row r="2893" spans="1:15">
      <c r="A2893" t="s">
        <v>376</v>
      </c>
      <c r="B2893" t="s">
        <v>48</v>
      </c>
      <c r="C2893" t="s">
        <v>359</v>
      </c>
      <c r="D2893" t="str">
        <f>VLOOKUP(C2893,Cluster!$A$1:$B$27,2,FALSE)</f>
        <v>Financial Inclusion</v>
      </c>
      <c r="E2893" t="s">
        <v>520</v>
      </c>
      <c r="F2893">
        <v>0</v>
      </c>
      <c r="G2893">
        <v>0</v>
      </c>
      <c r="H2893">
        <v>0.284184242773378</v>
      </c>
      <c r="I2893">
        <v>1.76289727728228</v>
      </c>
      <c r="J2893">
        <v>4.0598765204795804</v>
      </c>
      <c r="K2893">
        <v>6.8650288484665198</v>
      </c>
      <c r="L2893">
        <v>9.7206400519291094</v>
      </c>
      <c r="M2893">
        <v>11.188101230579299</v>
      </c>
      <c r="N2893">
        <v>12.879976192715599</v>
      </c>
      <c r="O2893" t="s">
        <v>61</v>
      </c>
    </row>
    <row r="2894" spans="1:15">
      <c r="A2894" t="s">
        <v>376</v>
      </c>
      <c r="B2894" t="s">
        <v>48</v>
      </c>
      <c r="C2894" t="s">
        <v>292</v>
      </c>
      <c r="D2894" t="str">
        <f>VLOOKUP(C2894,Cluster!$A$1:$B$27,2,FALSE)</f>
        <v>Financial Inclusion</v>
      </c>
      <c r="E2894" t="s">
        <v>224</v>
      </c>
      <c r="F2894" t="s">
        <v>61</v>
      </c>
      <c r="G2894" t="s">
        <v>61</v>
      </c>
      <c r="H2894" t="s">
        <v>61</v>
      </c>
      <c r="I2894" t="s">
        <v>61</v>
      </c>
      <c r="J2894" t="s">
        <v>61</v>
      </c>
      <c r="K2894" t="s">
        <v>61</v>
      </c>
      <c r="L2894" t="s">
        <v>61</v>
      </c>
      <c r="M2894" t="s">
        <v>61</v>
      </c>
      <c r="N2894" t="s">
        <v>61</v>
      </c>
      <c r="O2894" t="s">
        <v>61</v>
      </c>
    </row>
    <row r="2895" spans="1:15">
      <c r="A2895" t="s">
        <v>376</v>
      </c>
      <c r="B2895" t="s">
        <v>48</v>
      </c>
      <c r="C2895" t="s">
        <v>514</v>
      </c>
      <c r="D2895" t="str">
        <f>VLOOKUP(C2895,Cluster!$A$1:$B$27,2,FALSE)</f>
        <v>Financial Stability</v>
      </c>
      <c r="E2895" t="s">
        <v>217</v>
      </c>
      <c r="F2895" t="s">
        <v>61</v>
      </c>
      <c r="G2895" t="s">
        <v>61</v>
      </c>
      <c r="H2895" t="s">
        <v>61</v>
      </c>
      <c r="I2895" t="s">
        <v>61</v>
      </c>
      <c r="J2895" t="s">
        <v>61</v>
      </c>
      <c r="K2895" t="s">
        <v>61</v>
      </c>
      <c r="L2895" t="s">
        <v>61</v>
      </c>
      <c r="M2895" t="s">
        <v>61</v>
      </c>
      <c r="N2895" t="s">
        <v>61</v>
      </c>
      <c r="O2895" t="s">
        <v>61</v>
      </c>
    </row>
    <row r="2896" spans="1:15">
      <c r="A2896" t="s">
        <v>376</v>
      </c>
      <c r="B2896" t="s">
        <v>48</v>
      </c>
      <c r="C2896" t="s">
        <v>354</v>
      </c>
      <c r="D2896" t="str">
        <f>VLOOKUP(C2896,Cluster!$A$1:$B$27,2,FALSE)</f>
        <v>Financial Stability</v>
      </c>
      <c r="E2896" t="s">
        <v>184</v>
      </c>
      <c r="F2896" t="s">
        <v>61</v>
      </c>
      <c r="G2896" t="s">
        <v>61</v>
      </c>
      <c r="H2896" t="s">
        <v>61</v>
      </c>
      <c r="I2896" t="s">
        <v>61</v>
      </c>
      <c r="J2896" t="s">
        <v>61</v>
      </c>
      <c r="K2896" t="s">
        <v>61</v>
      </c>
      <c r="L2896" t="s">
        <v>61</v>
      </c>
      <c r="M2896" t="s">
        <v>61</v>
      </c>
      <c r="N2896" t="s">
        <v>61</v>
      </c>
      <c r="O2896" t="s">
        <v>61</v>
      </c>
    </row>
    <row r="2897" spans="1:15">
      <c r="A2897" t="s">
        <v>376</v>
      </c>
      <c r="B2897" t="s">
        <v>48</v>
      </c>
      <c r="C2897" t="s">
        <v>548</v>
      </c>
      <c r="D2897" t="str">
        <f>VLOOKUP(C2897,Cluster!$A$1:$B$27,2,FALSE)</f>
        <v>Financial Stability</v>
      </c>
      <c r="E2897" t="s">
        <v>332</v>
      </c>
      <c r="F2897" t="s">
        <v>61</v>
      </c>
      <c r="G2897" t="s">
        <v>61</v>
      </c>
      <c r="H2897" t="s">
        <v>61</v>
      </c>
      <c r="I2897" t="s">
        <v>61</v>
      </c>
      <c r="J2897" t="s">
        <v>61</v>
      </c>
      <c r="K2897" t="s">
        <v>61</v>
      </c>
      <c r="L2897" t="s">
        <v>61</v>
      </c>
      <c r="M2897" t="s">
        <v>61</v>
      </c>
      <c r="N2897" t="s">
        <v>61</v>
      </c>
      <c r="O2897" t="s">
        <v>61</v>
      </c>
    </row>
    <row r="2898" spans="1:15">
      <c r="A2898" t="s">
        <v>376</v>
      </c>
      <c r="B2898" t="s">
        <v>48</v>
      </c>
      <c r="C2898" t="s">
        <v>206</v>
      </c>
      <c r="D2898" t="str">
        <f>VLOOKUP(C2898,Cluster!$A$1:$B$27,2,FALSE)</f>
        <v>Financial Stability</v>
      </c>
      <c r="E2898" t="s">
        <v>271</v>
      </c>
      <c r="F2898" t="s">
        <v>61</v>
      </c>
      <c r="G2898" t="s">
        <v>61</v>
      </c>
      <c r="H2898" t="s">
        <v>61</v>
      </c>
      <c r="I2898" t="s">
        <v>61</v>
      </c>
      <c r="J2898" t="s">
        <v>61</v>
      </c>
      <c r="K2898" t="s">
        <v>61</v>
      </c>
      <c r="L2898" t="s">
        <v>61</v>
      </c>
      <c r="M2898" t="s">
        <v>61</v>
      </c>
      <c r="N2898" t="s">
        <v>61</v>
      </c>
      <c r="O2898" t="s">
        <v>61</v>
      </c>
    </row>
    <row r="2899" spans="1:15">
      <c r="A2899" t="s">
        <v>376</v>
      </c>
      <c r="B2899" t="s">
        <v>48</v>
      </c>
      <c r="C2899" t="s">
        <v>152</v>
      </c>
      <c r="D2899" t="str">
        <f>VLOOKUP(C2899,Cluster!$A$1:$B$27,2,FALSE)</f>
        <v>Financial Stability</v>
      </c>
      <c r="E2899" t="s">
        <v>340</v>
      </c>
      <c r="F2899" t="s">
        <v>61</v>
      </c>
      <c r="G2899" t="s">
        <v>61</v>
      </c>
      <c r="H2899" t="s">
        <v>61</v>
      </c>
      <c r="I2899" t="s">
        <v>61</v>
      </c>
      <c r="J2899" t="s">
        <v>61</v>
      </c>
      <c r="K2899" t="s">
        <v>61</v>
      </c>
      <c r="L2899" t="s">
        <v>61</v>
      </c>
      <c r="M2899" t="s">
        <v>61</v>
      </c>
      <c r="N2899" t="s">
        <v>61</v>
      </c>
      <c r="O2899" t="s">
        <v>61</v>
      </c>
    </row>
    <row r="2900" spans="1:15">
      <c r="A2900" t="s">
        <v>376</v>
      </c>
      <c r="B2900" t="s">
        <v>48</v>
      </c>
      <c r="C2900" t="s">
        <v>161</v>
      </c>
      <c r="D2900" t="str">
        <f>VLOOKUP(C2900,Cluster!$A$1:$B$27,2,FALSE)</f>
        <v>Financial Stability</v>
      </c>
      <c r="E2900" t="s">
        <v>115</v>
      </c>
      <c r="F2900" t="s">
        <v>61</v>
      </c>
      <c r="G2900" t="s">
        <v>61</v>
      </c>
      <c r="H2900" t="s">
        <v>61</v>
      </c>
      <c r="I2900" t="s">
        <v>61</v>
      </c>
      <c r="J2900" t="s">
        <v>61</v>
      </c>
      <c r="K2900" t="s">
        <v>61</v>
      </c>
      <c r="L2900" t="s">
        <v>61</v>
      </c>
      <c r="M2900" t="s">
        <v>61</v>
      </c>
      <c r="N2900" t="s">
        <v>61</v>
      </c>
      <c r="O2900" t="s">
        <v>61</v>
      </c>
    </row>
    <row r="2901" spans="1:15">
      <c r="A2901" t="s">
        <v>376</v>
      </c>
      <c r="B2901" t="s">
        <v>48</v>
      </c>
      <c r="C2901" t="s">
        <v>77</v>
      </c>
      <c r="D2901" t="str">
        <f>VLOOKUP(C2901,Cluster!$A$1:$B$27,2,FALSE)</f>
        <v>Financial Inclusion</v>
      </c>
      <c r="E2901" t="s">
        <v>17</v>
      </c>
      <c r="F2901" t="s">
        <v>61</v>
      </c>
      <c r="G2901" t="s">
        <v>61</v>
      </c>
      <c r="H2901" t="s">
        <v>61</v>
      </c>
      <c r="I2901" t="s">
        <v>61</v>
      </c>
      <c r="J2901" t="s">
        <v>61</v>
      </c>
      <c r="K2901" t="s">
        <v>61</v>
      </c>
      <c r="L2901" t="s">
        <v>61</v>
      </c>
      <c r="M2901" t="s">
        <v>61</v>
      </c>
      <c r="N2901" t="s">
        <v>61</v>
      </c>
      <c r="O2901" t="s">
        <v>61</v>
      </c>
    </row>
    <row r="2902" spans="1:15">
      <c r="A2902" t="s">
        <v>376</v>
      </c>
      <c r="B2902" t="s">
        <v>48</v>
      </c>
      <c r="C2902" t="s">
        <v>496</v>
      </c>
      <c r="D2902" t="str">
        <f>VLOOKUP(C2902,Cluster!$A$1:$B$27,2,FALSE)</f>
        <v>Financial Inclusion</v>
      </c>
      <c r="E2902" t="s">
        <v>589</v>
      </c>
      <c r="F2902" t="s">
        <v>61</v>
      </c>
      <c r="G2902" t="s">
        <v>61</v>
      </c>
      <c r="H2902" t="s">
        <v>61</v>
      </c>
      <c r="I2902" t="s">
        <v>61</v>
      </c>
      <c r="J2902" t="s">
        <v>61</v>
      </c>
      <c r="K2902" t="s">
        <v>61</v>
      </c>
      <c r="L2902" t="s">
        <v>61</v>
      </c>
      <c r="M2902" t="s">
        <v>61</v>
      </c>
      <c r="N2902" t="s">
        <v>61</v>
      </c>
      <c r="O2902" t="s">
        <v>61</v>
      </c>
    </row>
    <row r="2903" spans="1:15">
      <c r="A2903" t="s">
        <v>376</v>
      </c>
      <c r="B2903" t="s">
        <v>48</v>
      </c>
      <c r="C2903" t="s">
        <v>284</v>
      </c>
      <c r="D2903" t="str">
        <f>VLOOKUP(C2903,Cluster!$A$1:$B$27,2,FALSE)</f>
        <v>Financial Inclusion</v>
      </c>
      <c r="E2903" t="s">
        <v>588</v>
      </c>
      <c r="F2903" t="s">
        <v>61</v>
      </c>
      <c r="G2903" t="s">
        <v>61</v>
      </c>
      <c r="H2903" t="s">
        <v>61</v>
      </c>
      <c r="I2903" t="s">
        <v>61</v>
      </c>
      <c r="J2903" t="s">
        <v>61</v>
      </c>
      <c r="K2903" t="s">
        <v>61</v>
      </c>
      <c r="L2903" t="s">
        <v>61</v>
      </c>
      <c r="M2903" t="s">
        <v>61</v>
      </c>
      <c r="N2903" t="s">
        <v>61</v>
      </c>
      <c r="O2903" t="s">
        <v>61</v>
      </c>
    </row>
    <row r="2904" spans="1:15">
      <c r="A2904" t="s">
        <v>376</v>
      </c>
      <c r="B2904" t="s">
        <v>48</v>
      </c>
      <c r="C2904" t="s">
        <v>547</v>
      </c>
      <c r="D2904" t="str">
        <f>VLOOKUP(C2904,Cluster!$A$1:$B$27,2,FALSE)</f>
        <v>Financial Inclusion</v>
      </c>
      <c r="E2904" t="s">
        <v>551</v>
      </c>
      <c r="F2904" t="s">
        <v>61</v>
      </c>
      <c r="G2904" t="s">
        <v>61</v>
      </c>
      <c r="H2904" t="s">
        <v>61</v>
      </c>
      <c r="I2904" t="s">
        <v>61</v>
      </c>
      <c r="J2904" t="s">
        <v>61</v>
      </c>
      <c r="K2904" t="s">
        <v>61</v>
      </c>
      <c r="L2904" t="s">
        <v>61</v>
      </c>
      <c r="M2904" t="s">
        <v>61</v>
      </c>
      <c r="N2904" t="s">
        <v>61</v>
      </c>
      <c r="O2904" t="s">
        <v>61</v>
      </c>
    </row>
    <row r="2905" spans="1:15">
      <c r="A2905" t="s">
        <v>376</v>
      </c>
      <c r="B2905" t="s">
        <v>48</v>
      </c>
      <c r="C2905" t="s">
        <v>457</v>
      </c>
      <c r="D2905" t="str">
        <f>VLOOKUP(C2905,Cluster!$A$1:$B$27,2,FALSE)</f>
        <v>Financial Inclusion</v>
      </c>
      <c r="E2905" t="s">
        <v>506</v>
      </c>
      <c r="F2905" t="s">
        <v>61</v>
      </c>
      <c r="G2905" t="s">
        <v>61</v>
      </c>
      <c r="H2905" t="s">
        <v>61</v>
      </c>
      <c r="I2905" t="s">
        <v>61</v>
      </c>
      <c r="J2905" t="s">
        <v>61</v>
      </c>
      <c r="K2905" t="s">
        <v>61</v>
      </c>
      <c r="L2905" t="s">
        <v>61</v>
      </c>
      <c r="M2905" t="s">
        <v>61</v>
      </c>
      <c r="N2905" t="s">
        <v>61</v>
      </c>
      <c r="O2905" t="s">
        <v>61</v>
      </c>
    </row>
    <row r="2906" spans="1:15">
      <c r="A2906" t="s">
        <v>376</v>
      </c>
      <c r="B2906" t="s">
        <v>48</v>
      </c>
      <c r="C2906" t="s">
        <v>30</v>
      </c>
      <c r="D2906" t="str">
        <f>VLOOKUP(C2906,Cluster!$A$1:$B$27,2,FALSE)</f>
        <v>Financial Stability</v>
      </c>
      <c r="E2906" t="s">
        <v>570</v>
      </c>
      <c r="F2906" t="s">
        <v>61</v>
      </c>
      <c r="G2906" t="s">
        <v>61</v>
      </c>
      <c r="H2906" t="s">
        <v>61</v>
      </c>
      <c r="I2906" t="s">
        <v>61</v>
      </c>
      <c r="J2906" t="s">
        <v>61</v>
      </c>
      <c r="K2906" t="s">
        <v>61</v>
      </c>
      <c r="L2906" t="s">
        <v>61</v>
      </c>
      <c r="M2906" t="s">
        <v>61</v>
      </c>
      <c r="N2906" t="s">
        <v>61</v>
      </c>
      <c r="O2906" t="s">
        <v>61</v>
      </c>
    </row>
    <row r="2907" spans="1:15">
      <c r="A2907" t="s">
        <v>376</v>
      </c>
      <c r="B2907" t="s">
        <v>48</v>
      </c>
      <c r="C2907" t="s">
        <v>124</v>
      </c>
      <c r="D2907" t="str">
        <f>VLOOKUP(C2907,Cluster!$A$1:$B$27,2,FALSE)</f>
        <v>Financial Stability</v>
      </c>
      <c r="E2907" t="s">
        <v>462</v>
      </c>
      <c r="F2907" t="s">
        <v>61</v>
      </c>
      <c r="G2907" t="s">
        <v>61</v>
      </c>
      <c r="H2907" t="s">
        <v>61</v>
      </c>
      <c r="I2907" t="s">
        <v>61</v>
      </c>
      <c r="J2907" t="s">
        <v>61</v>
      </c>
      <c r="K2907" t="s">
        <v>61</v>
      </c>
      <c r="L2907" t="s">
        <v>61</v>
      </c>
      <c r="M2907" t="s">
        <v>61</v>
      </c>
      <c r="N2907" t="s">
        <v>61</v>
      </c>
      <c r="O2907" t="s">
        <v>61</v>
      </c>
    </row>
    <row r="2908" spans="1:15">
      <c r="A2908" t="s">
        <v>376</v>
      </c>
      <c r="B2908" t="s">
        <v>48</v>
      </c>
      <c r="C2908" t="s">
        <v>136</v>
      </c>
      <c r="D2908" t="str">
        <f>VLOOKUP(C2908,Cluster!$A$1:$B$27,2,FALSE)</f>
        <v>Financial Stability</v>
      </c>
      <c r="E2908" t="s">
        <v>186</v>
      </c>
      <c r="F2908" t="s">
        <v>61</v>
      </c>
      <c r="G2908" t="s">
        <v>61</v>
      </c>
      <c r="H2908" t="s">
        <v>61</v>
      </c>
      <c r="I2908" t="s">
        <v>61</v>
      </c>
      <c r="J2908" t="s">
        <v>61</v>
      </c>
      <c r="K2908" t="s">
        <v>61</v>
      </c>
      <c r="L2908" t="s">
        <v>61</v>
      </c>
      <c r="M2908" t="s">
        <v>61</v>
      </c>
      <c r="N2908" t="s">
        <v>61</v>
      </c>
      <c r="O2908" t="s">
        <v>61</v>
      </c>
    </row>
    <row r="2909" spans="1:15">
      <c r="A2909" t="s">
        <v>376</v>
      </c>
      <c r="B2909" t="s">
        <v>48</v>
      </c>
      <c r="C2909" t="s">
        <v>43</v>
      </c>
      <c r="D2909" t="str">
        <f>VLOOKUP(C2909,Cluster!$A$1:$B$27,2,FALSE)</f>
        <v>Financial Stability</v>
      </c>
      <c r="E2909" t="s">
        <v>142</v>
      </c>
      <c r="F2909" t="s">
        <v>61</v>
      </c>
      <c r="G2909" t="s">
        <v>61</v>
      </c>
      <c r="H2909" t="s">
        <v>61</v>
      </c>
      <c r="I2909" t="s">
        <v>61</v>
      </c>
      <c r="J2909" t="s">
        <v>61</v>
      </c>
      <c r="K2909" t="s">
        <v>61</v>
      </c>
      <c r="L2909" t="s">
        <v>61</v>
      </c>
      <c r="M2909" t="s">
        <v>61</v>
      </c>
      <c r="N2909" t="s">
        <v>61</v>
      </c>
      <c r="O2909" t="s">
        <v>61</v>
      </c>
    </row>
    <row r="2910" spans="1:15">
      <c r="A2910" t="s">
        <v>376</v>
      </c>
      <c r="B2910" t="s">
        <v>48</v>
      </c>
      <c r="C2910" t="s">
        <v>254</v>
      </c>
      <c r="D2910" t="str">
        <f>VLOOKUP(C2910,Cluster!$A$1:$B$27,2,FALSE)</f>
        <v>Financial Stability</v>
      </c>
      <c r="E2910" t="s">
        <v>331</v>
      </c>
      <c r="F2910" t="s">
        <v>61</v>
      </c>
      <c r="G2910" t="s">
        <v>61</v>
      </c>
      <c r="H2910" t="s">
        <v>61</v>
      </c>
      <c r="I2910" t="s">
        <v>61</v>
      </c>
      <c r="J2910" t="s">
        <v>61</v>
      </c>
      <c r="K2910" t="s">
        <v>61</v>
      </c>
      <c r="L2910" t="s">
        <v>61</v>
      </c>
      <c r="M2910" t="s">
        <v>61</v>
      </c>
      <c r="N2910" t="s">
        <v>61</v>
      </c>
      <c r="O2910" t="s">
        <v>61</v>
      </c>
    </row>
    <row r="2911" spans="1:15">
      <c r="A2911" t="s">
        <v>376</v>
      </c>
      <c r="B2911" t="s">
        <v>48</v>
      </c>
      <c r="C2911" t="s">
        <v>49</v>
      </c>
      <c r="D2911" t="str">
        <f>VLOOKUP(C2911,Cluster!$A$1:$B$27,2,FALSE)</f>
        <v>Financial Stability</v>
      </c>
      <c r="E2911" t="s">
        <v>422</v>
      </c>
      <c r="F2911" t="s">
        <v>61</v>
      </c>
      <c r="G2911" t="s">
        <v>61</v>
      </c>
      <c r="H2911" t="s">
        <v>61</v>
      </c>
      <c r="I2911" t="s">
        <v>61</v>
      </c>
      <c r="J2911" t="s">
        <v>61</v>
      </c>
      <c r="K2911" t="s">
        <v>61</v>
      </c>
      <c r="L2911" t="s">
        <v>61</v>
      </c>
      <c r="M2911" t="s">
        <v>61</v>
      </c>
      <c r="N2911" t="s">
        <v>61</v>
      </c>
      <c r="O2911" t="s">
        <v>61</v>
      </c>
    </row>
    <row r="2912" spans="1:15">
      <c r="A2912" t="s">
        <v>376</v>
      </c>
      <c r="B2912" t="s">
        <v>48</v>
      </c>
      <c r="C2912" t="s">
        <v>442</v>
      </c>
      <c r="D2912" t="str">
        <f>VLOOKUP(C2912,Cluster!$A$1:$B$27,2,FALSE)</f>
        <v>Financial Stability</v>
      </c>
      <c r="E2912" t="s">
        <v>207</v>
      </c>
      <c r="F2912" t="s">
        <v>61</v>
      </c>
      <c r="G2912" t="s">
        <v>61</v>
      </c>
      <c r="H2912" t="s">
        <v>61</v>
      </c>
      <c r="I2912" t="s">
        <v>61</v>
      </c>
      <c r="J2912" t="s">
        <v>61</v>
      </c>
      <c r="K2912" t="s">
        <v>61</v>
      </c>
      <c r="L2912" t="s">
        <v>61</v>
      </c>
      <c r="M2912" t="s">
        <v>61</v>
      </c>
      <c r="N2912" t="s">
        <v>61</v>
      </c>
      <c r="O2912" t="s">
        <v>61</v>
      </c>
    </row>
    <row r="2913" spans="1:15">
      <c r="A2913" t="s">
        <v>376</v>
      </c>
      <c r="B2913" t="s">
        <v>48</v>
      </c>
      <c r="C2913" t="s">
        <v>264</v>
      </c>
      <c r="D2913" t="str">
        <f>VLOOKUP(C2913,Cluster!$A$1:$B$27,2,FALSE)</f>
        <v>Financial Stability</v>
      </c>
      <c r="E2913" t="s">
        <v>267</v>
      </c>
      <c r="F2913" t="s">
        <v>61</v>
      </c>
      <c r="G2913" t="s">
        <v>61</v>
      </c>
      <c r="H2913" t="s">
        <v>61</v>
      </c>
      <c r="I2913" t="s">
        <v>61</v>
      </c>
      <c r="J2913" t="s">
        <v>61</v>
      </c>
      <c r="K2913" t="s">
        <v>61</v>
      </c>
      <c r="L2913" t="s">
        <v>61</v>
      </c>
      <c r="M2913" t="s">
        <v>61</v>
      </c>
      <c r="N2913" t="s">
        <v>61</v>
      </c>
      <c r="O2913" t="s">
        <v>61</v>
      </c>
    </row>
    <row r="2914" spans="1:15">
      <c r="A2914" t="s">
        <v>154</v>
      </c>
      <c r="B2914" t="s">
        <v>539</v>
      </c>
      <c r="C2914" t="s">
        <v>329</v>
      </c>
      <c r="D2914" t="str">
        <f>VLOOKUP(C2914,Cluster!$A$1:$B$27,2,FALSE)</f>
        <v>Financial Inclusion</v>
      </c>
      <c r="E2914" t="s">
        <v>425</v>
      </c>
      <c r="F2914" t="s">
        <v>61</v>
      </c>
      <c r="G2914" t="s">
        <v>61</v>
      </c>
      <c r="H2914" t="s">
        <v>61</v>
      </c>
      <c r="I2914" t="s">
        <v>61</v>
      </c>
      <c r="J2914" t="s">
        <v>61</v>
      </c>
      <c r="K2914" t="s">
        <v>61</v>
      </c>
      <c r="L2914" t="s">
        <v>61</v>
      </c>
      <c r="M2914" t="s">
        <v>61</v>
      </c>
      <c r="N2914" t="s">
        <v>61</v>
      </c>
      <c r="O2914" t="s">
        <v>61</v>
      </c>
    </row>
    <row r="2915" spans="1:15">
      <c r="A2915" t="s">
        <v>154</v>
      </c>
      <c r="B2915" t="s">
        <v>539</v>
      </c>
      <c r="C2915" t="s">
        <v>567</v>
      </c>
      <c r="D2915" t="str">
        <f>VLOOKUP(C2915,Cluster!$A$1:$B$27,2,FALSE)</f>
        <v>Financial Inclusion</v>
      </c>
      <c r="E2915" t="s">
        <v>54</v>
      </c>
      <c r="F2915" t="s">
        <v>61</v>
      </c>
      <c r="G2915" t="s">
        <v>61</v>
      </c>
      <c r="H2915" t="s">
        <v>61</v>
      </c>
      <c r="I2915" t="s">
        <v>61</v>
      </c>
      <c r="J2915">
        <v>93.046869999999998</v>
      </c>
      <c r="K2915" t="s">
        <v>61</v>
      </c>
      <c r="L2915" t="s">
        <v>61</v>
      </c>
      <c r="M2915">
        <v>94.360820000000004</v>
      </c>
      <c r="N2915" t="s">
        <v>61</v>
      </c>
      <c r="O2915" t="s">
        <v>61</v>
      </c>
    </row>
    <row r="2916" spans="1:15">
      <c r="A2916" t="s">
        <v>154</v>
      </c>
      <c r="B2916" t="s">
        <v>539</v>
      </c>
      <c r="C2916" t="s">
        <v>319</v>
      </c>
      <c r="D2916" t="str">
        <f>VLOOKUP(C2916,Cluster!$A$1:$B$27,2,FALSE)</f>
        <v>Financial Inclusion</v>
      </c>
      <c r="E2916" t="s">
        <v>584</v>
      </c>
      <c r="F2916" t="s">
        <v>61</v>
      </c>
      <c r="G2916" t="s">
        <v>61</v>
      </c>
      <c r="H2916" t="s">
        <v>61</v>
      </c>
      <c r="I2916" t="s">
        <v>61</v>
      </c>
      <c r="J2916">
        <v>16.578130000000002</v>
      </c>
      <c r="K2916" t="s">
        <v>61</v>
      </c>
      <c r="L2916" t="s">
        <v>61</v>
      </c>
      <c r="M2916">
        <v>18.21677</v>
      </c>
      <c r="N2916" t="s">
        <v>61</v>
      </c>
      <c r="O2916" t="s">
        <v>61</v>
      </c>
    </row>
    <row r="2917" spans="1:15">
      <c r="A2917" t="s">
        <v>154</v>
      </c>
      <c r="B2917" t="s">
        <v>539</v>
      </c>
      <c r="C2917" t="s">
        <v>301</v>
      </c>
      <c r="D2917" t="str">
        <f>VLOOKUP(C2917,Cluster!$A$1:$B$27,2,FALSE)</f>
        <v>Financial Inclusion</v>
      </c>
      <c r="E2917" t="s">
        <v>153</v>
      </c>
      <c r="F2917" t="s">
        <v>61</v>
      </c>
      <c r="G2917" t="s">
        <v>61</v>
      </c>
      <c r="H2917" t="s">
        <v>61</v>
      </c>
      <c r="I2917" t="s">
        <v>61</v>
      </c>
      <c r="J2917" t="s">
        <v>61</v>
      </c>
      <c r="K2917" t="s">
        <v>61</v>
      </c>
      <c r="L2917" t="s">
        <v>61</v>
      </c>
      <c r="M2917">
        <v>55.046112000000001</v>
      </c>
      <c r="N2917" t="s">
        <v>61</v>
      </c>
      <c r="O2917" t="s">
        <v>61</v>
      </c>
    </row>
    <row r="2918" spans="1:15">
      <c r="A2918" t="s">
        <v>154</v>
      </c>
      <c r="B2918" t="s">
        <v>539</v>
      </c>
      <c r="C2918" t="s">
        <v>407</v>
      </c>
      <c r="D2918" t="str">
        <f>VLOOKUP(C2918,Cluster!$A$1:$B$27,2,FALSE)</f>
        <v>Financial Inclusion</v>
      </c>
      <c r="E2918" t="s">
        <v>249</v>
      </c>
      <c r="F2918">
        <v>78.8</v>
      </c>
      <c r="G2918">
        <v>81</v>
      </c>
      <c r="H2918">
        <v>81.599999999999994</v>
      </c>
      <c r="I2918">
        <v>83.7</v>
      </c>
      <c r="J2918">
        <v>83.759120153447199</v>
      </c>
      <c r="K2918">
        <v>84.07</v>
      </c>
      <c r="L2918">
        <v>84.77</v>
      </c>
      <c r="M2918">
        <v>87.556826494474706</v>
      </c>
      <c r="N2918">
        <v>89.648630857240093</v>
      </c>
      <c r="O2918" t="s">
        <v>61</v>
      </c>
    </row>
    <row r="2919" spans="1:15">
      <c r="A2919" t="s">
        <v>154</v>
      </c>
      <c r="B2919" t="s">
        <v>539</v>
      </c>
      <c r="C2919" t="s">
        <v>359</v>
      </c>
      <c r="D2919" t="str">
        <f>VLOOKUP(C2919,Cluster!$A$1:$B$27,2,FALSE)</f>
        <v>Financial Inclusion</v>
      </c>
      <c r="E2919" t="s">
        <v>520</v>
      </c>
      <c r="F2919">
        <v>93.266247776949697</v>
      </c>
      <c r="G2919">
        <v>95.276620253584994</v>
      </c>
      <c r="H2919">
        <v>99.541685576502701</v>
      </c>
      <c r="I2919">
        <v>104.774246283547</v>
      </c>
      <c r="J2919">
        <v>107.744610183237</v>
      </c>
      <c r="K2919">
        <v>109.431614183248</v>
      </c>
      <c r="L2919">
        <v>110.998467846808</v>
      </c>
      <c r="M2919">
        <v>115.70998124778799</v>
      </c>
      <c r="N2919">
        <v>118.46191718414801</v>
      </c>
      <c r="O2919" t="s">
        <v>61</v>
      </c>
    </row>
    <row r="2920" spans="1:15">
      <c r="A2920" t="s">
        <v>154</v>
      </c>
      <c r="B2920" t="s">
        <v>539</v>
      </c>
      <c r="C2920" t="s">
        <v>292</v>
      </c>
      <c r="D2920" t="str">
        <f>VLOOKUP(C2920,Cluster!$A$1:$B$27,2,FALSE)</f>
        <v>Financial Inclusion</v>
      </c>
      <c r="E2920" t="s">
        <v>224</v>
      </c>
      <c r="F2920" t="s">
        <v>61</v>
      </c>
      <c r="G2920" t="s">
        <v>61</v>
      </c>
      <c r="H2920" t="s">
        <v>61</v>
      </c>
      <c r="I2920" t="s">
        <v>61</v>
      </c>
      <c r="J2920" t="s">
        <v>61</v>
      </c>
      <c r="K2920" t="s">
        <v>61</v>
      </c>
      <c r="L2920" t="s">
        <v>61</v>
      </c>
      <c r="M2920" t="s">
        <v>61</v>
      </c>
      <c r="N2920" t="s">
        <v>61</v>
      </c>
      <c r="O2920" t="s">
        <v>61</v>
      </c>
    </row>
    <row r="2921" spans="1:15">
      <c r="A2921" t="s">
        <v>154</v>
      </c>
      <c r="B2921" t="s">
        <v>539</v>
      </c>
      <c r="C2921" t="s">
        <v>514</v>
      </c>
      <c r="D2921" t="str">
        <f>VLOOKUP(C2921,Cluster!$A$1:$B$27,2,FALSE)</f>
        <v>Financial Stability</v>
      </c>
      <c r="E2921" t="s">
        <v>217</v>
      </c>
      <c r="F2921">
        <v>143.5792448424541</v>
      </c>
      <c r="G2921">
        <v>158.74549589395016</v>
      </c>
      <c r="H2921">
        <v>157.35057277549046</v>
      </c>
      <c r="I2921">
        <v>151.04082065394354</v>
      </c>
      <c r="J2921">
        <v>153.16539974700393</v>
      </c>
      <c r="K2921">
        <v>155.84503649697567</v>
      </c>
      <c r="L2921">
        <v>155.80332316295537</v>
      </c>
      <c r="M2921">
        <v>162.29435969534063</v>
      </c>
      <c r="N2921">
        <v>166.54622379885944</v>
      </c>
      <c r="O2921" t="s">
        <v>61</v>
      </c>
    </row>
    <row r="2922" spans="1:15">
      <c r="A2922" t="s">
        <v>154</v>
      </c>
      <c r="B2922" t="s">
        <v>539</v>
      </c>
      <c r="C2922" t="s">
        <v>354</v>
      </c>
      <c r="D2922" t="str">
        <f>VLOOKUP(C2922,Cluster!$A$1:$B$27,2,FALSE)</f>
        <v>Financial Stability</v>
      </c>
      <c r="E2922" t="s">
        <v>184</v>
      </c>
      <c r="F2922">
        <v>1122679154632.4143</v>
      </c>
      <c r="G2922">
        <v>1002219052967.5377</v>
      </c>
      <c r="H2922">
        <v>901934953364.71082</v>
      </c>
      <c r="I2922">
        <v>1094499338702.7156</v>
      </c>
      <c r="J2922">
        <v>1202463682633.8474</v>
      </c>
      <c r="K2922">
        <v>1222807195712.4856</v>
      </c>
      <c r="L2922">
        <v>1305604981271.9133</v>
      </c>
      <c r="M2922">
        <v>1411333926201.2412</v>
      </c>
      <c r="N2922">
        <v>1377873107856.3328</v>
      </c>
      <c r="O2922" t="s">
        <v>61</v>
      </c>
    </row>
    <row r="2923" spans="1:15">
      <c r="A2923" t="s">
        <v>154</v>
      </c>
      <c r="B2923" t="s">
        <v>539</v>
      </c>
      <c r="C2923" t="s">
        <v>548</v>
      </c>
      <c r="D2923" t="str">
        <f>VLOOKUP(C2923,Cluster!$A$1:$B$27,2,FALSE)</f>
        <v>Financial Stability</v>
      </c>
      <c r="E2923" t="s">
        <v>332</v>
      </c>
      <c r="F2923">
        <v>99.993513317485778</v>
      </c>
      <c r="G2923">
        <v>46.975526817813282</v>
      </c>
      <c r="H2923">
        <v>92.53404105102004</v>
      </c>
      <c r="I2923">
        <v>99.763555937294313</v>
      </c>
      <c r="J2923">
        <v>82.841580530571974</v>
      </c>
      <c r="K2923">
        <v>96.451793392726543</v>
      </c>
      <c r="L2923">
        <v>94.557585771257507</v>
      </c>
      <c r="M2923">
        <v>85.930015390778152</v>
      </c>
      <c r="N2923">
        <v>89.355090318547241</v>
      </c>
      <c r="O2923" t="s">
        <v>61</v>
      </c>
    </row>
    <row r="2924" spans="1:15">
      <c r="A2924" t="s">
        <v>154</v>
      </c>
      <c r="B2924" t="s">
        <v>539</v>
      </c>
      <c r="C2924" t="s">
        <v>206</v>
      </c>
      <c r="D2924" t="str">
        <f>VLOOKUP(C2924,Cluster!$A$1:$B$27,2,FALSE)</f>
        <v>Financial Stability</v>
      </c>
      <c r="E2924" t="s">
        <v>271</v>
      </c>
      <c r="F2924">
        <v>1122606330000</v>
      </c>
      <c r="G2924">
        <v>470797680000</v>
      </c>
      <c r="H2924">
        <v>834596860000</v>
      </c>
      <c r="I2924">
        <v>1091911460000</v>
      </c>
      <c r="J2924">
        <v>996139920000</v>
      </c>
      <c r="K2924">
        <v>1179419470000</v>
      </c>
      <c r="L2924">
        <v>1234548550000</v>
      </c>
      <c r="M2924">
        <v>1212759460000</v>
      </c>
      <c r="N2924">
        <v>1231199760000</v>
      </c>
      <c r="O2924">
        <v>1254541184535.23</v>
      </c>
    </row>
    <row r="2925" spans="1:15">
      <c r="A2925" t="s">
        <v>154</v>
      </c>
      <c r="B2925" t="s">
        <v>539</v>
      </c>
      <c r="C2925" t="s">
        <v>152</v>
      </c>
      <c r="D2925" t="str">
        <f>VLOOKUP(C2925,Cluster!$A$1:$B$27,2,FALSE)</f>
        <v>Financial Stability</v>
      </c>
      <c r="E2925" t="s">
        <v>340</v>
      </c>
      <c r="F2925" t="s">
        <v>61</v>
      </c>
      <c r="G2925">
        <v>3.1660671676341798</v>
      </c>
      <c r="H2925">
        <v>3.0805495907131402</v>
      </c>
      <c r="I2925">
        <v>3.3913526595785202</v>
      </c>
      <c r="J2925">
        <v>2.6445731017501801</v>
      </c>
      <c r="K2925">
        <v>3.0700805587948001</v>
      </c>
      <c r="L2925">
        <v>3.5608175629275198</v>
      </c>
      <c r="M2925">
        <v>2.7623245818870998</v>
      </c>
      <c r="N2925" t="s">
        <v>61</v>
      </c>
      <c r="O2925" t="s">
        <v>61</v>
      </c>
    </row>
    <row r="2926" spans="1:15">
      <c r="A2926" t="s">
        <v>154</v>
      </c>
      <c r="B2926" t="s">
        <v>539</v>
      </c>
      <c r="C2926" t="s">
        <v>161</v>
      </c>
      <c r="D2926" t="str">
        <f>VLOOKUP(C2926,Cluster!$A$1:$B$27,2,FALSE)</f>
        <v>Financial Stability</v>
      </c>
      <c r="E2926" t="s">
        <v>115</v>
      </c>
      <c r="F2926" t="s">
        <v>61</v>
      </c>
      <c r="G2926">
        <v>0.57191466217403797</v>
      </c>
      <c r="H2926">
        <v>0.58450058854243603</v>
      </c>
      <c r="I2926">
        <v>0.58800142292159296</v>
      </c>
      <c r="J2926">
        <v>0.48415558667474801</v>
      </c>
      <c r="K2926">
        <v>0.594291798596701</v>
      </c>
      <c r="L2926">
        <v>0.57068215769043595</v>
      </c>
      <c r="M2926">
        <v>0.48782901628324499</v>
      </c>
      <c r="N2926" t="s">
        <v>61</v>
      </c>
      <c r="O2926" t="s">
        <v>61</v>
      </c>
    </row>
    <row r="2927" spans="1:15">
      <c r="A2927" t="s">
        <v>154</v>
      </c>
      <c r="B2927" t="s">
        <v>539</v>
      </c>
      <c r="C2927" t="s">
        <v>77</v>
      </c>
      <c r="D2927" t="str">
        <f>VLOOKUP(C2927,Cluster!$A$1:$B$27,2,FALSE)</f>
        <v>Financial Inclusion</v>
      </c>
      <c r="E2927" t="s">
        <v>17</v>
      </c>
      <c r="F2927" t="s">
        <v>61</v>
      </c>
      <c r="G2927" t="s">
        <v>61</v>
      </c>
      <c r="H2927" t="s">
        <v>61</v>
      </c>
      <c r="I2927" t="s">
        <v>61</v>
      </c>
      <c r="J2927">
        <v>282.65249999999997</v>
      </c>
      <c r="K2927">
        <v>290.0136</v>
      </c>
      <c r="L2927">
        <v>290.14280000000002</v>
      </c>
      <c r="M2927" t="s">
        <v>61</v>
      </c>
      <c r="N2927" t="s">
        <v>61</v>
      </c>
      <c r="O2927" t="s">
        <v>61</v>
      </c>
    </row>
    <row r="2928" spans="1:15">
      <c r="A2928" t="s">
        <v>154</v>
      </c>
      <c r="B2928" t="s">
        <v>539</v>
      </c>
      <c r="C2928" t="s">
        <v>496</v>
      </c>
      <c r="D2928" t="str">
        <f>VLOOKUP(C2928,Cluster!$A$1:$B$27,2,FALSE)</f>
        <v>Financial Inclusion</v>
      </c>
      <c r="E2928" t="s">
        <v>589</v>
      </c>
      <c r="F2928">
        <v>4103.68809439507</v>
      </c>
      <c r="G2928">
        <v>4234.5013717661895</v>
      </c>
      <c r="H2928">
        <v>4307.1367359948199</v>
      </c>
      <c r="I2928">
        <v>4432.86631866072</v>
      </c>
      <c r="J2928">
        <v>4626.6407720958996</v>
      </c>
      <c r="K2928">
        <v>4812.874127352</v>
      </c>
      <c r="L2928">
        <v>5171.2193455750003</v>
      </c>
      <c r="M2928">
        <v>5341.5735019327703</v>
      </c>
      <c r="N2928">
        <v>5178.3012818143798</v>
      </c>
      <c r="O2928" t="s">
        <v>61</v>
      </c>
    </row>
    <row r="2929" spans="1:15">
      <c r="A2929" t="s">
        <v>154</v>
      </c>
      <c r="B2929" t="s">
        <v>539</v>
      </c>
      <c r="C2929" t="s">
        <v>284</v>
      </c>
      <c r="D2929" t="str">
        <f>VLOOKUP(C2929,Cluster!$A$1:$B$27,2,FALSE)</f>
        <v>Financial Inclusion</v>
      </c>
      <c r="E2929" t="s">
        <v>588</v>
      </c>
      <c r="F2929" t="s">
        <v>61</v>
      </c>
      <c r="G2929" t="s">
        <v>61</v>
      </c>
      <c r="H2929" t="s">
        <v>61</v>
      </c>
      <c r="I2929" t="s">
        <v>61</v>
      </c>
      <c r="J2929">
        <v>18.312892000000002</v>
      </c>
      <c r="K2929">
        <v>18.411950999999998</v>
      </c>
      <c r="L2929">
        <v>18.118161000000001</v>
      </c>
      <c r="M2929">
        <v>17.332867</v>
      </c>
      <c r="N2929" t="s">
        <v>61</v>
      </c>
      <c r="O2929" t="s">
        <v>61</v>
      </c>
    </row>
    <row r="2930" spans="1:15">
      <c r="A2930" t="s">
        <v>154</v>
      </c>
      <c r="B2930" t="s">
        <v>539</v>
      </c>
      <c r="C2930" t="s">
        <v>547</v>
      </c>
      <c r="D2930" t="str">
        <f>VLOOKUP(C2930,Cluster!$A$1:$B$27,2,FALSE)</f>
        <v>Financial Inclusion</v>
      </c>
      <c r="E2930" t="s">
        <v>551</v>
      </c>
      <c r="F2930" t="s">
        <v>61</v>
      </c>
      <c r="G2930" t="s">
        <v>61</v>
      </c>
      <c r="H2930" t="s">
        <v>61</v>
      </c>
      <c r="I2930" t="s">
        <v>61</v>
      </c>
      <c r="J2930" t="s">
        <v>61</v>
      </c>
      <c r="K2930" t="s">
        <v>61</v>
      </c>
      <c r="L2930" t="s">
        <v>61</v>
      </c>
      <c r="M2930" t="s">
        <v>61</v>
      </c>
      <c r="N2930" t="s">
        <v>61</v>
      </c>
      <c r="O2930" t="s">
        <v>61</v>
      </c>
    </row>
    <row r="2931" spans="1:15">
      <c r="A2931" t="s">
        <v>154</v>
      </c>
      <c r="B2931" t="s">
        <v>539</v>
      </c>
      <c r="C2931" t="s">
        <v>457</v>
      </c>
      <c r="D2931" t="str">
        <f>VLOOKUP(C2931,Cluster!$A$1:$B$27,2,FALSE)</f>
        <v>Financial Inclusion</v>
      </c>
      <c r="E2931" t="s">
        <v>506</v>
      </c>
      <c r="F2931">
        <v>35.505107174851702</v>
      </c>
      <c r="G2931">
        <v>38.185982662439798</v>
      </c>
      <c r="H2931">
        <v>38.347035593576798</v>
      </c>
      <c r="I2931">
        <v>34.679595798019101</v>
      </c>
      <c r="J2931">
        <v>33.961930874680398</v>
      </c>
      <c r="K2931">
        <v>33.287698501716903</v>
      </c>
      <c r="L2931">
        <v>33.994435884014898</v>
      </c>
      <c r="M2931">
        <v>35.0778117964499</v>
      </c>
      <c r="N2931">
        <v>36.9318644429923</v>
      </c>
      <c r="O2931" t="s">
        <v>61</v>
      </c>
    </row>
    <row r="2932" spans="1:15">
      <c r="A2932" t="s">
        <v>154</v>
      </c>
      <c r="B2932" t="s">
        <v>539</v>
      </c>
      <c r="C2932" t="s">
        <v>30</v>
      </c>
      <c r="D2932" t="str">
        <f>VLOOKUP(C2932,Cluster!$A$1:$B$27,2,FALSE)</f>
        <v>Financial Stability</v>
      </c>
      <c r="E2932" t="s">
        <v>570</v>
      </c>
      <c r="F2932">
        <v>74.2</v>
      </c>
      <c r="G2932">
        <v>90.4</v>
      </c>
      <c r="H2932">
        <v>93.8</v>
      </c>
      <c r="I2932">
        <v>93.3</v>
      </c>
      <c r="J2932">
        <v>100</v>
      </c>
      <c r="K2932">
        <v>100</v>
      </c>
      <c r="L2932">
        <v>100</v>
      </c>
      <c r="M2932">
        <v>100</v>
      </c>
      <c r="N2932">
        <v>100</v>
      </c>
      <c r="O2932">
        <v>100</v>
      </c>
    </row>
    <row r="2933" spans="1:15">
      <c r="A2933" t="s">
        <v>154</v>
      </c>
      <c r="B2933" t="s">
        <v>539</v>
      </c>
      <c r="C2933" t="s">
        <v>124</v>
      </c>
      <c r="D2933" t="str">
        <f>VLOOKUP(C2933,Cluster!$A$1:$B$27,2,FALSE)</f>
        <v>Financial Stability</v>
      </c>
      <c r="E2933" t="s">
        <v>462</v>
      </c>
      <c r="F2933">
        <v>0</v>
      </c>
      <c r="G2933">
        <v>0</v>
      </c>
      <c r="H2933">
        <v>0</v>
      </c>
      <c r="I2933">
        <v>0</v>
      </c>
      <c r="J2933">
        <v>0</v>
      </c>
      <c r="K2933">
        <v>0</v>
      </c>
      <c r="L2933">
        <v>0</v>
      </c>
      <c r="M2933">
        <v>0</v>
      </c>
      <c r="N2933">
        <v>0</v>
      </c>
      <c r="O2933">
        <v>0</v>
      </c>
    </row>
    <row r="2934" spans="1:15">
      <c r="A2934" t="s">
        <v>154</v>
      </c>
      <c r="B2934" t="s">
        <v>539</v>
      </c>
      <c r="C2934" t="s">
        <v>136</v>
      </c>
      <c r="D2934" t="str">
        <f>VLOOKUP(C2934,Cluster!$A$1:$B$27,2,FALSE)</f>
        <v>Financial Stability</v>
      </c>
      <c r="E2934" t="s">
        <v>186</v>
      </c>
      <c r="F2934">
        <v>4.0571850041155209</v>
      </c>
      <c r="G2934">
        <v>4.0907126766731556</v>
      </c>
      <c r="H2934">
        <v>2.0347995399719343</v>
      </c>
      <c r="I2934">
        <v>2.27819844470045</v>
      </c>
      <c r="J2934">
        <v>4.1078118439446314</v>
      </c>
      <c r="K2934">
        <v>4.3073753160862456</v>
      </c>
      <c r="L2934">
        <v>3.7579396346721174</v>
      </c>
      <c r="M2934">
        <v>3.6410328686975055</v>
      </c>
      <c r="N2934">
        <v>1.2949413160729617</v>
      </c>
      <c r="O2934" t="s">
        <v>61</v>
      </c>
    </row>
    <row r="2935" spans="1:15">
      <c r="A2935" t="s">
        <v>154</v>
      </c>
      <c r="B2935" t="s">
        <v>539</v>
      </c>
      <c r="C2935" t="s">
        <v>43</v>
      </c>
      <c r="D2935" t="str">
        <f>VLOOKUP(C2935,Cluster!$A$1:$B$27,2,FALSE)</f>
        <v>Financial Stability</v>
      </c>
      <c r="E2935" t="s">
        <v>142</v>
      </c>
      <c r="F2935" t="s">
        <v>61</v>
      </c>
      <c r="G2935">
        <v>0.67378540597886905</v>
      </c>
      <c r="H2935">
        <v>0.58080481118681304</v>
      </c>
      <c r="I2935">
        <v>0.71000353457535303</v>
      </c>
      <c r="J2935">
        <v>1.0495306921529699</v>
      </c>
      <c r="K2935">
        <v>0.66080963941908899</v>
      </c>
      <c r="L2935">
        <v>0.326024073405282</v>
      </c>
      <c r="M2935">
        <v>0.48704196593865301</v>
      </c>
      <c r="N2935" t="s">
        <v>61</v>
      </c>
      <c r="O2935" t="s">
        <v>61</v>
      </c>
    </row>
    <row r="2936" spans="1:15">
      <c r="A2936" t="s">
        <v>154</v>
      </c>
      <c r="B2936" t="s">
        <v>539</v>
      </c>
      <c r="C2936" t="s">
        <v>254</v>
      </c>
      <c r="D2936" t="str">
        <f>VLOOKUP(C2936,Cluster!$A$1:$B$27,2,FALSE)</f>
        <v>Financial Stability</v>
      </c>
      <c r="E2936" t="s">
        <v>331</v>
      </c>
      <c r="F2936" t="s">
        <v>61</v>
      </c>
      <c r="G2936">
        <v>9.9106641846214103</v>
      </c>
      <c r="H2936">
        <v>8.6494348404255295</v>
      </c>
      <c r="I2936">
        <v>9.6778720219533501</v>
      </c>
      <c r="J2936">
        <v>13.169801675842599</v>
      </c>
      <c r="K2936">
        <v>8.2007361621605295</v>
      </c>
      <c r="L2936">
        <v>4.00028518593356</v>
      </c>
      <c r="M2936">
        <v>5.9940879889905796</v>
      </c>
      <c r="N2936" t="s">
        <v>61</v>
      </c>
      <c r="O2936" t="s">
        <v>61</v>
      </c>
    </row>
    <row r="2937" spans="1:15">
      <c r="A2937" t="s">
        <v>154</v>
      </c>
      <c r="B2937" t="s">
        <v>539</v>
      </c>
      <c r="C2937" t="s">
        <v>49</v>
      </c>
      <c r="D2937" t="str">
        <f>VLOOKUP(C2937,Cluster!$A$1:$B$27,2,FALSE)</f>
        <v>Financial Stability</v>
      </c>
      <c r="E2937" t="s">
        <v>422</v>
      </c>
      <c r="F2937" t="s">
        <v>61</v>
      </c>
      <c r="G2937">
        <v>8.83722101023662</v>
      </c>
      <c r="H2937">
        <v>10.919746275611701</v>
      </c>
      <c r="I2937">
        <v>11.307946804093801</v>
      </c>
      <c r="J2937">
        <v>10.6984617662195</v>
      </c>
      <c r="K2937">
        <v>11.125166029063699</v>
      </c>
      <c r="L2937">
        <v>11.4252931510244</v>
      </c>
      <c r="M2937">
        <v>11.377888738567901</v>
      </c>
      <c r="N2937" t="s">
        <v>61</v>
      </c>
      <c r="O2937" t="s">
        <v>61</v>
      </c>
    </row>
    <row r="2938" spans="1:15">
      <c r="A2938" t="s">
        <v>154</v>
      </c>
      <c r="B2938" t="s">
        <v>539</v>
      </c>
      <c r="C2938" t="s">
        <v>442</v>
      </c>
      <c r="D2938" t="str">
        <f>VLOOKUP(C2938,Cluster!$A$1:$B$27,2,FALSE)</f>
        <v>Financial Stability</v>
      </c>
      <c r="E2938" t="s">
        <v>207</v>
      </c>
      <c r="F2938">
        <v>1755</v>
      </c>
      <c r="G2938">
        <v>1789</v>
      </c>
      <c r="H2938">
        <v>1778</v>
      </c>
      <c r="I2938">
        <v>1781</v>
      </c>
      <c r="J2938">
        <v>1799</v>
      </c>
      <c r="K2938">
        <v>1767</v>
      </c>
      <c r="L2938">
        <v>1798</v>
      </c>
      <c r="M2938">
        <v>1849</v>
      </c>
      <c r="N2938">
        <v>1948</v>
      </c>
      <c r="O2938">
        <v>2039</v>
      </c>
    </row>
    <row r="2939" spans="1:15">
      <c r="A2939" t="s">
        <v>154</v>
      </c>
      <c r="B2939" t="s">
        <v>539</v>
      </c>
      <c r="C2939" t="s">
        <v>264</v>
      </c>
      <c r="D2939" t="str">
        <f>VLOOKUP(C2939,Cluster!$A$1:$B$27,2,FALSE)</f>
        <v>Financial Stability</v>
      </c>
      <c r="E2939" t="s">
        <v>267</v>
      </c>
      <c r="F2939">
        <v>170.842242623022</v>
      </c>
      <c r="G2939">
        <v>252.17250008538699</v>
      </c>
      <c r="H2939">
        <v>201.94880436046699</v>
      </c>
      <c r="I2939">
        <v>149.25693059398799</v>
      </c>
      <c r="J2939">
        <v>194.19012441545399</v>
      </c>
      <c r="K2939">
        <v>134.36053840963001</v>
      </c>
      <c r="L2939">
        <v>107.719673722026</v>
      </c>
      <c r="M2939">
        <v>105.84947900550701</v>
      </c>
      <c r="N2939">
        <v>149.75076668305999</v>
      </c>
      <c r="O2939">
        <v>128.97444509365499</v>
      </c>
    </row>
    <row r="2940" spans="1:15">
      <c r="A2940" t="s">
        <v>345</v>
      </c>
      <c r="B2940" t="s">
        <v>168</v>
      </c>
      <c r="C2940" t="s">
        <v>329</v>
      </c>
      <c r="D2940" t="str">
        <f>VLOOKUP(C2940,Cluster!$A$1:$B$27,2,FALSE)</f>
        <v>Financial Inclusion</v>
      </c>
      <c r="E2940" t="s">
        <v>425</v>
      </c>
      <c r="F2940" t="s">
        <v>61</v>
      </c>
      <c r="G2940" t="s">
        <v>61</v>
      </c>
      <c r="H2940" t="s">
        <v>61</v>
      </c>
      <c r="I2940" t="s">
        <v>61</v>
      </c>
      <c r="J2940">
        <v>8.5425679999999993</v>
      </c>
      <c r="K2940" t="s">
        <v>61</v>
      </c>
      <c r="L2940" t="s">
        <v>61</v>
      </c>
      <c r="M2940" t="s">
        <v>61</v>
      </c>
      <c r="N2940" t="s">
        <v>61</v>
      </c>
      <c r="O2940" t="s">
        <v>61</v>
      </c>
    </row>
    <row r="2941" spans="1:15">
      <c r="A2941" t="s">
        <v>345</v>
      </c>
      <c r="B2941" t="s">
        <v>168</v>
      </c>
      <c r="C2941" t="s">
        <v>567</v>
      </c>
      <c r="D2941" t="str">
        <f>VLOOKUP(C2941,Cluster!$A$1:$B$27,2,FALSE)</f>
        <v>Financial Inclusion</v>
      </c>
      <c r="E2941" t="s">
        <v>54</v>
      </c>
      <c r="F2941" t="s">
        <v>61</v>
      </c>
      <c r="G2941" t="s">
        <v>61</v>
      </c>
      <c r="H2941" t="s">
        <v>61</v>
      </c>
      <c r="I2941" t="s">
        <v>61</v>
      </c>
      <c r="J2941">
        <v>44.309959999999997</v>
      </c>
      <c r="K2941" t="s">
        <v>61</v>
      </c>
      <c r="L2941" t="s">
        <v>61</v>
      </c>
      <c r="M2941">
        <v>47.803150000000002</v>
      </c>
      <c r="N2941" t="s">
        <v>61</v>
      </c>
      <c r="O2941" t="s">
        <v>61</v>
      </c>
    </row>
    <row r="2942" spans="1:15">
      <c r="A2942" t="s">
        <v>345</v>
      </c>
      <c r="B2942" t="s">
        <v>168</v>
      </c>
      <c r="C2942" t="s">
        <v>319</v>
      </c>
      <c r="D2942" t="str">
        <f>VLOOKUP(C2942,Cluster!$A$1:$B$27,2,FALSE)</f>
        <v>Financial Inclusion</v>
      </c>
      <c r="E2942" t="s">
        <v>584</v>
      </c>
      <c r="F2942" t="s">
        <v>61</v>
      </c>
      <c r="G2942" t="s">
        <v>61</v>
      </c>
      <c r="H2942" t="s">
        <v>61</v>
      </c>
      <c r="I2942" t="s">
        <v>61</v>
      </c>
      <c r="J2942">
        <v>6.0923369999999997</v>
      </c>
      <c r="K2942" t="s">
        <v>61</v>
      </c>
      <c r="L2942" t="s">
        <v>61</v>
      </c>
      <c r="M2942">
        <v>9.2369369999999993</v>
      </c>
      <c r="N2942" t="s">
        <v>61</v>
      </c>
      <c r="O2942" t="s">
        <v>61</v>
      </c>
    </row>
    <row r="2943" spans="1:15">
      <c r="A2943" t="s">
        <v>345</v>
      </c>
      <c r="B2943" t="s">
        <v>168</v>
      </c>
      <c r="C2943" t="s">
        <v>301</v>
      </c>
      <c r="D2943" t="str">
        <f>VLOOKUP(C2943,Cluster!$A$1:$B$27,2,FALSE)</f>
        <v>Financial Inclusion</v>
      </c>
      <c r="E2943" t="s">
        <v>153</v>
      </c>
      <c r="F2943" t="s">
        <v>61</v>
      </c>
      <c r="G2943" t="s">
        <v>61</v>
      </c>
      <c r="H2943" t="s">
        <v>61</v>
      </c>
      <c r="I2943" t="s">
        <v>61</v>
      </c>
      <c r="J2943" t="s">
        <v>61</v>
      </c>
      <c r="K2943" t="s">
        <v>61</v>
      </c>
      <c r="L2943" t="s">
        <v>61</v>
      </c>
      <c r="M2943">
        <v>13.651565</v>
      </c>
      <c r="N2943" t="s">
        <v>61</v>
      </c>
      <c r="O2943" t="s">
        <v>61</v>
      </c>
    </row>
    <row r="2944" spans="1:15">
      <c r="A2944" t="s">
        <v>345</v>
      </c>
      <c r="B2944" t="s">
        <v>168</v>
      </c>
      <c r="C2944" t="s">
        <v>407</v>
      </c>
      <c r="D2944" t="str">
        <f>VLOOKUP(C2944,Cluster!$A$1:$B$27,2,FALSE)</f>
        <v>Financial Inclusion</v>
      </c>
      <c r="E2944" t="s">
        <v>249</v>
      </c>
      <c r="F2944" t="s">
        <v>61</v>
      </c>
      <c r="G2944" t="s">
        <v>61</v>
      </c>
      <c r="H2944" t="s">
        <v>61</v>
      </c>
      <c r="I2944" t="s">
        <v>61</v>
      </c>
      <c r="J2944" t="s">
        <v>61</v>
      </c>
      <c r="K2944" t="s">
        <v>61</v>
      </c>
      <c r="L2944" t="s">
        <v>61</v>
      </c>
      <c r="M2944" t="s">
        <v>61</v>
      </c>
      <c r="N2944" t="s">
        <v>61</v>
      </c>
      <c r="O2944" t="s">
        <v>61</v>
      </c>
    </row>
    <row r="2945" spans="1:15">
      <c r="A2945" t="s">
        <v>345</v>
      </c>
      <c r="B2945" t="s">
        <v>168</v>
      </c>
      <c r="C2945" t="s">
        <v>359</v>
      </c>
      <c r="D2945" t="str">
        <f>VLOOKUP(C2945,Cluster!$A$1:$B$27,2,FALSE)</f>
        <v>Financial Inclusion</v>
      </c>
      <c r="E2945" t="s">
        <v>520</v>
      </c>
      <c r="F2945">
        <v>32.4130039587697</v>
      </c>
      <c r="G2945">
        <v>32.4130039587697</v>
      </c>
      <c r="H2945">
        <v>32.4130039587697</v>
      </c>
      <c r="I2945">
        <v>32.4130039587697</v>
      </c>
      <c r="J2945" t="s">
        <v>61</v>
      </c>
      <c r="K2945" t="s">
        <v>61</v>
      </c>
      <c r="L2945" t="s">
        <v>61</v>
      </c>
      <c r="M2945" t="s">
        <v>61</v>
      </c>
      <c r="N2945" t="s">
        <v>61</v>
      </c>
      <c r="O2945" t="s">
        <v>61</v>
      </c>
    </row>
    <row r="2946" spans="1:15">
      <c r="A2946" t="s">
        <v>345</v>
      </c>
      <c r="B2946" t="s">
        <v>168</v>
      </c>
      <c r="C2946" t="s">
        <v>292</v>
      </c>
      <c r="D2946" t="str">
        <f>VLOOKUP(C2946,Cluster!$A$1:$B$27,2,FALSE)</f>
        <v>Financial Inclusion</v>
      </c>
      <c r="E2946" t="s">
        <v>224</v>
      </c>
      <c r="F2946" t="s">
        <v>61</v>
      </c>
      <c r="G2946" t="s">
        <v>61</v>
      </c>
      <c r="H2946" t="s">
        <v>61</v>
      </c>
      <c r="I2946" t="s">
        <v>61</v>
      </c>
      <c r="J2946" t="s">
        <v>61</v>
      </c>
      <c r="K2946" t="s">
        <v>61</v>
      </c>
      <c r="L2946">
        <v>65.819509999999994</v>
      </c>
      <c r="M2946" t="s">
        <v>61</v>
      </c>
      <c r="N2946" t="s">
        <v>61</v>
      </c>
      <c r="O2946" t="s">
        <v>61</v>
      </c>
    </row>
    <row r="2947" spans="1:15">
      <c r="A2947" t="s">
        <v>345</v>
      </c>
      <c r="B2947" t="s">
        <v>168</v>
      </c>
      <c r="C2947" t="s">
        <v>514</v>
      </c>
      <c r="D2947" t="str">
        <f>VLOOKUP(C2947,Cluster!$A$1:$B$27,2,FALSE)</f>
        <v>Financial Stability</v>
      </c>
      <c r="E2947" t="s">
        <v>217</v>
      </c>
      <c r="F2947">
        <v>3.1883128424987248</v>
      </c>
      <c r="G2947">
        <v>10.429908530547243</v>
      </c>
      <c r="H2947">
        <v>13.553586364507572</v>
      </c>
      <c r="I2947">
        <v>17.338667171298614</v>
      </c>
      <c r="J2947">
        <v>20.283133500292653</v>
      </c>
      <c r="K2947">
        <v>23.080545418406277</v>
      </c>
      <c r="L2947">
        <v>25.27091058995007</v>
      </c>
      <c r="M2947">
        <v>28.56515612109235</v>
      </c>
      <c r="N2947">
        <v>31.470895087758816</v>
      </c>
      <c r="O2947" t="s">
        <v>61</v>
      </c>
    </row>
    <row r="2948" spans="1:15">
      <c r="A2948" t="s">
        <v>345</v>
      </c>
      <c r="B2948" t="s">
        <v>168</v>
      </c>
      <c r="C2948" t="s">
        <v>354</v>
      </c>
      <c r="D2948" t="str">
        <f>VLOOKUP(C2948,Cluster!$A$1:$B$27,2,FALSE)</f>
        <v>Financial Stability</v>
      </c>
      <c r="E2948" t="s">
        <v>184</v>
      </c>
      <c r="F2948">
        <v>4833561456.3372574</v>
      </c>
      <c r="G2948">
        <v>5687488208.5835648</v>
      </c>
      <c r="H2948">
        <v>5653792720.2000551</v>
      </c>
      <c r="I2948">
        <v>5829933774.8344383</v>
      </c>
      <c r="J2948">
        <v>6692521545.7325544</v>
      </c>
      <c r="K2948">
        <v>6500321212.899909</v>
      </c>
      <c r="L2948">
        <v>7073021773.7652683</v>
      </c>
      <c r="M2948">
        <v>7384901154.3054266</v>
      </c>
      <c r="N2948">
        <v>6400687590.1075754</v>
      </c>
      <c r="O2948" t="s">
        <v>61</v>
      </c>
    </row>
    <row r="2949" spans="1:15">
      <c r="A2949" t="s">
        <v>345</v>
      </c>
      <c r="B2949" t="s">
        <v>168</v>
      </c>
      <c r="C2949" t="s">
        <v>548</v>
      </c>
      <c r="D2949" t="str">
        <f>VLOOKUP(C2949,Cluster!$A$1:$B$27,2,FALSE)</f>
        <v>Financial Stability</v>
      </c>
      <c r="E2949" t="s">
        <v>332</v>
      </c>
      <c r="F2949" t="s">
        <v>61</v>
      </c>
      <c r="G2949" t="s">
        <v>61</v>
      </c>
      <c r="H2949" t="s">
        <v>61</v>
      </c>
      <c r="I2949" t="s">
        <v>61</v>
      </c>
      <c r="J2949" t="s">
        <v>61</v>
      </c>
      <c r="K2949" t="s">
        <v>61</v>
      </c>
      <c r="L2949" t="s">
        <v>61</v>
      </c>
      <c r="M2949" t="s">
        <v>61</v>
      </c>
      <c r="N2949" t="s">
        <v>61</v>
      </c>
      <c r="O2949" t="s">
        <v>61</v>
      </c>
    </row>
    <row r="2950" spans="1:15">
      <c r="A2950" t="s">
        <v>345</v>
      </c>
      <c r="B2950" t="s">
        <v>168</v>
      </c>
      <c r="C2950" t="s">
        <v>206</v>
      </c>
      <c r="D2950" t="str">
        <f>VLOOKUP(C2950,Cluster!$A$1:$B$27,2,FALSE)</f>
        <v>Financial Stability</v>
      </c>
      <c r="E2950" t="s">
        <v>271</v>
      </c>
      <c r="F2950" t="s">
        <v>61</v>
      </c>
      <c r="G2950" t="s">
        <v>61</v>
      </c>
      <c r="H2950" t="s">
        <v>61</v>
      </c>
      <c r="I2950" t="s">
        <v>61</v>
      </c>
      <c r="J2950" t="s">
        <v>61</v>
      </c>
      <c r="K2950" t="s">
        <v>61</v>
      </c>
      <c r="L2950" t="s">
        <v>61</v>
      </c>
      <c r="M2950" t="s">
        <v>61</v>
      </c>
      <c r="N2950" t="s">
        <v>61</v>
      </c>
      <c r="O2950" t="s">
        <v>61</v>
      </c>
    </row>
    <row r="2951" spans="1:15">
      <c r="A2951" t="s">
        <v>345</v>
      </c>
      <c r="B2951" t="s">
        <v>168</v>
      </c>
      <c r="C2951" t="s">
        <v>152</v>
      </c>
      <c r="D2951" t="str">
        <f>VLOOKUP(C2951,Cluster!$A$1:$B$27,2,FALSE)</f>
        <v>Financial Stability</v>
      </c>
      <c r="E2951" t="s">
        <v>340</v>
      </c>
      <c r="F2951" t="s">
        <v>61</v>
      </c>
      <c r="G2951" t="s">
        <v>61</v>
      </c>
      <c r="H2951" t="s">
        <v>61</v>
      </c>
      <c r="I2951" t="s">
        <v>61</v>
      </c>
      <c r="J2951" t="s">
        <v>61</v>
      </c>
      <c r="K2951" t="s">
        <v>61</v>
      </c>
      <c r="L2951" t="s">
        <v>61</v>
      </c>
      <c r="M2951" t="s">
        <v>61</v>
      </c>
      <c r="N2951" t="s">
        <v>61</v>
      </c>
      <c r="O2951" t="s">
        <v>61</v>
      </c>
    </row>
    <row r="2952" spans="1:15">
      <c r="A2952" t="s">
        <v>345</v>
      </c>
      <c r="B2952" t="s">
        <v>168</v>
      </c>
      <c r="C2952" t="s">
        <v>161</v>
      </c>
      <c r="D2952" t="str">
        <f>VLOOKUP(C2952,Cluster!$A$1:$B$27,2,FALSE)</f>
        <v>Financial Stability</v>
      </c>
      <c r="E2952" t="s">
        <v>115</v>
      </c>
      <c r="F2952" t="s">
        <v>61</v>
      </c>
      <c r="G2952" t="s">
        <v>61</v>
      </c>
      <c r="H2952" t="s">
        <v>61</v>
      </c>
      <c r="I2952" t="s">
        <v>61</v>
      </c>
      <c r="J2952" t="s">
        <v>61</v>
      </c>
      <c r="K2952" t="s">
        <v>61</v>
      </c>
      <c r="L2952" t="s">
        <v>61</v>
      </c>
      <c r="M2952" t="s">
        <v>61</v>
      </c>
      <c r="N2952" t="s">
        <v>61</v>
      </c>
      <c r="O2952" t="s">
        <v>61</v>
      </c>
    </row>
    <row r="2953" spans="1:15">
      <c r="A2953" t="s">
        <v>345</v>
      </c>
      <c r="B2953" t="s">
        <v>168</v>
      </c>
      <c r="C2953" t="s">
        <v>77</v>
      </c>
      <c r="D2953" t="str">
        <f>VLOOKUP(C2953,Cluster!$A$1:$B$27,2,FALSE)</f>
        <v>Financial Inclusion</v>
      </c>
      <c r="E2953" t="s">
        <v>17</v>
      </c>
      <c r="F2953" t="s">
        <v>61</v>
      </c>
      <c r="G2953" t="s">
        <v>61</v>
      </c>
      <c r="H2953" t="s">
        <v>61</v>
      </c>
      <c r="I2953" t="s">
        <v>61</v>
      </c>
      <c r="J2953">
        <v>34.624685999999997</v>
      </c>
      <c r="K2953">
        <v>36.069073000000003</v>
      </c>
      <c r="L2953">
        <v>36.776721999999999</v>
      </c>
      <c r="M2953">
        <v>36.823099999999997</v>
      </c>
      <c r="N2953" t="s">
        <v>61</v>
      </c>
      <c r="O2953" t="s">
        <v>61</v>
      </c>
    </row>
    <row r="2954" spans="1:15">
      <c r="A2954" t="s">
        <v>345</v>
      </c>
      <c r="B2954" t="s">
        <v>168</v>
      </c>
      <c r="C2954" t="s">
        <v>496</v>
      </c>
      <c r="D2954" t="str">
        <f>VLOOKUP(C2954,Cluster!$A$1:$B$27,2,FALSE)</f>
        <v>Financial Inclusion</v>
      </c>
      <c r="E2954" t="s">
        <v>589</v>
      </c>
      <c r="F2954" t="s">
        <v>61</v>
      </c>
      <c r="G2954" t="s">
        <v>61</v>
      </c>
      <c r="H2954" t="s">
        <v>61</v>
      </c>
      <c r="I2954" t="s">
        <v>61</v>
      </c>
      <c r="J2954" t="s">
        <v>61</v>
      </c>
      <c r="K2954" t="s">
        <v>61</v>
      </c>
      <c r="L2954" t="s">
        <v>61</v>
      </c>
      <c r="M2954" t="s">
        <v>61</v>
      </c>
      <c r="N2954" t="s">
        <v>61</v>
      </c>
      <c r="O2954" t="s">
        <v>61</v>
      </c>
    </row>
    <row r="2955" spans="1:15">
      <c r="A2955" t="s">
        <v>345</v>
      </c>
      <c r="B2955" t="s">
        <v>168</v>
      </c>
      <c r="C2955" t="s">
        <v>284</v>
      </c>
      <c r="D2955" t="str">
        <f>VLOOKUP(C2955,Cluster!$A$1:$B$27,2,FALSE)</f>
        <v>Financial Inclusion</v>
      </c>
      <c r="E2955" t="s">
        <v>588</v>
      </c>
      <c r="F2955" t="s">
        <v>61</v>
      </c>
      <c r="G2955" t="s">
        <v>61</v>
      </c>
      <c r="H2955" t="s">
        <v>61</v>
      </c>
      <c r="I2955" t="s">
        <v>61</v>
      </c>
      <c r="J2955">
        <v>23.409299000000001</v>
      </c>
      <c r="K2955">
        <v>23.149922</v>
      </c>
      <c r="L2955">
        <v>22.095692</v>
      </c>
      <c r="M2955">
        <v>20.481925</v>
      </c>
      <c r="N2955" t="s">
        <v>61</v>
      </c>
      <c r="O2955" t="s">
        <v>61</v>
      </c>
    </row>
    <row r="2956" spans="1:15">
      <c r="A2956" t="s">
        <v>345</v>
      </c>
      <c r="B2956" t="s">
        <v>168</v>
      </c>
      <c r="C2956" t="s">
        <v>547</v>
      </c>
      <c r="D2956" t="str">
        <f>VLOOKUP(C2956,Cluster!$A$1:$B$27,2,FALSE)</f>
        <v>Financial Inclusion</v>
      </c>
      <c r="E2956" t="s">
        <v>551</v>
      </c>
      <c r="F2956" t="s">
        <v>61</v>
      </c>
      <c r="G2956" t="s">
        <v>61</v>
      </c>
      <c r="H2956" t="s">
        <v>61</v>
      </c>
      <c r="I2956" t="s">
        <v>61</v>
      </c>
      <c r="J2956" t="s">
        <v>61</v>
      </c>
      <c r="K2956" t="s">
        <v>61</v>
      </c>
      <c r="L2956" t="s">
        <v>61</v>
      </c>
      <c r="M2956" t="s">
        <v>61</v>
      </c>
      <c r="N2956" t="s">
        <v>61</v>
      </c>
      <c r="O2956" t="s">
        <v>61</v>
      </c>
    </row>
    <row r="2957" spans="1:15">
      <c r="A2957" t="s">
        <v>345</v>
      </c>
      <c r="B2957" t="s">
        <v>168</v>
      </c>
      <c r="C2957" t="s">
        <v>457</v>
      </c>
      <c r="D2957" t="str">
        <f>VLOOKUP(C2957,Cluster!$A$1:$B$27,2,FALSE)</f>
        <v>Financial Inclusion</v>
      </c>
      <c r="E2957" t="s">
        <v>506</v>
      </c>
      <c r="F2957" t="s">
        <v>61</v>
      </c>
      <c r="G2957" t="s">
        <v>61</v>
      </c>
      <c r="H2957" t="s">
        <v>61</v>
      </c>
      <c r="I2957" t="s">
        <v>61</v>
      </c>
      <c r="J2957" t="s">
        <v>61</v>
      </c>
      <c r="K2957" t="s">
        <v>61</v>
      </c>
      <c r="L2957" t="s">
        <v>61</v>
      </c>
      <c r="M2957" t="s">
        <v>61</v>
      </c>
      <c r="N2957" t="s">
        <v>61</v>
      </c>
      <c r="O2957" t="s">
        <v>61</v>
      </c>
    </row>
    <row r="2958" spans="1:15">
      <c r="A2958" t="s">
        <v>345</v>
      </c>
      <c r="B2958" t="s">
        <v>168</v>
      </c>
      <c r="C2958" t="s">
        <v>30</v>
      </c>
      <c r="D2958" t="str">
        <f>VLOOKUP(C2958,Cluster!$A$1:$B$27,2,FALSE)</f>
        <v>Financial Stability</v>
      </c>
      <c r="E2958" t="s">
        <v>570</v>
      </c>
      <c r="F2958" t="s">
        <v>61</v>
      </c>
      <c r="G2958" t="s">
        <v>61</v>
      </c>
      <c r="H2958">
        <v>0</v>
      </c>
      <c r="I2958">
        <v>0</v>
      </c>
      <c r="J2958">
        <v>0</v>
      </c>
      <c r="K2958">
        <v>0</v>
      </c>
      <c r="L2958">
        <v>0</v>
      </c>
      <c r="M2958">
        <v>0</v>
      </c>
      <c r="N2958">
        <v>0</v>
      </c>
      <c r="O2958">
        <v>0</v>
      </c>
    </row>
    <row r="2959" spans="1:15">
      <c r="A2959" t="s">
        <v>345</v>
      </c>
      <c r="B2959" t="s">
        <v>168</v>
      </c>
      <c r="C2959" t="s">
        <v>124</v>
      </c>
      <c r="D2959" t="str">
        <f>VLOOKUP(C2959,Cluster!$A$1:$B$27,2,FALSE)</f>
        <v>Financial Stability</v>
      </c>
      <c r="E2959" t="s">
        <v>462</v>
      </c>
      <c r="F2959" t="s">
        <v>61</v>
      </c>
      <c r="G2959" t="s">
        <v>61</v>
      </c>
      <c r="H2959">
        <v>18.899999999999999</v>
      </c>
      <c r="I2959">
        <v>16.899999999999999</v>
      </c>
      <c r="J2959">
        <v>20.5</v>
      </c>
      <c r="K2959">
        <v>22.2</v>
      </c>
      <c r="L2959">
        <v>22.1</v>
      </c>
      <c r="M2959">
        <v>22.8</v>
      </c>
      <c r="N2959">
        <v>95.2</v>
      </c>
      <c r="O2959">
        <v>38.1</v>
      </c>
    </row>
    <row r="2960" spans="1:15">
      <c r="A2960" t="s">
        <v>345</v>
      </c>
      <c r="B2960" t="s">
        <v>168</v>
      </c>
      <c r="C2960" t="s">
        <v>136</v>
      </c>
      <c r="D2960" t="str">
        <f>VLOOKUP(C2960,Cluster!$A$1:$B$27,2,FALSE)</f>
        <v>Financial Stability</v>
      </c>
      <c r="E2960" t="s">
        <v>186</v>
      </c>
      <c r="F2960">
        <v>12.639741742438504</v>
      </c>
      <c r="G2960">
        <v>6.2233125653378121</v>
      </c>
      <c r="H2960">
        <v>12.488965731275814</v>
      </c>
      <c r="I2960">
        <v>8.8609886357971988</v>
      </c>
      <c r="J2960">
        <v>8.3660483220343309</v>
      </c>
      <c r="K2960">
        <v>9.8132803780144062</v>
      </c>
      <c r="L2960">
        <v>8.940296008436686</v>
      </c>
      <c r="M2960">
        <v>5.8796684354624889</v>
      </c>
      <c r="N2960">
        <v>7.9223388802817736</v>
      </c>
      <c r="O2960" t="s">
        <v>61</v>
      </c>
    </row>
    <row r="2961" spans="1:15">
      <c r="A2961" t="s">
        <v>345</v>
      </c>
      <c r="B2961" t="s">
        <v>168</v>
      </c>
      <c r="C2961" t="s">
        <v>43</v>
      </c>
      <c r="D2961" t="str">
        <f>VLOOKUP(C2961,Cluster!$A$1:$B$27,2,FALSE)</f>
        <v>Financial Stability</v>
      </c>
      <c r="E2961" t="s">
        <v>142</v>
      </c>
      <c r="F2961" t="s">
        <v>61</v>
      </c>
      <c r="G2961" t="s">
        <v>61</v>
      </c>
      <c r="H2961" t="s">
        <v>61</v>
      </c>
      <c r="I2961" t="s">
        <v>61</v>
      </c>
      <c r="J2961" t="s">
        <v>61</v>
      </c>
      <c r="K2961" t="s">
        <v>61</v>
      </c>
      <c r="L2961" t="s">
        <v>61</v>
      </c>
      <c r="M2961" t="s">
        <v>61</v>
      </c>
      <c r="N2961" t="s">
        <v>61</v>
      </c>
      <c r="O2961" t="s">
        <v>61</v>
      </c>
    </row>
    <row r="2962" spans="1:15">
      <c r="A2962" t="s">
        <v>345</v>
      </c>
      <c r="B2962" t="s">
        <v>168</v>
      </c>
      <c r="C2962" t="s">
        <v>254</v>
      </c>
      <c r="D2962" t="str">
        <f>VLOOKUP(C2962,Cluster!$A$1:$B$27,2,FALSE)</f>
        <v>Financial Stability</v>
      </c>
      <c r="E2962" t="s">
        <v>331</v>
      </c>
      <c r="F2962" t="s">
        <v>61</v>
      </c>
      <c r="G2962" t="s">
        <v>61</v>
      </c>
      <c r="H2962" t="s">
        <v>61</v>
      </c>
      <c r="I2962" t="s">
        <v>61</v>
      </c>
      <c r="J2962" t="s">
        <v>61</v>
      </c>
      <c r="K2962" t="s">
        <v>61</v>
      </c>
      <c r="L2962" t="s">
        <v>61</v>
      </c>
      <c r="M2962" t="s">
        <v>61</v>
      </c>
      <c r="N2962" t="s">
        <v>61</v>
      </c>
      <c r="O2962" t="s">
        <v>61</v>
      </c>
    </row>
    <row r="2963" spans="1:15">
      <c r="A2963" t="s">
        <v>345</v>
      </c>
      <c r="B2963" t="s">
        <v>168</v>
      </c>
      <c r="C2963" t="s">
        <v>49</v>
      </c>
      <c r="D2963" t="str">
        <f>VLOOKUP(C2963,Cluster!$A$1:$B$27,2,FALSE)</f>
        <v>Financial Stability</v>
      </c>
      <c r="E2963" t="s">
        <v>422</v>
      </c>
      <c r="F2963" t="s">
        <v>61</v>
      </c>
      <c r="G2963" t="s">
        <v>61</v>
      </c>
      <c r="H2963" t="s">
        <v>61</v>
      </c>
      <c r="I2963" t="s">
        <v>61</v>
      </c>
      <c r="J2963" t="s">
        <v>61</v>
      </c>
      <c r="K2963" t="s">
        <v>61</v>
      </c>
      <c r="L2963" t="s">
        <v>61</v>
      </c>
      <c r="M2963" t="s">
        <v>61</v>
      </c>
      <c r="N2963" t="s">
        <v>61</v>
      </c>
      <c r="O2963" t="s">
        <v>61</v>
      </c>
    </row>
    <row r="2964" spans="1:15">
      <c r="A2964" t="s">
        <v>345</v>
      </c>
      <c r="B2964" t="s">
        <v>168</v>
      </c>
      <c r="C2964" t="s">
        <v>442</v>
      </c>
      <c r="D2964" t="str">
        <f>VLOOKUP(C2964,Cluster!$A$1:$B$27,2,FALSE)</f>
        <v>Financial Stability</v>
      </c>
      <c r="E2964" t="s">
        <v>207</v>
      </c>
      <c r="F2964" t="s">
        <v>61</v>
      </c>
      <c r="G2964" t="s">
        <v>61</v>
      </c>
      <c r="H2964" t="s">
        <v>61</v>
      </c>
      <c r="I2964" t="s">
        <v>61</v>
      </c>
      <c r="J2964" t="s">
        <v>61</v>
      </c>
      <c r="K2964" t="s">
        <v>61</v>
      </c>
      <c r="L2964" t="s">
        <v>61</v>
      </c>
      <c r="M2964" t="s">
        <v>61</v>
      </c>
      <c r="N2964" t="s">
        <v>61</v>
      </c>
      <c r="O2964" t="s">
        <v>61</v>
      </c>
    </row>
    <row r="2965" spans="1:15">
      <c r="A2965" t="s">
        <v>345</v>
      </c>
      <c r="B2965" t="s">
        <v>168</v>
      </c>
      <c r="C2965" t="s">
        <v>264</v>
      </c>
      <c r="D2965" t="str">
        <f>VLOOKUP(C2965,Cluster!$A$1:$B$27,2,FALSE)</f>
        <v>Financial Stability</v>
      </c>
      <c r="E2965" t="s">
        <v>267</v>
      </c>
      <c r="F2965" t="s">
        <v>61</v>
      </c>
      <c r="G2965" t="s">
        <v>61</v>
      </c>
      <c r="H2965" t="s">
        <v>61</v>
      </c>
      <c r="I2965" t="s">
        <v>61</v>
      </c>
      <c r="J2965" t="s">
        <v>61</v>
      </c>
      <c r="K2965" t="s">
        <v>61</v>
      </c>
      <c r="L2965" t="s">
        <v>61</v>
      </c>
      <c r="M2965" t="s">
        <v>61</v>
      </c>
      <c r="N2965" t="s">
        <v>61</v>
      </c>
      <c r="O2965" t="s">
        <v>61</v>
      </c>
    </row>
    <row r="2966" spans="1:15">
      <c r="A2966" t="s">
        <v>582</v>
      </c>
      <c r="B2966" t="s">
        <v>406</v>
      </c>
      <c r="C2966" t="s">
        <v>329</v>
      </c>
      <c r="D2966" t="str">
        <f>VLOOKUP(C2966,Cluster!$A$1:$B$27,2,FALSE)</f>
        <v>Financial Inclusion</v>
      </c>
      <c r="E2966" t="s">
        <v>425</v>
      </c>
      <c r="F2966" t="s">
        <v>61</v>
      </c>
      <c r="G2966" t="s">
        <v>61</v>
      </c>
      <c r="H2966" t="s">
        <v>61</v>
      </c>
      <c r="I2966" t="s">
        <v>61</v>
      </c>
      <c r="J2966" t="s">
        <v>61</v>
      </c>
      <c r="K2966" t="s">
        <v>61</v>
      </c>
      <c r="L2966" t="s">
        <v>61</v>
      </c>
      <c r="M2966" t="s">
        <v>61</v>
      </c>
      <c r="N2966" t="s">
        <v>61</v>
      </c>
      <c r="O2966" t="s">
        <v>61</v>
      </c>
    </row>
    <row r="2967" spans="1:15">
      <c r="A2967" t="s">
        <v>582</v>
      </c>
      <c r="B2967" t="s">
        <v>406</v>
      </c>
      <c r="C2967" t="s">
        <v>567</v>
      </c>
      <c r="D2967" t="str">
        <f>VLOOKUP(C2967,Cluster!$A$1:$B$27,2,FALSE)</f>
        <v>Financial Inclusion</v>
      </c>
      <c r="E2967" t="s">
        <v>54</v>
      </c>
      <c r="F2967" t="s">
        <v>61</v>
      </c>
      <c r="G2967" t="s">
        <v>61</v>
      </c>
      <c r="H2967" t="s">
        <v>61</v>
      </c>
      <c r="I2967" t="s">
        <v>61</v>
      </c>
      <c r="J2967">
        <v>86.773250000000004</v>
      </c>
      <c r="K2967" t="s">
        <v>61</v>
      </c>
      <c r="L2967" t="s">
        <v>61</v>
      </c>
      <c r="M2967">
        <v>72.908180000000002</v>
      </c>
      <c r="N2967" t="s">
        <v>61</v>
      </c>
      <c r="O2967" t="s">
        <v>61</v>
      </c>
    </row>
    <row r="2968" spans="1:15">
      <c r="A2968" t="s">
        <v>582</v>
      </c>
      <c r="B2968" t="s">
        <v>406</v>
      </c>
      <c r="C2968" t="s">
        <v>319</v>
      </c>
      <c r="D2968" t="str">
        <f>VLOOKUP(C2968,Cluster!$A$1:$B$27,2,FALSE)</f>
        <v>Financial Inclusion</v>
      </c>
      <c r="E2968" t="s">
        <v>584</v>
      </c>
      <c r="F2968" t="s">
        <v>61</v>
      </c>
      <c r="G2968" t="s">
        <v>61</v>
      </c>
      <c r="H2968" t="s">
        <v>61</v>
      </c>
      <c r="I2968" t="s">
        <v>61</v>
      </c>
      <c r="J2968">
        <v>20.795300000000001</v>
      </c>
      <c r="K2968" t="s">
        <v>61</v>
      </c>
      <c r="L2968" t="s">
        <v>61</v>
      </c>
      <c r="M2968">
        <v>14.069789999999999</v>
      </c>
      <c r="N2968" t="s">
        <v>61</v>
      </c>
      <c r="O2968" t="s">
        <v>61</v>
      </c>
    </row>
    <row r="2969" spans="1:15">
      <c r="A2969" t="s">
        <v>582</v>
      </c>
      <c r="B2969" t="s">
        <v>406</v>
      </c>
      <c r="C2969" t="s">
        <v>301</v>
      </c>
      <c r="D2969" t="str">
        <f>VLOOKUP(C2969,Cluster!$A$1:$B$27,2,FALSE)</f>
        <v>Financial Inclusion</v>
      </c>
      <c r="E2969" t="s">
        <v>153</v>
      </c>
      <c r="F2969" t="s">
        <v>61</v>
      </c>
      <c r="G2969" t="s">
        <v>61</v>
      </c>
      <c r="H2969" t="s">
        <v>61</v>
      </c>
      <c r="I2969" t="s">
        <v>61</v>
      </c>
      <c r="J2969" t="s">
        <v>61</v>
      </c>
      <c r="K2969" t="s">
        <v>61</v>
      </c>
      <c r="L2969" t="s">
        <v>61</v>
      </c>
      <c r="M2969">
        <v>37.256915999999997</v>
      </c>
      <c r="N2969" t="s">
        <v>61</v>
      </c>
      <c r="O2969" t="s">
        <v>61</v>
      </c>
    </row>
    <row r="2970" spans="1:15">
      <c r="A2970" t="s">
        <v>582</v>
      </c>
      <c r="B2970" t="s">
        <v>406</v>
      </c>
      <c r="C2970" t="s">
        <v>407</v>
      </c>
      <c r="D2970" t="str">
        <f>VLOOKUP(C2970,Cluster!$A$1:$B$27,2,FALSE)</f>
        <v>Financial Inclusion</v>
      </c>
      <c r="E2970" t="s">
        <v>249</v>
      </c>
      <c r="F2970">
        <v>34.799999999999997</v>
      </c>
      <c r="G2970">
        <v>42</v>
      </c>
      <c r="H2970">
        <v>50.8</v>
      </c>
      <c r="I2970">
        <v>61.4</v>
      </c>
      <c r="J2970">
        <v>65.769070686739795</v>
      </c>
      <c r="K2970">
        <v>70.45</v>
      </c>
      <c r="L2970">
        <v>75.459999999999994</v>
      </c>
      <c r="M2970">
        <v>78.7</v>
      </c>
      <c r="N2970">
        <v>82.079114762788294</v>
      </c>
      <c r="O2970" t="s">
        <v>61</v>
      </c>
    </row>
    <row r="2971" spans="1:15">
      <c r="A2971" t="s">
        <v>582</v>
      </c>
      <c r="B2971" t="s">
        <v>406</v>
      </c>
      <c r="C2971" t="s">
        <v>359</v>
      </c>
      <c r="D2971" t="str">
        <f>VLOOKUP(C2971,Cluster!$A$1:$B$27,2,FALSE)</f>
        <v>Financial Inclusion</v>
      </c>
      <c r="E2971" t="s">
        <v>520</v>
      </c>
      <c r="F2971">
        <v>55.8293410361185</v>
      </c>
      <c r="G2971">
        <v>55.506636947903203</v>
      </c>
      <c r="H2971">
        <v>91.870852341425007</v>
      </c>
      <c r="I2971">
        <v>133.01148556949801</v>
      </c>
      <c r="J2971">
        <v>157.90802651770301</v>
      </c>
      <c r="K2971">
        <v>156.899131701746</v>
      </c>
      <c r="L2971">
        <v>190.28834770341899</v>
      </c>
      <c r="M2971">
        <v>218.43028524408601</v>
      </c>
      <c r="N2971">
        <v>231.763194665177</v>
      </c>
      <c r="O2971" t="s">
        <v>61</v>
      </c>
    </row>
    <row r="2972" spans="1:15">
      <c r="A2972" t="s">
        <v>582</v>
      </c>
      <c r="B2972" t="s">
        <v>406</v>
      </c>
      <c r="C2972" t="s">
        <v>292</v>
      </c>
      <c r="D2972" t="str">
        <f>VLOOKUP(C2972,Cluster!$A$1:$B$27,2,FALSE)</f>
        <v>Financial Inclusion</v>
      </c>
      <c r="E2972" t="s">
        <v>224</v>
      </c>
      <c r="F2972" t="s">
        <v>61</v>
      </c>
      <c r="G2972" t="s">
        <v>61</v>
      </c>
      <c r="H2972" t="s">
        <v>61</v>
      </c>
      <c r="I2972" t="s">
        <v>61</v>
      </c>
      <c r="J2972" t="s">
        <v>61</v>
      </c>
      <c r="K2972" t="s">
        <v>61</v>
      </c>
      <c r="L2972" t="s">
        <v>61</v>
      </c>
      <c r="M2972" t="s">
        <v>61</v>
      </c>
      <c r="N2972" t="s">
        <v>61</v>
      </c>
      <c r="O2972" t="s">
        <v>61</v>
      </c>
    </row>
    <row r="2973" spans="1:15">
      <c r="A2973" t="s">
        <v>582</v>
      </c>
      <c r="B2973" t="s">
        <v>406</v>
      </c>
      <c r="C2973" t="s">
        <v>514</v>
      </c>
      <c r="D2973" t="str">
        <f>VLOOKUP(C2973,Cluster!$A$1:$B$27,2,FALSE)</f>
        <v>Financial Stability</v>
      </c>
      <c r="E2973" t="s">
        <v>217</v>
      </c>
      <c r="F2973">
        <v>69.8164313556981</v>
      </c>
      <c r="G2973">
        <v>66.245110045431602</v>
      </c>
      <c r="H2973">
        <v>90.540476409213198</v>
      </c>
      <c r="I2973">
        <v>75.284464208518372</v>
      </c>
      <c r="J2973">
        <v>59.389070747748853</v>
      </c>
      <c r="K2973">
        <v>51.388428683433837</v>
      </c>
      <c r="L2973">
        <v>54.300809237086021</v>
      </c>
      <c r="M2973">
        <v>61.113632278275901</v>
      </c>
      <c r="N2973">
        <v>87.448573801544512</v>
      </c>
      <c r="O2973" t="s">
        <v>61</v>
      </c>
    </row>
    <row r="2974" spans="1:15">
      <c r="A2974" t="s">
        <v>582</v>
      </c>
      <c r="B2974" t="s">
        <v>406</v>
      </c>
      <c r="C2974" t="s">
        <v>354</v>
      </c>
      <c r="D2974" t="str">
        <f>VLOOKUP(C2974,Cluster!$A$1:$B$27,2,FALSE)</f>
        <v>Financial Stability</v>
      </c>
      <c r="E2974" t="s">
        <v>184</v>
      </c>
      <c r="F2974">
        <v>114641097818.43771</v>
      </c>
      <c r="G2974">
        <v>147395833333.33334</v>
      </c>
      <c r="H2974">
        <v>105899930507.29674</v>
      </c>
      <c r="I2974">
        <v>115419050942.07953</v>
      </c>
      <c r="J2974">
        <v>154027536231.88403</v>
      </c>
      <c r="K2974">
        <v>174070025008.93173</v>
      </c>
      <c r="L2974">
        <v>174161495063.46967</v>
      </c>
      <c r="M2974">
        <v>162631763879.1286</v>
      </c>
      <c r="N2974">
        <v>114041209704.22067</v>
      </c>
      <c r="O2974" t="s">
        <v>61</v>
      </c>
    </row>
    <row r="2975" spans="1:15">
      <c r="A2975" t="s">
        <v>582</v>
      </c>
      <c r="B2975" t="s">
        <v>406</v>
      </c>
      <c r="C2975" t="s">
        <v>548</v>
      </c>
      <c r="D2975" t="str">
        <f>VLOOKUP(C2975,Cluster!$A$1:$B$27,2,FALSE)</f>
        <v>Financial Stability</v>
      </c>
      <c r="E2975" t="s">
        <v>332</v>
      </c>
      <c r="F2975" t="s">
        <v>61</v>
      </c>
      <c r="G2975" t="s">
        <v>61</v>
      </c>
      <c r="H2975" t="s">
        <v>61</v>
      </c>
      <c r="I2975" t="s">
        <v>61</v>
      </c>
      <c r="J2975" t="s">
        <v>61</v>
      </c>
      <c r="K2975" t="s">
        <v>61</v>
      </c>
      <c r="L2975" t="s">
        <v>61</v>
      </c>
      <c r="M2975" t="s">
        <v>61</v>
      </c>
      <c r="N2975" t="s">
        <v>61</v>
      </c>
      <c r="O2975" t="s">
        <v>61</v>
      </c>
    </row>
    <row r="2976" spans="1:15">
      <c r="A2976" t="s">
        <v>582</v>
      </c>
      <c r="B2976" t="s">
        <v>406</v>
      </c>
      <c r="C2976" t="s">
        <v>206</v>
      </c>
      <c r="D2976" t="str">
        <f>VLOOKUP(C2976,Cluster!$A$1:$B$27,2,FALSE)</f>
        <v>Financial Stability</v>
      </c>
      <c r="E2976" t="s">
        <v>271</v>
      </c>
      <c r="F2976" t="s">
        <v>61</v>
      </c>
      <c r="G2976" t="s">
        <v>61</v>
      </c>
      <c r="H2976" t="s">
        <v>61</v>
      </c>
      <c r="I2976" t="s">
        <v>61</v>
      </c>
      <c r="J2976" t="s">
        <v>61</v>
      </c>
      <c r="K2976" t="s">
        <v>61</v>
      </c>
      <c r="L2976" t="s">
        <v>61</v>
      </c>
      <c r="M2976" t="s">
        <v>61</v>
      </c>
      <c r="N2976" t="s">
        <v>61</v>
      </c>
      <c r="O2976" t="s">
        <v>61</v>
      </c>
    </row>
    <row r="2977" spans="1:15">
      <c r="A2977" t="s">
        <v>582</v>
      </c>
      <c r="B2977" t="s">
        <v>406</v>
      </c>
      <c r="C2977" t="s">
        <v>152</v>
      </c>
      <c r="D2977" t="str">
        <f>VLOOKUP(C2977,Cluster!$A$1:$B$27,2,FALSE)</f>
        <v>Financial Stability</v>
      </c>
      <c r="E2977" t="s">
        <v>340</v>
      </c>
      <c r="F2977" t="s">
        <v>61</v>
      </c>
      <c r="G2977" t="s">
        <v>61</v>
      </c>
      <c r="H2977" t="s">
        <v>61</v>
      </c>
      <c r="I2977" t="s">
        <v>61</v>
      </c>
      <c r="J2977" t="s">
        <v>61</v>
      </c>
      <c r="K2977" t="s">
        <v>61</v>
      </c>
      <c r="L2977" t="s">
        <v>61</v>
      </c>
      <c r="M2977" t="s">
        <v>61</v>
      </c>
      <c r="N2977" t="s">
        <v>61</v>
      </c>
      <c r="O2977" t="s">
        <v>61</v>
      </c>
    </row>
    <row r="2978" spans="1:15">
      <c r="A2978" t="s">
        <v>582</v>
      </c>
      <c r="B2978" t="s">
        <v>406</v>
      </c>
      <c r="C2978" t="s">
        <v>161</v>
      </c>
      <c r="D2978" t="str">
        <f>VLOOKUP(C2978,Cluster!$A$1:$B$27,2,FALSE)</f>
        <v>Financial Stability</v>
      </c>
      <c r="E2978" t="s">
        <v>115</v>
      </c>
      <c r="F2978" t="s">
        <v>61</v>
      </c>
      <c r="G2978" t="s">
        <v>61</v>
      </c>
      <c r="H2978" t="s">
        <v>61</v>
      </c>
      <c r="I2978" t="s">
        <v>61</v>
      </c>
      <c r="J2978" t="s">
        <v>61</v>
      </c>
      <c r="K2978" t="s">
        <v>61</v>
      </c>
      <c r="L2978" t="s">
        <v>61</v>
      </c>
      <c r="M2978" t="s">
        <v>61</v>
      </c>
      <c r="N2978" t="s">
        <v>61</v>
      </c>
      <c r="O2978" t="s">
        <v>61</v>
      </c>
    </row>
    <row r="2979" spans="1:15">
      <c r="A2979" t="s">
        <v>582</v>
      </c>
      <c r="B2979" t="s">
        <v>406</v>
      </c>
      <c r="C2979" t="s">
        <v>77</v>
      </c>
      <c r="D2979" t="str">
        <f>VLOOKUP(C2979,Cluster!$A$1:$B$27,2,FALSE)</f>
        <v>Financial Inclusion</v>
      </c>
      <c r="E2979" t="s">
        <v>17</v>
      </c>
      <c r="F2979" t="s">
        <v>61</v>
      </c>
      <c r="G2979" t="s">
        <v>61</v>
      </c>
      <c r="H2979" t="s">
        <v>61</v>
      </c>
      <c r="I2979" t="s">
        <v>61</v>
      </c>
      <c r="J2979">
        <v>49.929482</v>
      </c>
      <c r="K2979">
        <v>54.325578999999998</v>
      </c>
      <c r="L2979" t="s">
        <v>61</v>
      </c>
      <c r="M2979" t="s">
        <v>61</v>
      </c>
      <c r="N2979" t="s">
        <v>61</v>
      </c>
      <c r="O2979" t="s">
        <v>61</v>
      </c>
    </row>
    <row r="2980" spans="1:15">
      <c r="A2980" t="s">
        <v>582</v>
      </c>
      <c r="B2980" t="s">
        <v>406</v>
      </c>
      <c r="C2980" t="s">
        <v>496</v>
      </c>
      <c r="D2980" t="str">
        <f>VLOOKUP(C2980,Cluster!$A$1:$B$27,2,FALSE)</f>
        <v>Financial Inclusion</v>
      </c>
      <c r="E2980" t="s">
        <v>589</v>
      </c>
      <c r="F2980" t="s">
        <v>61</v>
      </c>
      <c r="G2980" t="s">
        <v>61</v>
      </c>
      <c r="H2980" t="s">
        <v>61</v>
      </c>
      <c r="I2980" t="s">
        <v>61</v>
      </c>
      <c r="J2980" t="s">
        <v>61</v>
      </c>
      <c r="K2980" t="s">
        <v>61</v>
      </c>
      <c r="L2980" t="s">
        <v>61</v>
      </c>
      <c r="M2980" t="s">
        <v>61</v>
      </c>
      <c r="N2980" t="s">
        <v>61</v>
      </c>
      <c r="O2980" t="s">
        <v>61</v>
      </c>
    </row>
    <row r="2981" spans="1:15">
      <c r="A2981" t="s">
        <v>582</v>
      </c>
      <c r="B2981" t="s">
        <v>406</v>
      </c>
      <c r="C2981" t="s">
        <v>284</v>
      </c>
      <c r="D2981" t="str">
        <f>VLOOKUP(C2981,Cluster!$A$1:$B$27,2,FALSE)</f>
        <v>Financial Inclusion</v>
      </c>
      <c r="E2981" t="s">
        <v>588</v>
      </c>
      <c r="F2981" t="s">
        <v>61</v>
      </c>
      <c r="G2981" t="s">
        <v>61</v>
      </c>
      <c r="H2981" t="s">
        <v>61</v>
      </c>
      <c r="I2981" t="s">
        <v>61</v>
      </c>
      <c r="J2981">
        <v>15.688666</v>
      </c>
      <c r="K2981">
        <v>14.608559</v>
      </c>
      <c r="L2981">
        <v>15.202622</v>
      </c>
      <c r="M2981">
        <v>15.192021</v>
      </c>
      <c r="N2981" t="s">
        <v>61</v>
      </c>
      <c r="O2981" t="s">
        <v>61</v>
      </c>
    </row>
    <row r="2982" spans="1:15">
      <c r="A2982" t="s">
        <v>582</v>
      </c>
      <c r="B2982" t="s">
        <v>406</v>
      </c>
      <c r="C2982" t="s">
        <v>547</v>
      </c>
      <c r="D2982" t="str">
        <f>VLOOKUP(C2982,Cluster!$A$1:$B$27,2,FALSE)</f>
        <v>Financial Inclusion</v>
      </c>
      <c r="E2982" t="s">
        <v>551</v>
      </c>
      <c r="F2982">
        <v>1329.81973973083</v>
      </c>
      <c r="G2982">
        <v>1287.6774215993401</v>
      </c>
      <c r="H2982">
        <v>1187.0435227217599</v>
      </c>
      <c r="I2982">
        <v>1140.09776709534</v>
      </c>
      <c r="J2982">
        <v>1208.1656077825501</v>
      </c>
      <c r="K2982">
        <v>1184.8576198092101</v>
      </c>
      <c r="L2982">
        <v>1131.68964892391</v>
      </c>
      <c r="M2982">
        <v>1159.9644190495601</v>
      </c>
      <c r="N2982">
        <v>1210.1206158303901</v>
      </c>
      <c r="O2982" t="s">
        <v>61</v>
      </c>
    </row>
    <row r="2983" spans="1:15">
      <c r="A2983" t="s">
        <v>582</v>
      </c>
      <c r="B2983" t="s">
        <v>406</v>
      </c>
      <c r="C2983" t="s">
        <v>457</v>
      </c>
      <c r="D2983" t="str">
        <f>VLOOKUP(C2983,Cluster!$A$1:$B$27,2,FALSE)</f>
        <v>Financial Inclusion</v>
      </c>
      <c r="E2983" t="s">
        <v>506</v>
      </c>
      <c r="F2983" t="s">
        <v>61</v>
      </c>
      <c r="G2983" t="s">
        <v>61</v>
      </c>
      <c r="H2983" t="s">
        <v>61</v>
      </c>
      <c r="I2983" t="s">
        <v>61</v>
      </c>
      <c r="J2983" t="s">
        <v>61</v>
      </c>
      <c r="K2983" t="s">
        <v>61</v>
      </c>
      <c r="L2983" t="s">
        <v>61</v>
      </c>
      <c r="M2983" t="s">
        <v>61</v>
      </c>
      <c r="N2983" t="s">
        <v>61</v>
      </c>
      <c r="O2983" t="s">
        <v>61</v>
      </c>
    </row>
    <row r="2984" spans="1:15">
      <c r="A2984" t="s">
        <v>582</v>
      </c>
      <c r="B2984" t="s">
        <v>406</v>
      </c>
      <c r="C2984" t="s">
        <v>30</v>
      </c>
      <c r="D2984" t="str">
        <f>VLOOKUP(C2984,Cluster!$A$1:$B$27,2,FALSE)</f>
        <v>Financial Stability</v>
      </c>
      <c r="E2984" t="s">
        <v>570</v>
      </c>
      <c r="F2984">
        <v>14.5</v>
      </c>
      <c r="G2984">
        <v>31.2</v>
      </c>
      <c r="H2984">
        <v>30.4</v>
      </c>
      <c r="I2984">
        <v>29.6</v>
      </c>
      <c r="J2984">
        <v>29</v>
      </c>
      <c r="K2984">
        <v>31</v>
      </c>
      <c r="L2984">
        <v>29</v>
      </c>
      <c r="M2984">
        <v>32</v>
      </c>
      <c r="N2984">
        <v>34.200000000000003</v>
      </c>
      <c r="O2984">
        <v>31</v>
      </c>
    </row>
    <row r="2985" spans="1:15">
      <c r="A2985" t="s">
        <v>582</v>
      </c>
      <c r="B2985" t="s">
        <v>406</v>
      </c>
      <c r="C2985" t="s">
        <v>124</v>
      </c>
      <c r="D2985" t="str">
        <f>VLOOKUP(C2985,Cluster!$A$1:$B$27,2,FALSE)</f>
        <v>Financial Stability</v>
      </c>
      <c r="E2985" t="s">
        <v>462</v>
      </c>
      <c r="F2985">
        <v>10.9</v>
      </c>
      <c r="G2985">
        <v>10.9</v>
      </c>
      <c r="H2985">
        <v>10.9</v>
      </c>
      <c r="I2985">
        <v>10.9</v>
      </c>
      <c r="J2985">
        <v>10.9</v>
      </c>
      <c r="K2985">
        <v>10.9</v>
      </c>
      <c r="L2985">
        <v>10.9</v>
      </c>
      <c r="M2985">
        <v>10.9</v>
      </c>
      <c r="N2985">
        <v>15.3</v>
      </c>
      <c r="O2985">
        <v>14.5</v>
      </c>
    </row>
    <row r="2986" spans="1:15">
      <c r="A2986" t="s">
        <v>582</v>
      </c>
      <c r="B2986" t="s">
        <v>406</v>
      </c>
      <c r="C2986" t="s">
        <v>136</v>
      </c>
      <c r="D2986" t="str">
        <f>VLOOKUP(C2986,Cluster!$A$1:$B$27,2,FALSE)</f>
        <v>Financial Stability</v>
      </c>
      <c r="E2986" t="s">
        <v>186</v>
      </c>
      <c r="F2986">
        <v>4.054860367399634</v>
      </c>
      <c r="G2986">
        <v>-9.3113162464085342</v>
      </c>
      <c r="H2986">
        <v>28.235193199274256</v>
      </c>
      <c r="I2986">
        <v>-5.6259003502887479</v>
      </c>
      <c r="J2986">
        <v>-10.266073365642164</v>
      </c>
      <c r="K2986">
        <v>-2.3285775946298011</v>
      </c>
      <c r="L2986">
        <v>4.3280976871908461</v>
      </c>
      <c r="M2986">
        <v>11.824652454475833</v>
      </c>
      <c r="N2986">
        <v>43.274062274864619</v>
      </c>
      <c r="O2986" t="s">
        <v>61</v>
      </c>
    </row>
    <row r="2987" spans="1:15">
      <c r="A2987" t="s">
        <v>582</v>
      </c>
      <c r="B2987" t="s">
        <v>406</v>
      </c>
      <c r="C2987" t="s">
        <v>43</v>
      </c>
      <c r="D2987" t="str">
        <f>VLOOKUP(C2987,Cluster!$A$1:$B$27,2,FALSE)</f>
        <v>Financial Stability</v>
      </c>
      <c r="E2987" t="s">
        <v>142</v>
      </c>
      <c r="F2987" t="s">
        <v>61</v>
      </c>
      <c r="G2987" t="s">
        <v>61</v>
      </c>
      <c r="H2987" t="s">
        <v>61</v>
      </c>
      <c r="I2987" t="s">
        <v>61</v>
      </c>
      <c r="J2987" t="s">
        <v>61</v>
      </c>
      <c r="K2987" t="s">
        <v>61</v>
      </c>
      <c r="L2987" t="s">
        <v>61</v>
      </c>
      <c r="M2987" t="s">
        <v>61</v>
      </c>
      <c r="N2987" t="s">
        <v>61</v>
      </c>
      <c r="O2987" t="s">
        <v>61</v>
      </c>
    </row>
    <row r="2988" spans="1:15">
      <c r="A2988" t="s">
        <v>582</v>
      </c>
      <c r="B2988" t="s">
        <v>406</v>
      </c>
      <c r="C2988" t="s">
        <v>254</v>
      </c>
      <c r="D2988" t="str">
        <f>VLOOKUP(C2988,Cluster!$A$1:$B$27,2,FALSE)</f>
        <v>Financial Stability</v>
      </c>
      <c r="E2988" t="s">
        <v>331</v>
      </c>
      <c r="F2988" t="s">
        <v>61</v>
      </c>
      <c r="G2988" t="s">
        <v>61</v>
      </c>
      <c r="H2988" t="s">
        <v>61</v>
      </c>
      <c r="I2988" t="s">
        <v>61</v>
      </c>
      <c r="J2988" t="s">
        <v>61</v>
      </c>
      <c r="K2988" t="s">
        <v>61</v>
      </c>
      <c r="L2988" t="s">
        <v>61</v>
      </c>
      <c r="M2988" t="s">
        <v>61</v>
      </c>
      <c r="N2988" t="s">
        <v>61</v>
      </c>
      <c r="O2988" t="s">
        <v>61</v>
      </c>
    </row>
    <row r="2989" spans="1:15">
      <c r="A2989" t="s">
        <v>582</v>
      </c>
      <c r="B2989" t="s">
        <v>406</v>
      </c>
      <c r="C2989" t="s">
        <v>49</v>
      </c>
      <c r="D2989" t="str">
        <f>VLOOKUP(C2989,Cluster!$A$1:$B$27,2,FALSE)</f>
        <v>Financial Stability</v>
      </c>
      <c r="E2989" t="s">
        <v>422</v>
      </c>
      <c r="F2989" t="s">
        <v>61</v>
      </c>
      <c r="G2989" t="s">
        <v>61</v>
      </c>
      <c r="H2989" t="s">
        <v>61</v>
      </c>
      <c r="I2989" t="s">
        <v>61</v>
      </c>
      <c r="J2989" t="s">
        <v>61</v>
      </c>
      <c r="K2989" t="s">
        <v>61</v>
      </c>
      <c r="L2989" t="s">
        <v>61</v>
      </c>
      <c r="M2989" t="s">
        <v>61</v>
      </c>
      <c r="N2989" t="s">
        <v>61</v>
      </c>
      <c r="O2989" t="s">
        <v>61</v>
      </c>
    </row>
    <row r="2990" spans="1:15">
      <c r="A2990" t="s">
        <v>582</v>
      </c>
      <c r="B2990" t="s">
        <v>406</v>
      </c>
      <c r="C2990" t="s">
        <v>442</v>
      </c>
      <c r="D2990" t="str">
        <f>VLOOKUP(C2990,Cluster!$A$1:$B$27,2,FALSE)</f>
        <v>Financial Stability</v>
      </c>
      <c r="E2990" t="s">
        <v>207</v>
      </c>
      <c r="F2990" t="s">
        <v>61</v>
      </c>
      <c r="G2990" t="s">
        <v>61</v>
      </c>
      <c r="H2990" t="s">
        <v>61</v>
      </c>
      <c r="I2990" t="s">
        <v>61</v>
      </c>
      <c r="J2990">
        <v>215</v>
      </c>
      <c r="K2990">
        <v>199</v>
      </c>
      <c r="L2990">
        <v>196</v>
      </c>
      <c r="M2990" t="s">
        <v>61</v>
      </c>
      <c r="N2990">
        <v>0</v>
      </c>
      <c r="O2990" t="s">
        <v>61</v>
      </c>
    </row>
    <row r="2991" spans="1:15">
      <c r="A2991" t="s">
        <v>582</v>
      </c>
      <c r="B2991" t="s">
        <v>406</v>
      </c>
      <c r="C2991" t="s">
        <v>264</v>
      </c>
      <c r="D2991" t="str">
        <f>VLOOKUP(C2991,Cluster!$A$1:$B$27,2,FALSE)</f>
        <v>Financial Stability</v>
      </c>
      <c r="E2991" t="s">
        <v>267</v>
      </c>
      <c r="F2991" t="s">
        <v>61</v>
      </c>
      <c r="G2991" t="s">
        <v>61</v>
      </c>
      <c r="H2991" t="s">
        <v>61</v>
      </c>
      <c r="I2991" t="s">
        <v>61</v>
      </c>
      <c r="J2991" t="s">
        <v>61</v>
      </c>
      <c r="K2991" t="s">
        <v>61</v>
      </c>
      <c r="L2991" t="s">
        <v>61</v>
      </c>
      <c r="M2991" t="s">
        <v>61</v>
      </c>
      <c r="N2991" t="s">
        <v>61</v>
      </c>
      <c r="O2991" t="s">
        <v>61</v>
      </c>
    </row>
    <row r="2992" spans="1:15">
      <c r="A2992" t="s">
        <v>370</v>
      </c>
      <c r="B2992" t="s">
        <v>328</v>
      </c>
      <c r="C2992" t="s">
        <v>329</v>
      </c>
      <c r="D2992" t="str">
        <f>VLOOKUP(C2992,Cluster!$A$1:$B$27,2,FALSE)</f>
        <v>Financial Inclusion</v>
      </c>
      <c r="E2992" t="s">
        <v>425</v>
      </c>
      <c r="F2992" t="s">
        <v>61</v>
      </c>
      <c r="G2992" t="s">
        <v>61</v>
      </c>
      <c r="H2992" t="s">
        <v>61</v>
      </c>
      <c r="I2992" t="s">
        <v>61</v>
      </c>
      <c r="J2992">
        <v>1.0721909999999999</v>
      </c>
      <c r="K2992" t="s">
        <v>61</v>
      </c>
      <c r="L2992" t="s">
        <v>61</v>
      </c>
      <c r="M2992" t="s">
        <v>61</v>
      </c>
      <c r="N2992" t="s">
        <v>61</v>
      </c>
      <c r="O2992" t="s">
        <v>61</v>
      </c>
    </row>
    <row r="2993" spans="1:15">
      <c r="A2993" t="s">
        <v>370</v>
      </c>
      <c r="B2993" t="s">
        <v>328</v>
      </c>
      <c r="C2993" t="s">
        <v>567</v>
      </c>
      <c r="D2993" t="str">
        <f>VLOOKUP(C2993,Cluster!$A$1:$B$27,2,FALSE)</f>
        <v>Financial Inclusion</v>
      </c>
      <c r="E2993" t="s">
        <v>54</v>
      </c>
      <c r="F2993" t="s">
        <v>61</v>
      </c>
      <c r="G2993" t="s">
        <v>61</v>
      </c>
      <c r="H2993" t="s">
        <v>61</v>
      </c>
      <c r="I2993" t="s">
        <v>61</v>
      </c>
      <c r="J2993">
        <v>3.7572640000000002</v>
      </c>
      <c r="K2993" t="s">
        <v>61</v>
      </c>
      <c r="L2993" t="s">
        <v>61</v>
      </c>
      <c r="M2993">
        <v>18.470600000000001</v>
      </c>
      <c r="N2993" t="s">
        <v>61</v>
      </c>
      <c r="O2993" t="s">
        <v>61</v>
      </c>
    </row>
    <row r="2994" spans="1:15">
      <c r="A2994" t="s">
        <v>370</v>
      </c>
      <c r="B2994" t="s">
        <v>328</v>
      </c>
      <c r="C2994" t="s">
        <v>319</v>
      </c>
      <c r="D2994" t="str">
        <f>VLOOKUP(C2994,Cluster!$A$1:$B$27,2,FALSE)</f>
        <v>Financial Inclusion</v>
      </c>
      <c r="E2994" t="s">
        <v>584</v>
      </c>
      <c r="F2994" t="s">
        <v>61</v>
      </c>
      <c r="G2994" t="s">
        <v>61</v>
      </c>
      <c r="H2994" t="s">
        <v>61</v>
      </c>
      <c r="I2994" t="s">
        <v>61</v>
      </c>
      <c r="J2994">
        <v>11.29781</v>
      </c>
      <c r="K2994" t="s">
        <v>61</v>
      </c>
      <c r="L2994" t="s">
        <v>61</v>
      </c>
      <c r="M2994">
        <v>13.486840000000001</v>
      </c>
      <c r="N2994" t="s">
        <v>61</v>
      </c>
      <c r="O2994" t="s">
        <v>61</v>
      </c>
    </row>
    <row r="2995" spans="1:15">
      <c r="A2995" t="s">
        <v>370</v>
      </c>
      <c r="B2995" t="s">
        <v>328</v>
      </c>
      <c r="C2995" t="s">
        <v>301</v>
      </c>
      <c r="D2995" t="str">
        <f>VLOOKUP(C2995,Cluster!$A$1:$B$27,2,FALSE)</f>
        <v>Financial Inclusion</v>
      </c>
      <c r="E2995" t="s">
        <v>153</v>
      </c>
      <c r="F2995" t="s">
        <v>61</v>
      </c>
      <c r="G2995" t="s">
        <v>61</v>
      </c>
      <c r="H2995" t="s">
        <v>61</v>
      </c>
      <c r="I2995" t="s">
        <v>61</v>
      </c>
      <c r="J2995" t="s">
        <v>61</v>
      </c>
      <c r="K2995" t="s">
        <v>61</v>
      </c>
      <c r="L2995" t="s">
        <v>61</v>
      </c>
      <c r="M2995">
        <v>1.1524932000000001</v>
      </c>
      <c r="N2995" t="s">
        <v>61</v>
      </c>
      <c r="O2995" t="s">
        <v>61</v>
      </c>
    </row>
    <row r="2996" spans="1:15">
      <c r="A2996" t="s">
        <v>370</v>
      </c>
      <c r="B2996" t="s">
        <v>328</v>
      </c>
      <c r="C2996" t="s">
        <v>407</v>
      </c>
      <c r="D2996" t="str">
        <f>VLOOKUP(C2996,Cluster!$A$1:$B$27,2,FALSE)</f>
        <v>Financial Inclusion</v>
      </c>
      <c r="E2996" t="s">
        <v>249</v>
      </c>
      <c r="F2996">
        <v>14.03</v>
      </c>
      <c r="G2996">
        <v>15.7</v>
      </c>
      <c r="H2996">
        <v>16</v>
      </c>
      <c r="I2996">
        <v>16.3</v>
      </c>
      <c r="J2996">
        <v>17.5</v>
      </c>
      <c r="K2996">
        <v>19.8</v>
      </c>
      <c r="L2996">
        <v>23</v>
      </c>
      <c r="M2996">
        <v>28.3</v>
      </c>
      <c r="N2996">
        <v>30.247042775311002</v>
      </c>
      <c r="O2996" t="s">
        <v>61</v>
      </c>
    </row>
    <row r="2997" spans="1:15">
      <c r="A2997" t="s">
        <v>370</v>
      </c>
      <c r="B2997" t="s">
        <v>328</v>
      </c>
      <c r="C2997" t="s">
        <v>359</v>
      </c>
      <c r="D2997" t="str">
        <f>VLOOKUP(C2997,Cluster!$A$1:$B$27,2,FALSE)</f>
        <v>Financial Inclusion</v>
      </c>
      <c r="E2997" t="s">
        <v>520</v>
      </c>
      <c r="F2997">
        <v>42.2322471800911</v>
      </c>
      <c r="G2997">
        <v>65.3037727085391</v>
      </c>
      <c r="H2997">
        <v>85.2219794128182</v>
      </c>
      <c r="I2997">
        <v>98.898696211238303</v>
      </c>
      <c r="J2997">
        <v>116.169188434212</v>
      </c>
      <c r="K2997">
        <v>124.17953046401399</v>
      </c>
      <c r="L2997">
        <v>121.449818910986</v>
      </c>
      <c r="M2997">
        <v>134.46086810435199</v>
      </c>
      <c r="N2997">
        <v>132.79720523540001</v>
      </c>
      <c r="O2997" t="s">
        <v>61</v>
      </c>
    </row>
    <row r="2998" spans="1:15">
      <c r="A2998" t="s">
        <v>370</v>
      </c>
      <c r="B2998" t="s">
        <v>328</v>
      </c>
      <c r="C2998" t="s">
        <v>292</v>
      </c>
      <c r="D2998" t="str">
        <f>VLOOKUP(C2998,Cluster!$A$1:$B$27,2,FALSE)</f>
        <v>Financial Inclusion</v>
      </c>
      <c r="E2998" t="s">
        <v>224</v>
      </c>
      <c r="F2998" t="s">
        <v>61</v>
      </c>
      <c r="G2998" t="s">
        <v>61</v>
      </c>
      <c r="H2998" t="s">
        <v>61</v>
      </c>
      <c r="I2998" t="s">
        <v>61</v>
      </c>
      <c r="J2998" t="s">
        <v>61</v>
      </c>
      <c r="K2998" t="s">
        <v>61</v>
      </c>
      <c r="L2998">
        <v>26.631827999999999</v>
      </c>
      <c r="M2998" t="s">
        <v>61</v>
      </c>
      <c r="N2998" t="s">
        <v>61</v>
      </c>
      <c r="O2998" t="s">
        <v>61</v>
      </c>
    </row>
    <row r="2999" spans="1:15">
      <c r="A2999" t="s">
        <v>370</v>
      </c>
      <c r="B2999" t="s">
        <v>328</v>
      </c>
      <c r="C2999" t="s">
        <v>514</v>
      </c>
      <c r="D2999" t="str">
        <f>VLOOKUP(C2999,Cluster!$A$1:$B$27,2,FALSE)</f>
        <v>Financial Stability</v>
      </c>
      <c r="E2999" t="s">
        <v>217</v>
      </c>
      <c r="F2999">
        <v>5.5482431280986235</v>
      </c>
      <c r="G2999">
        <v>13.812819666576059</v>
      </c>
      <c r="H2999">
        <v>11.229980520596811</v>
      </c>
      <c r="I2999">
        <v>12.475054573572637</v>
      </c>
      <c r="J2999">
        <v>11.168754780196169</v>
      </c>
      <c r="K2999">
        <v>12.766158618310291</v>
      </c>
      <c r="L2999">
        <v>14.225249158791517</v>
      </c>
      <c r="M2999">
        <v>15.890894498105787</v>
      </c>
      <c r="N2999">
        <v>19.422899367832724</v>
      </c>
      <c r="O2999" t="s">
        <v>61</v>
      </c>
    </row>
    <row r="3000" spans="1:15">
      <c r="A3000" t="s">
        <v>370</v>
      </c>
      <c r="B3000" t="s">
        <v>328</v>
      </c>
      <c r="C3000" t="s">
        <v>354</v>
      </c>
      <c r="D3000" t="str">
        <f>VLOOKUP(C3000,Cluster!$A$1:$B$27,2,FALSE)</f>
        <v>Financial Stability</v>
      </c>
      <c r="E3000" t="s">
        <v>184</v>
      </c>
      <c r="F3000">
        <v>3802566170.8154349</v>
      </c>
      <c r="G3000">
        <v>5139957784.91084</v>
      </c>
      <c r="H3000">
        <v>4690062255.1224699</v>
      </c>
      <c r="I3000">
        <v>4794357795.0713921</v>
      </c>
      <c r="J3000">
        <v>6197766118.5985575</v>
      </c>
      <c r="K3000">
        <v>6605139933.4106312</v>
      </c>
      <c r="L3000">
        <v>7335027591.9162807</v>
      </c>
      <c r="M3000">
        <v>7468096566.7115841</v>
      </c>
      <c r="N3000">
        <v>6571853849.0058479</v>
      </c>
      <c r="O3000" t="s">
        <v>61</v>
      </c>
    </row>
    <row r="3001" spans="1:15">
      <c r="A3001" t="s">
        <v>370</v>
      </c>
      <c r="B3001" t="s">
        <v>328</v>
      </c>
      <c r="C3001" t="s">
        <v>548</v>
      </c>
      <c r="D3001" t="str">
        <f>VLOOKUP(C3001,Cluster!$A$1:$B$27,2,FALSE)</f>
        <v>Financial Stability</v>
      </c>
      <c r="E3001" t="s">
        <v>332</v>
      </c>
      <c r="F3001">
        <v>3.1820616542762843</v>
      </c>
      <c r="G3001">
        <v>1.824775687367381</v>
      </c>
      <c r="H3001">
        <v>1.5317429938491101</v>
      </c>
      <c r="I3001">
        <v>1.6477702202620785</v>
      </c>
      <c r="J3001">
        <v>2.6624415449434964</v>
      </c>
      <c r="K3001">
        <v>2.4976074057198185</v>
      </c>
      <c r="L3001" t="s">
        <v>61</v>
      </c>
      <c r="M3001" t="s">
        <v>61</v>
      </c>
      <c r="N3001" t="s">
        <v>61</v>
      </c>
      <c r="O3001" t="s">
        <v>61</v>
      </c>
    </row>
    <row r="3002" spans="1:15">
      <c r="A3002" t="s">
        <v>370</v>
      </c>
      <c r="B3002" t="s">
        <v>328</v>
      </c>
      <c r="C3002" t="s">
        <v>206</v>
      </c>
      <c r="D3002" t="str">
        <f>VLOOKUP(C3002,Cluster!$A$1:$B$27,2,FALSE)</f>
        <v>Financial Stability</v>
      </c>
      <c r="E3002" t="s">
        <v>271</v>
      </c>
      <c r="F3002">
        <v>121000000</v>
      </c>
      <c r="G3002">
        <v>93792700</v>
      </c>
      <c r="H3002">
        <v>71839700</v>
      </c>
      <c r="I3002">
        <v>79000000</v>
      </c>
      <c r="J3002">
        <v>165011900</v>
      </c>
      <c r="K3002">
        <v>164970464.135021</v>
      </c>
      <c r="L3002" t="s">
        <v>61</v>
      </c>
      <c r="M3002" t="s">
        <v>61</v>
      </c>
      <c r="N3002" t="s">
        <v>61</v>
      </c>
      <c r="O3002" t="s">
        <v>61</v>
      </c>
    </row>
    <row r="3003" spans="1:15">
      <c r="A3003" t="s">
        <v>370</v>
      </c>
      <c r="B3003" t="s">
        <v>328</v>
      </c>
      <c r="C3003" t="s">
        <v>152</v>
      </c>
      <c r="D3003" t="str">
        <f>VLOOKUP(C3003,Cluster!$A$1:$B$27,2,FALSE)</f>
        <v>Financial Stability</v>
      </c>
      <c r="E3003" t="s">
        <v>340</v>
      </c>
      <c r="F3003" t="s">
        <v>61</v>
      </c>
      <c r="G3003" t="s">
        <v>61</v>
      </c>
      <c r="H3003" t="s">
        <v>61</v>
      </c>
      <c r="I3003">
        <v>9.4096597753497093</v>
      </c>
      <c r="J3003">
        <v>8.4935633829058705</v>
      </c>
      <c r="K3003">
        <v>5.9627121591908603</v>
      </c>
      <c r="L3003">
        <v>6.0830445407783902</v>
      </c>
      <c r="M3003">
        <v>6.0645694909922403</v>
      </c>
      <c r="N3003">
        <v>10.335170139180899</v>
      </c>
      <c r="O3003">
        <v>11.297161269535801</v>
      </c>
    </row>
    <row r="3004" spans="1:15">
      <c r="A3004" t="s">
        <v>370</v>
      </c>
      <c r="B3004" t="s">
        <v>328</v>
      </c>
      <c r="C3004" t="s">
        <v>161</v>
      </c>
      <c r="D3004" t="str">
        <f>VLOOKUP(C3004,Cluster!$A$1:$B$27,2,FALSE)</f>
        <v>Financial Stability</v>
      </c>
      <c r="E3004" t="s">
        <v>115</v>
      </c>
      <c r="F3004" t="s">
        <v>61</v>
      </c>
      <c r="G3004" t="s">
        <v>61</v>
      </c>
      <c r="H3004" t="s">
        <v>61</v>
      </c>
      <c r="I3004">
        <v>14.7757186410975</v>
      </c>
      <c r="J3004">
        <v>9.3982122115870403</v>
      </c>
      <c r="K3004">
        <v>6.5511136691882799</v>
      </c>
      <c r="L3004">
        <v>5.0904660373462303</v>
      </c>
      <c r="M3004">
        <v>4.1825990312142398</v>
      </c>
      <c r="N3004">
        <v>6.7428592490888901</v>
      </c>
      <c r="O3004">
        <v>8.5125978426996696</v>
      </c>
    </row>
    <row r="3005" spans="1:15">
      <c r="A3005" t="s">
        <v>370</v>
      </c>
      <c r="B3005" t="s">
        <v>328</v>
      </c>
      <c r="C3005" t="s">
        <v>77</v>
      </c>
      <c r="D3005" t="str">
        <f>VLOOKUP(C3005,Cluster!$A$1:$B$27,2,FALSE)</f>
        <v>Financial Inclusion</v>
      </c>
      <c r="E3005" t="s">
        <v>17</v>
      </c>
      <c r="F3005" t="s">
        <v>61</v>
      </c>
      <c r="G3005" t="s">
        <v>61</v>
      </c>
      <c r="H3005" t="s">
        <v>61</v>
      </c>
      <c r="I3005" t="s">
        <v>61</v>
      </c>
      <c r="J3005">
        <v>11.927132</v>
      </c>
      <c r="K3005">
        <v>15.611154000000001</v>
      </c>
      <c r="L3005">
        <v>20.628088000000002</v>
      </c>
      <c r="M3005">
        <v>24.80922</v>
      </c>
      <c r="N3005" t="s">
        <v>61</v>
      </c>
      <c r="O3005" t="s">
        <v>61</v>
      </c>
    </row>
    <row r="3006" spans="1:15">
      <c r="A3006" t="s">
        <v>370</v>
      </c>
      <c r="B3006" t="s">
        <v>328</v>
      </c>
      <c r="C3006" t="s">
        <v>496</v>
      </c>
      <c r="D3006" t="str">
        <f>VLOOKUP(C3006,Cluster!$A$1:$B$27,2,FALSE)</f>
        <v>Financial Inclusion</v>
      </c>
      <c r="E3006" t="s">
        <v>589</v>
      </c>
      <c r="F3006" t="s">
        <v>61</v>
      </c>
      <c r="G3006" t="s">
        <v>61</v>
      </c>
      <c r="H3006" t="s">
        <v>61</v>
      </c>
      <c r="I3006" t="s">
        <v>61</v>
      </c>
      <c r="J3006" t="s">
        <v>61</v>
      </c>
      <c r="K3006" t="s">
        <v>61</v>
      </c>
      <c r="L3006" t="s">
        <v>61</v>
      </c>
      <c r="M3006" t="s">
        <v>61</v>
      </c>
      <c r="N3006" t="s">
        <v>61</v>
      </c>
      <c r="O3006" t="s">
        <v>61</v>
      </c>
    </row>
    <row r="3007" spans="1:15">
      <c r="A3007" t="s">
        <v>370</v>
      </c>
      <c r="B3007" t="s">
        <v>328</v>
      </c>
      <c r="C3007" t="s">
        <v>284</v>
      </c>
      <c r="D3007" t="str">
        <f>VLOOKUP(C3007,Cluster!$A$1:$B$27,2,FALSE)</f>
        <v>Financial Inclusion</v>
      </c>
      <c r="E3007" t="s">
        <v>588</v>
      </c>
      <c r="F3007" t="s">
        <v>61</v>
      </c>
      <c r="G3007" t="s">
        <v>61</v>
      </c>
      <c r="H3007" t="s">
        <v>61</v>
      </c>
      <c r="I3007" t="s">
        <v>61</v>
      </c>
      <c r="J3007">
        <v>7.1562792999999996</v>
      </c>
      <c r="K3007">
        <v>7.7032087000000002</v>
      </c>
      <c r="L3007">
        <v>7.8427081999999997</v>
      </c>
      <c r="M3007">
        <v>7.8802833999999997</v>
      </c>
      <c r="N3007" t="s">
        <v>61</v>
      </c>
      <c r="O3007" t="s">
        <v>61</v>
      </c>
    </row>
    <row r="3008" spans="1:15">
      <c r="A3008" t="s">
        <v>370</v>
      </c>
      <c r="B3008" t="s">
        <v>328</v>
      </c>
      <c r="C3008" t="s">
        <v>547</v>
      </c>
      <c r="D3008" t="str">
        <f>VLOOKUP(C3008,Cluster!$A$1:$B$27,2,FALSE)</f>
        <v>Financial Inclusion</v>
      </c>
      <c r="E3008" t="s">
        <v>551</v>
      </c>
      <c r="F3008" t="s">
        <v>61</v>
      </c>
      <c r="G3008" t="s">
        <v>61</v>
      </c>
      <c r="H3008">
        <v>74.356143290262395</v>
      </c>
      <c r="I3008">
        <v>100.79486520202001</v>
      </c>
      <c r="J3008">
        <v>153.32440430139701</v>
      </c>
      <c r="K3008">
        <v>201.94169891619001</v>
      </c>
      <c r="L3008">
        <v>252.26977146611301</v>
      </c>
      <c r="M3008">
        <v>327.43168923262198</v>
      </c>
      <c r="N3008">
        <v>474.28059021495199</v>
      </c>
      <c r="O3008" t="s">
        <v>61</v>
      </c>
    </row>
    <row r="3009" spans="1:15">
      <c r="A3009" t="s">
        <v>370</v>
      </c>
      <c r="B3009" t="s">
        <v>328</v>
      </c>
      <c r="C3009" t="s">
        <v>457</v>
      </c>
      <c r="D3009" t="str">
        <f>VLOOKUP(C3009,Cluster!$A$1:$B$27,2,FALSE)</f>
        <v>Financial Inclusion</v>
      </c>
      <c r="E3009" t="s">
        <v>506</v>
      </c>
      <c r="F3009" t="s">
        <v>61</v>
      </c>
      <c r="G3009" t="s">
        <v>61</v>
      </c>
      <c r="H3009" t="s">
        <v>61</v>
      </c>
      <c r="I3009" t="s">
        <v>61</v>
      </c>
      <c r="J3009" t="s">
        <v>61</v>
      </c>
      <c r="K3009" t="s">
        <v>61</v>
      </c>
      <c r="L3009" t="s">
        <v>61</v>
      </c>
      <c r="M3009" t="s">
        <v>61</v>
      </c>
      <c r="N3009" t="s">
        <v>61</v>
      </c>
      <c r="O3009" t="s">
        <v>61</v>
      </c>
    </row>
    <row r="3010" spans="1:15">
      <c r="A3010" t="s">
        <v>370</v>
      </c>
      <c r="B3010" t="s">
        <v>328</v>
      </c>
      <c r="C3010" t="s">
        <v>30</v>
      </c>
      <c r="D3010" t="str">
        <f>VLOOKUP(C3010,Cluster!$A$1:$B$27,2,FALSE)</f>
        <v>Financial Stability</v>
      </c>
      <c r="E3010" t="s">
        <v>570</v>
      </c>
      <c r="F3010">
        <v>1.6</v>
      </c>
      <c r="G3010">
        <v>3.7</v>
      </c>
      <c r="H3010">
        <v>5.9</v>
      </c>
      <c r="I3010">
        <v>11.9</v>
      </c>
      <c r="J3010">
        <v>18.7</v>
      </c>
      <c r="K3010">
        <v>24.6</v>
      </c>
      <c r="L3010">
        <v>32.1</v>
      </c>
      <c r="M3010">
        <v>38.200000000000003</v>
      </c>
      <c r="N3010">
        <v>35.299999999999997</v>
      </c>
      <c r="O3010">
        <v>30.6</v>
      </c>
    </row>
    <row r="3011" spans="1:15">
      <c r="A3011" t="s">
        <v>370</v>
      </c>
      <c r="B3011" t="s">
        <v>328</v>
      </c>
      <c r="C3011" t="s">
        <v>124</v>
      </c>
      <c r="D3011" t="str">
        <f>VLOOKUP(C3011,Cluster!$A$1:$B$27,2,FALSE)</f>
        <v>Financial Stability</v>
      </c>
      <c r="E3011" t="s">
        <v>462</v>
      </c>
      <c r="F3011">
        <v>0</v>
      </c>
      <c r="G3011">
        <v>0</v>
      </c>
      <c r="H3011">
        <v>0</v>
      </c>
      <c r="I3011">
        <v>0</v>
      </c>
      <c r="J3011">
        <v>0</v>
      </c>
      <c r="K3011">
        <v>0</v>
      </c>
      <c r="L3011">
        <v>0</v>
      </c>
      <c r="M3011">
        <v>0</v>
      </c>
      <c r="N3011">
        <v>0</v>
      </c>
      <c r="O3011">
        <v>0</v>
      </c>
    </row>
    <row r="3012" spans="1:15">
      <c r="A3012" t="s">
        <v>370</v>
      </c>
      <c r="B3012" t="s">
        <v>328</v>
      </c>
      <c r="C3012" t="s">
        <v>136</v>
      </c>
      <c r="D3012" t="str">
        <f>VLOOKUP(C3012,Cluster!$A$1:$B$27,2,FALSE)</f>
        <v>Financial Stability</v>
      </c>
      <c r="E3012" t="s">
        <v>186</v>
      </c>
      <c r="F3012">
        <v>9.5349727231505277</v>
      </c>
      <c r="G3012">
        <v>2.8425180109283814</v>
      </c>
      <c r="H3012">
        <v>21.454106251112247</v>
      </c>
      <c r="I3012">
        <v>11.882444600202332</v>
      </c>
      <c r="J3012">
        <v>2.2801457917462891</v>
      </c>
      <c r="K3012">
        <v>14.028000125625613</v>
      </c>
      <c r="L3012">
        <v>17.981012960048741</v>
      </c>
      <c r="M3012">
        <v>12.863696815116045</v>
      </c>
      <c r="N3012">
        <v>21.593982194125466</v>
      </c>
      <c r="O3012" t="s">
        <v>61</v>
      </c>
    </row>
    <row r="3013" spans="1:15">
      <c r="A3013" t="s">
        <v>370</v>
      </c>
      <c r="B3013" t="s">
        <v>328</v>
      </c>
      <c r="C3013" t="s">
        <v>43</v>
      </c>
      <c r="D3013" t="str">
        <f>VLOOKUP(C3013,Cluster!$A$1:$B$27,2,FALSE)</f>
        <v>Financial Stability</v>
      </c>
      <c r="E3013" t="s">
        <v>142</v>
      </c>
      <c r="F3013" t="s">
        <v>61</v>
      </c>
      <c r="G3013" t="s">
        <v>61</v>
      </c>
      <c r="H3013" t="s">
        <v>61</v>
      </c>
      <c r="I3013">
        <v>1.2913642827893601</v>
      </c>
      <c r="J3013">
        <v>3.4054160881524802</v>
      </c>
      <c r="K3013">
        <v>3.52252473572945</v>
      </c>
      <c r="L3013">
        <v>2.73721658460319</v>
      </c>
      <c r="M3013">
        <v>2.8682386465434302</v>
      </c>
      <c r="N3013">
        <v>1.6371208492650999</v>
      </c>
      <c r="O3013">
        <v>0.59449162750328399</v>
      </c>
    </row>
    <row r="3014" spans="1:15">
      <c r="A3014" t="s">
        <v>370</v>
      </c>
      <c r="B3014" t="s">
        <v>328</v>
      </c>
      <c r="C3014" t="s">
        <v>254</v>
      </c>
      <c r="D3014" t="str">
        <f>VLOOKUP(C3014,Cluster!$A$1:$B$27,2,FALSE)</f>
        <v>Financial Stability</v>
      </c>
      <c r="E3014" t="s">
        <v>331</v>
      </c>
      <c r="F3014" t="s">
        <v>61</v>
      </c>
      <c r="G3014" t="s">
        <v>61</v>
      </c>
      <c r="H3014" t="s">
        <v>61</v>
      </c>
      <c r="I3014">
        <v>6.0728466592108603</v>
      </c>
      <c r="J3014">
        <v>15.8791213259952</v>
      </c>
      <c r="K3014">
        <v>18.1602511310093</v>
      </c>
      <c r="L3014">
        <v>15.0647246635539</v>
      </c>
      <c r="M3014">
        <v>16.848196873986002</v>
      </c>
      <c r="N3014">
        <v>10.1444360682623</v>
      </c>
      <c r="O3014">
        <v>3.7753174209420601</v>
      </c>
    </row>
    <row r="3015" spans="1:15">
      <c r="A3015" t="s">
        <v>370</v>
      </c>
      <c r="B3015" t="s">
        <v>328</v>
      </c>
      <c r="C3015" t="s">
        <v>49</v>
      </c>
      <c r="D3015" t="str">
        <f>VLOOKUP(C3015,Cluster!$A$1:$B$27,2,FALSE)</f>
        <v>Financial Stability</v>
      </c>
      <c r="E3015" t="s">
        <v>422</v>
      </c>
      <c r="F3015" t="s">
        <v>61</v>
      </c>
      <c r="G3015" t="s">
        <v>61</v>
      </c>
      <c r="H3015" t="s">
        <v>61</v>
      </c>
      <c r="I3015">
        <v>26.5165563412986</v>
      </c>
      <c r="J3015">
        <v>24.606061885624399</v>
      </c>
      <c r="K3015">
        <v>22.310115384453599</v>
      </c>
      <c r="L3015">
        <v>19.451534906694501</v>
      </c>
      <c r="M3015">
        <v>16.385758517165101</v>
      </c>
      <c r="N3015">
        <v>18.0876550785887</v>
      </c>
      <c r="O3015">
        <v>21.075827696343801</v>
      </c>
    </row>
    <row r="3016" spans="1:15">
      <c r="A3016" t="s">
        <v>370</v>
      </c>
      <c r="B3016" t="s">
        <v>328</v>
      </c>
      <c r="C3016" t="s">
        <v>442</v>
      </c>
      <c r="D3016" t="str">
        <f>VLOOKUP(C3016,Cluster!$A$1:$B$27,2,FALSE)</f>
        <v>Financial Stability</v>
      </c>
      <c r="E3016" t="s">
        <v>207</v>
      </c>
      <c r="F3016">
        <v>10</v>
      </c>
      <c r="G3016">
        <v>8</v>
      </c>
      <c r="H3016">
        <v>8</v>
      </c>
      <c r="I3016">
        <v>11</v>
      </c>
      <c r="J3016">
        <v>34</v>
      </c>
      <c r="K3016">
        <v>18</v>
      </c>
      <c r="L3016" t="s">
        <v>61</v>
      </c>
      <c r="M3016" t="s">
        <v>61</v>
      </c>
      <c r="N3016" t="s">
        <v>61</v>
      </c>
      <c r="O3016" t="s">
        <v>61</v>
      </c>
    </row>
    <row r="3017" spans="1:15">
      <c r="A3017" t="s">
        <v>370</v>
      </c>
      <c r="B3017" t="s">
        <v>328</v>
      </c>
      <c r="C3017" t="s">
        <v>264</v>
      </c>
      <c r="D3017" t="str">
        <f>VLOOKUP(C3017,Cluster!$A$1:$B$27,2,FALSE)</f>
        <v>Financial Stability</v>
      </c>
      <c r="E3017" t="s">
        <v>267</v>
      </c>
      <c r="F3017">
        <v>131.17511707275756</v>
      </c>
      <c r="G3017">
        <v>104.65700184410365</v>
      </c>
      <c r="H3017">
        <v>81.488766690575034</v>
      </c>
      <c r="I3017">
        <v>11.933197957832057</v>
      </c>
      <c r="J3017">
        <v>2.6844115034539708</v>
      </c>
      <c r="K3017">
        <v>3.3606393670165269</v>
      </c>
      <c r="L3017" t="s">
        <v>61</v>
      </c>
      <c r="M3017" t="s">
        <v>61</v>
      </c>
      <c r="N3017" t="s">
        <v>61</v>
      </c>
      <c r="O3017" t="s">
        <v>61</v>
      </c>
    </row>
    <row r="3018" spans="1:15">
      <c r="A3018" t="s">
        <v>468</v>
      </c>
      <c r="B3018" t="s">
        <v>187</v>
      </c>
      <c r="C3018" t="s">
        <v>329</v>
      </c>
      <c r="D3018" t="str">
        <f>VLOOKUP(C3018,Cluster!$A$1:$B$27,2,FALSE)</f>
        <v>Financial Inclusion</v>
      </c>
      <c r="E3018" t="s">
        <v>425</v>
      </c>
      <c r="F3018" t="s">
        <v>61</v>
      </c>
      <c r="G3018" t="s">
        <v>61</v>
      </c>
      <c r="H3018" t="s">
        <v>61</v>
      </c>
      <c r="I3018" t="s">
        <v>61</v>
      </c>
      <c r="J3018">
        <v>0</v>
      </c>
      <c r="K3018" t="s">
        <v>61</v>
      </c>
      <c r="L3018" t="s">
        <v>61</v>
      </c>
      <c r="M3018" t="s">
        <v>61</v>
      </c>
      <c r="N3018" t="s">
        <v>61</v>
      </c>
      <c r="O3018" t="s">
        <v>61</v>
      </c>
    </row>
    <row r="3019" spans="1:15">
      <c r="A3019" t="s">
        <v>468</v>
      </c>
      <c r="B3019" t="s">
        <v>187</v>
      </c>
      <c r="C3019" t="s">
        <v>567</v>
      </c>
      <c r="D3019" t="str">
        <f>VLOOKUP(C3019,Cluster!$A$1:$B$27,2,FALSE)</f>
        <v>Financial Inclusion</v>
      </c>
      <c r="E3019" t="s">
        <v>54</v>
      </c>
      <c r="F3019" t="s">
        <v>61</v>
      </c>
      <c r="G3019" t="s">
        <v>61</v>
      </c>
      <c r="H3019" t="s">
        <v>61</v>
      </c>
      <c r="I3019" t="s">
        <v>61</v>
      </c>
      <c r="J3019">
        <v>26.77346</v>
      </c>
      <c r="K3019" t="s">
        <v>61</v>
      </c>
      <c r="L3019" t="s">
        <v>61</v>
      </c>
      <c r="M3019" t="s">
        <v>61</v>
      </c>
      <c r="N3019" t="s">
        <v>61</v>
      </c>
      <c r="O3019" t="s">
        <v>61</v>
      </c>
    </row>
    <row r="3020" spans="1:15">
      <c r="A3020" t="s">
        <v>468</v>
      </c>
      <c r="B3020" t="s">
        <v>187</v>
      </c>
      <c r="C3020" t="s">
        <v>319</v>
      </c>
      <c r="D3020" t="str">
        <f>VLOOKUP(C3020,Cluster!$A$1:$B$27,2,FALSE)</f>
        <v>Financial Inclusion</v>
      </c>
      <c r="E3020" t="s">
        <v>584</v>
      </c>
      <c r="F3020" t="s">
        <v>61</v>
      </c>
      <c r="G3020" t="s">
        <v>61</v>
      </c>
      <c r="H3020" t="s">
        <v>61</v>
      </c>
      <c r="I3020" t="s">
        <v>61</v>
      </c>
      <c r="J3020">
        <v>18.133939999999999</v>
      </c>
      <c r="K3020" t="s">
        <v>61</v>
      </c>
      <c r="L3020" t="s">
        <v>61</v>
      </c>
      <c r="M3020" t="s">
        <v>61</v>
      </c>
      <c r="N3020" t="s">
        <v>61</v>
      </c>
      <c r="O3020" t="s">
        <v>61</v>
      </c>
    </row>
    <row r="3021" spans="1:15">
      <c r="A3021" t="s">
        <v>468</v>
      </c>
      <c r="B3021" t="s">
        <v>187</v>
      </c>
      <c r="C3021" t="s">
        <v>301</v>
      </c>
      <c r="D3021" t="str">
        <f>VLOOKUP(C3021,Cluster!$A$1:$B$27,2,FALSE)</f>
        <v>Financial Inclusion</v>
      </c>
      <c r="E3021" t="s">
        <v>153</v>
      </c>
      <c r="F3021" t="s">
        <v>61</v>
      </c>
      <c r="G3021" t="s">
        <v>61</v>
      </c>
      <c r="H3021" t="s">
        <v>61</v>
      </c>
      <c r="I3021" t="s">
        <v>61</v>
      </c>
      <c r="J3021" t="s">
        <v>61</v>
      </c>
      <c r="K3021" t="s">
        <v>61</v>
      </c>
      <c r="L3021" t="s">
        <v>61</v>
      </c>
      <c r="M3021" t="s">
        <v>61</v>
      </c>
      <c r="N3021" t="s">
        <v>61</v>
      </c>
      <c r="O3021" t="s">
        <v>61</v>
      </c>
    </row>
    <row r="3022" spans="1:15">
      <c r="A3022" t="s">
        <v>468</v>
      </c>
      <c r="B3022" t="s">
        <v>187</v>
      </c>
      <c r="C3022" t="s">
        <v>407</v>
      </c>
      <c r="D3022" t="str">
        <f>VLOOKUP(C3022,Cluster!$A$1:$B$27,2,FALSE)</f>
        <v>Financial Inclusion</v>
      </c>
      <c r="E3022" t="s">
        <v>249</v>
      </c>
      <c r="F3022">
        <v>1.64</v>
      </c>
      <c r="G3022">
        <v>3.55</v>
      </c>
      <c r="H3022">
        <v>6</v>
      </c>
      <c r="I3022">
        <v>7</v>
      </c>
      <c r="J3022">
        <v>9</v>
      </c>
      <c r="K3022">
        <v>10.747676189122</v>
      </c>
      <c r="L3022">
        <v>12.5</v>
      </c>
      <c r="M3022">
        <v>14.26</v>
      </c>
      <c r="N3022">
        <v>18.2</v>
      </c>
      <c r="O3022" t="s">
        <v>61</v>
      </c>
    </row>
    <row r="3023" spans="1:15">
      <c r="A3023" t="s">
        <v>468</v>
      </c>
      <c r="B3023" t="s">
        <v>187</v>
      </c>
      <c r="C3023" t="s">
        <v>359</v>
      </c>
      <c r="D3023" t="str">
        <f>VLOOKUP(C3023,Cluster!$A$1:$B$27,2,FALSE)</f>
        <v>Financial Inclusion</v>
      </c>
      <c r="E3023" t="s">
        <v>520</v>
      </c>
      <c r="F3023">
        <v>24.585741753499502</v>
      </c>
      <c r="G3023">
        <v>32.938445482558002</v>
      </c>
      <c r="H3023">
        <v>51.6059111980151</v>
      </c>
      <c r="I3023">
        <v>62.594975728272999</v>
      </c>
      <c r="J3023">
        <v>84.045193959376903</v>
      </c>
      <c r="K3023">
        <v>64.702256017197001</v>
      </c>
      <c r="L3023">
        <v>68.135864267495606</v>
      </c>
      <c r="M3023">
        <v>66.993332557790694</v>
      </c>
      <c r="N3023">
        <v>53.0961078982263</v>
      </c>
      <c r="O3023" t="s">
        <v>61</v>
      </c>
    </row>
    <row r="3024" spans="1:15">
      <c r="A3024" t="s">
        <v>468</v>
      </c>
      <c r="B3024" t="s">
        <v>187</v>
      </c>
      <c r="C3024" t="s">
        <v>292</v>
      </c>
      <c r="D3024" t="str">
        <f>VLOOKUP(C3024,Cluster!$A$1:$B$27,2,FALSE)</f>
        <v>Financial Inclusion</v>
      </c>
      <c r="E3024" t="s">
        <v>224</v>
      </c>
      <c r="F3024" t="s">
        <v>61</v>
      </c>
      <c r="G3024" t="s">
        <v>61</v>
      </c>
      <c r="H3024" t="s">
        <v>61</v>
      </c>
      <c r="I3024" t="s">
        <v>61</v>
      </c>
      <c r="J3024" t="s">
        <v>61</v>
      </c>
      <c r="K3024">
        <v>32.460256999999999</v>
      </c>
      <c r="L3024" t="s">
        <v>61</v>
      </c>
      <c r="M3024" t="s">
        <v>61</v>
      </c>
      <c r="N3024" t="s">
        <v>61</v>
      </c>
      <c r="O3024" t="s">
        <v>61</v>
      </c>
    </row>
    <row r="3025" spans="1:15">
      <c r="A3025" t="s">
        <v>468</v>
      </c>
      <c r="B3025" t="s">
        <v>187</v>
      </c>
      <c r="C3025" t="s">
        <v>514</v>
      </c>
      <c r="D3025" t="str">
        <f>VLOOKUP(C3025,Cluster!$A$1:$B$27,2,FALSE)</f>
        <v>Financial Stability</v>
      </c>
      <c r="E3025" t="s">
        <v>217</v>
      </c>
      <c r="F3025">
        <v>6.5860181413168766</v>
      </c>
      <c r="G3025">
        <v>10.541309641062698</v>
      </c>
      <c r="H3025">
        <v>20.844007114849305</v>
      </c>
      <c r="I3025">
        <v>26.692006066207806</v>
      </c>
      <c r="J3025" t="s">
        <v>61</v>
      </c>
      <c r="K3025" t="s">
        <v>61</v>
      </c>
      <c r="L3025" t="s">
        <v>61</v>
      </c>
      <c r="M3025" t="s">
        <v>61</v>
      </c>
      <c r="N3025" t="s">
        <v>61</v>
      </c>
      <c r="O3025" t="s">
        <v>61</v>
      </c>
    </row>
    <row r="3026" spans="1:15">
      <c r="A3026" t="s">
        <v>468</v>
      </c>
      <c r="B3026" t="s">
        <v>187</v>
      </c>
      <c r="C3026" t="s">
        <v>354</v>
      </c>
      <c r="D3026" t="str">
        <f>VLOOKUP(C3026,Cluster!$A$1:$B$27,2,FALSE)</f>
        <v>Financial Stability</v>
      </c>
      <c r="E3026" t="s">
        <v>184</v>
      </c>
      <c r="F3026">
        <v>4222962987.5385919</v>
      </c>
      <c r="G3026">
        <v>5443915120.507947</v>
      </c>
      <c r="H3026">
        <v>5832915387.0890837</v>
      </c>
      <c r="I3026">
        <v>7127792629.5829449</v>
      </c>
      <c r="J3026">
        <v>8261299199.6816959</v>
      </c>
      <c r="K3026">
        <v>9356251339.5541763</v>
      </c>
      <c r="L3026">
        <v>11189431000.081106</v>
      </c>
      <c r="M3026">
        <v>11739027120.583511</v>
      </c>
      <c r="N3026">
        <v>12369080042.837509</v>
      </c>
      <c r="O3026" t="s">
        <v>61</v>
      </c>
    </row>
    <row r="3027" spans="1:15">
      <c r="A3027" t="s">
        <v>468</v>
      </c>
      <c r="B3027" t="s">
        <v>187</v>
      </c>
      <c r="C3027" t="s">
        <v>548</v>
      </c>
      <c r="D3027" t="str">
        <f>VLOOKUP(C3027,Cluster!$A$1:$B$27,2,FALSE)</f>
        <v>Financial Stability</v>
      </c>
      <c r="E3027" t="s">
        <v>332</v>
      </c>
      <c r="F3027" t="s">
        <v>61</v>
      </c>
      <c r="G3027" t="s">
        <v>61</v>
      </c>
      <c r="H3027" t="s">
        <v>61</v>
      </c>
      <c r="I3027" t="s">
        <v>61</v>
      </c>
      <c r="J3027" t="s">
        <v>61</v>
      </c>
      <c r="K3027" t="s">
        <v>61</v>
      </c>
      <c r="L3027" t="s">
        <v>61</v>
      </c>
      <c r="M3027" t="s">
        <v>61</v>
      </c>
      <c r="N3027" t="s">
        <v>61</v>
      </c>
      <c r="O3027" t="s">
        <v>61</v>
      </c>
    </row>
    <row r="3028" spans="1:15">
      <c r="A3028" t="s">
        <v>468</v>
      </c>
      <c r="B3028" t="s">
        <v>187</v>
      </c>
      <c r="C3028" t="s">
        <v>206</v>
      </c>
      <c r="D3028" t="str">
        <f>VLOOKUP(C3028,Cluster!$A$1:$B$27,2,FALSE)</f>
        <v>Financial Stability</v>
      </c>
      <c r="E3028" t="s">
        <v>271</v>
      </c>
      <c r="F3028" t="s">
        <v>61</v>
      </c>
      <c r="G3028" t="s">
        <v>61</v>
      </c>
      <c r="H3028" t="s">
        <v>61</v>
      </c>
      <c r="I3028" t="s">
        <v>61</v>
      </c>
      <c r="J3028" t="s">
        <v>61</v>
      </c>
      <c r="K3028" t="s">
        <v>61</v>
      </c>
      <c r="L3028" t="s">
        <v>61</v>
      </c>
      <c r="M3028" t="s">
        <v>61</v>
      </c>
      <c r="N3028" t="s">
        <v>61</v>
      </c>
      <c r="O3028" t="s">
        <v>61</v>
      </c>
    </row>
    <row r="3029" spans="1:15">
      <c r="A3029" t="s">
        <v>468</v>
      </c>
      <c r="B3029" t="s">
        <v>187</v>
      </c>
      <c r="C3029" t="s">
        <v>152</v>
      </c>
      <c r="D3029" t="str">
        <f>VLOOKUP(C3029,Cluster!$A$1:$B$27,2,FALSE)</f>
        <v>Financial Stability</v>
      </c>
      <c r="E3029" t="s">
        <v>340</v>
      </c>
      <c r="F3029" t="s">
        <v>61</v>
      </c>
      <c r="G3029" t="s">
        <v>61</v>
      </c>
      <c r="H3029" t="s">
        <v>61</v>
      </c>
      <c r="I3029" t="s">
        <v>61</v>
      </c>
      <c r="J3029" t="s">
        <v>61</v>
      </c>
      <c r="K3029" t="s">
        <v>61</v>
      </c>
      <c r="L3029" t="s">
        <v>61</v>
      </c>
      <c r="M3029" t="s">
        <v>61</v>
      </c>
      <c r="N3029" t="s">
        <v>61</v>
      </c>
      <c r="O3029" t="s">
        <v>61</v>
      </c>
    </row>
    <row r="3030" spans="1:15">
      <c r="A3030" t="s">
        <v>468</v>
      </c>
      <c r="B3030" t="s">
        <v>187</v>
      </c>
      <c r="C3030" t="s">
        <v>161</v>
      </c>
      <c r="D3030" t="str">
        <f>VLOOKUP(C3030,Cluster!$A$1:$B$27,2,FALSE)</f>
        <v>Financial Stability</v>
      </c>
      <c r="E3030" t="s">
        <v>115</v>
      </c>
      <c r="F3030" t="s">
        <v>61</v>
      </c>
      <c r="G3030" t="s">
        <v>61</v>
      </c>
      <c r="H3030" t="s">
        <v>61</v>
      </c>
      <c r="I3030" t="s">
        <v>61</v>
      </c>
      <c r="J3030" t="s">
        <v>61</v>
      </c>
      <c r="K3030" t="s">
        <v>61</v>
      </c>
      <c r="L3030" t="s">
        <v>61</v>
      </c>
      <c r="M3030" t="s">
        <v>61</v>
      </c>
      <c r="N3030" t="s">
        <v>61</v>
      </c>
      <c r="O3030" t="s">
        <v>61</v>
      </c>
    </row>
    <row r="3031" spans="1:15">
      <c r="A3031" t="s">
        <v>468</v>
      </c>
      <c r="B3031" t="s">
        <v>187</v>
      </c>
      <c r="C3031" t="s">
        <v>77</v>
      </c>
      <c r="D3031" t="str">
        <f>VLOOKUP(C3031,Cluster!$A$1:$B$27,2,FALSE)</f>
        <v>Financial Inclusion</v>
      </c>
      <c r="E3031" t="s">
        <v>17</v>
      </c>
      <c r="F3031" t="s">
        <v>61</v>
      </c>
      <c r="G3031" t="s">
        <v>61</v>
      </c>
      <c r="H3031" t="s">
        <v>61</v>
      </c>
      <c r="I3031" t="s">
        <v>61</v>
      </c>
      <c r="J3031">
        <v>10.933954999999999</v>
      </c>
      <c r="K3031">
        <v>13.012041</v>
      </c>
      <c r="L3031">
        <v>18.006886999999999</v>
      </c>
      <c r="M3031">
        <v>19.924949000000002</v>
      </c>
      <c r="N3031" t="s">
        <v>61</v>
      </c>
      <c r="O3031" t="s">
        <v>61</v>
      </c>
    </row>
    <row r="3032" spans="1:15">
      <c r="A3032" t="s">
        <v>468</v>
      </c>
      <c r="B3032" t="s">
        <v>187</v>
      </c>
      <c r="C3032" t="s">
        <v>496</v>
      </c>
      <c r="D3032" t="str">
        <f>VLOOKUP(C3032,Cluster!$A$1:$B$27,2,FALSE)</f>
        <v>Financial Inclusion</v>
      </c>
      <c r="E3032" t="s">
        <v>589</v>
      </c>
      <c r="F3032" t="s">
        <v>61</v>
      </c>
      <c r="G3032" t="s">
        <v>61</v>
      </c>
      <c r="H3032" t="s">
        <v>61</v>
      </c>
      <c r="I3032" t="s">
        <v>61</v>
      </c>
      <c r="J3032" t="s">
        <v>61</v>
      </c>
      <c r="K3032" t="s">
        <v>61</v>
      </c>
      <c r="L3032">
        <v>403.47966600523603</v>
      </c>
      <c r="M3032">
        <v>465.56657915813503</v>
      </c>
      <c r="N3032">
        <v>542.718412904616</v>
      </c>
      <c r="O3032" t="s">
        <v>61</v>
      </c>
    </row>
    <row r="3033" spans="1:15">
      <c r="A3033" t="s">
        <v>468</v>
      </c>
      <c r="B3033" t="s">
        <v>187</v>
      </c>
      <c r="C3033" t="s">
        <v>284</v>
      </c>
      <c r="D3033" t="str">
        <f>VLOOKUP(C3033,Cluster!$A$1:$B$27,2,FALSE)</f>
        <v>Financial Inclusion</v>
      </c>
      <c r="E3033" t="s">
        <v>588</v>
      </c>
      <c r="F3033" t="s">
        <v>61</v>
      </c>
      <c r="G3033" t="s">
        <v>61</v>
      </c>
      <c r="H3033" t="s">
        <v>61</v>
      </c>
      <c r="I3033" t="s">
        <v>61</v>
      </c>
      <c r="J3033">
        <v>2.5726952999999999</v>
      </c>
      <c r="K3033">
        <v>2.7279418999999998</v>
      </c>
      <c r="L3033">
        <v>2.7575992</v>
      </c>
      <c r="M3033">
        <v>2.9023625000000002</v>
      </c>
      <c r="N3033" t="s">
        <v>61</v>
      </c>
      <c r="O3033" t="s">
        <v>61</v>
      </c>
    </row>
    <row r="3034" spans="1:15">
      <c r="A3034" t="s">
        <v>468</v>
      </c>
      <c r="B3034" t="s">
        <v>187</v>
      </c>
      <c r="C3034" t="s">
        <v>547</v>
      </c>
      <c r="D3034" t="str">
        <f>VLOOKUP(C3034,Cluster!$A$1:$B$27,2,FALSE)</f>
        <v>Financial Inclusion</v>
      </c>
      <c r="E3034" t="s">
        <v>551</v>
      </c>
      <c r="F3034" t="s">
        <v>61</v>
      </c>
      <c r="G3034" t="s">
        <v>61</v>
      </c>
      <c r="H3034" t="s">
        <v>61</v>
      </c>
      <c r="I3034" t="s">
        <v>61</v>
      </c>
      <c r="J3034" t="s">
        <v>61</v>
      </c>
      <c r="K3034" t="s">
        <v>61</v>
      </c>
      <c r="L3034">
        <v>346.18523854765499</v>
      </c>
      <c r="M3034">
        <v>395.33746989086899</v>
      </c>
      <c r="N3034">
        <v>451.29013253591501</v>
      </c>
      <c r="O3034" t="s">
        <v>61</v>
      </c>
    </row>
    <row r="3035" spans="1:15">
      <c r="A3035" t="s">
        <v>468</v>
      </c>
      <c r="B3035" t="s">
        <v>187</v>
      </c>
      <c r="C3035" t="s">
        <v>457</v>
      </c>
      <c r="D3035" t="str">
        <f>VLOOKUP(C3035,Cluster!$A$1:$B$27,2,FALSE)</f>
        <v>Financial Inclusion</v>
      </c>
      <c r="E3035" t="s">
        <v>506</v>
      </c>
      <c r="F3035" t="s">
        <v>61</v>
      </c>
      <c r="G3035" t="s">
        <v>61</v>
      </c>
      <c r="H3035" t="s">
        <v>61</v>
      </c>
      <c r="I3035" t="s">
        <v>61</v>
      </c>
      <c r="J3035" t="s">
        <v>61</v>
      </c>
      <c r="K3035" t="s">
        <v>61</v>
      </c>
      <c r="L3035" t="s">
        <v>61</v>
      </c>
      <c r="M3035" t="s">
        <v>61</v>
      </c>
      <c r="N3035" t="s">
        <v>61</v>
      </c>
      <c r="O3035" t="s">
        <v>61</v>
      </c>
    </row>
    <row r="3036" spans="1:15">
      <c r="A3036" t="s">
        <v>468</v>
      </c>
      <c r="B3036" t="s">
        <v>187</v>
      </c>
      <c r="C3036" t="s">
        <v>30</v>
      </c>
      <c r="D3036" t="str">
        <f>VLOOKUP(C3036,Cluster!$A$1:$B$27,2,FALSE)</f>
        <v>Financial Stability</v>
      </c>
      <c r="E3036" t="s">
        <v>570</v>
      </c>
      <c r="F3036">
        <v>0</v>
      </c>
      <c r="G3036">
        <v>0</v>
      </c>
      <c r="H3036">
        <v>0</v>
      </c>
      <c r="I3036">
        <v>0</v>
      </c>
      <c r="J3036">
        <v>0</v>
      </c>
      <c r="K3036">
        <v>0</v>
      </c>
      <c r="L3036">
        <v>0</v>
      </c>
      <c r="M3036">
        <v>0</v>
      </c>
      <c r="N3036">
        <v>0</v>
      </c>
      <c r="O3036">
        <v>0</v>
      </c>
    </row>
    <row r="3037" spans="1:15">
      <c r="A3037" t="s">
        <v>468</v>
      </c>
      <c r="B3037" t="s">
        <v>187</v>
      </c>
      <c r="C3037" t="s">
        <v>124</v>
      </c>
      <c r="D3037" t="str">
        <f>VLOOKUP(C3037,Cluster!$A$1:$B$27,2,FALSE)</f>
        <v>Financial Stability</v>
      </c>
      <c r="E3037" t="s">
        <v>462</v>
      </c>
      <c r="F3037">
        <v>0</v>
      </c>
      <c r="G3037">
        <v>0</v>
      </c>
      <c r="H3037">
        <v>0</v>
      </c>
      <c r="I3037">
        <v>0</v>
      </c>
      <c r="J3037">
        <v>2.5</v>
      </c>
      <c r="K3037">
        <v>2.5</v>
      </c>
      <c r="L3037">
        <v>2.4</v>
      </c>
      <c r="M3037">
        <v>3.5</v>
      </c>
      <c r="N3037">
        <v>5.0999999999999996</v>
      </c>
      <c r="O3037">
        <v>10.9</v>
      </c>
    </row>
    <row r="3038" spans="1:15">
      <c r="A3038" t="s">
        <v>468</v>
      </c>
      <c r="B3038" t="s">
        <v>187</v>
      </c>
      <c r="C3038" t="s">
        <v>136</v>
      </c>
      <c r="D3038" t="str">
        <f>VLOOKUP(C3038,Cluster!$A$1:$B$27,2,FALSE)</f>
        <v>Financial Stability</v>
      </c>
      <c r="E3038" t="s">
        <v>186</v>
      </c>
      <c r="F3038">
        <v>19.603546163654229</v>
      </c>
      <c r="G3038">
        <v>13.904160921822628</v>
      </c>
      <c r="H3038">
        <v>28.544004741024803</v>
      </c>
      <c r="I3038">
        <v>12.286034946814123</v>
      </c>
      <c r="J3038" t="s">
        <v>61</v>
      </c>
      <c r="K3038" t="s">
        <v>61</v>
      </c>
      <c r="L3038" t="s">
        <v>61</v>
      </c>
      <c r="M3038" t="s">
        <v>61</v>
      </c>
      <c r="N3038" t="s">
        <v>61</v>
      </c>
      <c r="O3038" t="s">
        <v>61</v>
      </c>
    </row>
    <row r="3039" spans="1:15">
      <c r="A3039" t="s">
        <v>468</v>
      </c>
      <c r="B3039" t="s">
        <v>187</v>
      </c>
      <c r="C3039" t="s">
        <v>43</v>
      </c>
      <c r="D3039" t="str">
        <f>VLOOKUP(C3039,Cluster!$A$1:$B$27,2,FALSE)</f>
        <v>Financial Stability</v>
      </c>
      <c r="E3039" t="s">
        <v>142</v>
      </c>
      <c r="F3039" t="s">
        <v>61</v>
      </c>
      <c r="G3039" t="s">
        <v>61</v>
      </c>
      <c r="H3039" t="s">
        <v>61</v>
      </c>
      <c r="I3039" t="s">
        <v>61</v>
      </c>
      <c r="J3039" t="s">
        <v>61</v>
      </c>
      <c r="K3039" t="s">
        <v>61</v>
      </c>
      <c r="L3039" t="s">
        <v>61</v>
      </c>
      <c r="M3039" t="s">
        <v>61</v>
      </c>
      <c r="N3039" t="s">
        <v>61</v>
      </c>
      <c r="O3039" t="s">
        <v>61</v>
      </c>
    </row>
    <row r="3040" spans="1:15">
      <c r="A3040" t="s">
        <v>468</v>
      </c>
      <c r="B3040" t="s">
        <v>187</v>
      </c>
      <c r="C3040" t="s">
        <v>254</v>
      </c>
      <c r="D3040" t="str">
        <f>VLOOKUP(C3040,Cluster!$A$1:$B$27,2,FALSE)</f>
        <v>Financial Stability</v>
      </c>
      <c r="E3040" t="s">
        <v>331</v>
      </c>
      <c r="F3040" t="s">
        <v>61</v>
      </c>
      <c r="G3040" t="s">
        <v>61</v>
      </c>
      <c r="H3040" t="s">
        <v>61</v>
      </c>
      <c r="I3040" t="s">
        <v>61</v>
      </c>
      <c r="J3040" t="s">
        <v>61</v>
      </c>
      <c r="K3040" t="s">
        <v>61</v>
      </c>
      <c r="L3040" t="s">
        <v>61</v>
      </c>
      <c r="M3040" t="s">
        <v>61</v>
      </c>
      <c r="N3040" t="s">
        <v>61</v>
      </c>
      <c r="O3040" t="s">
        <v>61</v>
      </c>
    </row>
    <row r="3041" spans="1:15">
      <c r="A3041" t="s">
        <v>468</v>
      </c>
      <c r="B3041" t="s">
        <v>187</v>
      </c>
      <c r="C3041" t="s">
        <v>49</v>
      </c>
      <c r="D3041" t="str">
        <f>VLOOKUP(C3041,Cluster!$A$1:$B$27,2,FALSE)</f>
        <v>Financial Stability</v>
      </c>
      <c r="E3041" t="s">
        <v>422</v>
      </c>
      <c r="F3041" t="s">
        <v>61</v>
      </c>
      <c r="G3041" t="s">
        <v>61</v>
      </c>
      <c r="H3041" t="s">
        <v>61</v>
      </c>
      <c r="I3041" t="s">
        <v>61</v>
      </c>
      <c r="J3041" t="s">
        <v>61</v>
      </c>
      <c r="K3041" t="s">
        <v>61</v>
      </c>
      <c r="L3041" t="s">
        <v>61</v>
      </c>
      <c r="M3041" t="s">
        <v>61</v>
      </c>
      <c r="N3041" t="s">
        <v>61</v>
      </c>
      <c r="O3041" t="s">
        <v>61</v>
      </c>
    </row>
    <row r="3042" spans="1:15">
      <c r="A3042" t="s">
        <v>468</v>
      </c>
      <c r="B3042" t="s">
        <v>187</v>
      </c>
      <c r="C3042" t="s">
        <v>442</v>
      </c>
      <c r="D3042" t="str">
        <f>VLOOKUP(C3042,Cluster!$A$1:$B$27,2,FALSE)</f>
        <v>Financial Stability</v>
      </c>
      <c r="E3042" t="s">
        <v>207</v>
      </c>
      <c r="F3042" t="s">
        <v>61</v>
      </c>
      <c r="G3042" t="s">
        <v>61</v>
      </c>
      <c r="H3042" t="s">
        <v>61</v>
      </c>
      <c r="I3042" t="s">
        <v>61</v>
      </c>
      <c r="J3042" t="s">
        <v>61</v>
      </c>
      <c r="K3042" t="s">
        <v>61</v>
      </c>
      <c r="L3042" t="s">
        <v>61</v>
      </c>
      <c r="M3042" t="s">
        <v>61</v>
      </c>
      <c r="N3042" t="s">
        <v>61</v>
      </c>
      <c r="O3042" t="s">
        <v>61</v>
      </c>
    </row>
    <row r="3043" spans="1:15">
      <c r="A3043" t="s">
        <v>468</v>
      </c>
      <c r="B3043" t="s">
        <v>187</v>
      </c>
      <c r="C3043" t="s">
        <v>264</v>
      </c>
      <c r="D3043" t="str">
        <f>VLOOKUP(C3043,Cluster!$A$1:$B$27,2,FALSE)</f>
        <v>Financial Stability</v>
      </c>
      <c r="E3043" t="s">
        <v>267</v>
      </c>
      <c r="F3043" t="s">
        <v>61</v>
      </c>
      <c r="G3043" t="s">
        <v>61</v>
      </c>
      <c r="H3043" t="s">
        <v>61</v>
      </c>
      <c r="I3043" t="s">
        <v>61</v>
      </c>
      <c r="J3043" t="s">
        <v>61</v>
      </c>
      <c r="K3043" t="s">
        <v>61</v>
      </c>
      <c r="L3043" t="s">
        <v>61</v>
      </c>
      <c r="M3043" t="s">
        <v>61</v>
      </c>
      <c r="N3043" t="s">
        <v>61</v>
      </c>
      <c r="O3043" t="s">
        <v>61</v>
      </c>
    </row>
    <row r="3044" spans="1:15">
      <c r="A3044" t="s">
        <v>494</v>
      </c>
      <c r="B3044" t="s">
        <v>417</v>
      </c>
      <c r="C3044" t="s">
        <v>329</v>
      </c>
      <c r="D3044" t="str">
        <f>VLOOKUP(C3044,Cluster!$A$1:$B$27,2,FALSE)</f>
        <v>Financial Inclusion</v>
      </c>
      <c r="E3044" t="s">
        <v>425</v>
      </c>
      <c r="F3044" t="s">
        <v>61</v>
      </c>
      <c r="G3044" t="s">
        <v>61</v>
      </c>
      <c r="H3044" t="s">
        <v>61</v>
      </c>
      <c r="I3044" t="s">
        <v>61</v>
      </c>
      <c r="J3044">
        <v>1.8302350000000001</v>
      </c>
      <c r="K3044" t="s">
        <v>61</v>
      </c>
      <c r="L3044" t="s">
        <v>61</v>
      </c>
      <c r="M3044" t="s">
        <v>61</v>
      </c>
      <c r="N3044" t="s">
        <v>61</v>
      </c>
      <c r="O3044" t="s">
        <v>61</v>
      </c>
    </row>
    <row r="3045" spans="1:15">
      <c r="A3045" t="s">
        <v>494</v>
      </c>
      <c r="B3045" t="s">
        <v>417</v>
      </c>
      <c r="C3045" t="s">
        <v>567</v>
      </c>
      <c r="D3045" t="str">
        <f>VLOOKUP(C3045,Cluster!$A$1:$B$27,2,FALSE)</f>
        <v>Financial Inclusion</v>
      </c>
      <c r="E3045" t="s">
        <v>54</v>
      </c>
      <c r="F3045" t="s">
        <v>61</v>
      </c>
      <c r="G3045" t="s">
        <v>61</v>
      </c>
      <c r="H3045" t="s">
        <v>61</v>
      </c>
      <c r="I3045" t="s">
        <v>61</v>
      </c>
      <c r="J3045">
        <v>39.255989999999997</v>
      </c>
      <c r="K3045" t="s">
        <v>61</v>
      </c>
      <c r="L3045" t="s">
        <v>61</v>
      </c>
      <c r="M3045">
        <v>51.143050000000002</v>
      </c>
      <c r="N3045" t="s">
        <v>61</v>
      </c>
      <c r="O3045" t="s">
        <v>61</v>
      </c>
    </row>
    <row r="3046" spans="1:15">
      <c r="A3046" t="s">
        <v>494</v>
      </c>
      <c r="B3046" t="s">
        <v>417</v>
      </c>
      <c r="C3046" t="s">
        <v>319</v>
      </c>
      <c r="D3046" t="str">
        <f>VLOOKUP(C3046,Cluster!$A$1:$B$27,2,FALSE)</f>
        <v>Financial Inclusion</v>
      </c>
      <c r="E3046" t="s">
        <v>584</v>
      </c>
      <c r="F3046" t="s">
        <v>61</v>
      </c>
      <c r="G3046" t="s">
        <v>61</v>
      </c>
      <c r="H3046" t="s">
        <v>61</v>
      </c>
      <c r="I3046" t="s">
        <v>61</v>
      </c>
      <c r="J3046">
        <v>7.9058960000000003</v>
      </c>
      <c r="K3046" t="s">
        <v>61</v>
      </c>
      <c r="L3046" t="s">
        <v>61</v>
      </c>
      <c r="M3046">
        <v>11.30674</v>
      </c>
      <c r="N3046" t="s">
        <v>61</v>
      </c>
      <c r="O3046" t="s">
        <v>61</v>
      </c>
    </row>
    <row r="3047" spans="1:15">
      <c r="A3047" t="s">
        <v>494</v>
      </c>
      <c r="B3047" t="s">
        <v>417</v>
      </c>
      <c r="C3047" t="s">
        <v>301</v>
      </c>
      <c r="D3047" t="str">
        <f>VLOOKUP(C3047,Cluster!$A$1:$B$27,2,FALSE)</f>
        <v>Financial Inclusion</v>
      </c>
      <c r="E3047" t="s">
        <v>153</v>
      </c>
      <c r="F3047" t="s">
        <v>61</v>
      </c>
      <c r="G3047" t="s">
        <v>61</v>
      </c>
      <c r="H3047" t="s">
        <v>61</v>
      </c>
      <c r="I3047" t="s">
        <v>61</v>
      </c>
      <c r="J3047" t="s">
        <v>61</v>
      </c>
      <c r="K3047" t="s">
        <v>61</v>
      </c>
      <c r="L3047" t="s">
        <v>61</v>
      </c>
      <c r="M3047" t="s">
        <v>61</v>
      </c>
      <c r="N3047" t="s">
        <v>61</v>
      </c>
      <c r="O3047" t="s">
        <v>61</v>
      </c>
    </row>
    <row r="3048" spans="1:15">
      <c r="A3048" t="s">
        <v>494</v>
      </c>
      <c r="B3048" t="s">
        <v>417</v>
      </c>
      <c r="C3048" t="s">
        <v>407</v>
      </c>
      <c r="D3048" t="str">
        <f>VLOOKUP(C3048,Cluster!$A$1:$B$27,2,FALSE)</f>
        <v>Financial Inclusion</v>
      </c>
      <c r="E3048" t="s">
        <v>249</v>
      </c>
      <c r="F3048">
        <v>23.193415297707446</v>
      </c>
      <c r="G3048">
        <v>25.966407691212574</v>
      </c>
      <c r="H3048">
        <v>30.520832111520512</v>
      </c>
      <c r="I3048">
        <v>34.196125717027826</v>
      </c>
      <c r="J3048">
        <v>38.754596411962304</v>
      </c>
      <c r="K3048">
        <v>42.520210429830549</v>
      </c>
      <c r="L3048">
        <v>45.625600887344817</v>
      </c>
      <c r="M3048">
        <v>48.083900044539384</v>
      </c>
      <c r="N3048">
        <v>54.083387411519958</v>
      </c>
      <c r="O3048" t="s">
        <v>61</v>
      </c>
    </row>
    <row r="3049" spans="1:15">
      <c r="A3049" t="s">
        <v>494</v>
      </c>
      <c r="B3049" t="s">
        <v>417</v>
      </c>
      <c r="C3049" t="s">
        <v>359</v>
      </c>
      <c r="D3049" t="str">
        <f>VLOOKUP(C3049,Cluster!$A$1:$B$27,2,FALSE)</f>
        <v>Financial Inclusion</v>
      </c>
      <c r="E3049" t="s">
        <v>520</v>
      </c>
      <c r="F3049">
        <v>65.710601320967825</v>
      </c>
      <c r="G3049">
        <v>78.691434046034487</v>
      </c>
      <c r="H3049">
        <v>86.843584246945511</v>
      </c>
      <c r="I3049">
        <v>95.505565514219327</v>
      </c>
      <c r="J3049">
        <v>104.03388843039151</v>
      </c>
      <c r="K3049">
        <v>108.47056608705239</v>
      </c>
      <c r="L3049">
        <v>114.31356974363408</v>
      </c>
      <c r="M3049">
        <v>113.63381577910712</v>
      </c>
      <c r="N3049">
        <v>109.84507552215713</v>
      </c>
      <c r="O3049" t="s">
        <v>61</v>
      </c>
    </row>
    <row r="3050" spans="1:15">
      <c r="A3050" t="s">
        <v>494</v>
      </c>
      <c r="B3050" t="s">
        <v>417</v>
      </c>
      <c r="C3050" t="s">
        <v>292</v>
      </c>
      <c r="D3050" t="str">
        <f>VLOOKUP(C3050,Cluster!$A$1:$B$27,2,FALSE)</f>
        <v>Financial Inclusion</v>
      </c>
      <c r="E3050" t="s">
        <v>224</v>
      </c>
      <c r="F3050" t="s">
        <v>61</v>
      </c>
      <c r="G3050" t="s">
        <v>61</v>
      </c>
      <c r="H3050" t="s">
        <v>61</v>
      </c>
      <c r="I3050" t="s">
        <v>61</v>
      </c>
      <c r="J3050" t="s">
        <v>61</v>
      </c>
      <c r="K3050" t="s">
        <v>61</v>
      </c>
      <c r="L3050" t="s">
        <v>61</v>
      </c>
      <c r="M3050" t="s">
        <v>61</v>
      </c>
      <c r="N3050" t="s">
        <v>61</v>
      </c>
      <c r="O3050" t="s">
        <v>61</v>
      </c>
    </row>
    <row r="3051" spans="1:15">
      <c r="A3051" t="s">
        <v>494</v>
      </c>
      <c r="B3051" t="s">
        <v>417</v>
      </c>
      <c r="C3051" t="s">
        <v>514</v>
      </c>
      <c r="D3051" t="str">
        <f>VLOOKUP(C3051,Cluster!$A$1:$B$27,2,FALSE)</f>
        <v>Financial Stability</v>
      </c>
      <c r="E3051" t="s">
        <v>217</v>
      </c>
      <c r="F3051">
        <v>55.606640151720818</v>
      </c>
      <c r="G3051">
        <v>55.420732401155384</v>
      </c>
      <c r="H3051">
        <v>60.920360260741361</v>
      </c>
      <c r="I3051">
        <v>63.599955635495007</v>
      </c>
      <c r="J3051">
        <v>66.540418769442596</v>
      </c>
      <c r="K3051">
        <v>69.733997727063198</v>
      </c>
      <c r="L3051">
        <v>70.741345782788514</v>
      </c>
      <c r="M3051">
        <v>73.535879343874441</v>
      </c>
      <c r="N3051">
        <v>72.280464006129804</v>
      </c>
      <c r="O3051" t="s">
        <v>61</v>
      </c>
    </row>
    <row r="3052" spans="1:15">
      <c r="A3052" t="s">
        <v>494</v>
      </c>
      <c r="B3052" t="s">
        <v>417</v>
      </c>
      <c r="C3052" t="s">
        <v>354</v>
      </c>
      <c r="D3052" t="str">
        <f>VLOOKUP(C3052,Cluster!$A$1:$B$27,2,FALSE)</f>
        <v>Financial Stability</v>
      </c>
      <c r="E3052" t="s">
        <v>184</v>
      </c>
      <c r="F3052">
        <v>3598072879343.8647</v>
      </c>
      <c r="G3052">
        <v>4213030746948.8701</v>
      </c>
      <c r="H3052">
        <v>3952650186676.7593</v>
      </c>
      <c r="I3052">
        <v>4923900285205.2598</v>
      </c>
      <c r="J3052">
        <v>5604705710417.5664</v>
      </c>
      <c r="K3052">
        <v>5639522065119.001</v>
      </c>
      <c r="L3052">
        <v>5771174415453.4258</v>
      </c>
      <c r="M3052">
        <v>5791957054025.4619</v>
      </c>
      <c r="N3052">
        <v>4887313721046.2461</v>
      </c>
      <c r="O3052" t="s">
        <v>61</v>
      </c>
    </row>
    <row r="3053" spans="1:15">
      <c r="A3053" t="s">
        <v>494</v>
      </c>
      <c r="B3053" t="s">
        <v>417</v>
      </c>
      <c r="C3053" t="s">
        <v>548</v>
      </c>
      <c r="D3053" t="str">
        <f>VLOOKUP(C3053,Cluster!$A$1:$B$27,2,FALSE)</f>
        <v>Financial Stability</v>
      </c>
      <c r="E3053" t="s">
        <v>332</v>
      </c>
      <c r="F3053">
        <v>64.560316190468072</v>
      </c>
      <c r="G3053">
        <v>27.859431604690503</v>
      </c>
      <c r="H3053">
        <v>58.681120163843538</v>
      </c>
      <c r="I3053">
        <v>56.528894596700212</v>
      </c>
      <c r="J3053">
        <v>40.109335335032902</v>
      </c>
      <c r="K3053">
        <v>45.022285025908609</v>
      </c>
      <c r="L3053">
        <v>38.685005219671091</v>
      </c>
      <c r="M3053">
        <v>33.125342257447549</v>
      </c>
      <c r="N3053">
        <v>27.195075111185702</v>
      </c>
      <c r="O3053" t="s">
        <v>61</v>
      </c>
    </row>
    <row r="3054" spans="1:15">
      <c r="A3054" t="s">
        <v>494</v>
      </c>
      <c r="B3054" t="s">
        <v>417</v>
      </c>
      <c r="C3054" t="s">
        <v>206</v>
      </c>
      <c r="D3054" t="str">
        <f>VLOOKUP(C3054,Cluster!$A$1:$B$27,2,FALSE)</f>
        <v>Financial Stability</v>
      </c>
      <c r="E3054" t="s">
        <v>271</v>
      </c>
      <c r="F3054">
        <v>2014501987622.6001</v>
      </c>
      <c r="G3054">
        <v>1008052846428.4044</v>
      </c>
      <c r="H3054">
        <v>1963923270000</v>
      </c>
      <c r="I3054">
        <v>2397302005227.4238</v>
      </c>
      <c r="J3054">
        <v>1991608003363.74</v>
      </c>
      <c r="K3054">
        <v>2167275341218.5149</v>
      </c>
      <c r="L3054">
        <v>1883246530000</v>
      </c>
      <c r="M3054">
        <v>1609867100000</v>
      </c>
      <c r="N3054">
        <v>1091433170000</v>
      </c>
      <c r="O3054">
        <v>1357877179951.5283</v>
      </c>
    </row>
    <row r="3055" spans="1:15">
      <c r="A3055" t="s">
        <v>494</v>
      </c>
      <c r="B3055" t="s">
        <v>417</v>
      </c>
      <c r="C3055" t="s">
        <v>152</v>
      </c>
      <c r="D3055" t="str">
        <f>VLOOKUP(C3055,Cluster!$A$1:$B$27,2,FALSE)</f>
        <v>Financial Stability</v>
      </c>
      <c r="E3055" t="s">
        <v>340</v>
      </c>
      <c r="F3055" t="s">
        <v>61</v>
      </c>
      <c r="G3055" t="s">
        <v>61</v>
      </c>
      <c r="H3055" t="s">
        <v>61</v>
      </c>
      <c r="I3055" t="s">
        <v>61</v>
      </c>
      <c r="J3055" t="s">
        <v>61</v>
      </c>
      <c r="K3055" t="s">
        <v>61</v>
      </c>
      <c r="L3055" t="s">
        <v>61</v>
      </c>
      <c r="M3055" t="s">
        <v>61</v>
      </c>
      <c r="N3055" t="s">
        <v>61</v>
      </c>
      <c r="O3055" t="s">
        <v>61</v>
      </c>
    </row>
    <row r="3056" spans="1:15">
      <c r="A3056" t="s">
        <v>494</v>
      </c>
      <c r="B3056" t="s">
        <v>417</v>
      </c>
      <c r="C3056" t="s">
        <v>161</v>
      </c>
      <c r="D3056" t="str">
        <f>VLOOKUP(C3056,Cluster!$A$1:$B$27,2,FALSE)</f>
        <v>Financial Stability</v>
      </c>
      <c r="E3056" t="s">
        <v>115</v>
      </c>
      <c r="F3056" t="s">
        <v>61</v>
      </c>
      <c r="G3056" t="s">
        <v>61</v>
      </c>
      <c r="H3056" t="s">
        <v>61</v>
      </c>
      <c r="I3056" t="s">
        <v>61</v>
      </c>
      <c r="J3056" t="s">
        <v>61</v>
      </c>
      <c r="K3056" t="s">
        <v>61</v>
      </c>
      <c r="L3056" t="s">
        <v>61</v>
      </c>
      <c r="M3056" t="s">
        <v>61</v>
      </c>
      <c r="N3056" t="s">
        <v>61</v>
      </c>
      <c r="O3056" t="s">
        <v>61</v>
      </c>
    </row>
    <row r="3057" spans="1:15">
      <c r="A3057" t="s">
        <v>494</v>
      </c>
      <c r="B3057" t="s">
        <v>417</v>
      </c>
      <c r="C3057" t="s">
        <v>77</v>
      </c>
      <c r="D3057" t="str">
        <f>VLOOKUP(C3057,Cluster!$A$1:$B$27,2,FALSE)</f>
        <v>Financial Inclusion</v>
      </c>
      <c r="E3057" t="s">
        <v>17</v>
      </c>
      <c r="F3057" t="s">
        <v>61</v>
      </c>
      <c r="G3057" t="s">
        <v>61</v>
      </c>
      <c r="H3057" t="s">
        <v>61</v>
      </c>
      <c r="I3057" t="s">
        <v>61</v>
      </c>
      <c r="J3057" t="s">
        <v>61</v>
      </c>
      <c r="K3057" t="s">
        <v>61</v>
      </c>
      <c r="L3057" t="s">
        <v>61</v>
      </c>
      <c r="M3057" t="s">
        <v>61</v>
      </c>
      <c r="N3057" t="s">
        <v>61</v>
      </c>
      <c r="O3057" t="s">
        <v>61</v>
      </c>
    </row>
    <row r="3058" spans="1:15">
      <c r="A3058" t="s">
        <v>494</v>
      </c>
      <c r="B3058" t="s">
        <v>417</v>
      </c>
      <c r="C3058" t="s">
        <v>496</v>
      </c>
      <c r="D3058" t="str">
        <f>VLOOKUP(C3058,Cluster!$A$1:$B$27,2,FALSE)</f>
        <v>Financial Inclusion</v>
      </c>
      <c r="E3058" t="s">
        <v>589</v>
      </c>
      <c r="F3058" t="s">
        <v>61</v>
      </c>
      <c r="G3058" t="s">
        <v>61</v>
      </c>
      <c r="H3058" t="s">
        <v>61</v>
      </c>
      <c r="I3058" t="s">
        <v>61</v>
      </c>
      <c r="J3058" t="s">
        <v>61</v>
      </c>
      <c r="K3058" t="s">
        <v>61</v>
      </c>
      <c r="L3058" t="s">
        <v>61</v>
      </c>
      <c r="M3058" t="s">
        <v>61</v>
      </c>
      <c r="N3058" t="s">
        <v>61</v>
      </c>
      <c r="O3058" t="s">
        <v>61</v>
      </c>
    </row>
    <row r="3059" spans="1:15">
      <c r="A3059" t="s">
        <v>494</v>
      </c>
      <c r="B3059" t="s">
        <v>417</v>
      </c>
      <c r="C3059" t="s">
        <v>284</v>
      </c>
      <c r="D3059" t="str">
        <f>VLOOKUP(C3059,Cluster!$A$1:$B$27,2,FALSE)</f>
        <v>Financial Inclusion</v>
      </c>
      <c r="E3059" t="s">
        <v>588</v>
      </c>
      <c r="F3059" t="s">
        <v>61</v>
      </c>
      <c r="G3059" t="s">
        <v>61</v>
      </c>
      <c r="H3059" t="s">
        <v>61</v>
      </c>
      <c r="I3059" t="s">
        <v>61</v>
      </c>
      <c r="J3059" t="s">
        <v>61</v>
      </c>
      <c r="K3059" t="s">
        <v>61</v>
      </c>
      <c r="L3059" t="s">
        <v>61</v>
      </c>
      <c r="M3059" t="s">
        <v>61</v>
      </c>
      <c r="N3059" t="s">
        <v>61</v>
      </c>
      <c r="O3059" t="s">
        <v>61</v>
      </c>
    </row>
    <row r="3060" spans="1:15">
      <c r="A3060" t="s">
        <v>494</v>
      </c>
      <c r="B3060" t="s">
        <v>417</v>
      </c>
      <c r="C3060" t="s">
        <v>547</v>
      </c>
      <c r="D3060" t="str">
        <f>VLOOKUP(C3060,Cluster!$A$1:$B$27,2,FALSE)</f>
        <v>Financial Inclusion</v>
      </c>
      <c r="E3060" t="s">
        <v>551</v>
      </c>
      <c r="F3060" t="s">
        <v>61</v>
      </c>
      <c r="G3060" t="s">
        <v>61</v>
      </c>
      <c r="H3060" t="s">
        <v>61</v>
      </c>
      <c r="I3060" t="s">
        <v>61</v>
      </c>
      <c r="J3060" t="s">
        <v>61</v>
      </c>
      <c r="K3060" t="s">
        <v>61</v>
      </c>
      <c r="L3060" t="s">
        <v>61</v>
      </c>
      <c r="M3060" t="s">
        <v>61</v>
      </c>
      <c r="N3060" t="s">
        <v>61</v>
      </c>
      <c r="O3060" t="s">
        <v>61</v>
      </c>
    </row>
    <row r="3061" spans="1:15">
      <c r="A3061" t="s">
        <v>494</v>
      </c>
      <c r="B3061" t="s">
        <v>417</v>
      </c>
      <c r="C3061" t="s">
        <v>457</v>
      </c>
      <c r="D3061" t="str">
        <f>VLOOKUP(C3061,Cluster!$A$1:$B$27,2,FALSE)</f>
        <v>Financial Inclusion</v>
      </c>
      <c r="E3061" t="s">
        <v>506</v>
      </c>
      <c r="F3061" t="s">
        <v>61</v>
      </c>
      <c r="G3061" t="s">
        <v>61</v>
      </c>
      <c r="H3061" t="s">
        <v>61</v>
      </c>
      <c r="I3061" t="s">
        <v>61</v>
      </c>
      <c r="J3061" t="s">
        <v>61</v>
      </c>
      <c r="K3061" t="s">
        <v>61</v>
      </c>
      <c r="L3061" t="s">
        <v>61</v>
      </c>
      <c r="M3061" t="s">
        <v>61</v>
      </c>
      <c r="N3061" t="s">
        <v>61</v>
      </c>
      <c r="O3061" t="s">
        <v>61</v>
      </c>
    </row>
    <row r="3062" spans="1:15">
      <c r="A3062" t="s">
        <v>494</v>
      </c>
      <c r="B3062" t="s">
        <v>417</v>
      </c>
      <c r="C3062" t="s">
        <v>30</v>
      </c>
      <c r="D3062" t="str">
        <f>VLOOKUP(C3062,Cluster!$A$1:$B$27,2,FALSE)</f>
        <v>Financial Stability</v>
      </c>
      <c r="E3062" t="s">
        <v>570</v>
      </c>
      <c r="F3062" t="s">
        <v>61</v>
      </c>
      <c r="G3062" t="s">
        <v>61</v>
      </c>
      <c r="H3062" t="s">
        <v>61</v>
      </c>
      <c r="I3062" t="s">
        <v>61</v>
      </c>
      <c r="J3062" t="s">
        <v>61</v>
      </c>
      <c r="K3062" t="s">
        <v>61</v>
      </c>
      <c r="L3062" t="s">
        <v>61</v>
      </c>
      <c r="M3062" t="s">
        <v>61</v>
      </c>
      <c r="N3062" t="s">
        <v>61</v>
      </c>
      <c r="O3062" t="s">
        <v>61</v>
      </c>
    </row>
    <row r="3063" spans="1:15">
      <c r="A3063" t="s">
        <v>494</v>
      </c>
      <c r="B3063" t="s">
        <v>417</v>
      </c>
      <c r="C3063" t="s">
        <v>124</v>
      </c>
      <c r="D3063" t="str">
        <f>VLOOKUP(C3063,Cluster!$A$1:$B$27,2,FALSE)</f>
        <v>Financial Stability</v>
      </c>
      <c r="E3063" t="s">
        <v>462</v>
      </c>
      <c r="F3063" t="s">
        <v>61</v>
      </c>
      <c r="G3063" t="s">
        <v>61</v>
      </c>
      <c r="H3063" t="s">
        <v>61</v>
      </c>
      <c r="I3063" t="s">
        <v>61</v>
      </c>
      <c r="J3063" t="s">
        <v>61</v>
      </c>
      <c r="K3063" t="s">
        <v>61</v>
      </c>
      <c r="L3063" t="s">
        <v>61</v>
      </c>
      <c r="M3063" t="s">
        <v>61</v>
      </c>
      <c r="N3063" t="s">
        <v>61</v>
      </c>
      <c r="O3063" t="s">
        <v>61</v>
      </c>
    </row>
    <row r="3064" spans="1:15">
      <c r="A3064" t="s">
        <v>494</v>
      </c>
      <c r="B3064" t="s">
        <v>417</v>
      </c>
      <c r="C3064" t="s">
        <v>136</v>
      </c>
      <c r="D3064" t="str">
        <f>VLOOKUP(C3064,Cluster!$A$1:$B$27,2,FALSE)</f>
        <v>Financial Stability</v>
      </c>
      <c r="E3064" t="s">
        <v>186</v>
      </c>
      <c r="F3064" t="s">
        <v>61</v>
      </c>
      <c r="G3064" t="s">
        <v>61</v>
      </c>
      <c r="H3064" t="s">
        <v>61</v>
      </c>
      <c r="I3064" t="s">
        <v>61</v>
      </c>
      <c r="J3064" t="s">
        <v>61</v>
      </c>
      <c r="K3064" t="s">
        <v>61</v>
      </c>
      <c r="L3064" t="s">
        <v>61</v>
      </c>
      <c r="M3064" t="s">
        <v>61</v>
      </c>
      <c r="N3064" t="s">
        <v>61</v>
      </c>
      <c r="O3064" t="s">
        <v>61</v>
      </c>
    </row>
    <row r="3065" spans="1:15">
      <c r="A3065" t="s">
        <v>494</v>
      </c>
      <c r="B3065" t="s">
        <v>417</v>
      </c>
      <c r="C3065" t="s">
        <v>43</v>
      </c>
      <c r="D3065" t="str">
        <f>VLOOKUP(C3065,Cluster!$A$1:$B$27,2,FALSE)</f>
        <v>Financial Stability</v>
      </c>
      <c r="E3065" t="s">
        <v>142</v>
      </c>
      <c r="F3065" t="s">
        <v>61</v>
      </c>
      <c r="G3065" t="s">
        <v>61</v>
      </c>
      <c r="H3065" t="s">
        <v>61</v>
      </c>
      <c r="I3065" t="s">
        <v>61</v>
      </c>
      <c r="J3065" t="s">
        <v>61</v>
      </c>
      <c r="K3065" t="s">
        <v>61</v>
      </c>
      <c r="L3065" t="s">
        <v>61</v>
      </c>
      <c r="M3065" t="s">
        <v>61</v>
      </c>
      <c r="N3065" t="s">
        <v>61</v>
      </c>
      <c r="O3065" t="s">
        <v>61</v>
      </c>
    </row>
    <row r="3066" spans="1:15">
      <c r="A3066" t="s">
        <v>494</v>
      </c>
      <c r="B3066" t="s">
        <v>417</v>
      </c>
      <c r="C3066" t="s">
        <v>254</v>
      </c>
      <c r="D3066" t="str">
        <f>VLOOKUP(C3066,Cluster!$A$1:$B$27,2,FALSE)</f>
        <v>Financial Stability</v>
      </c>
      <c r="E3066" t="s">
        <v>331</v>
      </c>
      <c r="F3066" t="s">
        <v>61</v>
      </c>
      <c r="G3066" t="s">
        <v>61</v>
      </c>
      <c r="H3066" t="s">
        <v>61</v>
      </c>
      <c r="I3066" t="s">
        <v>61</v>
      </c>
      <c r="J3066" t="s">
        <v>61</v>
      </c>
      <c r="K3066" t="s">
        <v>61</v>
      </c>
      <c r="L3066" t="s">
        <v>61</v>
      </c>
      <c r="M3066" t="s">
        <v>61</v>
      </c>
      <c r="N3066" t="s">
        <v>61</v>
      </c>
      <c r="O3066" t="s">
        <v>61</v>
      </c>
    </row>
    <row r="3067" spans="1:15">
      <c r="A3067" t="s">
        <v>494</v>
      </c>
      <c r="B3067" t="s">
        <v>417</v>
      </c>
      <c r="C3067" t="s">
        <v>49</v>
      </c>
      <c r="D3067" t="str">
        <f>VLOOKUP(C3067,Cluster!$A$1:$B$27,2,FALSE)</f>
        <v>Financial Stability</v>
      </c>
      <c r="E3067" t="s">
        <v>422</v>
      </c>
      <c r="F3067" t="s">
        <v>61</v>
      </c>
      <c r="G3067" t="s">
        <v>61</v>
      </c>
      <c r="H3067" t="s">
        <v>61</v>
      </c>
      <c r="I3067" t="s">
        <v>61</v>
      </c>
      <c r="J3067" t="s">
        <v>61</v>
      </c>
      <c r="K3067" t="s">
        <v>61</v>
      </c>
      <c r="L3067" t="s">
        <v>61</v>
      </c>
      <c r="M3067" t="s">
        <v>61</v>
      </c>
      <c r="N3067" t="s">
        <v>61</v>
      </c>
      <c r="O3067" t="s">
        <v>61</v>
      </c>
    </row>
    <row r="3068" spans="1:15">
      <c r="A3068" t="s">
        <v>494</v>
      </c>
      <c r="B3068" t="s">
        <v>417</v>
      </c>
      <c r="C3068" t="s">
        <v>442</v>
      </c>
      <c r="D3068" t="str">
        <f>VLOOKUP(C3068,Cluster!$A$1:$B$27,2,FALSE)</f>
        <v>Financial Stability</v>
      </c>
      <c r="E3068" t="s">
        <v>207</v>
      </c>
      <c r="F3068">
        <v>1102</v>
      </c>
      <c r="G3068">
        <v>1047</v>
      </c>
      <c r="H3068">
        <v>1084</v>
      </c>
      <c r="I3068">
        <v>1143</v>
      </c>
      <c r="J3068">
        <v>1127</v>
      </c>
      <c r="K3068">
        <v>1111</v>
      </c>
      <c r="L3068">
        <v>992</v>
      </c>
      <c r="M3068">
        <v>1002</v>
      </c>
      <c r="N3068">
        <v>954</v>
      </c>
      <c r="O3068">
        <v>957</v>
      </c>
    </row>
    <row r="3069" spans="1:15">
      <c r="A3069" t="s">
        <v>494</v>
      </c>
      <c r="B3069" t="s">
        <v>417</v>
      </c>
      <c r="C3069" t="s">
        <v>264</v>
      </c>
      <c r="D3069" t="str">
        <f>VLOOKUP(C3069,Cluster!$A$1:$B$27,2,FALSE)</f>
        <v>Financial Stability</v>
      </c>
      <c r="E3069" t="s">
        <v>267</v>
      </c>
      <c r="F3069">
        <v>38.836704838112837</v>
      </c>
      <c r="G3069">
        <v>71.989065214472902</v>
      </c>
      <c r="H3069">
        <v>40.054050265154885</v>
      </c>
      <c r="I3069">
        <v>44.540668699382366</v>
      </c>
      <c r="J3069">
        <v>48.881158998023807</v>
      </c>
      <c r="K3069">
        <v>47.02230484192328</v>
      </c>
      <c r="L3069">
        <v>49.920525540805926</v>
      </c>
      <c r="M3069">
        <v>49.971527951475593</v>
      </c>
      <c r="N3069">
        <v>52.209257858758804</v>
      </c>
      <c r="O3069">
        <v>53.37145635298937</v>
      </c>
    </row>
    <row r="3070" spans="1:15">
      <c r="A3070" t="s">
        <v>173</v>
      </c>
      <c r="B3070" t="s">
        <v>139</v>
      </c>
      <c r="C3070" t="s">
        <v>329</v>
      </c>
      <c r="D3070" t="str">
        <f>VLOOKUP(C3070,Cluster!$A$1:$B$27,2,FALSE)</f>
        <v>Financial Inclusion</v>
      </c>
      <c r="E3070" t="s">
        <v>425</v>
      </c>
      <c r="F3070" t="s">
        <v>61</v>
      </c>
      <c r="G3070" t="s">
        <v>61</v>
      </c>
      <c r="H3070" t="s">
        <v>61</v>
      </c>
      <c r="I3070" t="s">
        <v>61</v>
      </c>
      <c r="J3070" t="s">
        <v>61</v>
      </c>
      <c r="K3070" t="s">
        <v>61</v>
      </c>
      <c r="L3070" t="s">
        <v>61</v>
      </c>
      <c r="M3070" t="s">
        <v>61</v>
      </c>
      <c r="N3070" t="s">
        <v>61</v>
      </c>
      <c r="O3070" t="s">
        <v>61</v>
      </c>
    </row>
    <row r="3071" spans="1:15">
      <c r="A3071" t="s">
        <v>173</v>
      </c>
      <c r="B3071" t="s">
        <v>139</v>
      </c>
      <c r="C3071" t="s">
        <v>567</v>
      </c>
      <c r="D3071" t="str">
        <f>VLOOKUP(C3071,Cluster!$A$1:$B$27,2,FALSE)</f>
        <v>Financial Inclusion</v>
      </c>
      <c r="E3071" t="s">
        <v>54</v>
      </c>
      <c r="F3071" t="s">
        <v>61</v>
      </c>
      <c r="G3071" t="s">
        <v>61</v>
      </c>
      <c r="H3071" t="s">
        <v>61</v>
      </c>
      <c r="I3071" t="s">
        <v>61</v>
      </c>
      <c r="J3071" t="s">
        <v>61</v>
      </c>
      <c r="K3071" t="s">
        <v>61</v>
      </c>
      <c r="L3071" t="s">
        <v>61</v>
      </c>
      <c r="M3071" t="s">
        <v>61</v>
      </c>
      <c r="N3071" t="s">
        <v>61</v>
      </c>
      <c r="O3071" t="s">
        <v>61</v>
      </c>
    </row>
    <row r="3072" spans="1:15">
      <c r="A3072" t="s">
        <v>173</v>
      </c>
      <c r="B3072" t="s">
        <v>139</v>
      </c>
      <c r="C3072" t="s">
        <v>319</v>
      </c>
      <c r="D3072" t="str">
        <f>VLOOKUP(C3072,Cluster!$A$1:$B$27,2,FALSE)</f>
        <v>Financial Inclusion</v>
      </c>
      <c r="E3072" t="s">
        <v>584</v>
      </c>
      <c r="F3072" t="s">
        <v>61</v>
      </c>
      <c r="G3072" t="s">
        <v>61</v>
      </c>
      <c r="H3072" t="s">
        <v>61</v>
      </c>
      <c r="I3072" t="s">
        <v>61</v>
      </c>
      <c r="J3072" t="s">
        <v>61</v>
      </c>
      <c r="K3072" t="s">
        <v>61</v>
      </c>
      <c r="L3072" t="s">
        <v>61</v>
      </c>
      <c r="M3072" t="s">
        <v>61</v>
      </c>
      <c r="N3072" t="s">
        <v>61</v>
      </c>
      <c r="O3072" t="s">
        <v>61</v>
      </c>
    </row>
    <row r="3073" spans="1:15">
      <c r="A3073" t="s">
        <v>173</v>
      </c>
      <c r="B3073" t="s">
        <v>139</v>
      </c>
      <c r="C3073" t="s">
        <v>301</v>
      </c>
      <c r="D3073" t="str">
        <f>VLOOKUP(C3073,Cluster!$A$1:$B$27,2,FALSE)</f>
        <v>Financial Inclusion</v>
      </c>
      <c r="E3073" t="s">
        <v>153</v>
      </c>
      <c r="F3073" t="s">
        <v>61</v>
      </c>
      <c r="G3073" t="s">
        <v>61</v>
      </c>
      <c r="H3073" t="s">
        <v>61</v>
      </c>
      <c r="I3073" t="s">
        <v>61</v>
      </c>
      <c r="J3073" t="s">
        <v>61</v>
      </c>
      <c r="K3073" t="s">
        <v>61</v>
      </c>
      <c r="L3073" t="s">
        <v>61</v>
      </c>
      <c r="M3073" t="s">
        <v>61</v>
      </c>
      <c r="N3073" t="s">
        <v>61</v>
      </c>
      <c r="O3073" t="s">
        <v>61</v>
      </c>
    </row>
    <row r="3074" spans="1:15">
      <c r="A3074" t="s">
        <v>173</v>
      </c>
      <c r="B3074" t="s">
        <v>139</v>
      </c>
      <c r="C3074" t="s">
        <v>407</v>
      </c>
      <c r="D3074" t="str">
        <f>VLOOKUP(C3074,Cluster!$A$1:$B$27,2,FALSE)</f>
        <v>Financial Inclusion</v>
      </c>
      <c r="E3074" t="s">
        <v>249</v>
      </c>
      <c r="F3074">
        <v>23.702935082033544</v>
      </c>
      <c r="G3074">
        <v>26.50047906162704</v>
      </c>
      <c r="H3074">
        <v>31.034304128483857</v>
      </c>
      <c r="I3074">
        <v>34.709622052228561</v>
      </c>
      <c r="J3074">
        <v>39.347785028379576</v>
      </c>
      <c r="K3074">
        <v>43.187286229585197</v>
      </c>
      <c r="L3074">
        <v>46.267081658687282</v>
      </c>
      <c r="M3074">
        <v>48.775559137246269</v>
      </c>
      <c r="N3074">
        <v>54.649120816767592</v>
      </c>
      <c r="O3074" t="s">
        <v>61</v>
      </c>
    </row>
    <row r="3075" spans="1:15">
      <c r="A3075" t="s">
        <v>173</v>
      </c>
      <c r="B3075" t="s">
        <v>139</v>
      </c>
      <c r="C3075" t="s">
        <v>359</v>
      </c>
      <c r="D3075" t="str">
        <f>VLOOKUP(C3075,Cluster!$A$1:$B$27,2,FALSE)</f>
        <v>Financial Inclusion</v>
      </c>
      <c r="E3075" t="s">
        <v>520</v>
      </c>
      <c r="F3075">
        <v>66.557783796849151</v>
      </c>
      <c r="G3075">
        <v>79.235395375252921</v>
      </c>
      <c r="H3075">
        <v>87.439671374922014</v>
      </c>
      <c r="I3075">
        <v>96.371934640686888</v>
      </c>
      <c r="J3075">
        <v>104.93589052033093</v>
      </c>
      <c r="K3075">
        <v>109.4414012104032</v>
      </c>
      <c r="L3075">
        <v>114.98517572597619</v>
      </c>
      <c r="M3075">
        <v>114.36081795222657</v>
      </c>
      <c r="N3075">
        <v>110.65117852557236</v>
      </c>
      <c r="O3075" t="s">
        <v>61</v>
      </c>
    </row>
    <row r="3076" spans="1:15">
      <c r="A3076" t="s">
        <v>173</v>
      </c>
      <c r="B3076" t="s">
        <v>139</v>
      </c>
      <c r="C3076" t="s">
        <v>292</v>
      </c>
      <c r="D3076" t="str">
        <f>VLOOKUP(C3076,Cluster!$A$1:$B$27,2,FALSE)</f>
        <v>Financial Inclusion</v>
      </c>
      <c r="E3076" t="s">
        <v>224</v>
      </c>
      <c r="F3076" t="s">
        <v>61</v>
      </c>
      <c r="G3076" t="s">
        <v>61</v>
      </c>
      <c r="H3076" t="s">
        <v>61</v>
      </c>
      <c r="I3076" t="s">
        <v>61</v>
      </c>
      <c r="J3076" t="s">
        <v>61</v>
      </c>
      <c r="K3076" t="s">
        <v>61</v>
      </c>
      <c r="L3076" t="s">
        <v>61</v>
      </c>
      <c r="M3076" t="s">
        <v>61</v>
      </c>
      <c r="N3076" t="s">
        <v>61</v>
      </c>
      <c r="O3076" t="s">
        <v>61</v>
      </c>
    </row>
    <row r="3077" spans="1:15">
      <c r="A3077" t="s">
        <v>173</v>
      </c>
      <c r="B3077" t="s">
        <v>139</v>
      </c>
      <c r="C3077" t="s">
        <v>514</v>
      </c>
      <c r="D3077" t="str">
        <f>VLOOKUP(C3077,Cluster!$A$1:$B$27,2,FALSE)</f>
        <v>Financial Stability</v>
      </c>
      <c r="E3077" t="s">
        <v>217</v>
      </c>
      <c r="F3077">
        <v>56.721593992814697</v>
      </c>
      <c r="G3077">
        <v>57.08173081380906</v>
      </c>
      <c r="H3077">
        <v>62.548632422316146</v>
      </c>
      <c r="I3077">
        <v>65.031707238755402</v>
      </c>
      <c r="J3077">
        <v>67.941303913592449</v>
      </c>
      <c r="K3077">
        <v>71.245967633707053</v>
      </c>
      <c r="L3077">
        <v>72.32576070959702</v>
      </c>
      <c r="M3077">
        <v>75.12033804487352</v>
      </c>
      <c r="N3077">
        <v>74.314486930724641</v>
      </c>
      <c r="O3077" t="s">
        <v>61</v>
      </c>
    </row>
    <row r="3078" spans="1:15">
      <c r="A3078" t="s">
        <v>173</v>
      </c>
      <c r="B3078" t="s">
        <v>139</v>
      </c>
      <c r="C3078" t="s">
        <v>354</v>
      </c>
      <c r="D3078" t="str">
        <f>VLOOKUP(C3078,Cluster!$A$1:$B$27,2,FALSE)</f>
        <v>Financial Stability</v>
      </c>
      <c r="E3078" t="s">
        <v>184</v>
      </c>
      <c r="F3078">
        <v>3934551722334.1011</v>
      </c>
      <c r="G3078">
        <v>4575473707569.8184</v>
      </c>
      <c r="H3078">
        <v>4301106638358.9971</v>
      </c>
      <c r="I3078">
        <v>5334340116083.9434</v>
      </c>
      <c r="J3078">
        <v>6063521354020.5244</v>
      </c>
      <c r="K3078">
        <v>6117748439637.6035</v>
      </c>
      <c r="L3078">
        <v>6271029667823.79</v>
      </c>
      <c r="M3078">
        <v>6271495975467.6641</v>
      </c>
      <c r="N3078">
        <v>5326922674546.6553</v>
      </c>
      <c r="O3078" t="s">
        <v>61</v>
      </c>
    </row>
    <row r="3079" spans="1:15">
      <c r="A3079" t="s">
        <v>173</v>
      </c>
      <c r="B3079" t="s">
        <v>139</v>
      </c>
      <c r="C3079" t="s">
        <v>548</v>
      </c>
      <c r="D3079" t="str">
        <f>VLOOKUP(C3079,Cluster!$A$1:$B$27,2,FALSE)</f>
        <v>Financial Stability</v>
      </c>
      <c r="E3079" t="s">
        <v>332</v>
      </c>
      <c r="F3079">
        <v>67.631659221024805</v>
      </c>
      <c r="G3079">
        <v>30.02211728072426</v>
      </c>
      <c r="H3079">
        <v>62.376289778706322</v>
      </c>
      <c r="I3079">
        <v>61.429161307292439</v>
      </c>
      <c r="J3079">
        <v>43.418747739450978</v>
      </c>
      <c r="K3079">
        <v>48.840189616716252</v>
      </c>
      <c r="L3079">
        <v>41.755072296021261</v>
      </c>
      <c r="M3079">
        <v>36.007721197719697</v>
      </c>
      <c r="N3079">
        <v>30.130265172549418</v>
      </c>
      <c r="O3079" t="s">
        <v>61</v>
      </c>
    </row>
    <row r="3080" spans="1:15">
      <c r="A3080" t="s">
        <v>173</v>
      </c>
      <c r="B3080" t="s">
        <v>139</v>
      </c>
      <c r="C3080" t="s">
        <v>206</v>
      </c>
      <c r="D3080" t="str">
        <f>VLOOKUP(C3080,Cluster!$A$1:$B$27,2,FALSE)</f>
        <v>Financial Stability</v>
      </c>
      <c r="E3080" t="s">
        <v>271</v>
      </c>
      <c r="F3080">
        <v>2228016944769.5332</v>
      </c>
      <c r="G3080">
        <v>1140615046307.5525</v>
      </c>
      <c r="H3080">
        <v>2195472650200.3813</v>
      </c>
      <c r="I3080">
        <v>2742149322945.2021</v>
      </c>
      <c r="J3080">
        <v>2269338940677.292</v>
      </c>
      <c r="K3080">
        <v>2482606921218.5146</v>
      </c>
      <c r="L3080">
        <v>2148396610000</v>
      </c>
      <c r="M3080">
        <v>1843112570000</v>
      </c>
      <c r="N3080">
        <v>1282100800000</v>
      </c>
      <c r="O3080">
        <v>1570356973716.5315</v>
      </c>
    </row>
    <row r="3081" spans="1:15">
      <c r="A3081" t="s">
        <v>173</v>
      </c>
      <c r="B3081" t="s">
        <v>139</v>
      </c>
      <c r="C3081" t="s">
        <v>152</v>
      </c>
      <c r="D3081" t="str">
        <f>VLOOKUP(C3081,Cluster!$A$1:$B$27,2,FALSE)</f>
        <v>Financial Stability</v>
      </c>
      <c r="E3081" t="s">
        <v>340</v>
      </c>
      <c r="F3081" t="s">
        <v>61</v>
      </c>
      <c r="G3081" t="s">
        <v>61</v>
      </c>
      <c r="H3081" t="s">
        <v>61</v>
      </c>
      <c r="I3081" t="s">
        <v>61</v>
      </c>
      <c r="J3081" t="s">
        <v>61</v>
      </c>
      <c r="K3081" t="s">
        <v>61</v>
      </c>
      <c r="L3081" t="s">
        <v>61</v>
      </c>
      <c r="M3081" t="s">
        <v>61</v>
      </c>
      <c r="N3081" t="s">
        <v>61</v>
      </c>
      <c r="O3081" t="s">
        <v>61</v>
      </c>
    </row>
    <row r="3082" spans="1:15">
      <c r="A3082" t="s">
        <v>173</v>
      </c>
      <c r="B3082" t="s">
        <v>139</v>
      </c>
      <c r="C3082" t="s">
        <v>161</v>
      </c>
      <c r="D3082" t="str">
        <f>VLOOKUP(C3082,Cluster!$A$1:$B$27,2,FALSE)</f>
        <v>Financial Stability</v>
      </c>
      <c r="E3082" t="s">
        <v>115</v>
      </c>
      <c r="F3082" t="s">
        <v>61</v>
      </c>
      <c r="G3082" t="s">
        <v>61</v>
      </c>
      <c r="H3082" t="s">
        <v>61</v>
      </c>
      <c r="I3082" t="s">
        <v>61</v>
      </c>
      <c r="J3082" t="s">
        <v>61</v>
      </c>
      <c r="K3082" t="s">
        <v>61</v>
      </c>
      <c r="L3082" t="s">
        <v>61</v>
      </c>
      <c r="M3082" t="s">
        <v>61</v>
      </c>
      <c r="N3082" t="s">
        <v>61</v>
      </c>
      <c r="O3082" t="s">
        <v>61</v>
      </c>
    </row>
    <row r="3083" spans="1:15">
      <c r="A3083" t="s">
        <v>173</v>
      </c>
      <c r="B3083" t="s">
        <v>139</v>
      </c>
      <c r="C3083" t="s">
        <v>77</v>
      </c>
      <c r="D3083" t="str">
        <f>VLOOKUP(C3083,Cluster!$A$1:$B$27,2,FALSE)</f>
        <v>Financial Inclusion</v>
      </c>
      <c r="E3083" t="s">
        <v>17</v>
      </c>
      <c r="F3083" t="s">
        <v>61</v>
      </c>
      <c r="G3083" t="s">
        <v>61</v>
      </c>
      <c r="H3083" t="s">
        <v>61</v>
      </c>
      <c r="I3083" t="s">
        <v>61</v>
      </c>
      <c r="J3083" t="s">
        <v>61</v>
      </c>
      <c r="K3083" t="s">
        <v>61</v>
      </c>
      <c r="L3083" t="s">
        <v>61</v>
      </c>
      <c r="M3083" t="s">
        <v>61</v>
      </c>
      <c r="N3083" t="s">
        <v>61</v>
      </c>
      <c r="O3083" t="s">
        <v>61</v>
      </c>
    </row>
    <row r="3084" spans="1:15">
      <c r="A3084" t="s">
        <v>173</v>
      </c>
      <c r="B3084" t="s">
        <v>139</v>
      </c>
      <c r="C3084" t="s">
        <v>496</v>
      </c>
      <c r="D3084" t="str">
        <f>VLOOKUP(C3084,Cluster!$A$1:$B$27,2,FALSE)</f>
        <v>Financial Inclusion</v>
      </c>
      <c r="E3084" t="s">
        <v>589</v>
      </c>
      <c r="F3084" t="s">
        <v>61</v>
      </c>
      <c r="G3084" t="s">
        <v>61</v>
      </c>
      <c r="H3084" t="s">
        <v>61</v>
      </c>
      <c r="I3084" t="s">
        <v>61</v>
      </c>
      <c r="J3084" t="s">
        <v>61</v>
      </c>
      <c r="K3084" t="s">
        <v>61</v>
      </c>
      <c r="L3084" t="s">
        <v>61</v>
      </c>
      <c r="M3084" t="s">
        <v>61</v>
      </c>
      <c r="N3084" t="s">
        <v>61</v>
      </c>
      <c r="O3084" t="s">
        <v>61</v>
      </c>
    </row>
    <row r="3085" spans="1:15">
      <c r="A3085" t="s">
        <v>173</v>
      </c>
      <c r="B3085" t="s">
        <v>139</v>
      </c>
      <c r="C3085" t="s">
        <v>284</v>
      </c>
      <c r="D3085" t="str">
        <f>VLOOKUP(C3085,Cluster!$A$1:$B$27,2,FALSE)</f>
        <v>Financial Inclusion</v>
      </c>
      <c r="E3085" t="s">
        <v>588</v>
      </c>
      <c r="F3085" t="s">
        <v>61</v>
      </c>
      <c r="G3085" t="s">
        <v>61</v>
      </c>
      <c r="H3085" t="s">
        <v>61</v>
      </c>
      <c r="I3085" t="s">
        <v>61</v>
      </c>
      <c r="J3085" t="s">
        <v>61</v>
      </c>
      <c r="K3085" t="s">
        <v>61</v>
      </c>
      <c r="L3085" t="s">
        <v>61</v>
      </c>
      <c r="M3085" t="s">
        <v>61</v>
      </c>
      <c r="N3085" t="s">
        <v>61</v>
      </c>
      <c r="O3085" t="s">
        <v>61</v>
      </c>
    </row>
    <row r="3086" spans="1:15">
      <c r="A3086" t="s">
        <v>173</v>
      </c>
      <c r="B3086" t="s">
        <v>139</v>
      </c>
      <c r="C3086" t="s">
        <v>547</v>
      </c>
      <c r="D3086" t="str">
        <f>VLOOKUP(C3086,Cluster!$A$1:$B$27,2,FALSE)</f>
        <v>Financial Inclusion</v>
      </c>
      <c r="E3086" t="s">
        <v>551</v>
      </c>
      <c r="F3086" t="s">
        <v>61</v>
      </c>
      <c r="G3086" t="s">
        <v>61</v>
      </c>
      <c r="H3086" t="s">
        <v>61</v>
      </c>
      <c r="I3086" t="s">
        <v>61</v>
      </c>
      <c r="J3086" t="s">
        <v>61</v>
      </c>
      <c r="K3086" t="s">
        <v>61</v>
      </c>
      <c r="L3086" t="s">
        <v>61</v>
      </c>
      <c r="M3086" t="s">
        <v>61</v>
      </c>
      <c r="N3086" t="s">
        <v>61</v>
      </c>
      <c r="O3086" t="s">
        <v>61</v>
      </c>
    </row>
    <row r="3087" spans="1:15">
      <c r="A3087" t="s">
        <v>173</v>
      </c>
      <c r="B3087" t="s">
        <v>139</v>
      </c>
      <c r="C3087" t="s">
        <v>457</v>
      </c>
      <c r="D3087" t="str">
        <f>VLOOKUP(C3087,Cluster!$A$1:$B$27,2,FALSE)</f>
        <v>Financial Inclusion</v>
      </c>
      <c r="E3087" t="s">
        <v>506</v>
      </c>
      <c r="F3087" t="s">
        <v>61</v>
      </c>
      <c r="G3087" t="s">
        <v>61</v>
      </c>
      <c r="H3087" t="s">
        <v>61</v>
      </c>
      <c r="I3087" t="s">
        <v>61</v>
      </c>
      <c r="J3087" t="s">
        <v>61</v>
      </c>
      <c r="K3087" t="s">
        <v>61</v>
      </c>
      <c r="L3087" t="s">
        <v>61</v>
      </c>
      <c r="M3087" t="s">
        <v>61</v>
      </c>
      <c r="N3087" t="s">
        <v>61</v>
      </c>
      <c r="O3087" t="s">
        <v>61</v>
      </c>
    </row>
    <row r="3088" spans="1:15">
      <c r="A3088" t="s">
        <v>173</v>
      </c>
      <c r="B3088" t="s">
        <v>139</v>
      </c>
      <c r="C3088" t="s">
        <v>30</v>
      </c>
      <c r="D3088" t="str">
        <f>VLOOKUP(C3088,Cluster!$A$1:$B$27,2,FALSE)</f>
        <v>Financial Stability</v>
      </c>
      <c r="E3088" t="s">
        <v>570</v>
      </c>
      <c r="F3088" t="s">
        <v>61</v>
      </c>
      <c r="G3088" t="s">
        <v>61</v>
      </c>
      <c r="H3088" t="s">
        <v>61</v>
      </c>
      <c r="I3088" t="s">
        <v>61</v>
      </c>
      <c r="J3088" t="s">
        <v>61</v>
      </c>
      <c r="K3088" t="s">
        <v>61</v>
      </c>
      <c r="L3088" t="s">
        <v>61</v>
      </c>
      <c r="M3088" t="s">
        <v>61</v>
      </c>
      <c r="N3088" t="s">
        <v>61</v>
      </c>
      <c r="O3088" t="s">
        <v>61</v>
      </c>
    </row>
    <row r="3089" spans="1:15">
      <c r="A3089" t="s">
        <v>173</v>
      </c>
      <c r="B3089" t="s">
        <v>139</v>
      </c>
      <c r="C3089" t="s">
        <v>124</v>
      </c>
      <c r="D3089" t="str">
        <f>VLOOKUP(C3089,Cluster!$A$1:$B$27,2,FALSE)</f>
        <v>Financial Stability</v>
      </c>
      <c r="E3089" t="s">
        <v>462</v>
      </c>
      <c r="F3089" t="s">
        <v>61</v>
      </c>
      <c r="G3089" t="s">
        <v>61</v>
      </c>
      <c r="H3089" t="s">
        <v>61</v>
      </c>
      <c r="I3089" t="s">
        <v>61</v>
      </c>
      <c r="J3089" t="s">
        <v>61</v>
      </c>
      <c r="K3089" t="s">
        <v>61</v>
      </c>
      <c r="L3089" t="s">
        <v>61</v>
      </c>
      <c r="M3089" t="s">
        <v>61</v>
      </c>
      <c r="N3089" t="s">
        <v>61</v>
      </c>
      <c r="O3089" t="s">
        <v>61</v>
      </c>
    </row>
    <row r="3090" spans="1:15">
      <c r="A3090" t="s">
        <v>173</v>
      </c>
      <c r="B3090" t="s">
        <v>139</v>
      </c>
      <c r="C3090" t="s">
        <v>136</v>
      </c>
      <c r="D3090" t="str">
        <f>VLOOKUP(C3090,Cluster!$A$1:$B$27,2,FALSE)</f>
        <v>Financial Stability</v>
      </c>
      <c r="E3090" t="s">
        <v>186</v>
      </c>
      <c r="F3090" t="s">
        <v>61</v>
      </c>
      <c r="G3090" t="s">
        <v>61</v>
      </c>
      <c r="H3090" t="s">
        <v>61</v>
      </c>
      <c r="I3090" t="s">
        <v>61</v>
      </c>
      <c r="J3090" t="s">
        <v>61</v>
      </c>
      <c r="K3090" t="s">
        <v>61</v>
      </c>
      <c r="L3090" t="s">
        <v>61</v>
      </c>
      <c r="M3090" t="s">
        <v>61</v>
      </c>
      <c r="N3090" t="s">
        <v>61</v>
      </c>
      <c r="O3090" t="s">
        <v>61</v>
      </c>
    </row>
    <row r="3091" spans="1:15">
      <c r="A3091" t="s">
        <v>173</v>
      </c>
      <c r="B3091" t="s">
        <v>139</v>
      </c>
      <c r="C3091" t="s">
        <v>43</v>
      </c>
      <c r="D3091" t="str">
        <f>VLOOKUP(C3091,Cluster!$A$1:$B$27,2,FALSE)</f>
        <v>Financial Stability</v>
      </c>
      <c r="E3091" t="s">
        <v>142</v>
      </c>
      <c r="F3091" t="s">
        <v>61</v>
      </c>
      <c r="G3091" t="s">
        <v>61</v>
      </c>
      <c r="H3091" t="s">
        <v>61</v>
      </c>
      <c r="I3091" t="s">
        <v>61</v>
      </c>
      <c r="J3091" t="s">
        <v>61</v>
      </c>
      <c r="K3091" t="s">
        <v>61</v>
      </c>
      <c r="L3091" t="s">
        <v>61</v>
      </c>
      <c r="M3091" t="s">
        <v>61</v>
      </c>
      <c r="N3091" t="s">
        <v>61</v>
      </c>
      <c r="O3091" t="s">
        <v>61</v>
      </c>
    </row>
    <row r="3092" spans="1:15">
      <c r="A3092" t="s">
        <v>173</v>
      </c>
      <c r="B3092" t="s">
        <v>139</v>
      </c>
      <c r="C3092" t="s">
        <v>254</v>
      </c>
      <c r="D3092" t="str">
        <f>VLOOKUP(C3092,Cluster!$A$1:$B$27,2,FALSE)</f>
        <v>Financial Stability</v>
      </c>
      <c r="E3092" t="s">
        <v>331</v>
      </c>
      <c r="F3092" t="s">
        <v>61</v>
      </c>
      <c r="G3092" t="s">
        <v>61</v>
      </c>
      <c r="H3092" t="s">
        <v>61</v>
      </c>
      <c r="I3092" t="s">
        <v>61</v>
      </c>
      <c r="J3092" t="s">
        <v>61</v>
      </c>
      <c r="K3092" t="s">
        <v>61</v>
      </c>
      <c r="L3092" t="s">
        <v>61</v>
      </c>
      <c r="M3092" t="s">
        <v>61</v>
      </c>
      <c r="N3092" t="s">
        <v>61</v>
      </c>
      <c r="O3092" t="s">
        <v>61</v>
      </c>
    </row>
    <row r="3093" spans="1:15">
      <c r="A3093" t="s">
        <v>173</v>
      </c>
      <c r="B3093" t="s">
        <v>139</v>
      </c>
      <c r="C3093" t="s">
        <v>49</v>
      </c>
      <c r="D3093" t="str">
        <f>VLOOKUP(C3093,Cluster!$A$1:$B$27,2,FALSE)</f>
        <v>Financial Stability</v>
      </c>
      <c r="E3093" t="s">
        <v>422</v>
      </c>
      <c r="F3093" t="s">
        <v>61</v>
      </c>
      <c r="G3093" t="s">
        <v>61</v>
      </c>
      <c r="H3093" t="s">
        <v>61</v>
      </c>
      <c r="I3093" t="s">
        <v>61</v>
      </c>
      <c r="J3093" t="s">
        <v>61</v>
      </c>
      <c r="K3093" t="s">
        <v>61</v>
      </c>
      <c r="L3093" t="s">
        <v>61</v>
      </c>
      <c r="M3093" t="s">
        <v>61</v>
      </c>
      <c r="N3093" t="s">
        <v>61</v>
      </c>
      <c r="O3093" t="s">
        <v>61</v>
      </c>
    </row>
    <row r="3094" spans="1:15">
      <c r="A3094" t="s">
        <v>173</v>
      </c>
      <c r="B3094" t="s">
        <v>139</v>
      </c>
      <c r="C3094" t="s">
        <v>442</v>
      </c>
      <c r="D3094" t="str">
        <f>VLOOKUP(C3094,Cluster!$A$1:$B$27,2,FALSE)</f>
        <v>Financial Stability</v>
      </c>
      <c r="E3094" t="s">
        <v>207</v>
      </c>
      <c r="F3094">
        <v>1349</v>
      </c>
      <c r="G3094">
        <v>1295</v>
      </c>
      <c r="H3094">
        <v>1329</v>
      </c>
      <c r="I3094">
        <v>1404</v>
      </c>
      <c r="J3094">
        <v>1392</v>
      </c>
      <c r="K3094">
        <v>1371</v>
      </c>
      <c r="L3094">
        <v>1236</v>
      </c>
      <c r="M3094">
        <v>1254</v>
      </c>
      <c r="N3094">
        <v>1203</v>
      </c>
      <c r="O3094">
        <v>1190</v>
      </c>
    </row>
    <row r="3095" spans="1:15">
      <c r="A3095" t="s">
        <v>173</v>
      </c>
      <c r="B3095" t="s">
        <v>139</v>
      </c>
      <c r="C3095" t="s">
        <v>264</v>
      </c>
      <c r="D3095" t="str">
        <f>VLOOKUP(C3095,Cluster!$A$1:$B$27,2,FALSE)</f>
        <v>Financial Stability</v>
      </c>
      <c r="E3095" t="s">
        <v>267</v>
      </c>
      <c r="F3095">
        <v>36.934168838439959</v>
      </c>
      <c r="G3095">
        <v>66.835268444715354</v>
      </c>
      <c r="H3095">
        <v>37.426899640897766</v>
      </c>
      <c r="I3095">
        <v>41.321839627755374</v>
      </c>
      <c r="J3095">
        <v>45.128397594801974</v>
      </c>
      <c r="K3095">
        <v>43.007553330676465</v>
      </c>
      <c r="L3095">
        <v>45.610426573838822</v>
      </c>
      <c r="M3095">
        <v>45.184290543932448</v>
      </c>
      <c r="N3095">
        <v>46.533087019641968</v>
      </c>
      <c r="O3095">
        <v>47.41389915586285</v>
      </c>
    </row>
    <row r="3096" spans="1:15">
      <c r="A3096" t="s">
        <v>212</v>
      </c>
      <c r="B3096" t="s">
        <v>372</v>
      </c>
      <c r="C3096" t="s">
        <v>329</v>
      </c>
      <c r="D3096" t="str">
        <f>VLOOKUP(C3096,Cluster!$A$1:$B$27,2,FALSE)</f>
        <v>Financial Inclusion</v>
      </c>
      <c r="E3096" t="s">
        <v>425</v>
      </c>
      <c r="F3096" t="s">
        <v>61</v>
      </c>
      <c r="G3096" t="s">
        <v>61</v>
      </c>
      <c r="H3096" t="s">
        <v>61</v>
      </c>
      <c r="I3096" t="s">
        <v>61</v>
      </c>
      <c r="J3096">
        <v>2.4804840000000001</v>
      </c>
      <c r="K3096" t="s">
        <v>61</v>
      </c>
      <c r="L3096" t="s">
        <v>61</v>
      </c>
      <c r="M3096" t="s">
        <v>61</v>
      </c>
      <c r="N3096" t="s">
        <v>61</v>
      </c>
      <c r="O3096" t="s">
        <v>61</v>
      </c>
    </row>
    <row r="3097" spans="1:15">
      <c r="A3097" t="s">
        <v>212</v>
      </c>
      <c r="B3097" t="s">
        <v>372</v>
      </c>
      <c r="C3097" t="s">
        <v>567</v>
      </c>
      <c r="D3097" t="str">
        <f>VLOOKUP(C3097,Cluster!$A$1:$B$27,2,FALSE)</f>
        <v>Financial Inclusion</v>
      </c>
      <c r="E3097" t="s">
        <v>54</v>
      </c>
      <c r="F3097" t="s">
        <v>61</v>
      </c>
      <c r="G3097" t="s">
        <v>61</v>
      </c>
      <c r="H3097" t="s">
        <v>61</v>
      </c>
      <c r="I3097" t="s">
        <v>61</v>
      </c>
      <c r="J3097">
        <v>89.658829999999995</v>
      </c>
      <c r="K3097" t="s">
        <v>61</v>
      </c>
      <c r="L3097" t="s">
        <v>61</v>
      </c>
      <c r="M3097">
        <v>90.218249999999998</v>
      </c>
      <c r="N3097" t="s">
        <v>61</v>
      </c>
      <c r="O3097" t="s">
        <v>61</v>
      </c>
    </row>
    <row r="3098" spans="1:15">
      <c r="A3098" t="s">
        <v>212</v>
      </c>
      <c r="B3098" t="s">
        <v>372</v>
      </c>
      <c r="C3098" t="s">
        <v>319</v>
      </c>
      <c r="D3098" t="str">
        <f>VLOOKUP(C3098,Cluster!$A$1:$B$27,2,FALSE)</f>
        <v>Financial Inclusion</v>
      </c>
      <c r="E3098" t="s">
        <v>584</v>
      </c>
      <c r="F3098" t="s">
        <v>61</v>
      </c>
      <c r="G3098" t="s">
        <v>61</v>
      </c>
      <c r="H3098" t="s">
        <v>61</v>
      </c>
      <c r="I3098" t="s">
        <v>61</v>
      </c>
      <c r="J3098">
        <v>6.809615</v>
      </c>
      <c r="K3098" t="s">
        <v>61</v>
      </c>
      <c r="L3098" t="s">
        <v>61</v>
      </c>
      <c r="M3098">
        <v>16.820250000000001</v>
      </c>
      <c r="N3098" t="s">
        <v>61</v>
      </c>
      <c r="O3098" t="s">
        <v>61</v>
      </c>
    </row>
    <row r="3099" spans="1:15">
      <c r="A3099" t="s">
        <v>212</v>
      </c>
      <c r="B3099" t="s">
        <v>372</v>
      </c>
      <c r="C3099" t="s">
        <v>301</v>
      </c>
      <c r="D3099" t="str">
        <f>VLOOKUP(C3099,Cluster!$A$1:$B$27,2,FALSE)</f>
        <v>Financial Inclusion</v>
      </c>
      <c r="E3099" t="s">
        <v>153</v>
      </c>
      <c r="F3099" t="s">
        <v>61</v>
      </c>
      <c r="G3099" t="s">
        <v>61</v>
      </c>
      <c r="H3099" t="s">
        <v>61</v>
      </c>
      <c r="I3099" t="s">
        <v>61</v>
      </c>
      <c r="J3099" t="s">
        <v>61</v>
      </c>
      <c r="K3099" t="s">
        <v>61</v>
      </c>
      <c r="L3099" t="s">
        <v>61</v>
      </c>
      <c r="M3099">
        <v>50.526817000000001</v>
      </c>
      <c r="N3099" t="s">
        <v>61</v>
      </c>
      <c r="O3099" t="s">
        <v>61</v>
      </c>
    </row>
    <row r="3100" spans="1:15">
      <c r="A3100" t="s">
        <v>212</v>
      </c>
      <c r="B3100" t="s">
        <v>372</v>
      </c>
      <c r="C3100" t="s">
        <v>407</v>
      </c>
      <c r="D3100" t="str">
        <f>VLOOKUP(C3100,Cluster!$A$1:$B$27,2,FALSE)</f>
        <v>Financial Inclusion</v>
      </c>
      <c r="E3100" t="s">
        <v>249</v>
      </c>
      <c r="F3100">
        <v>59.17</v>
      </c>
      <c r="G3100">
        <v>63.41</v>
      </c>
      <c r="H3100">
        <v>66.84</v>
      </c>
      <c r="I3100">
        <v>68.42</v>
      </c>
      <c r="J3100">
        <v>69.749954559224506</v>
      </c>
      <c r="K3100">
        <v>73.119943766374803</v>
      </c>
      <c r="L3100">
        <v>75.234399999999994</v>
      </c>
      <c r="M3100">
        <v>75.83</v>
      </c>
      <c r="N3100">
        <v>79.200599999999994</v>
      </c>
      <c r="O3100" t="s">
        <v>61</v>
      </c>
    </row>
    <row r="3101" spans="1:15">
      <c r="A3101" t="s">
        <v>212</v>
      </c>
      <c r="B3101" t="s">
        <v>372</v>
      </c>
      <c r="C3101" t="s">
        <v>359</v>
      </c>
      <c r="D3101" t="str">
        <f>VLOOKUP(C3101,Cluster!$A$1:$B$27,2,FALSE)</f>
        <v>Financial Inclusion</v>
      </c>
      <c r="E3101" t="s">
        <v>520</v>
      </c>
      <c r="F3101">
        <v>102.300294810205</v>
      </c>
      <c r="G3101">
        <v>107.49918859183499</v>
      </c>
      <c r="H3101">
        <v>109.054568470845</v>
      </c>
      <c r="I3101">
        <v>110.31231957231699</v>
      </c>
      <c r="J3101">
        <v>111.363784342995</v>
      </c>
      <c r="K3101">
        <v>127.685752668863</v>
      </c>
      <c r="L3101">
        <v>124.761195463921</v>
      </c>
      <c r="M3101">
        <v>116.79913537284401</v>
      </c>
      <c r="N3101">
        <v>127.500724883465</v>
      </c>
      <c r="O3101" t="s">
        <v>61</v>
      </c>
    </row>
    <row r="3102" spans="1:15">
      <c r="A3102" t="s">
        <v>212</v>
      </c>
      <c r="B3102" t="s">
        <v>372</v>
      </c>
      <c r="C3102" t="s">
        <v>292</v>
      </c>
      <c r="D3102" t="str">
        <f>VLOOKUP(C3102,Cluster!$A$1:$B$27,2,FALSE)</f>
        <v>Financial Inclusion</v>
      </c>
      <c r="E3102" t="s">
        <v>224</v>
      </c>
      <c r="F3102" t="s">
        <v>61</v>
      </c>
      <c r="G3102" t="s">
        <v>61</v>
      </c>
      <c r="H3102" t="s">
        <v>61</v>
      </c>
      <c r="I3102" t="s">
        <v>61</v>
      </c>
      <c r="J3102" t="s">
        <v>61</v>
      </c>
      <c r="K3102" t="s">
        <v>61</v>
      </c>
      <c r="L3102">
        <v>19.051366000000002</v>
      </c>
      <c r="M3102" t="s">
        <v>61</v>
      </c>
      <c r="N3102" t="s">
        <v>61</v>
      </c>
      <c r="O3102" t="s">
        <v>61</v>
      </c>
    </row>
    <row r="3103" spans="1:15">
      <c r="A3103" t="s">
        <v>212</v>
      </c>
      <c r="B3103" t="s">
        <v>372</v>
      </c>
      <c r="C3103" t="s">
        <v>514</v>
      </c>
      <c r="D3103" t="str">
        <f>VLOOKUP(C3103,Cluster!$A$1:$B$27,2,FALSE)</f>
        <v>Financial Stability</v>
      </c>
      <c r="E3103" t="s">
        <v>217</v>
      </c>
      <c r="F3103">
        <v>83.330409408329658</v>
      </c>
      <c r="G3103">
        <v>84.596687085243133</v>
      </c>
      <c r="H3103" t="s">
        <v>61</v>
      </c>
      <c r="I3103">
        <v>90.969496341290252</v>
      </c>
      <c r="J3103">
        <v>79.346406241266067</v>
      </c>
      <c r="K3103">
        <v>64.004426118437749</v>
      </c>
      <c r="L3103">
        <v>60.292399034601495</v>
      </c>
      <c r="M3103">
        <v>53.931142740002805</v>
      </c>
      <c r="N3103">
        <v>58.044753067278933</v>
      </c>
      <c r="O3103" t="s">
        <v>61</v>
      </c>
    </row>
    <row r="3104" spans="1:15">
      <c r="A3104" t="s">
        <v>212</v>
      </c>
      <c r="B3104" t="s">
        <v>372</v>
      </c>
      <c r="C3104" t="s">
        <v>354</v>
      </c>
      <c r="D3104" t="str">
        <f>VLOOKUP(C3104,Cluster!$A$1:$B$27,2,FALSE)</f>
        <v>Financial Stability</v>
      </c>
      <c r="E3104" t="s">
        <v>184</v>
      </c>
      <c r="F3104">
        <v>30901399261.386951</v>
      </c>
      <c r="G3104">
        <v>35596016664.230377</v>
      </c>
      <c r="H3104">
        <v>26169854045.037529</v>
      </c>
      <c r="I3104">
        <v>23765078166.401695</v>
      </c>
      <c r="J3104">
        <v>28420287436.904095</v>
      </c>
      <c r="K3104">
        <v>28072066041.372223</v>
      </c>
      <c r="L3104">
        <v>30256430184.668526</v>
      </c>
      <c r="M3104">
        <v>31322649595.329704</v>
      </c>
      <c r="N3104">
        <v>27002832427.636688</v>
      </c>
      <c r="O3104" t="s">
        <v>61</v>
      </c>
    </row>
    <row r="3105" spans="1:15">
      <c r="A3105" t="s">
        <v>212</v>
      </c>
      <c r="B3105" t="s">
        <v>372</v>
      </c>
      <c r="C3105" t="s">
        <v>548</v>
      </c>
      <c r="D3105" t="str">
        <f>VLOOKUP(C3105,Cluster!$A$1:$B$27,2,FALSE)</f>
        <v>Financial Stability</v>
      </c>
      <c r="E3105" t="s">
        <v>332</v>
      </c>
      <c r="F3105" t="s">
        <v>61</v>
      </c>
      <c r="G3105" t="s">
        <v>61</v>
      </c>
      <c r="H3105" t="s">
        <v>61</v>
      </c>
      <c r="I3105" t="s">
        <v>61</v>
      </c>
      <c r="J3105" t="s">
        <v>61</v>
      </c>
      <c r="K3105" t="s">
        <v>61</v>
      </c>
      <c r="L3105" t="s">
        <v>61</v>
      </c>
      <c r="M3105" t="s">
        <v>61</v>
      </c>
      <c r="N3105" t="s">
        <v>61</v>
      </c>
      <c r="O3105" t="s">
        <v>61</v>
      </c>
    </row>
    <row r="3106" spans="1:15">
      <c r="A3106" t="s">
        <v>212</v>
      </c>
      <c r="B3106" t="s">
        <v>372</v>
      </c>
      <c r="C3106" t="s">
        <v>206</v>
      </c>
      <c r="D3106" t="str">
        <f>VLOOKUP(C3106,Cluster!$A$1:$B$27,2,FALSE)</f>
        <v>Financial Stability</v>
      </c>
      <c r="E3106" t="s">
        <v>271</v>
      </c>
      <c r="F3106" t="s">
        <v>61</v>
      </c>
      <c r="G3106" t="s">
        <v>61</v>
      </c>
      <c r="H3106" t="s">
        <v>61</v>
      </c>
      <c r="I3106" t="s">
        <v>61</v>
      </c>
      <c r="J3106" t="s">
        <v>61</v>
      </c>
      <c r="K3106" t="s">
        <v>61</v>
      </c>
      <c r="L3106" t="s">
        <v>61</v>
      </c>
      <c r="M3106" t="s">
        <v>61</v>
      </c>
      <c r="N3106" t="s">
        <v>61</v>
      </c>
      <c r="O3106" t="s">
        <v>61</v>
      </c>
    </row>
    <row r="3107" spans="1:15">
      <c r="A3107" t="s">
        <v>212</v>
      </c>
      <c r="B3107" t="s">
        <v>372</v>
      </c>
      <c r="C3107" t="s">
        <v>152</v>
      </c>
      <c r="D3107" t="str">
        <f>VLOOKUP(C3107,Cluster!$A$1:$B$27,2,FALSE)</f>
        <v>Financial Stability</v>
      </c>
      <c r="E3107" t="s">
        <v>340</v>
      </c>
      <c r="F3107" t="s">
        <v>61</v>
      </c>
      <c r="G3107">
        <v>12.2909932860202</v>
      </c>
      <c r="H3107">
        <v>104.61868944886901</v>
      </c>
      <c r="I3107">
        <v>98.805582484314897</v>
      </c>
      <c r="J3107">
        <v>46.014283912504702</v>
      </c>
      <c r="K3107">
        <v>20.928868297105002</v>
      </c>
      <c r="L3107">
        <v>12.3426669285475</v>
      </c>
      <c r="M3107">
        <v>7.9410186137393799</v>
      </c>
      <c r="N3107">
        <v>6.2272186527393396</v>
      </c>
      <c r="O3107">
        <v>2.2883696043366002</v>
      </c>
    </row>
    <row r="3108" spans="1:15">
      <c r="A3108" t="s">
        <v>212</v>
      </c>
      <c r="B3108" t="s">
        <v>372</v>
      </c>
      <c r="C3108" t="s">
        <v>161</v>
      </c>
      <c r="D3108" t="str">
        <f>VLOOKUP(C3108,Cluster!$A$1:$B$27,2,FALSE)</f>
        <v>Financial Stability</v>
      </c>
      <c r="E3108" t="s">
        <v>115</v>
      </c>
      <c r="F3108" t="s">
        <v>61</v>
      </c>
      <c r="G3108">
        <v>2.0977097821640398</v>
      </c>
      <c r="H3108">
        <v>14.279109217975501</v>
      </c>
      <c r="I3108">
        <v>15.934006136678001</v>
      </c>
      <c r="J3108">
        <v>14.054796310441199</v>
      </c>
      <c r="K3108">
        <v>8.7237917347653902</v>
      </c>
      <c r="L3108">
        <v>6.4070404515205999</v>
      </c>
      <c r="M3108">
        <v>4.5977374865813898</v>
      </c>
      <c r="N3108">
        <v>4.6446543786544803</v>
      </c>
      <c r="O3108">
        <v>3.6519832614719001</v>
      </c>
    </row>
    <row r="3109" spans="1:15">
      <c r="A3109" t="s">
        <v>212</v>
      </c>
      <c r="B3109" t="s">
        <v>372</v>
      </c>
      <c r="C3109" t="s">
        <v>77</v>
      </c>
      <c r="D3109" t="str">
        <f>VLOOKUP(C3109,Cluster!$A$1:$B$27,2,FALSE)</f>
        <v>Financial Inclusion</v>
      </c>
      <c r="E3109" t="s">
        <v>17</v>
      </c>
      <c r="F3109" t="s">
        <v>61</v>
      </c>
      <c r="G3109" t="s">
        <v>61</v>
      </c>
      <c r="H3109" t="s">
        <v>61</v>
      </c>
      <c r="I3109" t="s">
        <v>61</v>
      </c>
      <c r="J3109">
        <v>68.268433000000002</v>
      </c>
      <c r="K3109">
        <v>72.788447000000005</v>
      </c>
      <c r="L3109">
        <v>68.310438000000005</v>
      </c>
      <c r="M3109">
        <v>62.794694</v>
      </c>
      <c r="N3109" t="s">
        <v>61</v>
      </c>
      <c r="O3109" t="s">
        <v>61</v>
      </c>
    </row>
    <row r="3110" spans="1:15">
      <c r="A3110" t="s">
        <v>212</v>
      </c>
      <c r="B3110" t="s">
        <v>372</v>
      </c>
      <c r="C3110" t="s">
        <v>496</v>
      </c>
      <c r="D3110" t="str">
        <f>VLOOKUP(C3110,Cluster!$A$1:$B$27,2,FALSE)</f>
        <v>Financial Inclusion</v>
      </c>
      <c r="E3110" t="s">
        <v>589</v>
      </c>
      <c r="F3110">
        <v>2368.8505679940499</v>
      </c>
      <c r="G3110">
        <v>2522.1146374525501</v>
      </c>
      <c r="H3110">
        <v>2479.9388213608199</v>
      </c>
      <c r="I3110">
        <v>2529.0324975569101</v>
      </c>
      <c r="J3110">
        <v>2656.3603504182702</v>
      </c>
      <c r="K3110">
        <v>2611.5577723690499</v>
      </c>
      <c r="L3110">
        <v>2643.5617358699101</v>
      </c>
      <c r="M3110">
        <v>2173.7045559016601</v>
      </c>
      <c r="N3110">
        <v>2044.7659718433299</v>
      </c>
      <c r="O3110" t="s">
        <v>61</v>
      </c>
    </row>
    <row r="3111" spans="1:15">
      <c r="A3111" t="s">
        <v>212</v>
      </c>
      <c r="B3111" t="s">
        <v>372</v>
      </c>
      <c r="C3111" t="s">
        <v>284</v>
      </c>
      <c r="D3111" t="str">
        <f>VLOOKUP(C3111,Cluster!$A$1:$B$27,2,FALSE)</f>
        <v>Financial Inclusion</v>
      </c>
      <c r="E3111" t="s">
        <v>588</v>
      </c>
      <c r="F3111" t="s">
        <v>61</v>
      </c>
      <c r="G3111" t="s">
        <v>61</v>
      </c>
      <c r="H3111" t="s">
        <v>61</v>
      </c>
      <c r="I3111" t="s">
        <v>61</v>
      </c>
      <c r="J3111">
        <v>32.748486</v>
      </c>
      <c r="K3111">
        <v>24.587592999999998</v>
      </c>
      <c r="L3111">
        <v>21.532007</v>
      </c>
      <c r="M3111">
        <v>20.362666000000001</v>
      </c>
      <c r="N3111" t="s">
        <v>61</v>
      </c>
      <c r="O3111" t="s">
        <v>61</v>
      </c>
    </row>
    <row r="3112" spans="1:15">
      <c r="A3112" t="s">
        <v>212</v>
      </c>
      <c r="B3112" t="s">
        <v>372</v>
      </c>
      <c r="C3112" t="s">
        <v>547</v>
      </c>
      <c r="D3112" t="str">
        <f>VLOOKUP(C3112,Cluster!$A$1:$B$27,2,FALSE)</f>
        <v>Financial Inclusion</v>
      </c>
      <c r="E3112" t="s">
        <v>551</v>
      </c>
      <c r="F3112">
        <v>1205.67957394369</v>
      </c>
      <c r="G3112">
        <v>1250.3413017959799</v>
      </c>
      <c r="H3112">
        <v>1280.3064069524301</v>
      </c>
      <c r="I3112">
        <v>1388.56762805265</v>
      </c>
      <c r="J3112">
        <v>1274.49924164204</v>
      </c>
      <c r="K3112">
        <v>1325.2053775804</v>
      </c>
      <c r="L3112">
        <v>1371.11237993021</v>
      </c>
      <c r="M3112">
        <v>1346.1434651504501</v>
      </c>
      <c r="N3112">
        <v>1323.46401907156</v>
      </c>
      <c r="O3112" t="s">
        <v>61</v>
      </c>
    </row>
    <row r="3113" spans="1:15">
      <c r="A3113" t="s">
        <v>212</v>
      </c>
      <c r="B3113" t="s">
        <v>372</v>
      </c>
      <c r="C3113" t="s">
        <v>457</v>
      </c>
      <c r="D3113" t="str">
        <f>VLOOKUP(C3113,Cluster!$A$1:$B$27,2,FALSE)</f>
        <v>Financial Inclusion</v>
      </c>
      <c r="E3113" t="s">
        <v>506</v>
      </c>
      <c r="F3113" t="s">
        <v>61</v>
      </c>
      <c r="G3113">
        <v>32.273695537605697</v>
      </c>
      <c r="H3113">
        <v>36.751126476086498</v>
      </c>
      <c r="I3113">
        <v>35.457767089158502</v>
      </c>
      <c r="J3113">
        <v>29.196296078769102</v>
      </c>
      <c r="K3113">
        <v>26.343053965344101</v>
      </c>
      <c r="L3113">
        <v>23.129984813000501</v>
      </c>
      <c r="M3113">
        <v>21.4406865769318</v>
      </c>
      <c r="N3113">
        <v>20.0703922027099</v>
      </c>
      <c r="O3113" t="s">
        <v>61</v>
      </c>
    </row>
    <row r="3114" spans="1:15">
      <c r="A3114" t="s">
        <v>212</v>
      </c>
      <c r="B3114" t="s">
        <v>372</v>
      </c>
      <c r="C3114" t="s">
        <v>30</v>
      </c>
      <c r="D3114" t="str">
        <f>VLOOKUP(C3114,Cluster!$A$1:$B$27,2,FALSE)</f>
        <v>Financial Stability</v>
      </c>
      <c r="E3114" t="s">
        <v>570</v>
      </c>
      <c r="F3114">
        <v>0</v>
      </c>
      <c r="G3114">
        <v>0</v>
      </c>
      <c r="H3114">
        <v>0</v>
      </c>
      <c r="I3114">
        <v>0</v>
      </c>
      <c r="J3114">
        <v>0</v>
      </c>
      <c r="K3114">
        <v>0</v>
      </c>
      <c r="L3114">
        <v>0</v>
      </c>
      <c r="M3114">
        <v>0</v>
      </c>
      <c r="N3114">
        <v>0</v>
      </c>
      <c r="O3114">
        <v>63.2</v>
      </c>
    </row>
    <row r="3115" spans="1:15">
      <c r="A3115" t="s">
        <v>212</v>
      </c>
      <c r="B3115" t="s">
        <v>372</v>
      </c>
      <c r="C3115" t="s">
        <v>124</v>
      </c>
      <c r="D3115" t="str">
        <f>VLOOKUP(C3115,Cluster!$A$1:$B$27,2,FALSE)</f>
        <v>Financial Stability</v>
      </c>
      <c r="E3115" t="s">
        <v>462</v>
      </c>
      <c r="F3115">
        <v>2.6</v>
      </c>
      <c r="G3115">
        <v>3.5</v>
      </c>
      <c r="H3115">
        <v>46.5</v>
      </c>
      <c r="I3115">
        <v>57.2</v>
      </c>
      <c r="J3115">
        <v>59.7</v>
      </c>
      <c r="K3115">
        <v>63.8</v>
      </c>
      <c r="L3115">
        <v>73.599999999999994</v>
      </c>
      <c r="M3115">
        <v>76.8</v>
      </c>
      <c r="N3115">
        <v>80.8</v>
      </c>
      <c r="O3115">
        <v>84.9</v>
      </c>
    </row>
    <row r="3116" spans="1:15">
      <c r="A3116" t="s">
        <v>212</v>
      </c>
      <c r="B3116" t="s">
        <v>372</v>
      </c>
      <c r="C3116" t="s">
        <v>136</v>
      </c>
      <c r="D3116" t="str">
        <f>VLOOKUP(C3116,Cluster!$A$1:$B$27,2,FALSE)</f>
        <v>Financial Stability</v>
      </c>
      <c r="E3116" t="s">
        <v>186</v>
      </c>
      <c r="F3116">
        <v>-7.6900402246277126</v>
      </c>
      <c r="G3116">
        <v>2.6828512707270571E-2</v>
      </c>
      <c r="H3116">
        <v>28.79081357620311</v>
      </c>
      <c r="I3116">
        <v>10.628699570756755</v>
      </c>
      <c r="J3116">
        <v>-1.0187668911623064E-3</v>
      </c>
      <c r="K3116">
        <v>1.8058339639224599</v>
      </c>
      <c r="L3116">
        <v>4.5639723773170244</v>
      </c>
      <c r="M3116" t="s">
        <v>61</v>
      </c>
      <c r="N3116" t="s">
        <v>61</v>
      </c>
      <c r="O3116" t="s">
        <v>61</v>
      </c>
    </row>
    <row r="3117" spans="1:15">
      <c r="A3117" t="s">
        <v>212</v>
      </c>
      <c r="B3117" t="s">
        <v>372</v>
      </c>
      <c r="C3117" t="s">
        <v>43</v>
      </c>
      <c r="D3117" t="str">
        <f>VLOOKUP(C3117,Cluster!$A$1:$B$27,2,FALSE)</f>
        <v>Financial Stability</v>
      </c>
      <c r="E3117" t="s">
        <v>142</v>
      </c>
      <c r="F3117" t="s">
        <v>61</v>
      </c>
      <c r="G3117">
        <v>0.22507575921186401</v>
      </c>
      <c r="H3117">
        <v>-3.89560428141918</v>
      </c>
      <c r="I3117">
        <v>-1.8248226491701101</v>
      </c>
      <c r="J3117">
        <v>-1.0761695310059201</v>
      </c>
      <c r="K3117">
        <v>0.82160577916769995</v>
      </c>
      <c r="L3117">
        <v>0.86816528281081495</v>
      </c>
      <c r="M3117">
        <v>1.10087748653962</v>
      </c>
      <c r="N3117">
        <v>1.2354803298358501</v>
      </c>
      <c r="O3117">
        <v>1.66187729264596</v>
      </c>
    </row>
    <row r="3118" spans="1:15">
      <c r="A3118" t="s">
        <v>212</v>
      </c>
      <c r="B3118" t="s">
        <v>372</v>
      </c>
      <c r="C3118" t="s">
        <v>254</v>
      </c>
      <c r="D3118" t="str">
        <f>VLOOKUP(C3118,Cluster!$A$1:$B$27,2,FALSE)</f>
        <v>Financial Stability</v>
      </c>
      <c r="E3118" t="s">
        <v>331</v>
      </c>
      <c r="F3118" t="s">
        <v>61</v>
      </c>
      <c r="G3118">
        <v>2.9052226324012902</v>
      </c>
      <c r="H3118">
        <v>-50.585208196052697</v>
      </c>
      <c r="I3118">
        <v>-19.676564574907399</v>
      </c>
      <c r="J3118">
        <v>-10.841784053527499</v>
      </c>
      <c r="K3118">
        <v>7.8369401384930599</v>
      </c>
      <c r="L3118">
        <v>7.6803124860732899</v>
      </c>
      <c r="M3118">
        <v>10.9376285408726</v>
      </c>
      <c r="N3118">
        <v>12.277053367538601</v>
      </c>
      <c r="O3118">
        <v>16.693538860384901</v>
      </c>
    </row>
    <row r="3119" spans="1:15">
      <c r="A3119" t="s">
        <v>212</v>
      </c>
      <c r="B3119" t="s">
        <v>372</v>
      </c>
      <c r="C3119" t="s">
        <v>49</v>
      </c>
      <c r="D3119" t="str">
        <f>VLOOKUP(C3119,Cluster!$A$1:$B$27,2,FALSE)</f>
        <v>Financial Stability</v>
      </c>
      <c r="E3119" t="s">
        <v>422</v>
      </c>
      <c r="F3119" t="s">
        <v>61</v>
      </c>
      <c r="G3119">
        <v>9.6229395853347306</v>
      </c>
      <c r="H3119">
        <v>10.8060263633194</v>
      </c>
      <c r="I3119">
        <v>10.895758215466</v>
      </c>
      <c r="J3119">
        <v>13.513396640893999</v>
      </c>
      <c r="K3119">
        <v>14.531462759014801</v>
      </c>
      <c r="L3119">
        <v>16.510335958368199</v>
      </c>
      <c r="M3119">
        <v>17.0735828166959</v>
      </c>
      <c r="N3119">
        <v>19.331768414920401</v>
      </c>
      <c r="O3119">
        <v>17.080753779031099</v>
      </c>
    </row>
    <row r="3120" spans="1:15">
      <c r="A3120" t="s">
        <v>212</v>
      </c>
      <c r="B3120" t="s">
        <v>372</v>
      </c>
      <c r="C3120" t="s">
        <v>442</v>
      </c>
      <c r="D3120" t="str">
        <f>VLOOKUP(C3120,Cluster!$A$1:$B$27,2,FALSE)</f>
        <v>Financial Stability</v>
      </c>
      <c r="E3120" t="s">
        <v>207</v>
      </c>
      <c r="F3120" t="s">
        <v>61</v>
      </c>
      <c r="G3120" t="s">
        <v>61</v>
      </c>
      <c r="H3120" t="s">
        <v>61</v>
      </c>
      <c r="I3120" t="s">
        <v>61</v>
      </c>
      <c r="J3120" t="s">
        <v>61</v>
      </c>
      <c r="K3120" t="s">
        <v>61</v>
      </c>
      <c r="L3120" t="s">
        <v>61</v>
      </c>
      <c r="M3120" t="s">
        <v>61</v>
      </c>
      <c r="N3120" t="s">
        <v>61</v>
      </c>
      <c r="O3120" t="s">
        <v>61</v>
      </c>
    </row>
    <row r="3121" spans="1:15">
      <c r="A3121" t="s">
        <v>212</v>
      </c>
      <c r="B3121" t="s">
        <v>372</v>
      </c>
      <c r="C3121" t="s">
        <v>264</v>
      </c>
      <c r="D3121" t="str">
        <f>VLOOKUP(C3121,Cluster!$A$1:$B$27,2,FALSE)</f>
        <v>Financial Stability</v>
      </c>
      <c r="E3121" t="s">
        <v>267</v>
      </c>
      <c r="F3121" t="s">
        <v>61</v>
      </c>
      <c r="G3121" t="s">
        <v>61</v>
      </c>
      <c r="H3121" t="s">
        <v>61</v>
      </c>
      <c r="I3121" t="s">
        <v>61</v>
      </c>
      <c r="J3121" t="s">
        <v>61</v>
      </c>
      <c r="K3121" t="s">
        <v>61</v>
      </c>
      <c r="L3121" t="s">
        <v>61</v>
      </c>
      <c r="M3121" t="s">
        <v>61</v>
      </c>
      <c r="N3121" t="s">
        <v>61</v>
      </c>
      <c r="O3121" t="s">
        <v>61</v>
      </c>
    </row>
    <row r="3122" spans="1:15">
      <c r="A3122" t="s">
        <v>213</v>
      </c>
      <c r="B3122" t="s">
        <v>482</v>
      </c>
      <c r="C3122" t="s">
        <v>329</v>
      </c>
      <c r="D3122" t="str">
        <f>VLOOKUP(C3122,Cluster!$A$1:$B$27,2,FALSE)</f>
        <v>Financial Inclusion</v>
      </c>
      <c r="E3122" t="s">
        <v>425</v>
      </c>
      <c r="F3122" t="s">
        <v>61</v>
      </c>
      <c r="G3122" t="s">
        <v>61</v>
      </c>
      <c r="H3122" t="s">
        <v>61</v>
      </c>
      <c r="I3122" t="s">
        <v>61</v>
      </c>
      <c r="J3122" t="s">
        <v>61</v>
      </c>
      <c r="K3122" t="s">
        <v>61</v>
      </c>
      <c r="L3122" t="s">
        <v>61</v>
      </c>
      <c r="M3122" t="s">
        <v>61</v>
      </c>
      <c r="N3122" t="s">
        <v>61</v>
      </c>
      <c r="O3122" t="s">
        <v>61</v>
      </c>
    </row>
    <row r="3123" spans="1:15">
      <c r="A3123" t="s">
        <v>213</v>
      </c>
      <c r="B3123" t="s">
        <v>482</v>
      </c>
      <c r="C3123" t="s">
        <v>567</v>
      </c>
      <c r="D3123" t="str">
        <f>VLOOKUP(C3123,Cluster!$A$1:$B$27,2,FALSE)</f>
        <v>Financial Inclusion</v>
      </c>
      <c r="E3123" t="s">
        <v>54</v>
      </c>
      <c r="F3123" t="s">
        <v>61</v>
      </c>
      <c r="G3123" t="s">
        <v>61</v>
      </c>
      <c r="H3123" t="s">
        <v>61</v>
      </c>
      <c r="I3123" t="s">
        <v>61</v>
      </c>
      <c r="J3123" t="s">
        <v>61</v>
      </c>
      <c r="K3123" t="s">
        <v>61</v>
      </c>
      <c r="L3123" t="s">
        <v>61</v>
      </c>
      <c r="M3123" t="s">
        <v>61</v>
      </c>
      <c r="N3123" t="s">
        <v>61</v>
      </c>
      <c r="O3123" t="s">
        <v>61</v>
      </c>
    </row>
    <row r="3124" spans="1:15">
      <c r="A3124" t="s">
        <v>213</v>
      </c>
      <c r="B3124" t="s">
        <v>482</v>
      </c>
      <c r="C3124" t="s">
        <v>319</v>
      </c>
      <c r="D3124" t="str">
        <f>VLOOKUP(C3124,Cluster!$A$1:$B$27,2,FALSE)</f>
        <v>Financial Inclusion</v>
      </c>
      <c r="E3124" t="s">
        <v>584</v>
      </c>
      <c r="F3124" t="s">
        <v>61</v>
      </c>
      <c r="G3124" t="s">
        <v>61</v>
      </c>
      <c r="H3124" t="s">
        <v>61</v>
      </c>
      <c r="I3124" t="s">
        <v>61</v>
      </c>
      <c r="J3124" t="s">
        <v>61</v>
      </c>
      <c r="K3124" t="s">
        <v>61</v>
      </c>
      <c r="L3124" t="s">
        <v>61</v>
      </c>
      <c r="M3124" t="s">
        <v>61</v>
      </c>
      <c r="N3124" t="s">
        <v>61</v>
      </c>
      <c r="O3124" t="s">
        <v>61</v>
      </c>
    </row>
    <row r="3125" spans="1:15">
      <c r="A3125" t="s">
        <v>213</v>
      </c>
      <c r="B3125" t="s">
        <v>482</v>
      </c>
      <c r="C3125" t="s">
        <v>301</v>
      </c>
      <c r="D3125" t="str">
        <f>VLOOKUP(C3125,Cluster!$A$1:$B$27,2,FALSE)</f>
        <v>Financial Inclusion</v>
      </c>
      <c r="E3125" t="s">
        <v>153</v>
      </c>
      <c r="F3125" t="s">
        <v>61</v>
      </c>
      <c r="G3125" t="s">
        <v>61</v>
      </c>
      <c r="H3125" t="s">
        <v>61</v>
      </c>
      <c r="I3125" t="s">
        <v>61</v>
      </c>
      <c r="J3125" t="s">
        <v>61</v>
      </c>
      <c r="K3125" t="s">
        <v>61</v>
      </c>
      <c r="L3125" t="s">
        <v>61</v>
      </c>
      <c r="M3125" t="s">
        <v>61</v>
      </c>
      <c r="N3125" t="s">
        <v>61</v>
      </c>
      <c r="O3125" t="s">
        <v>61</v>
      </c>
    </row>
    <row r="3126" spans="1:15">
      <c r="A3126" t="s">
        <v>213</v>
      </c>
      <c r="B3126" t="s">
        <v>482</v>
      </c>
      <c r="C3126" t="s">
        <v>407</v>
      </c>
      <c r="D3126" t="str">
        <f>VLOOKUP(C3126,Cluster!$A$1:$B$27,2,FALSE)</f>
        <v>Financial Inclusion</v>
      </c>
      <c r="E3126" t="s">
        <v>249</v>
      </c>
      <c r="F3126">
        <v>1.9215526917049808</v>
      </c>
      <c r="G3126">
        <v>2.1202538730538256</v>
      </c>
      <c r="H3126">
        <v>2.7023786503037059</v>
      </c>
      <c r="I3126">
        <v>4.3031477085696013</v>
      </c>
      <c r="J3126">
        <v>4.7857272745330617</v>
      </c>
      <c r="K3126">
        <v>5.853779566908873</v>
      </c>
      <c r="L3126">
        <v>7.1991613238823726</v>
      </c>
      <c r="M3126">
        <v>10.318376343647834</v>
      </c>
      <c r="N3126">
        <v>12.628601218278019</v>
      </c>
      <c r="O3126" t="s">
        <v>61</v>
      </c>
    </row>
    <row r="3127" spans="1:15">
      <c r="A3127" t="s">
        <v>213</v>
      </c>
      <c r="B3127" t="s">
        <v>482</v>
      </c>
      <c r="C3127" t="s">
        <v>359</v>
      </c>
      <c r="D3127" t="str">
        <f>VLOOKUP(C3127,Cluster!$A$1:$B$27,2,FALSE)</f>
        <v>Financial Inclusion</v>
      </c>
      <c r="E3127" t="s">
        <v>520</v>
      </c>
      <c r="F3127">
        <v>15.067779534591129</v>
      </c>
      <c r="G3127">
        <v>21.634733818910927</v>
      </c>
      <c r="H3127">
        <v>26.47540811374483</v>
      </c>
      <c r="I3127">
        <v>33.105745424533048</v>
      </c>
      <c r="J3127">
        <v>42.182927182251575</v>
      </c>
      <c r="K3127">
        <v>48.559010008332748</v>
      </c>
      <c r="L3127">
        <v>55.812131532195295</v>
      </c>
      <c r="M3127">
        <v>63.095716599623643</v>
      </c>
      <c r="N3127">
        <v>67.918091654774642</v>
      </c>
      <c r="O3127" t="s">
        <v>61</v>
      </c>
    </row>
    <row r="3128" spans="1:15">
      <c r="A3128" t="s">
        <v>213</v>
      </c>
      <c r="B3128" t="s">
        <v>482</v>
      </c>
      <c r="C3128" t="s">
        <v>292</v>
      </c>
      <c r="D3128" t="str">
        <f>VLOOKUP(C3128,Cluster!$A$1:$B$27,2,FALSE)</f>
        <v>Financial Inclusion</v>
      </c>
      <c r="E3128" t="s">
        <v>224</v>
      </c>
      <c r="F3128" t="s">
        <v>61</v>
      </c>
      <c r="G3128" t="s">
        <v>61</v>
      </c>
      <c r="H3128" t="s">
        <v>61</v>
      </c>
      <c r="I3128" t="s">
        <v>61</v>
      </c>
      <c r="J3128" t="s">
        <v>61</v>
      </c>
      <c r="K3128" t="s">
        <v>61</v>
      </c>
      <c r="L3128" t="s">
        <v>61</v>
      </c>
      <c r="M3128" t="s">
        <v>61</v>
      </c>
      <c r="N3128" t="s">
        <v>61</v>
      </c>
      <c r="O3128" t="s">
        <v>61</v>
      </c>
    </row>
    <row r="3129" spans="1:15">
      <c r="A3129" t="s">
        <v>213</v>
      </c>
      <c r="B3129" t="s">
        <v>482</v>
      </c>
      <c r="C3129" t="s">
        <v>514</v>
      </c>
      <c r="D3129" t="str">
        <f>VLOOKUP(C3129,Cluster!$A$1:$B$27,2,FALSE)</f>
        <v>Financial Stability</v>
      </c>
      <c r="E3129" t="s">
        <v>217</v>
      </c>
      <c r="F3129">
        <v>19.655037020348701</v>
      </c>
      <c r="G3129">
        <v>21.008266325745893</v>
      </c>
      <c r="H3129">
        <v>26.437482481367258</v>
      </c>
      <c r="I3129">
        <v>26.890154805073795</v>
      </c>
      <c r="J3129">
        <v>27.160752395325996</v>
      </c>
      <c r="K3129">
        <v>26.683294117400202</v>
      </c>
      <c r="L3129">
        <v>28.048865246067017</v>
      </c>
      <c r="M3129">
        <v>30.854730217548628</v>
      </c>
      <c r="N3129">
        <v>34.938464464086493</v>
      </c>
      <c r="O3129" t="s">
        <v>61</v>
      </c>
    </row>
    <row r="3130" spans="1:15">
      <c r="A3130" t="s">
        <v>213</v>
      </c>
      <c r="B3130" t="s">
        <v>482</v>
      </c>
      <c r="C3130" t="s">
        <v>354</v>
      </c>
      <c r="D3130" t="str">
        <f>VLOOKUP(C3130,Cluster!$A$1:$B$27,2,FALSE)</f>
        <v>Financial Stability</v>
      </c>
      <c r="E3130" t="s">
        <v>184</v>
      </c>
      <c r="F3130">
        <v>471909508779.01282</v>
      </c>
      <c r="G3130">
        <v>590401298491.50903</v>
      </c>
      <c r="H3130">
        <v>595569050171.76453</v>
      </c>
      <c r="I3130">
        <v>676061806703.03931</v>
      </c>
      <c r="J3130">
        <v>771409951629.19519</v>
      </c>
      <c r="K3130">
        <v>818511980476.39062</v>
      </c>
      <c r="L3130">
        <v>884631533171.44849</v>
      </c>
      <c r="M3130">
        <v>954671782286.01526</v>
      </c>
      <c r="N3130">
        <v>934032330245.85278</v>
      </c>
      <c r="O3130" t="s">
        <v>61</v>
      </c>
    </row>
    <row r="3131" spans="1:15">
      <c r="A3131" t="s">
        <v>213</v>
      </c>
      <c r="B3131" t="s">
        <v>482</v>
      </c>
      <c r="C3131" t="s">
        <v>548</v>
      </c>
      <c r="D3131" t="str">
        <f>VLOOKUP(C3131,Cluster!$A$1:$B$27,2,FALSE)</f>
        <v>Financial Stability</v>
      </c>
      <c r="E3131" t="s">
        <v>332</v>
      </c>
      <c r="F3131" t="s">
        <v>61</v>
      </c>
      <c r="G3131" t="s">
        <v>61</v>
      </c>
      <c r="H3131" t="s">
        <v>61</v>
      </c>
      <c r="I3131" t="s">
        <v>61</v>
      </c>
      <c r="J3131" t="s">
        <v>61</v>
      </c>
      <c r="K3131" t="s">
        <v>61</v>
      </c>
      <c r="L3131" t="s">
        <v>61</v>
      </c>
      <c r="M3131" t="s">
        <v>61</v>
      </c>
      <c r="N3131" t="s">
        <v>61</v>
      </c>
      <c r="O3131" t="s">
        <v>61</v>
      </c>
    </row>
    <row r="3132" spans="1:15">
      <c r="A3132" t="s">
        <v>213</v>
      </c>
      <c r="B3132" t="s">
        <v>482</v>
      </c>
      <c r="C3132" t="s">
        <v>206</v>
      </c>
      <c r="D3132" t="str">
        <f>VLOOKUP(C3132,Cluster!$A$1:$B$27,2,FALSE)</f>
        <v>Financial Stability</v>
      </c>
      <c r="E3132" t="s">
        <v>271</v>
      </c>
      <c r="F3132" t="s">
        <v>61</v>
      </c>
      <c r="G3132" t="s">
        <v>61</v>
      </c>
      <c r="H3132" t="s">
        <v>61</v>
      </c>
      <c r="I3132" t="s">
        <v>61</v>
      </c>
      <c r="J3132" t="s">
        <v>61</v>
      </c>
      <c r="K3132" t="s">
        <v>61</v>
      </c>
      <c r="L3132" t="s">
        <v>61</v>
      </c>
      <c r="M3132" t="s">
        <v>61</v>
      </c>
      <c r="N3132" t="s">
        <v>61</v>
      </c>
      <c r="O3132" t="s">
        <v>61</v>
      </c>
    </row>
    <row r="3133" spans="1:15">
      <c r="A3133" t="s">
        <v>213</v>
      </c>
      <c r="B3133" t="s">
        <v>482</v>
      </c>
      <c r="C3133" t="s">
        <v>152</v>
      </c>
      <c r="D3133" t="str">
        <f>VLOOKUP(C3133,Cluster!$A$1:$B$27,2,FALSE)</f>
        <v>Financial Stability</v>
      </c>
      <c r="E3133" t="s">
        <v>340</v>
      </c>
      <c r="F3133" t="s">
        <v>61</v>
      </c>
      <c r="G3133" t="s">
        <v>61</v>
      </c>
      <c r="H3133" t="s">
        <v>61</v>
      </c>
      <c r="I3133" t="s">
        <v>61</v>
      </c>
      <c r="J3133" t="s">
        <v>61</v>
      </c>
      <c r="K3133" t="s">
        <v>61</v>
      </c>
      <c r="L3133" t="s">
        <v>61</v>
      </c>
      <c r="M3133" t="s">
        <v>61</v>
      </c>
      <c r="N3133" t="s">
        <v>61</v>
      </c>
      <c r="O3133" t="s">
        <v>61</v>
      </c>
    </row>
    <row r="3134" spans="1:15">
      <c r="A3134" t="s">
        <v>213</v>
      </c>
      <c r="B3134" t="s">
        <v>482</v>
      </c>
      <c r="C3134" t="s">
        <v>161</v>
      </c>
      <c r="D3134" t="str">
        <f>VLOOKUP(C3134,Cluster!$A$1:$B$27,2,FALSE)</f>
        <v>Financial Stability</v>
      </c>
      <c r="E3134" t="s">
        <v>115</v>
      </c>
      <c r="F3134" t="s">
        <v>61</v>
      </c>
      <c r="G3134" t="s">
        <v>61</v>
      </c>
      <c r="H3134" t="s">
        <v>61</v>
      </c>
      <c r="I3134" t="s">
        <v>61</v>
      </c>
      <c r="J3134" t="s">
        <v>61</v>
      </c>
      <c r="K3134" t="s">
        <v>61</v>
      </c>
      <c r="L3134" t="s">
        <v>61</v>
      </c>
      <c r="M3134" t="s">
        <v>61</v>
      </c>
      <c r="N3134" t="s">
        <v>61</v>
      </c>
      <c r="O3134" t="s">
        <v>61</v>
      </c>
    </row>
    <row r="3135" spans="1:15">
      <c r="A3135" t="s">
        <v>213</v>
      </c>
      <c r="B3135" t="s">
        <v>482</v>
      </c>
      <c r="C3135" t="s">
        <v>77</v>
      </c>
      <c r="D3135" t="str">
        <f>VLOOKUP(C3135,Cluster!$A$1:$B$27,2,FALSE)</f>
        <v>Financial Inclusion</v>
      </c>
      <c r="E3135" t="s">
        <v>17</v>
      </c>
      <c r="F3135" t="s">
        <v>61</v>
      </c>
      <c r="G3135" t="s">
        <v>61</v>
      </c>
      <c r="H3135" t="s">
        <v>61</v>
      </c>
      <c r="I3135" t="s">
        <v>61</v>
      </c>
      <c r="J3135" t="s">
        <v>61</v>
      </c>
      <c r="K3135" t="s">
        <v>61</v>
      </c>
      <c r="L3135" t="s">
        <v>61</v>
      </c>
      <c r="M3135" t="s">
        <v>61</v>
      </c>
      <c r="N3135" t="s">
        <v>61</v>
      </c>
      <c r="O3135" t="s">
        <v>61</v>
      </c>
    </row>
    <row r="3136" spans="1:15">
      <c r="A3136" t="s">
        <v>213</v>
      </c>
      <c r="B3136" t="s">
        <v>482</v>
      </c>
      <c r="C3136" t="s">
        <v>496</v>
      </c>
      <c r="D3136" t="str">
        <f>VLOOKUP(C3136,Cluster!$A$1:$B$27,2,FALSE)</f>
        <v>Financial Inclusion</v>
      </c>
      <c r="E3136" t="s">
        <v>589</v>
      </c>
      <c r="F3136" t="s">
        <v>61</v>
      </c>
      <c r="G3136" t="s">
        <v>61</v>
      </c>
      <c r="H3136" t="s">
        <v>61</v>
      </c>
      <c r="I3136" t="s">
        <v>61</v>
      </c>
      <c r="J3136" t="s">
        <v>61</v>
      </c>
      <c r="K3136" t="s">
        <v>61</v>
      </c>
      <c r="L3136" t="s">
        <v>61</v>
      </c>
      <c r="M3136" t="s">
        <v>61</v>
      </c>
      <c r="N3136" t="s">
        <v>61</v>
      </c>
      <c r="O3136" t="s">
        <v>61</v>
      </c>
    </row>
    <row r="3137" spans="1:15">
      <c r="A3137" t="s">
        <v>213</v>
      </c>
      <c r="B3137" t="s">
        <v>482</v>
      </c>
      <c r="C3137" t="s">
        <v>284</v>
      </c>
      <c r="D3137" t="str">
        <f>VLOOKUP(C3137,Cluster!$A$1:$B$27,2,FALSE)</f>
        <v>Financial Inclusion</v>
      </c>
      <c r="E3137" t="s">
        <v>588</v>
      </c>
      <c r="F3137" t="s">
        <v>61</v>
      </c>
      <c r="G3137" t="s">
        <v>61</v>
      </c>
      <c r="H3137" t="s">
        <v>61</v>
      </c>
      <c r="I3137" t="s">
        <v>61</v>
      </c>
      <c r="J3137" t="s">
        <v>61</v>
      </c>
      <c r="K3137" t="s">
        <v>61</v>
      </c>
      <c r="L3137" t="s">
        <v>61</v>
      </c>
      <c r="M3137" t="s">
        <v>61</v>
      </c>
      <c r="N3137" t="s">
        <v>61</v>
      </c>
      <c r="O3137" t="s">
        <v>61</v>
      </c>
    </row>
    <row r="3138" spans="1:15">
      <c r="A3138" t="s">
        <v>213</v>
      </c>
      <c r="B3138" t="s">
        <v>482</v>
      </c>
      <c r="C3138" t="s">
        <v>547</v>
      </c>
      <c r="D3138" t="str">
        <f>VLOOKUP(C3138,Cluster!$A$1:$B$27,2,FALSE)</f>
        <v>Financial Inclusion</v>
      </c>
      <c r="E3138" t="s">
        <v>551</v>
      </c>
      <c r="F3138" t="s">
        <v>61</v>
      </c>
      <c r="G3138" t="s">
        <v>61</v>
      </c>
      <c r="H3138" t="s">
        <v>61</v>
      </c>
      <c r="I3138" t="s">
        <v>61</v>
      </c>
      <c r="J3138" t="s">
        <v>61</v>
      </c>
      <c r="K3138" t="s">
        <v>61</v>
      </c>
      <c r="L3138" t="s">
        <v>61</v>
      </c>
      <c r="M3138" t="s">
        <v>61</v>
      </c>
      <c r="N3138" t="s">
        <v>61</v>
      </c>
      <c r="O3138" t="s">
        <v>61</v>
      </c>
    </row>
    <row r="3139" spans="1:15">
      <c r="A3139" t="s">
        <v>213</v>
      </c>
      <c r="B3139" t="s">
        <v>482</v>
      </c>
      <c r="C3139" t="s">
        <v>457</v>
      </c>
      <c r="D3139" t="str">
        <f>VLOOKUP(C3139,Cluster!$A$1:$B$27,2,FALSE)</f>
        <v>Financial Inclusion</v>
      </c>
      <c r="E3139" t="s">
        <v>506</v>
      </c>
      <c r="F3139" t="s">
        <v>61</v>
      </c>
      <c r="G3139" t="s">
        <v>61</v>
      </c>
      <c r="H3139" t="s">
        <v>61</v>
      </c>
      <c r="I3139" t="s">
        <v>61</v>
      </c>
      <c r="J3139" t="s">
        <v>61</v>
      </c>
      <c r="K3139" t="s">
        <v>61</v>
      </c>
      <c r="L3139" t="s">
        <v>61</v>
      </c>
      <c r="M3139" t="s">
        <v>61</v>
      </c>
      <c r="N3139" t="s">
        <v>61</v>
      </c>
      <c r="O3139" t="s">
        <v>61</v>
      </c>
    </row>
    <row r="3140" spans="1:15">
      <c r="A3140" t="s">
        <v>213</v>
      </c>
      <c r="B3140" t="s">
        <v>482</v>
      </c>
      <c r="C3140" t="s">
        <v>30</v>
      </c>
      <c r="D3140" t="str">
        <f>VLOOKUP(C3140,Cluster!$A$1:$B$27,2,FALSE)</f>
        <v>Financial Stability</v>
      </c>
      <c r="E3140" t="s">
        <v>570</v>
      </c>
      <c r="F3140" t="s">
        <v>61</v>
      </c>
      <c r="G3140" t="s">
        <v>61</v>
      </c>
      <c r="H3140" t="s">
        <v>61</v>
      </c>
      <c r="I3140" t="s">
        <v>61</v>
      </c>
      <c r="J3140" t="s">
        <v>61</v>
      </c>
      <c r="K3140" t="s">
        <v>61</v>
      </c>
      <c r="L3140" t="s">
        <v>61</v>
      </c>
      <c r="M3140" t="s">
        <v>61</v>
      </c>
      <c r="N3140" t="s">
        <v>61</v>
      </c>
      <c r="O3140" t="s">
        <v>61</v>
      </c>
    </row>
    <row r="3141" spans="1:15">
      <c r="A3141" t="s">
        <v>213</v>
      </c>
      <c r="B3141" t="s">
        <v>482</v>
      </c>
      <c r="C3141" t="s">
        <v>124</v>
      </c>
      <c r="D3141" t="str">
        <f>VLOOKUP(C3141,Cluster!$A$1:$B$27,2,FALSE)</f>
        <v>Financial Stability</v>
      </c>
      <c r="E3141" t="s">
        <v>462</v>
      </c>
      <c r="F3141" t="s">
        <v>61</v>
      </c>
      <c r="G3141" t="s">
        <v>61</v>
      </c>
      <c r="H3141" t="s">
        <v>61</v>
      </c>
      <c r="I3141" t="s">
        <v>61</v>
      </c>
      <c r="J3141" t="s">
        <v>61</v>
      </c>
      <c r="K3141" t="s">
        <v>61</v>
      </c>
      <c r="L3141" t="s">
        <v>61</v>
      </c>
      <c r="M3141" t="s">
        <v>61</v>
      </c>
      <c r="N3141" t="s">
        <v>61</v>
      </c>
      <c r="O3141" t="s">
        <v>61</v>
      </c>
    </row>
    <row r="3142" spans="1:15">
      <c r="A3142" t="s">
        <v>213</v>
      </c>
      <c r="B3142" t="s">
        <v>482</v>
      </c>
      <c r="C3142" t="s">
        <v>136</v>
      </c>
      <c r="D3142" t="str">
        <f>VLOOKUP(C3142,Cluster!$A$1:$B$27,2,FALSE)</f>
        <v>Financial Stability</v>
      </c>
      <c r="E3142" t="s">
        <v>186</v>
      </c>
      <c r="F3142" t="s">
        <v>61</v>
      </c>
      <c r="G3142" t="s">
        <v>61</v>
      </c>
      <c r="H3142" t="s">
        <v>61</v>
      </c>
      <c r="I3142" t="s">
        <v>61</v>
      </c>
      <c r="J3142" t="s">
        <v>61</v>
      </c>
      <c r="K3142" t="s">
        <v>61</v>
      </c>
      <c r="L3142" t="s">
        <v>61</v>
      </c>
      <c r="M3142" t="s">
        <v>61</v>
      </c>
      <c r="N3142" t="s">
        <v>61</v>
      </c>
      <c r="O3142" t="s">
        <v>61</v>
      </c>
    </row>
    <row r="3143" spans="1:15">
      <c r="A3143" t="s">
        <v>213</v>
      </c>
      <c r="B3143" t="s">
        <v>482</v>
      </c>
      <c r="C3143" t="s">
        <v>43</v>
      </c>
      <c r="D3143" t="str">
        <f>VLOOKUP(C3143,Cluster!$A$1:$B$27,2,FALSE)</f>
        <v>Financial Stability</v>
      </c>
      <c r="E3143" t="s">
        <v>142</v>
      </c>
      <c r="F3143" t="s">
        <v>61</v>
      </c>
      <c r="G3143" t="s">
        <v>61</v>
      </c>
      <c r="H3143" t="s">
        <v>61</v>
      </c>
      <c r="I3143" t="s">
        <v>61</v>
      </c>
      <c r="J3143" t="s">
        <v>61</v>
      </c>
      <c r="K3143" t="s">
        <v>61</v>
      </c>
      <c r="L3143" t="s">
        <v>61</v>
      </c>
      <c r="M3143" t="s">
        <v>61</v>
      </c>
      <c r="N3143" t="s">
        <v>61</v>
      </c>
      <c r="O3143" t="s">
        <v>61</v>
      </c>
    </row>
    <row r="3144" spans="1:15">
      <c r="A3144" t="s">
        <v>213</v>
      </c>
      <c r="B3144" t="s">
        <v>482</v>
      </c>
      <c r="C3144" t="s">
        <v>254</v>
      </c>
      <c r="D3144" t="str">
        <f>VLOOKUP(C3144,Cluster!$A$1:$B$27,2,FALSE)</f>
        <v>Financial Stability</v>
      </c>
      <c r="E3144" t="s">
        <v>331</v>
      </c>
      <c r="F3144" t="s">
        <v>61</v>
      </c>
      <c r="G3144" t="s">
        <v>61</v>
      </c>
      <c r="H3144" t="s">
        <v>61</v>
      </c>
      <c r="I3144" t="s">
        <v>61</v>
      </c>
      <c r="J3144" t="s">
        <v>61</v>
      </c>
      <c r="K3144" t="s">
        <v>61</v>
      </c>
      <c r="L3144" t="s">
        <v>61</v>
      </c>
      <c r="M3144" t="s">
        <v>61</v>
      </c>
      <c r="N3144" t="s">
        <v>61</v>
      </c>
      <c r="O3144" t="s">
        <v>61</v>
      </c>
    </row>
    <row r="3145" spans="1:15">
      <c r="A3145" t="s">
        <v>213</v>
      </c>
      <c r="B3145" t="s">
        <v>482</v>
      </c>
      <c r="C3145" t="s">
        <v>49</v>
      </c>
      <c r="D3145" t="str">
        <f>VLOOKUP(C3145,Cluster!$A$1:$B$27,2,FALSE)</f>
        <v>Financial Stability</v>
      </c>
      <c r="E3145" t="s">
        <v>422</v>
      </c>
      <c r="F3145" t="s">
        <v>61</v>
      </c>
      <c r="G3145" t="s">
        <v>61</v>
      </c>
      <c r="H3145" t="s">
        <v>61</v>
      </c>
      <c r="I3145" t="s">
        <v>61</v>
      </c>
      <c r="J3145" t="s">
        <v>61</v>
      </c>
      <c r="K3145" t="s">
        <v>61</v>
      </c>
      <c r="L3145" t="s">
        <v>61</v>
      </c>
      <c r="M3145" t="s">
        <v>61</v>
      </c>
      <c r="N3145" t="s">
        <v>61</v>
      </c>
      <c r="O3145" t="s">
        <v>61</v>
      </c>
    </row>
    <row r="3146" spans="1:15">
      <c r="A3146" t="s">
        <v>213</v>
      </c>
      <c r="B3146" t="s">
        <v>482</v>
      </c>
      <c r="C3146" t="s">
        <v>442</v>
      </c>
      <c r="D3146" t="str">
        <f>VLOOKUP(C3146,Cluster!$A$1:$B$27,2,FALSE)</f>
        <v>Financial Stability</v>
      </c>
      <c r="E3146" t="s">
        <v>207</v>
      </c>
      <c r="F3146" t="s">
        <v>61</v>
      </c>
      <c r="G3146" t="s">
        <v>61</v>
      </c>
      <c r="H3146" t="s">
        <v>61</v>
      </c>
      <c r="I3146" t="s">
        <v>61</v>
      </c>
      <c r="J3146" t="s">
        <v>61</v>
      </c>
      <c r="K3146" t="s">
        <v>61</v>
      </c>
      <c r="L3146" t="s">
        <v>61</v>
      </c>
      <c r="M3146" t="s">
        <v>61</v>
      </c>
      <c r="N3146" t="s">
        <v>61</v>
      </c>
      <c r="O3146">
        <v>557</v>
      </c>
    </row>
    <row r="3147" spans="1:15">
      <c r="A3147" t="s">
        <v>213</v>
      </c>
      <c r="B3147" t="s">
        <v>482</v>
      </c>
      <c r="C3147" t="s">
        <v>264</v>
      </c>
      <c r="D3147" t="str">
        <f>VLOOKUP(C3147,Cluster!$A$1:$B$27,2,FALSE)</f>
        <v>Financial Stability</v>
      </c>
      <c r="E3147" t="s">
        <v>267</v>
      </c>
      <c r="F3147">
        <v>8.1055702893472397</v>
      </c>
      <c r="G3147">
        <v>12.4706191499582</v>
      </c>
      <c r="H3147">
        <v>8.7008211852447204</v>
      </c>
      <c r="I3147">
        <v>10.350056338024528</v>
      </c>
      <c r="J3147">
        <v>4.236528805666353</v>
      </c>
      <c r="K3147">
        <v>0.31989785699624668</v>
      </c>
      <c r="L3147" t="s">
        <v>61</v>
      </c>
      <c r="M3147" t="s">
        <v>61</v>
      </c>
      <c r="N3147" t="s">
        <v>61</v>
      </c>
      <c r="O3147" t="s">
        <v>61</v>
      </c>
    </row>
    <row r="3148" spans="1:15">
      <c r="A3148" t="s">
        <v>351</v>
      </c>
      <c r="B3148" t="s">
        <v>202</v>
      </c>
      <c r="C3148" t="s">
        <v>329</v>
      </c>
      <c r="D3148" t="str">
        <f>VLOOKUP(C3148,Cluster!$A$1:$B$27,2,FALSE)</f>
        <v>Financial Inclusion</v>
      </c>
      <c r="E3148" t="s">
        <v>425</v>
      </c>
      <c r="F3148" t="s">
        <v>61</v>
      </c>
      <c r="G3148" t="s">
        <v>61</v>
      </c>
      <c r="H3148" t="s">
        <v>61</v>
      </c>
      <c r="I3148" t="s">
        <v>61</v>
      </c>
      <c r="J3148">
        <v>0.3268182</v>
      </c>
      <c r="K3148" t="s">
        <v>61</v>
      </c>
      <c r="L3148" t="s">
        <v>61</v>
      </c>
      <c r="M3148" t="s">
        <v>61</v>
      </c>
      <c r="N3148" t="s">
        <v>61</v>
      </c>
      <c r="O3148" t="s">
        <v>61</v>
      </c>
    </row>
    <row r="3149" spans="1:15">
      <c r="A3149" t="s">
        <v>351</v>
      </c>
      <c r="B3149" t="s">
        <v>202</v>
      </c>
      <c r="C3149" t="s">
        <v>567</v>
      </c>
      <c r="D3149" t="str">
        <f>VLOOKUP(C3149,Cluster!$A$1:$B$27,2,FALSE)</f>
        <v>Financial Inclusion</v>
      </c>
      <c r="E3149" t="s">
        <v>54</v>
      </c>
      <c r="F3149" t="s">
        <v>61</v>
      </c>
      <c r="G3149" t="s">
        <v>61</v>
      </c>
      <c r="H3149" t="s">
        <v>61</v>
      </c>
      <c r="I3149" t="s">
        <v>61</v>
      </c>
      <c r="J3149">
        <v>37.027320000000003</v>
      </c>
      <c r="K3149" t="s">
        <v>61</v>
      </c>
      <c r="L3149" t="s">
        <v>61</v>
      </c>
      <c r="M3149">
        <v>46.927140000000001</v>
      </c>
      <c r="N3149" t="s">
        <v>61</v>
      </c>
      <c r="O3149" t="s">
        <v>61</v>
      </c>
    </row>
    <row r="3150" spans="1:15">
      <c r="A3150" t="s">
        <v>351</v>
      </c>
      <c r="B3150" t="s">
        <v>202</v>
      </c>
      <c r="C3150" t="s">
        <v>319</v>
      </c>
      <c r="D3150" t="str">
        <f>VLOOKUP(C3150,Cluster!$A$1:$B$27,2,FALSE)</f>
        <v>Financial Inclusion</v>
      </c>
      <c r="E3150" t="s">
        <v>584</v>
      </c>
      <c r="F3150" t="s">
        <v>61</v>
      </c>
      <c r="G3150" t="s">
        <v>61</v>
      </c>
      <c r="H3150" t="s">
        <v>61</v>
      </c>
      <c r="I3150" t="s">
        <v>61</v>
      </c>
      <c r="J3150">
        <v>11.27412</v>
      </c>
      <c r="K3150" t="s">
        <v>61</v>
      </c>
      <c r="L3150" t="s">
        <v>61</v>
      </c>
      <c r="M3150">
        <v>15.567299999999999</v>
      </c>
      <c r="N3150" t="s">
        <v>61</v>
      </c>
      <c r="O3150" t="s">
        <v>61</v>
      </c>
    </row>
    <row r="3151" spans="1:15">
      <c r="A3151" t="s">
        <v>351</v>
      </c>
      <c r="B3151" t="s">
        <v>202</v>
      </c>
      <c r="C3151" t="s">
        <v>301</v>
      </c>
      <c r="D3151" t="str">
        <f>VLOOKUP(C3151,Cluster!$A$1:$B$27,2,FALSE)</f>
        <v>Financial Inclusion</v>
      </c>
      <c r="E3151" t="s">
        <v>153</v>
      </c>
      <c r="F3151" t="s">
        <v>61</v>
      </c>
      <c r="G3151" t="s">
        <v>61</v>
      </c>
      <c r="H3151" t="s">
        <v>61</v>
      </c>
      <c r="I3151" t="s">
        <v>61</v>
      </c>
      <c r="J3151" t="s">
        <v>61</v>
      </c>
      <c r="K3151" t="s">
        <v>61</v>
      </c>
      <c r="L3151" t="s">
        <v>61</v>
      </c>
      <c r="M3151">
        <v>8.3320436000000004</v>
      </c>
      <c r="N3151" t="s">
        <v>61</v>
      </c>
      <c r="O3151" t="s">
        <v>61</v>
      </c>
    </row>
    <row r="3152" spans="1:15">
      <c r="A3152" t="s">
        <v>351</v>
      </c>
      <c r="B3152" t="s">
        <v>202</v>
      </c>
      <c r="C3152" t="s">
        <v>407</v>
      </c>
      <c r="D3152" t="str">
        <f>VLOOKUP(C3152,Cluster!$A$1:$B$27,2,FALSE)</f>
        <v>Financial Inclusion</v>
      </c>
      <c r="E3152" t="s">
        <v>249</v>
      </c>
      <c r="F3152">
        <v>18.739999999999998</v>
      </c>
      <c r="G3152">
        <v>22.53</v>
      </c>
      <c r="H3152">
        <v>30.14</v>
      </c>
      <c r="I3152">
        <v>43.68</v>
      </c>
      <c r="J3152">
        <v>52</v>
      </c>
      <c r="K3152">
        <v>61.249785718303997</v>
      </c>
      <c r="L3152">
        <v>70.5</v>
      </c>
      <c r="M3152">
        <v>73</v>
      </c>
      <c r="N3152">
        <v>74</v>
      </c>
      <c r="O3152" t="s">
        <v>61</v>
      </c>
    </row>
    <row r="3153" spans="1:15">
      <c r="A3153" t="s">
        <v>351</v>
      </c>
      <c r="B3153" t="s">
        <v>202</v>
      </c>
      <c r="C3153" t="s">
        <v>359</v>
      </c>
      <c r="D3153" t="str">
        <f>VLOOKUP(C3153,Cluster!$A$1:$B$27,2,FALSE)</f>
        <v>Financial Inclusion</v>
      </c>
      <c r="E3153" t="s">
        <v>520</v>
      </c>
      <c r="F3153">
        <v>30.436157381988</v>
      </c>
      <c r="G3153">
        <v>34.089106583521399</v>
      </c>
      <c r="H3153">
        <v>56.283488943998101</v>
      </c>
      <c r="I3153">
        <v>65.966443466298301</v>
      </c>
      <c r="J3153">
        <v>77.190016759321196</v>
      </c>
      <c r="K3153">
        <v>80.807083331271102</v>
      </c>
      <c r="L3153">
        <v>80.563674066061395</v>
      </c>
      <c r="M3153">
        <v>88.347784516606595</v>
      </c>
      <c r="N3153">
        <v>92.164573383377899</v>
      </c>
      <c r="O3153" t="s">
        <v>61</v>
      </c>
    </row>
    <row r="3154" spans="1:15">
      <c r="A3154" t="s">
        <v>351</v>
      </c>
      <c r="B3154" t="s">
        <v>202</v>
      </c>
      <c r="C3154" t="s">
        <v>292</v>
      </c>
      <c r="D3154" t="str">
        <f>VLOOKUP(C3154,Cluster!$A$1:$B$27,2,FALSE)</f>
        <v>Financial Inclusion</v>
      </c>
      <c r="E3154" t="s">
        <v>224</v>
      </c>
      <c r="F3154" t="s">
        <v>61</v>
      </c>
      <c r="G3154" t="s">
        <v>61</v>
      </c>
      <c r="H3154" t="s">
        <v>61</v>
      </c>
      <c r="I3154" t="s">
        <v>61</v>
      </c>
      <c r="J3154" t="s">
        <v>61</v>
      </c>
      <c r="K3154" t="s">
        <v>61</v>
      </c>
      <c r="L3154">
        <v>55.981279999999998</v>
      </c>
      <c r="M3154" t="s">
        <v>61</v>
      </c>
      <c r="N3154" t="s">
        <v>61</v>
      </c>
      <c r="O3154" t="s">
        <v>61</v>
      </c>
    </row>
    <row r="3155" spans="1:15">
      <c r="A3155" t="s">
        <v>351</v>
      </c>
      <c r="B3155" t="s">
        <v>202</v>
      </c>
      <c r="C3155" t="s">
        <v>514</v>
      </c>
      <c r="D3155" t="str">
        <f>VLOOKUP(C3155,Cluster!$A$1:$B$27,2,FALSE)</f>
        <v>Financial Stability</v>
      </c>
      <c r="E3155" t="s">
        <v>217</v>
      </c>
      <c r="F3155">
        <v>185.17701332762536</v>
      </c>
      <c r="G3155">
        <v>175.5210706198194</v>
      </c>
      <c r="H3155">
        <v>162.14763563765786</v>
      </c>
      <c r="I3155">
        <v>168.69650840466267</v>
      </c>
      <c r="J3155">
        <v>173.77429435543453</v>
      </c>
      <c r="K3155">
        <v>175.34657501536043</v>
      </c>
      <c r="L3155">
        <v>187.60730629271026</v>
      </c>
      <c r="M3155">
        <v>194.90592381081498</v>
      </c>
      <c r="N3155">
        <v>206.12810441469514</v>
      </c>
      <c r="O3155" t="s">
        <v>61</v>
      </c>
    </row>
    <row r="3156" spans="1:15">
      <c r="A3156" t="s">
        <v>351</v>
      </c>
      <c r="B3156" t="s">
        <v>202</v>
      </c>
      <c r="C3156" t="s">
        <v>354</v>
      </c>
      <c r="D3156" t="str">
        <f>VLOOKUP(C3156,Cluster!$A$1:$B$27,2,FALSE)</f>
        <v>Financial Stability</v>
      </c>
      <c r="E3156" t="s">
        <v>184</v>
      </c>
      <c r="F3156">
        <v>24577114427.860691</v>
      </c>
      <c r="G3156">
        <v>28829850746.268654</v>
      </c>
      <c r="H3156">
        <v>35139635157.545601</v>
      </c>
      <c r="I3156">
        <v>38009950248.75621</v>
      </c>
      <c r="J3156">
        <v>40078938640.132668</v>
      </c>
      <c r="K3156">
        <v>43205095854.063004</v>
      </c>
      <c r="L3156">
        <v>44352417910.447754</v>
      </c>
      <c r="M3156">
        <v>45730945273.631836</v>
      </c>
      <c r="N3156">
        <v>47084703150.912102</v>
      </c>
      <c r="O3156" t="s">
        <v>61</v>
      </c>
    </row>
    <row r="3157" spans="1:15">
      <c r="A3157" t="s">
        <v>351</v>
      </c>
      <c r="B3157" t="s">
        <v>202</v>
      </c>
      <c r="C3157" t="s">
        <v>548</v>
      </c>
      <c r="D3157" t="str">
        <f>VLOOKUP(C3157,Cluster!$A$1:$B$27,2,FALSE)</f>
        <v>Financial Stability</v>
      </c>
      <c r="E3157" t="s">
        <v>332</v>
      </c>
      <c r="F3157">
        <v>43.723237044534422</v>
      </c>
      <c r="G3157">
        <v>33.241830089045351</v>
      </c>
      <c r="H3157">
        <v>36.567881090366797</v>
      </c>
      <c r="I3157">
        <v>33.405331806282732</v>
      </c>
      <c r="J3157">
        <v>22.573302355219386</v>
      </c>
      <c r="K3157" t="s">
        <v>61</v>
      </c>
      <c r="L3157" t="s">
        <v>61</v>
      </c>
      <c r="M3157" t="s">
        <v>61</v>
      </c>
      <c r="N3157" t="s">
        <v>61</v>
      </c>
      <c r="O3157" t="s">
        <v>61</v>
      </c>
    </row>
    <row r="3158" spans="1:15">
      <c r="A3158" t="s">
        <v>351</v>
      </c>
      <c r="B3158" t="s">
        <v>202</v>
      </c>
      <c r="C3158" t="s">
        <v>206</v>
      </c>
      <c r="D3158" t="str">
        <f>VLOOKUP(C3158,Cluster!$A$1:$B$27,2,FALSE)</f>
        <v>Financial Stability</v>
      </c>
      <c r="E3158" t="s">
        <v>271</v>
      </c>
      <c r="F3158">
        <v>10745910000</v>
      </c>
      <c r="G3158">
        <v>9583570000</v>
      </c>
      <c r="H3158">
        <v>12849820000</v>
      </c>
      <c r="I3158">
        <v>12697350000</v>
      </c>
      <c r="J3158">
        <v>9047140000</v>
      </c>
      <c r="K3158" t="s">
        <v>61</v>
      </c>
      <c r="L3158" t="s">
        <v>61</v>
      </c>
      <c r="M3158" t="s">
        <v>61</v>
      </c>
      <c r="N3158" t="s">
        <v>61</v>
      </c>
      <c r="O3158" t="s">
        <v>61</v>
      </c>
    </row>
    <row r="3159" spans="1:15">
      <c r="A3159" t="s">
        <v>351</v>
      </c>
      <c r="B3159" t="s">
        <v>202</v>
      </c>
      <c r="C3159" t="s">
        <v>152</v>
      </c>
      <c r="D3159" t="str">
        <f>VLOOKUP(C3159,Cluster!$A$1:$B$27,2,FALSE)</f>
        <v>Financial Stability</v>
      </c>
      <c r="E3159" t="s">
        <v>340</v>
      </c>
      <c r="F3159" t="s">
        <v>61</v>
      </c>
      <c r="G3159" t="s">
        <v>61</v>
      </c>
      <c r="H3159" t="s">
        <v>61</v>
      </c>
      <c r="I3159" t="s">
        <v>61</v>
      </c>
      <c r="J3159">
        <v>5.2422007866111802</v>
      </c>
      <c r="K3159">
        <v>5.1553821861106401</v>
      </c>
      <c r="L3159">
        <v>6.1338489935636797</v>
      </c>
      <c r="M3159">
        <v>6.3297824564564902</v>
      </c>
      <c r="N3159">
        <v>6.8132606256183603</v>
      </c>
      <c r="O3159">
        <v>8.7420035265182801</v>
      </c>
    </row>
    <row r="3160" spans="1:15">
      <c r="A3160" t="s">
        <v>351</v>
      </c>
      <c r="B3160" t="s">
        <v>202</v>
      </c>
      <c r="C3160" t="s">
        <v>161</v>
      </c>
      <c r="D3160" t="str">
        <f>VLOOKUP(C3160,Cluster!$A$1:$B$27,2,FALSE)</f>
        <v>Financial Stability</v>
      </c>
      <c r="E3160" t="s">
        <v>115</v>
      </c>
      <c r="F3160" t="s">
        <v>61</v>
      </c>
      <c r="G3160" t="s">
        <v>61</v>
      </c>
      <c r="H3160" t="s">
        <v>61</v>
      </c>
      <c r="I3160" t="s">
        <v>61</v>
      </c>
      <c r="J3160">
        <v>3.75693540607082</v>
      </c>
      <c r="K3160">
        <v>3.7869762653823198</v>
      </c>
      <c r="L3160">
        <v>3.9655306434989002</v>
      </c>
      <c r="M3160">
        <v>4.0080410396121398</v>
      </c>
      <c r="N3160">
        <v>4.1952846897168001</v>
      </c>
      <c r="O3160">
        <v>4.8790834947748296</v>
      </c>
    </row>
    <row r="3161" spans="1:15">
      <c r="A3161" t="s">
        <v>351</v>
      </c>
      <c r="B3161" t="s">
        <v>202</v>
      </c>
      <c r="C3161" t="s">
        <v>77</v>
      </c>
      <c r="D3161" t="str">
        <f>VLOOKUP(C3161,Cluster!$A$1:$B$27,2,FALSE)</f>
        <v>Financial Inclusion</v>
      </c>
      <c r="E3161" t="s">
        <v>17</v>
      </c>
      <c r="F3161" t="s">
        <v>61</v>
      </c>
      <c r="G3161" t="s">
        <v>61</v>
      </c>
      <c r="H3161" t="s">
        <v>61</v>
      </c>
      <c r="I3161" t="s">
        <v>61</v>
      </c>
      <c r="J3161">
        <v>39.561563999999997</v>
      </c>
      <c r="K3161">
        <v>42.295592999999997</v>
      </c>
      <c r="L3161">
        <v>44.338197999999998</v>
      </c>
      <c r="M3161">
        <v>46.249949000000001</v>
      </c>
      <c r="N3161" t="s">
        <v>61</v>
      </c>
      <c r="O3161" t="s">
        <v>61</v>
      </c>
    </row>
    <row r="3162" spans="1:15">
      <c r="A3162" t="s">
        <v>351</v>
      </c>
      <c r="B3162" t="s">
        <v>202</v>
      </c>
      <c r="C3162" t="s">
        <v>496</v>
      </c>
      <c r="D3162" t="str">
        <f>VLOOKUP(C3162,Cluster!$A$1:$B$27,2,FALSE)</f>
        <v>Financial Inclusion</v>
      </c>
      <c r="E3162" t="s">
        <v>589</v>
      </c>
      <c r="F3162">
        <v>1149.25010319528</v>
      </c>
      <c r="G3162">
        <v>1262.0103778289299</v>
      </c>
      <c r="H3162">
        <v>1331.48125314187</v>
      </c>
      <c r="I3162">
        <v>1399.5480489662</v>
      </c>
      <c r="J3162">
        <v>1344.53160154693</v>
      </c>
      <c r="K3162">
        <v>1356.6364268643199</v>
      </c>
      <c r="L3162">
        <v>1211.9747214024901</v>
      </c>
      <c r="M3162">
        <v>1112.62033322705</v>
      </c>
      <c r="N3162">
        <v>1079.9589023722201</v>
      </c>
      <c r="O3162" t="s">
        <v>61</v>
      </c>
    </row>
    <row r="3163" spans="1:15">
      <c r="A3163" t="s">
        <v>351</v>
      </c>
      <c r="B3163" t="s">
        <v>202</v>
      </c>
      <c r="C3163" t="s">
        <v>284</v>
      </c>
      <c r="D3163" t="str">
        <f>VLOOKUP(C3163,Cluster!$A$1:$B$27,2,FALSE)</f>
        <v>Financial Inclusion</v>
      </c>
      <c r="E3163" t="s">
        <v>588</v>
      </c>
      <c r="F3163" t="s">
        <v>61</v>
      </c>
      <c r="G3163" t="s">
        <v>61</v>
      </c>
      <c r="H3163" t="s">
        <v>61</v>
      </c>
      <c r="I3163" t="s">
        <v>61</v>
      </c>
      <c r="J3163">
        <v>29.894938</v>
      </c>
      <c r="K3163">
        <v>29.987663999999999</v>
      </c>
      <c r="L3163">
        <v>30.445952999999999</v>
      </c>
      <c r="M3163">
        <v>31.132558</v>
      </c>
      <c r="N3163" t="s">
        <v>61</v>
      </c>
      <c r="O3163" t="s">
        <v>61</v>
      </c>
    </row>
    <row r="3164" spans="1:15">
      <c r="A3164" t="s">
        <v>351</v>
      </c>
      <c r="B3164" t="s">
        <v>202</v>
      </c>
      <c r="C3164" t="s">
        <v>547</v>
      </c>
      <c r="D3164" t="str">
        <f>VLOOKUP(C3164,Cluster!$A$1:$B$27,2,FALSE)</f>
        <v>Financial Inclusion</v>
      </c>
      <c r="E3164" t="s">
        <v>551</v>
      </c>
      <c r="F3164">
        <v>787.64187068559897</v>
      </c>
      <c r="G3164">
        <v>829.56446797096896</v>
      </c>
      <c r="H3164">
        <v>857.83909223409898</v>
      </c>
      <c r="I3164">
        <v>858.99200289693601</v>
      </c>
      <c r="J3164">
        <v>842.69461067599104</v>
      </c>
      <c r="K3164">
        <v>774.46393622092705</v>
      </c>
      <c r="L3164">
        <v>698.368733047511</v>
      </c>
      <c r="M3164">
        <v>669.742673601408</v>
      </c>
      <c r="N3164">
        <v>652.16084112964995</v>
      </c>
      <c r="O3164" t="s">
        <v>61</v>
      </c>
    </row>
    <row r="3165" spans="1:15">
      <c r="A3165" t="s">
        <v>351</v>
      </c>
      <c r="B3165" t="s">
        <v>202</v>
      </c>
      <c r="C3165" t="s">
        <v>457</v>
      </c>
      <c r="D3165" t="str">
        <f>VLOOKUP(C3165,Cluster!$A$1:$B$27,2,FALSE)</f>
        <v>Financial Inclusion</v>
      </c>
      <c r="E3165" t="s">
        <v>506</v>
      </c>
      <c r="F3165" t="s">
        <v>61</v>
      </c>
      <c r="G3165" t="s">
        <v>61</v>
      </c>
      <c r="H3165" t="s">
        <v>61</v>
      </c>
      <c r="I3165" t="s">
        <v>61</v>
      </c>
      <c r="J3165" t="s">
        <v>61</v>
      </c>
      <c r="K3165" t="s">
        <v>61</v>
      </c>
      <c r="L3165" t="s">
        <v>61</v>
      </c>
      <c r="M3165" t="s">
        <v>61</v>
      </c>
      <c r="N3165" t="s">
        <v>61</v>
      </c>
      <c r="O3165" t="s">
        <v>61</v>
      </c>
    </row>
    <row r="3166" spans="1:15">
      <c r="A3166" t="s">
        <v>351</v>
      </c>
      <c r="B3166" t="s">
        <v>202</v>
      </c>
      <c r="C3166" t="s">
        <v>30</v>
      </c>
      <c r="D3166" t="str">
        <f>VLOOKUP(C3166,Cluster!$A$1:$B$27,2,FALSE)</f>
        <v>Financial Stability</v>
      </c>
      <c r="E3166" t="s">
        <v>570</v>
      </c>
      <c r="F3166">
        <v>0</v>
      </c>
      <c r="G3166">
        <v>0</v>
      </c>
      <c r="H3166">
        <v>0</v>
      </c>
      <c r="I3166">
        <v>0</v>
      </c>
      <c r="J3166">
        <v>0</v>
      </c>
      <c r="K3166">
        <v>0</v>
      </c>
      <c r="L3166">
        <v>0</v>
      </c>
      <c r="M3166">
        <v>0</v>
      </c>
      <c r="N3166">
        <v>0</v>
      </c>
      <c r="O3166">
        <v>0</v>
      </c>
    </row>
    <row r="3167" spans="1:15">
      <c r="A3167" t="s">
        <v>351</v>
      </c>
      <c r="B3167" t="s">
        <v>202</v>
      </c>
      <c r="C3167" t="s">
        <v>124</v>
      </c>
      <c r="D3167" t="str">
        <f>VLOOKUP(C3167,Cluster!$A$1:$B$27,2,FALSE)</f>
        <v>Financial Stability</v>
      </c>
      <c r="E3167" t="s">
        <v>462</v>
      </c>
      <c r="F3167">
        <v>4.7</v>
      </c>
      <c r="G3167">
        <v>6.8</v>
      </c>
      <c r="H3167">
        <v>8.3000000000000007</v>
      </c>
      <c r="I3167">
        <v>8.6999999999999993</v>
      </c>
      <c r="J3167">
        <v>16.600000000000001</v>
      </c>
      <c r="K3167">
        <v>18.600000000000001</v>
      </c>
      <c r="L3167">
        <v>19.2</v>
      </c>
      <c r="M3167">
        <v>20.3</v>
      </c>
      <c r="N3167">
        <v>23.9</v>
      </c>
      <c r="O3167">
        <v>22</v>
      </c>
    </row>
    <row r="3168" spans="1:15">
      <c r="A3168" t="s">
        <v>351</v>
      </c>
      <c r="B3168" t="s">
        <v>202</v>
      </c>
      <c r="C3168" t="s">
        <v>136</v>
      </c>
      <c r="D3168" t="str">
        <f>VLOOKUP(C3168,Cluster!$A$1:$B$27,2,FALSE)</f>
        <v>Financial Stability</v>
      </c>
      <c r="E3168" t="s">
        <v>186</v>
      </c>
      <c r="F3168">
        <v>6.9230408896864093</v>
      </c>
      <c r="G3168">
        <v>2.2983381531973057</v>
      </c>
      <c r="H3168">
        <v>-0.84339189147888971</v>
      </c>
      <c r="I3168">
        <v>8.1284643115088713</v>
      </c>
      <c r="J3168">
        <v>3.998361277081707</v>
      </c>
      <c r="K3168">
        <v>1.6777813852813888</v>
      </c>
      <c r="L3168">
        <v>5.5125561851537661</v>
      </c>
      <c r="M3168">
        <v>5.9131902498712465</v>
      </c>
      <c r="N3168">
        <v>5.3639600971165269</v>
      </c>
      <c r="O3168" t="s">
        <v>61</v>
      </c>
    </row>
    <row r="3169" spans="1:15">
      <c r="A3169" t="s">
        <v>351</v>
      </c>
      <c r="B3169" t="s">
        <v>202</v>
      </c>
      <c r="C3169" t="s">
        <v>43</v>
      </c>
      <c r="D3169" t="str">
        <f>VLOOKUP(C3169,Cluster!$A$1:$B$27,2,FALSE)</f>
        <v>Financial Stability</v>
      </c>
      <c r="E3169" t="s">
        <v>142</v>
      </c>
      <c r="F3169" t="s">
        <v>61</v>
      </c>
      <c r="G3169" t="s">
        <v>61</v>
      </c>
      <c r="H3169" t="s">
        <v>61</v>
      </c>
      <c r="I3169" t="s">
        <v>61</v>
      </c>
      <c r="J3169">
        <v>1.30608713041677</v>
      </c>
      <c r="K3169">
        <v>1.2048770637069799</v>
      </c>
      <c r="L3169">
        <v>1.1741459700494601</v>
      </c>
      <c r="M3169">
        <v>1.1259659837488301</v>
      </c>
      <c r="N3169">
        <v>1.1611710456283799</v>
      </c>
      <c r="O3169">
        <v>1.19900654300601</v>
      </c>
    </row>
    <row r="3170" spans="1:15">
      <c r="A3170" t="s">
        <v>351</v>
      </c>
      <c r="B3170" t="s">
        <v>202</v>
      </c>
      <c r="C3170" t="s">
        <v>254</v>
      </c>
      <c r="D3170" t="str">
        <f>VLOOKUP(C3170,Cluster!$A$1:$B$27,2,FALSE)</f>
        <v>Financial Stability</v>
      </c>
      <c r="E3170" t="s">
        <v>331</v>
      </c>
      <c r="F3170" t="s">
        <v>61</v>
      </c>
      <c r="G3170" t="s">
        <v>61</v>
      </c>
      <c r="H3170" t="s">
        <v>61</v>
      </c>
      <c r="I3170" t="s">
        <v>61</v>
      </c>
      <c r="J3170">
        <v>17.173493437235201</v>
      </c>
      <c r="K3170">
        <v>15.2081469264192</v>
      </c>
      <c r="L3170">
        <v>14.0874334170275</v>
      </c>
      <c r="M3170">
        <v>13.173700434256499</v>
      </c>
      <c r="N3170">
        <v>13.3674075953961</v>
      </c>
      <c r="O3170">
        <v>13.7311446699357</v>
      </c>
    </row>
    <row r="3171" spans="1:15">
      <c r="A3171" t="s">
        <v>351</v>
      </c>
      <c r="B3171" t="s">
        <v>202</v>
      </c>
      <c r="C3171" t="s">
        <v>49</v>
      </c>
      <c r="D3171" t="str">
        <f>VLOOKUP(C3171,Cluster!$A$1:$B$27,2,FALSE)</f>
        <v>Financial Stability</v>
      </c>
      <c r="E3171" t="s">
        <v>422</v>
      </c>
      <c r="F3171" t="s">
        <v>61</v>
      </c>
      <c r="G3171" t="s">
        <v>61</v>
      </c>
      <c r="H3171" t="s">
        <v>61</v>
      </c>
      <c r="I3171">
        <v>11.3578631740617</v>
      </c>
      <c r="J3171">
        <v>10.994706403028101</v>
      </c>
      <c r="K3171">
        <v>12.0782714821387</v>
      </c>
      <c r="L3171">
        <v>13.458946277631901</v>
      </c>
      <c r="M3171">
        <v>13.8438754633315</v>
      </c>
      <c r="N3171">
        <v>13.870105321343299</v>
      </c>
      <c r="O3171" t="s">
        <v>61</v>
      </c>
    </row>
    <row r="3172" spans="1:15">
      <c r="A3172" t="s">
        <v>351</v>
      </c>
      <c r="B3172" t="s">
        <v>202</v>
      </c>
      <c r="C3172" t="s">
        <v>442</v>
      </c>
      <c r="D3172" t="str">
        <f>VLOOKUP(C3172,Cluster!$A$1:$B$27,2,FALSE)</f>
        <v>Financial Stability</v>
      </c>
      <c r="E3172" t="s">
        <v>207</v>
      </c>
      <c r="F3172">
        <v>11</v>
      </c>
      <c r="G3172">
        <v>11</v>
      </c>
      <c r="H3172">
        <v>10</v>
      </c>
      <c r="I3172">
        <v>10</v>
      </c>
      <c r="J3172">
        <v>10</v>
      </c>
      <c r="K3172">
        <v>10</v>
      </c>
      <c r="L3172">
        <v>10</v>
      </c>
      <c r="M3172">
        <v>10</v>
      </c>
      <c r="N3172">
        <v>10</v>
      </c>
      <c r="O3172">
        <v>10</v>
      </c>
    </row>
    <row r="3173" spans="1:15">
      <c r="A3173" t="s">
        <v>351</v>
      </c>
      <c r="B3173" t="s">
        <v>202</v>
      </c>
      <c r="C3173" t="s">
        <v>264</v>
      </c>
      <c r="D3173" t="str">
        <f>VLOOKUP(C3173,Cluster!$A$1:$B$27,2,FALSE)</f>
        <v>Financial Stability</v>
      </c>
      <c r="E3173" t="s">
        <v>267</v>
      </c>
      <c r="F3173">
        <v>9.0024949027118204</v>
      </c>
      <c r="G3173">
        <v>17.856393807318099</v>
      </c>
      <c r="H3173">
        <v>8.1006582193369301</v>
      </c>
      <c r="I3173">
        <v>14.784659791216299</v>
      </c>
      <c r="J3173">
        <v>5.6536098700804898</v>
      </c>
      <c r="K3173" t="s">
        <v>61</v>
      </c>
      <c r="L3173" t="s">
        <v>61</v>
      </c>
      <c r="M3173" t="s">
        <v>61</v>
      </c>
      <c r="N3173" t="s">
        <v>61</v>
      </c>
      <c r="O3173" t="s">
        <v>61</v>
      </c>
    </row>
    <row r="3174" spans="1:15">
      <c r="A3174" t="s">
        <v>402</v>
      </c>
      <c r="B3174" t="s">
        <v>198</v>
      </c>
      <c r="C3174" t="s">
        <v>329</v>
      </c>
      <c r="D3174" t="str">
        <f>VLOOKUP(C3174,Cluster!$A$1:$B$27,2,FALSE)</f>
        <v>Financial Inclusion</v>
      </c>
      <c r="E3174" t="s">
        <v>425</v>
      </c>
      <c r="F3174" t="s">
        <v>61</v>
      </c>
      <c r="G3174" t="s">
        <v>61</v>
      </c>
      <c r="H3174" t="s">
        <v>61</v>
      </c>
      <c r="I3174" t="s">
        <v>61</v>
      </c>
      <c r="J3174">
        <v>4.598757</v>
      </c>
      <c r="K3174" t="s">
        <v>61</v>
      </c>
      <c r="L3174" t="s">
        <v>61</v>
      </c>
      <c r="M3174" t="s">
        <v>61</v>
      </c>
      <c r="N3174" t="s">
        <v>61</v>
      </c>
      <c r="O3174" t="s">
        <v>61</v>
      </c>
    </row>
    <row r="3175" spans="1:15">
      <c r="A3175" t="s">
        <v>402</v>
      </c>
      <c r="B3175" t="s">
        <v>198</v>
      </c>
      <c r="C3175" t="s">
        <v>567</v>
      </c>
      <c r="D3175" t="str">
        <f>VLOOKUP(C3175,Cluster!$A$1:$B$27,2,FALSE)</f>
        <v>Financial Inclusion</v>
      </c>
      <c r="E3175" t="s">
        <v>54</v>
      </c>
      <c r="F3175" t="s">
        <v>61</v>
      </c>
      <c r="G3175" t="s">
        <v>61</v>
      </c>
      <c r="H3175" t="s">
        <v>61</v>
      </c>
      <c r="I3175" t="s">
        <v>61</v>
      </c>
      <c r="J3175">
        <v>18.497019999999999</v>
      </c>
      <c r="K3175" t="s">
        <v>61</v>
      </c>
      <c r="L3175" t="s">
        <v>61</v>
      </c>
      <c r="M3175" t="s">
        <v>61</v>
      </c>
      <c r="N3175" t="s">
        <v>61</v>
      </c>
      <c r="O3175" t="s">
        <v>61</v>
      </c>
    </row>
    <row r="3176" spans="1:15">
      <c r="A3176" t="s">
        <v>402</v>
      </c>
      <c r="B3176" t="s">
        <v>198</v>
      </c>
      <c r="C3176" t="s">
        <v>319</v>
      </c>
      <c r="D3176" t="str">
        <f>VLOOKUP(C3176,Cluster!$A$1:$B$27,2,FALSE)</f>
        <v>Financial Inclusion</v>
      </c>
      <c r="E3176" t="s">
        <v>584</v>
      </c>
      <c r="F3176" t="s">
        <v>61</v>
      </c>
      <c r="G3176" t="s">
        <v>61</v>
      </c>
      <c r="H3176" t="s">
        <v>61</v>
      </c>
      <c r="I3176" t="s">
        <v>61</v>
      </c>
      <c r="J3176">
        <v>3.040511</v>
      </c>
      <c r="K3176" t="s">
        <v>61</v>
      </c>
      <c r="L3176" t="s">
        <v>61</v>
      </c>
      <c r="M3176" t="s">
        <v>61</v>
      </c>
      <c r="N3176" t="s">
        <v>61</v>
      </c>
      <c r="O3176" t="s">
        <v>61</v>
      </c>
    </row>
    <row r="3177" spans="1:15">
      <c r="A3177" t="s">
        <v>402</v>
      </c>
      <c r="B3177" t="s">
        <v>198</v>
      </c>
      <c r="C3177" t="s">
        <v>301</v>
      </c>
      <c r="D3177" t="str">
        <f>VLOOKUP(C3177,Cluster!$A$1:$B$27,2,FALSE)</f>
        <v>Financial Inclusion</v>
      </c>
      <c r="E3177" t="s">
        <v>153</v>
      </c>
      <c r="F3177" t="s">
        <v>61</v>
      </c>
      <c r="G3177" t="s">
        <v>61</v>
      </c>
      <c r="H3177" t="s">
        <v>61</v>
      </c>
      <c r="I3177" t="s">
        <v>61</v>
      </c>
      <c r="J3177" t="s">
        <v>61</v>
      </c>
      <c r="K3177" t="s">
        <v>61</v>
      </c>
      <c r="L3177" t="s">
        <v>61</v>
      </c>
      <c r="M3177" t="s">
        <v>61</v>
      </c>
      <c r="N3177" t="s">
        <v>61</v>
      </c>
      <c r="O3177" t="s">
        <v>61</v>
      </c>
    </row>
    <row r="3178" spans="1:15">
      <c r="A3178" t="s">
        <v>402</v>
      </c>
      <c r="B3178" t="s">
        <v>198</v>
      </c>
      <c r="C3178" t="s">
        <v>407</v>
      </c>
      <c r="D3178" t="str">
        <f>VLOOKUP(C3178,Cluster!$A$1:$B$27,2,FALSE)</f>
        <v>Financial Inclusion</v>
      </c>
      <c r="E3178" t="s">
        <v>249</v>
      </c>
      <c r="F3178">
        <v>3.4454312597087302</v>
      </c>
      <c r="G3178">
        <v>3.58</v>
      </c>
      <c r="H3178">
        <v>3.72</v>
      </c>
      <c r="I3178">
        <v>3.86</v>
      </c>
      <c r="J3178">
        <v>4.2248000000000001</v>
      </c>
      <c r="K3178">
        <v>4.5896176299670897</v>
      </c>
      <c r="L3178">
        <v>5</v>
      </c>
      <c r="M3178">
        <v>11</v>
      </c>
      <c r="N3178">
        <v>16.071707703394001</v>
      </c>
      <c r="O3178" t="s">
        <v>61</v>
      </c>
    </row>
    <row r="3179" spans="1:15">
      <c r="A3179" t="s">
        <v>402</v>
      </c>
      <c r="B3179" t="s">
        <v>198</v>
      </c>
      <c r="C3179" t="s">
        <v>359</v>
      </c>
      <c r="D3179" t="str">
        <f>VLOOKUP(C3179,Cluster!$A$1:$B$27,2,FALSE)</f>
        <v>Financial Inclusion</v>
      </c>
      <c r="E3179" t="s">
        <v>520</v>
      </c>
      <c r="F3179">
        <v>24.668112634115001</v>
      </c>
      <c r="G3179">
        <v>30.078911915075501</v>
      </c>
      <c r="H3179">
        <v>33.218200357510298</v>
      </c>
      <c r="I3179">
        <v>49.153152363880899</v>
      </c>
      <c r="J3179">
        <v>60.721571054379503</v>
      </c>
      <c r="K3179">
        <v>75.300078721158897</v>
      </c>
      <c r="L3179">
        <v>86.301528345862707</v>
      </c>
      <c r="M3179">
        <v>101.967951538752</v>
      </c>
      <c r="N3179">
        <v>100.944523790208</v>
      </c>
      <c r="O3179" t="s">
        <v>61</v>
      </c>
    </row>
    <row r="3180" spans="1:15">
      <c r="A3180" t="s">
        <v>402</v>
      </c>
      <c r="B3180" t="s">
        <v>198</v>
      </c>
      <c r="C3180" t="s">
        <v>292</v>
      </c>
      <c r="D3180" t="str">
        <f>VLOOKUP(C3180,Cluster!$A$1:$B$27,2,FALSE)</f>
        <v>Financial Inclusion</v>
      </c>
      <c r="E3180" t="s">
        <v>224</v>
      </c>
      <c r="F3180" t="s">
        <v>61</v>
      </c>
      <c r="G3180" t="s">
        <v>61</v>
      </c>
      <c r="H3180" t="s">
        <v>61</v>
      </c>
      <c r="I3180" t="s">
        <v>61</v>
      </c>
      <c r="J3180" t="s">
        <v>61</v>
      </c>
      <c r="K3180" t="s">
        <v>61</v>
      </c>
      <c r="L3180" t="s">
        <v>61</v>
      </c>
      <c r="M3180" t="s">
        <v>61</v>
      </c>
      <c r="N3180" t="s">
        <v>61</v>
      </c>
      <c r="O3180" t="s">
        <v>61</v>
      </c>
    </row>
    <row r="3181" spans="1:15">
      <c r="A3181" t="s">
        <v>402</v>
      </c>
      <c r="B3181" t="s">
        <v>198</v>
      </c>
      <c r="C3181" t="s">
        <v>514</v>
      </c>
      <c r="D3181" t="str">
        <f>VLOOKUP(C3181,Cluster!$A$1:$B$27,2,FALSE)</f>
        <v>Financial Stability</v>
      </c>
      <c r="E3181" t="s">
        <v>217</v>
      </c>
      <c r="F3181">
        <v>-16.103965682805356</v>
      </c>
      <c r="G3181">
        <v>-15.910965345852556</v>
      </c>
      <c r="H3181">
        <v>-13.481181638059187</v>
      </c>
      <c r="I3181">
        <v>-5.7146125280958495</v>
      </c>
      <c r="J3181">
        <v>0.62781214723685363</v>
      </c>
      <c r="K3181">
        <v>2.9229075135176776</v>
      </c>
      <c r="L3181">
        <v>1.6160181343447224</v>
      </c>
      <c r="M3181">
        <v>0.62162048830619165</v>
      </c>
      <c r="N3181">
        <v>2.6138825606117697</v>
      </c>
      <c r="O3181" t="s">
        <v>61</v>
      </c>
    </row>
    <row r="3182" spans="1:15">
      <c r="A3182" t="s">
        <v>402</v>
      </c>
      <c r="B3182" t="s">
        <v>198</v>
      </c>
      <c r="C3182" t="s">
        <v>354</v>
      </c>
      <c r="D3182" t="str">
        <f>VLOOKUP(C3182,Cluster!$A$1:$B$27,2,FALSE)</f>
        <v>Financial Stability</v>
      </c>
      <c r="E3182" t="s">
        <v>184</v>
      </c>
      <c r="F3182">
        <v>1825385552.2422004</v>
      </c>
      <c r="G3182">
        <v>1875881172.420084</v>
      </c>
      <c r="H3182">
        <v>1870006879.2736704</v>
      </c>
      <c r="I3182">
        <v>2392147273.258359</v>
      </c>
      <c r="J3182">
        <v>2795705636.588079</v>
      </c>
      <c r="K3182">
        <v>2666218870.253861</v>
      </c>
      <c r="L3182">
        <v>2499410956.1457677</v>
      </c>
      <c r="M3182">
        <v>2538831766.2004571</v>
      </c>
      <c r="N3182">
        <v>2278037785.7278996</v>
      </c>
      <c r="O3182" t="s">
        <v>61</v>
      </c>
    </row>
    <row r="3183" spans="1:15">
      <c r="A3183" t="s">
        <v>402</v>
      </c>
      <c r="B3183" t="s">
        <v>198</v>
      </c>
      <c r="C3183" t="s">
        <v>548</v>
      </c>
      <c r="D3183" t="str">
        <f>VLOOKUP(C3183,Cluster!$A$1:$B$27,2,FALSE)</f>
        <v>Financial Stability</v>
      </c>
      <c r="E3183" t="s">
        <v>332</v>
      </c>
      <c r="F3183" t="s">
        <v>61</v>
      </c>
      <c r="G3183" t="s">
        <v>61</v>
      </c>
      <c r="H3183" t="s">
        <v>61</v>
      </c>
      <c r="I3183" t="s">
        <v>61</v>
      </c>
      <c r="J3183" t="s">
        <v>61</v>
      </c>
      <c r="K3183" t="s">
        <v>61</v>
      </c>
      <c r="L3183" t="s">
        <v>61</v>
      </c>
      <c r="M3183" t="s">
        <v>61</v>
      </c>
      <c r="N3183" t="s">
        <v>61</v>
      </c>
      <c r="O3183" t="s">
        <v>61</v>
      </c>
    </row>
    <row r="3184" spans="1:15">
      <c r="A3184" t="s">
        <v>402</v>
      </c>
      <c r="B3184" t="s">
        <v>198</v>
      </c>
      <c r="C3184" t="s">
        <v>206</v>
      </c>
      <c r="D3184" t="str">
        <f>VLOOKUP(C3184,Cluster!$A$1:$B$27,2,FALSE)</f>
        <v>Financial Stability</v>
      </c>
      <c r="E3184" t="s">
        <v>271</v>
      </c>
      <c r="F3184" t="s">
        <v>61</v>
      </c>
      <c r="G3184" t="s">
        <v>61</v>
      </c>
      <c r="H3184" t="s">
        <v>61</v>
      </c>
      <c r="I3184" t="s">
        <v>61</v>
      </c>
      <c r="J3184" t="s">
        <v>61</v>
      </c>
      <c r="K3184" t="s">
        <v>61</v>
      </c>
      <c r="L3184" t="s">
        <v>61</v>
      </c>
      <c r="M3184" t="s">
        <v>61</v>
      </c>
      <c r="N3184" t="s">
        <v>61</v>
      </c>
      <c r="O3184" t="s">
        <v>61</v>
      </c>
    </row>
    <row r="3185" spans="1:15">
      <c r="A3185" t="s">
        <v>402</v>
      </c>
      <c r="B3185" t="s">
        <v>198</v>
      </c>
      <c r="C3185" t="s">
        <v>152</v>
      </c>
      <c r="D3185" t="str">
        <f>VLOOKUP(C3185,Cluster!$A$1:$B$27,2,FALSE)</f>
        <v>Financial Stability</v>
      </c>
      <c r="E3185" t="s">
        <v>340</v>
      </c>
      <c r="F3185" t="s">
        <v>61</v>
      </c>
      <c r="G3185" t="s">
        <v>61</v>
      </c>
      <c r="H3185">
        <v>5.0538908228135604</v>
      </c>
      <c r="I3185">
        <v>5.8416297606249303</v>
      </c>
      <c r="J3185">
        <v>3.37714462748428</v>
      </c>
      <c r="K3185">
        <v>3.9421978532012498</v>
      </c>
      <c r="L3185">
        <v>11.012056570955201</v>
      </c>
      <c r="M3185">
        <v>7.9994036632060501</v>
      </c>
      <c r="N3185">
        <v>7.8345497302098401</v>
      </c>
      <c r="O3185">
        <v>7.3794759266790502</v>
      </c>
    </row>
    <row r="3186" spans="1:15">
      <c r="A3186" t="s">
        <v>402</v>
      </c>
      <c r="B3186" t="s">
        <v>198</v>
      </c>
      <c r="C3186" t="s">
        <v>161</v>
      </c>
      <c r="D3186" t="str">
        <f>VLOOKUP(C3186,Cluster!$A$1:$B$27,2,FALSE)</f>
        <v>Financial Stability</v>
      </c>
      <c r="E3186" t="s">
        <v>115</v>
      </c>
      <c r="F3186" t="s">
        <v>61</v>
      </c>
      <c r="G3186" t="s">
        <v>61</v>
      </c>
      <c r="H3186">
        <v>3.0362349802351698</v>
      </c>
      <c r="I3186">
        <v>3.0344477873989502</v>
      </c>
      <c r="J3186">
        <v>2.0951898820325501</v>
      </c>
      <c r="K3186">
        <v>2.4662938829999002</v>
      </c>
      <c r="L3186">
        <v>3.6626450445596501</v>
      </c>
      <c r="M3186">
        <v>4.1084937236897296</v>
      </c>
      <c r="N3186">
        <v>3.9014611445997698</v>
      </c>
      <c r="O3186">
        <v>3.5877765764243801</v>
      </c>
    </row>
    <row r="3187" spans="1:15">
      <c r="A3187" t="s">
        <v>402</v>
      </c>
      <c r="B3187" t="s">
        <v>198</v>
      </c>
      <c r="C3187" t="s">
        <v>77</v>
      </c>
      <c r="D3187" t="str">
        <f>VLOOKUP(C3187,Cluster!$A$1:$B$27,2,FALSE)</f>
        <v>Financial Inclusion</v>
      </c>
      <c r="E3187" t="s">
        <v>17</v>
      </c>
      <c r="F3187" t="s">
        <v>61</v>
      </c>
      <c r="G3187" t="s">
        <v>61</v>
      </c>
      <c r="H3187" t="s">
        <v>61</v>
      </c>
      <c r="I3187" t="s">
        <v>61</v>
      </c>
      <c r="J3187">
        <v>8.0830783999999998</v>
      </c>
      <c r="K3187">
        <v>9.1746938999999994</v>
      </c>
      <c r="L3187">
        <v>10.830339</v>
      </c>
      <c r="M3187">
        <v>11.242062000000001</v>
      </c>
      <c r="N3187" t="s">
        <v>61</v>
      </c>
      <c r="O3187" t="s">
        <v>61</v>
      </c>
    </row>
    <row r="3188" spans="1:15">
      <c r="A3188" t="s">
        <v>402</v>
      </c>
      <c r="B3188" t="s">
        <v>198</v>
      </c>
      <c r="C3188" t="s">
        <v>496</v>
      </c>
      <c r="D3188" t="str">
        <f>VLOOKUP(C3188,Cluster!$A$1:$B$27,2,FALSE)</f>
        <v>Financial Inclusion</v>
      </c>
      <c r="E3188" t="s">
        <v>589</v>
      </c>
      <c r="F3188" t="s">
        <v>61</v>
      </c>
      <c r="G3188">
        <v>320.84685456372398</v>
      </c>
      <c r="H3188">
        <v>344.61184499273497</v>
      </c>
      <c r="I3188">
        <v>371.78620377517501</v>
      </c>
      <c r="J3188">
        <v>387.848072656672</v>
      </c>
      <c r="K3188">
        <v>327.28600219267503</v>
      </c>
      <c r="L3188">
        <v>359.29458899622398</v>
      </c>
      <c r="M3188">
        <v>365.26724093003901</v>
      </c>
      <c r="N3188">
        <v>416.89532209459901</v>
      </c>
      <c r="O3188" t="s">
        <v>61</v>
      </c>
    </row>
    <row r="3189" spans="1:15">
      <c r="A3189" t="s">
        <v>402</v>
      </c>
      <c r="B3189" t="s">
        <v>198</v>
      </c>
      <c r="C3189" t="s">
        <v>284</v>
      </c>
      <c r="D3189" t="str">
        <f>VLOOKUP(C3189,Cluster!$A$1:$B$27,2,FALSE)</f>
        <v>Financial Inclusion</v>
      </c>
      <c r="E3189" t="s">
        <v>588</v>
      </c>
      <c r="F3189" t="s">
        <v>61</v>
      </c>
      <c r="G3189" t="s">
        <v>61</v>
      </c>
      <c r="H3189" t="s">
        <v>61</v>
      </c>
      <c r="I3189" t="s">
        <v>61</v>
      </c>
      <c r="J3189">
        <v>3.4529654999999999</v>
      </c>
      <c r="K3189">
        <v>3.3923237999999998</v>
      </c>
      <c r="L3189">
        <v>3.6353583999999999</v>
      </c>
      <c r="M3189">
        <v>3.5736355</v>
      </c>
      <c r="N3189" t="s">
        <v>61</v>
      </c>
      <c r="O3189" t="s">
        <v>61</v>
      </c>
    </row>
    <row r="3190" spans="1:15">
      <c r="A3190" t="s">
        <v>402</v>
      </c>
      <c r="B3190" t="s">
        <v>198</v>
      </c>
      <c r="C3190" t="s">
        <v>547</v>
      </c>
      <c r="D3190" t="str">
        <f>VLOOKUP(C3190,Cluster!$A$1:$B$27,2,FALSE)</f>
        <v>Financial Inclusion</v>
      </c>
      <c r="E3190" t="s">
        <v>551</v>
      </c>
      <c r="F3190">
        <v>222.117965938553</v>
      </c>
      <c r="G3190">
        <v>222.788146342267</v>
      </c>
      <c r="H3190">
        <v>233.237793060255</v>
      </c>
      <c r="I3190">
        <v>294.05402298758798</v>
      </c>
      <c r="J3190">
        <v>364.66297879486802</v>
      </c>
      <c r="K3190">
        <v>291.90175213523702</v>
      </c>
      <c r="L3190">
        <v>319.83958981039302</v>
      </c>
      <c r="M3190">
        <v>328.61588629882999</v>
      </c>
      <c r="N3190">
        <v>350.60148894064798</v>
      </c>
      <c r="O3190" t="s">
        <v>61</v>
      </c>
    </row>
    <row r="3191" spans="1:15">
      <c r="A3191" t="s">
        <v>402</v>
      </c>
      <c r="B3191" t="s">
        <v>198</v>
      </c>
      <c r="C3191" t="s">
        <v>457</v>
      </c>
      <c r="D3191" t="str">
        <f>VLOOKUP(C3191,Cluster!$A$1:$B$27,2,FALSE)</f>
        <v>Financial Inclusion</v>
      </c>
      <c r="E3191" t="s">
        <v>506</v>
      </c>
      <c r="F3191" t="s">
        <v>61</v>
      </c>
      <c r="G3191" t="s">
        <v>61</v>
      </c>
      <c r="H3191" t="s">
        <v>61</v>
      </c>
      <c r="I3191" t="s">
        <v>61</v>
      </c>
      <c r="J3191" t="s">
        <v>61</v>
      </c>
      <c r="K3191" t="s">
        <v>61</v>
      </c>
      <c r="L3191" t="s">
        <v>61</v>
      </c>
      <c r="M3191" t="s">
        <v>61</v>
      </c>
      <c r="N3191" t="s">
        <v>61</v>
      </c>
      <c r="O3191" t="s">
        <v>61</v>
      </c>
    </row>
    <row r="3192" spans="1:15">
      <c r="A3192" t="s">
        <v>402</v>
      </c>
      <c r="B3192" t="s">
        <v>198</v>
      </c>
      <c r="C3192" t="s">
        <v>30</v>
      </c>
      <c r="D3192" t="str">
        <f>VLOOKUP(C3192,Cluster!$A$1:$B$27,2,FALSE)</f>
        <v>Financial Stability</v>
      </c>
      <c r="E3192" t="s">
        <v>570</v>
      </c>
      <c r="F3192">
        <v>0</v>
      </c>
      <c r="G3192">
        <v>0</v>
      </c>
      <c r="H3192">
        <v>0</v>
      </c>
      <c r="I3192">
        <v>0</v>
      </c>
      <c r="J3192">
        <v>0</v>
      </c>
      <c r="K3192">
        <v>0</v>
      </c>
      <c r="L3192">
        <v>0</v>
      </c>
      <c r="M3192">
        <v>0</v>
      </c>
      <c r="N3192">
        <v>1</v>
      </c>
      <c r="O3192">
        <v>7.1</v>
      </c>
    </row>
    <row r="3193" spans="1:15">
      <c r="A3193" t="s">
        <v>402</v>
      </c>
      <c r="B3193" t="s">
        <v>198</v>
      </c>
      <c r="C3193" t="s">
        <v>124</v>
      </c>
      <c r="D3193" t="str">
        <f>VLOOKUP(C3193,Cluster!$A$1:$B$27,2,FALSE)</f>
        <v>Financial Stability</v>
      </c>
      <c r="E3193" t="s">
        <v>462</v>
      </c>
      <c r="F3193">
        <v>0</v>
      </c>
      <c r="G3193">
        <v>0</v>
      </c>
      <c r="H3193">
        <v>0</v>
      </c>
      <c r="I3193">
        <v>0</v>
      </c>
      <c r="J3193">
        <v>0</v>
      </c>
      <c r="K3193">
        <v>0</v>
      </c>
      <c r="L3193">
        <v>0</v>
      </c>
      <c r="M3193">
        <v>0</v>
      </c>
      <c r="N3193">
        <v>0</v>
      </c>
      <c r="O3193">
        <v>0</v>
      </c>
    </row>
    <row r="3194" spans="1:15">
      <c r="A3194" t="s">
        <v>402</v>
      </c>
      <c r="B3194" t="s">
        <v>198</v>
      </c>
      <c r="C3194" t="s">
        <v>136</v>
      </c>
      <c r="D3194" t="str">
        <f>VLOOKUP(C3194,Cluster!$A$1:$B$27,2,FALSE)</f>
        <v>Financial Stability</v>
      </c>
      <c r="E3194" t="s">
        <v>186</v>
      </c>
      <c r="F3194">
        <v>12.677054487083213</v>
      </c>
      <c r="G3194">
        <v>2.9119749816968472</v>
      </c>
      <c r="H3194">
        <v>12.909707175155372</v>
      </c>
      <c r="I3194">
        <v>6.9201678304537291</v>
      </c>
      <c r="J3194">
        <v>1.9408634380326599</v>
      </c>
      <c r="K3194">
        <v>7.7041187183179138</v>
      </c>
      <c r="L3194">
        <v>1.719262737716619</v>
      </c>
      <c r="M3194">
        <v>1.0283831448985756</v>
      </c>
      <c r="N3194">
        <v>6.5274276706400389</v>
      </c>
      <c r="O3194" t="s">
        <v>61</v>
      </c>
    </row>
    <row r="3195" spans="1:15">
      <c r="A3195" t="s">
        <v>402</v>
      </c>
      <c r="B3195" t="s">
        <v>198</v>
      </c>
      <c r="C3195" t="s">
        <v>43</v>
      </c>
      <c r="D3195" t="str">
        <f>VLOOKUP(C3195,Cluster!$A$1:$B$27,2,FALSE)</f>
        <v>Financial Stability</v>
      </c>
      <c r="E3195" t="s">
        <v>142</v>
      </c>
      <c r="F3195" t="s">
        <v>61</v>
      </c>
      <c r="G3195" t="s">
        <v>61</v>
      </c>
      <c r="H3195">
        <v>4.8457421812771599</v>
      </c>
      <c r="I3195">
        <v>3.8577763305778201</v>
      </c>
      <c r="J3195">
        <v>3.88279609214612</v>
      </c>
      <c r="K3195">
        <v>4.3851071573766802</v>
      </c>
      <c r="L3195">
        <v>4.8391557784565702</v>
      </c>
      <c r="M3195">
        <v>4.3482561187423103</v>
      </c>
      <c r="N3195">
        <v>4.4255834244452803</v>
      </c>
      <c r="O3195">
        <v>1.1145215451739301</v>
      </c>
    </row>
    <row r="3196" spans="1:15">
      <c r="A3196" t="s">
        <v>402</v>
      </c>
      <c r="B3196" t="s">
        <v>198</v>
      </c>
      <c r="C3196" t="s">
        <v>254</v>
      </c>
      <c r="D3196" t="str">
        <f>VLOOKUP(C3196,Cluster!$A$1:$B$27,2,FALSE)</f>
        <v>Financial Stability</v>
      </c>
      <c r="E3196" t="s">
        <v>331</v>
      </c>
      <c r="F3196" t="s">
        <v>61</v>
      </c>
      <c r="G3196" t="s">
        <v>61</v>
      </c>
      <c r="H3196">
        <v>58.968937027871704</v>
      </c>
      <c r="I3196">
        <v>43.220955359815399</v>
      </c>
      <c r="J3196">
        <v>40.405510041104499</v>
      </c>
      <c r="K3196">
        <v>39.816482389119599</v>
      </c>
      <c r="L3196">
        <v>42.663779945020302</v>
      </c>
      <c r="M3196">
        <v>40.5002740854463</v>
      </c>
      <c r="N3196">
        <v>40.100330070847299</v>
      </c>
      <c r="O3196">
        <v>61.475548076655599</v>
      </c>
    </row>
    <row r="3197" spans="1:15">
      <c r="A3197" t="s">
        <v>402</v>
      </c>
      <c r="B3197" t="s">
        <v>198</v>
      </c>
      <c r="C3197" t="s">
        <v>49</v>
      </c>
      <c r="D3197" t="str">
        <f>VLOOKUP(C3197,Cluster!$A$1:$B$27,2,FALSE)</f>
        <v>Financial Stability</v>
      </c>
      <c r="E3197" t="s">
        <v>422</v>
      </c>
      <c r="F3197" t="s">
        <v>61</v>
      </c>
      <c r="G3197" t="s">
        <v>61</v>
      </c>
      <c r="H3197">
        <v>0.119192093293379</v>
      </c>
      <c r="I3197">
        <v>0.134185916545941</v>
      </c>
      <c r="J3197">
        <v>0.142731833449835</v>
      </c>
      <c r="K3197">
        <v>0.12419010711304999</v>
      </c>
      <c r="L3197">
        <v>0.114297472065415</v>
      </c>
      <c r="M3197">
        <v>0.12961022241418799</v>
      </c>
      <c r="N3197">
        <v>0.13792947637717601</v>
      </c>
      <c r="O3197">
        <v>0.171193039298211</v>
      </c>
    </row>
    <row r="3198" spans="1:15">
      <c r="A3198" t="s">
        <v>402</v>
      </c>
      <c r="B3198" t="s">
        <v>198</v>
      </c>
      <c r="C3198" t="s">
        <v>442</v>
      </c>
      <c r="D3198" t="str">
        <f>VLOOKUP(C3198,Cluster!$A$1:$B$27,2,FALSE)</f>
        <v>Financial Stability</v>
      </c>
      <c r="E3198" t="s">
        <v>207</v>
      </c>
      <c r="F3198" t="s">
        <v>61</v>
      </c>
      <c r="G3198" t="s">
        <v>61</v>
      </c>
      <c r="H3198" t="s">
        <v>61</v>
      </c>
      <c r="I3198" t="s">
        <v>61</v>
      </c>
      <c r="J3198" t="s">
        <v>61</v>
      </c>
      <c r="K3198" t="s">
        <v>61</v>
      </c>
      <c r="L3198" t="s">
        <v>61</v>
      </c>
      <c r="M3198" t="s">
        <v>61</v>
      </c>
      <c r="N3198" t="s">
        <v>61</v>
      </c>
      <c r="O3198" t="s">
        <v>61</v>
      </c>
    </row>
    <row r="3199" spans="1:15">
      <c r="A3199" t="s">
        <v>402</v>
      </c>
      <c r="B3199" t="s">
        <v>198</v>
      </c>
      <c r="C3199" t="s">
        <v>264</v>
      </c>
      <c r="D3199" t="str">
        <f>VLOOKUP(C3199,Cluster!$A$1:$B$27,2,FALSE)</f>
        <v>Financial Stability</v>
      </c>
      <c r="E3199" t="s">
        <v>267</v>
      </c>
      <c r="F3199" t="s">
        <v>61</v>
      </c>
      <c r="G3199" t="s">
        <v>61</v>
      </c>
      <c r="H3199" t="s">
        <v>61</v>
      </c>
      <c r="I3199" t="s">
        <v>61</v>
      </c>
      <c r="J3199" t="s">
        <v>61</v>
      </c>
      <c r="K3199" t="s">
        <v>61</v>
      </c>
      <c r="L3199" t="s">
        <v>61</v>
      </c>
      <c r="M3199" t="s">
        <v>61</v>
      </c>
      <c r="N3199" t="s">
        <v>61</v>
      </c>
      <c r="O3199" t="s">
        <v>61</v>
      </c>
    </row>
    <row r="3200" spans="1:15">
      <c r="A3200" t="s">
        <v>190</v>
      </c>
      <c r="B3200" t="s">
        <v>534</v>
      </c>
      <c r="C3200" t="s">
        <v>329</v>
      </c>
      <c r="D3200" t="str">
        <f>VLOOKUP(C3200,Cluster!$A$1:$B$27,2,FALSE)</f>
        <v>Financial Inclusion</v>
      </c>
      <c r="E3200" t="s">
        <v>425</v>
      </c>
      <c r="F3200" t="s">
        <v>61</v>
      </c>
      <c r="G3200" t="s">
        <v>61</v>
      </c>
      <c r="H3200" t="s">
        <v>61</v>
      </c>
      <c r="I3200" t="s">
        <v>61</v>
      </c>
      <c r="J3200">
        <v>5.180142</v>
      </c>
      <c r="K3200" t="s">
        <v>61</v>
      </c>
      <c r="L3200" t="s">
        <v>61</v>
      </c>
      <c r="M3200" t="s">
        <v>61</v>
      </c>
      <c r="N3200" t="s">
        <v>61</v>
      </c>
      <c r="O3200" t="s">
        <v>61</v>
      </c>
    </row>
    <row r="3201" spans="1:15">
      <c r="A3201" t="s">
        <v>190</v>
      </c>
      <c r="B3201" t="s">
        <v>534</v>
      </c>
      <c r="C3201" t="s">
        <v>567</v>
      </c>
      <c r="D3201" t="str">
        <f>VLOOKUP(C3201,Cluster!$A$1:$B$27,2,FALSE)</f>
        <v>Financial Inclusion</v>
      </c>
      <c r="E3201" t="s">
        <v>54</v>
      </c>
      <c r="F3201" t="s">
        <v>61</v>
      </c>
      <c r="G3201" t="s">
        <v>61</v>
      </c>
      <c r="H3201" t="s">
        <v>61</v>
      </c>
      <c r="I3201" t="s">
        <v>61</v>
      </c>
      <c r="J3201">
        <v>18.801469999999998</v>
      </c>
      <c r="K3201" t="s">
        <v>61</v>
      </c>
      <c r="L3201" t="s">
        <v>61</v>
      </c>
      <c r="M3201" t="s">
        <v>61</v>
      </c>
      <c r="N3201" t="s">
        <v>61</v>
      </c>
      <c r="O3201" t="s">
        <v>61</v>
      </c>
    </row>
    <row r="3202" spans="1:15">
      <c r="A3202" t="s">
        <v>190</v>
      </c>
      <c r="B3202" t="s">
        <v>534</v>
      </c>
      <c r="C3202" t="s">
        <v>319</v>
      </c>
      <c r="D3202" t="str">
        <f>VLOOKUP(C3202,Cluster!$A$1:$B$27,2,FALSE)</f>
        <v>Financial Inclusion</v>
      </c>
      <c r="E3202" t="s">
        <v>584</v>
      </c>
      <c r="F3202" t="s">
        <v>61</v>
      </c>
      <c r="G3202" t="s">
        <v>61</v>
      </c>
      <c r="H3202" t="s">
        <v>61</v>
      </c>
      <c r="I3202" t="s">
        <v>61</v>
      </c>
      <c r="J3202">
        <v>6.4748330000000003</v>
      </c>
      <c r="K3202" t="s">
        <v>61</v>
      </c>
      <c r="L3202" t="s">
        <v>61</v>
      </c>
      <c r="M3202" t="s">
        <v>61</v>
      </c>
      <c r="N3202" t="s">
        <v>61</v>
      </c>
      <c r="O3202" t="s">
        <v>61</v>
      </c>
    </row>
    <row r="3203" spans="1:15">
      <c r="A3203" t="s">
        <v>190</v>
      </c>
      <c r="B3203" t="s">
        <v>534</v>
      </c>
      <c r="C3203" t="s">
        <v>301</v>
      </c>
      <c r="D3203" t="str">
        <f>VLOOKUP(C3203,Cluster!$A$1:$B$27,2,FALSE)</f>
        <v>Financial Inclusion</v>
      </c>
      <c r="E3203" t="s">
        <v>153</v>
      </c>
      <c r="F3203" t="s">
        <v>61</v>
      </c>
      <c r="G3203" t="s">
        <v>61</v>
      </c>
      <c r="H3203" t="s">
        <v>61</v>
      </c>
      <c r="I3203" t="s">
        <v>61</v>
      </c>
      <c r="J3203" t="s">
        <v>61</v>
      </c>
      <c r="K3203" t="s">
        <v>61</v>
      </c>
      <c r="L3203" t="s">
        <v>61</v>
      </c>
      <c r="M3203" t="s">
        <v>61</v>
      </c>
      <c r="N3203" t="s">
        <v>61</v>
      </c>
      <c r="O3203" t="s">
        <v>61</v>
      </c>
    </row>
    <row r="3204" spans="1:15">
      <c r="A3204" t="s">
        <v>190</v>
      </c>
      <c r="B3204" t="s">
        <v>534</v>
      </c>
      <c r="C3204" t="s">
        <v>407</v>
      </c>
      <c r="D3204" t="str">
        <f>VLOOKUP(C3204,Cluster!$A$1:$B$27,2,FALSE)</f>
        <v>Financial Inclusion</v>
      </c>
      <c r="E3204" t="s">
        <v>249</v>
      </c>
      <c r="F3204">
        <v>0.55137658055542904</v>
      </c>
      <c r="G3204">
        <v>0.53</v>
      </c>
      <c r="H3204">
        <v>2</v>
      </c>
      <c r="I3204">
        <v>2.2999999999999998</v>
      </c>
      <c r="J3204">
        <v>2.5</v>
      </c>
      <c r="K3204">
        <v>2.6</v>
      </c>
      <c r="L3204">
        <v>3.2</v>
      </c>
      <c r="M3204">
        <v>5.41</v>
      </c>
      <c r="N3204">
        <v>5.903867602799</v>
      </c>
      <c r="O3204" t="s">
        <v>61</v>
      </c>
    </row>
    <row r="3205" spans="1:15">
      <c r="A3205" t="s">
        <v>190</v>
      </c>
      <c r="B3205" t="s">
        <v>534</v>
      </c>
      <c r="C3205" t="s">
        <v>359</v>
      </c>
      <c r="D3205" t="str">
        <f>VLOOKUP(C3205,Cluster!$A$1:$B$27,2,FALSE)</f>
        <v>Financial Inclusion</v>
      </c>
      <c r="E3205" t="s">
        <v>520</v>
      </c>
      <c r="F3205">
        <v>15.983901400621299</v>
      </c>
      <c r="G3205">
        <v>23.269631122924402</v>
      </c>
      <c r="H3205">
        <v>28.394060877574901</v>
      </c>
      <c r="I3205">
        <v>39.699645527148903</v>
      </c>
      <c r="J3205">
        <v>49.529094930334303</v>
      </c>
      <c r="K3205">
        <v>56.793626437350802</v>
      </c>
      <c r="L3205">
        <v>59.402171875352998</v>
      </c>
      <c r="M3205">
        <v>73.353449144426094</v>
      </c>
      <c r="N3205">
        <v>81.093582038082502</v>
      </c>
      <c r="O3205" t="s">
        <v>61</v>
      </c>
    </row>
    <row r="3206" spans="1:15">
      <c r="A3206" t="s">
        <v>190</v>
      </c>
      <c r="B3206" t="s">
        <v>534</v>
      </c>
      <c r="C3206" t="s">
        <v>292</v>
      </c>
      <c r="D3206" t="str">
        <f>VLOOKUP(C3206,Cluster!$A$1:$B$27,2,FALSE)</f>
        <v>Financial Inclusion</v>
      </c>
      <c r="E3206" t="s">
        <v>224</v>
      </c>
      <c r="F3206" t="s">
        <v>61</v>
      </c>
      <c r="G3206" t="s">
        <v>61</v>
      </c>
      <c r="H3206" t="s">
        <v>61</v>
      </c>
      <c r="I3206" t="s">
        <v>61</v>
      </c>
      <c r="J3206" t="s">
        <v>61</v>
      </c>
      <c r="K3206" t="s">
        <v>61</v>
      </c>
      <c r="L3206" t="s">
        <v>61</v>
      </c>
      <c r="M3206" t="s">
        <v>61</v>
      </c>
      <c r="N3206" t="s">
        <v>61</v>
      </c>
      <c r="O3206" t="s">
        <v>61</v>
      </c>
    </row>
    <row r="3207" spans="1:15">
      <c r="A3207" t="s">
        <v>190</v>
      </c>
      <c r="B3207" t="s">
        <v>534</v>
      </c>
      <c r="C3207" t="s">
        <v>514</v>
      </c>
      <c r="D3207" t="str">
        <f>VLOOKUP(C3207,Cluster!$A$1:$B$27,2,FALSE)</f>
        <v>Financial Stability</v>
      </c>
      <c r="E3207" t="s">
        <v>217</v>
      </c>
      <c r="F3207">
        <v>159.71829487462549</v>
      </c>
      <c r="G3207">
        <v>143.22454272718178</v>
      </c>
      <c r="H3207">
        <v>113.38734936674719</v>
      </c>
      <c r="I3207">
        <v>31.914608760735231</v>
      </c>
      <c r="J3207">
        <v>34.630878553628122</v>
      </c>
      <c r="K3207">
        <v>33.885955513328966</v>
      </c>
      <c r="L3207">
        <v>37.775920951112937</v>
      </c>
      <c r="M3207">
        <v>35.979396705551771</v>
      </c>
      <c r="N3207">
        <v>36.244770479518436</v>
      </c>
      <c r="O3207" t="s">
        <v>61</v>
      </c>
    </row>
    <row r="3208" spans="1:15">
      <c r="A3208" t="s">
        <v>190</v>
      </c>
      <c r="B3208" t="s">
        <v>534</v>
      </c>
      <c r="C3208" t="s">
        <v>354</v>
      </c>
      <c r="D3208" t="str">
        <f>VLOOKUP(C3208,Cluster!$A$1:$B$27,2,FALSE)</f>
        <v>Financial Stability</v>
      </c>
      <c r="E3208" t="s">
        <v>184</v>
      </c>
      <c r="F3208">
        <v>739027199.99999988</v>
      </c>
      <c r="G3208">
        <v>850040499.99999988</v>
      </c>
      <c r="H3208">
        <v>1155147400</v>
      </c>
      <c r="I3208">
        <v>1292697100.0000002</v>
      </c>
      <c r="J3208">
        <v>1545400000.0000002</v>
      </c>
      <c r="K3208">
        <v>1735500000.0000002</v>
      </c>
      <c r="L3208">
        <v>1946500000</v>
      </c>
      <c r="M3208">
        <v>2013000000</v>
      </c>
      <c r="N3208">
        <v>2053000000</v>
      </c>
      <c r="O3208" t="s">
        <v>61</v>
      </c>
    </row>
    <row r="3209" spans="1:15">
      <c r="A3209" t="s">
        <v>190</v>
      </c>
      <c r="B3209" t="s">
        <v>534</v>
      </c>
      <c r="C3209" t="s">
        <v>548</v>
      </c>
      <c r="D3209" t="str">
        <f>VLOOKUP(C3209,Cluster!$A$1:$B$27,2,FALSE)</f>
        <v>Financial Stability</v>
      </c>
      <c r="E3209" t="s">
        <v>332</v>
      </c>
      <c r="F3209" t="s">
        <v>61</v>
      </c>
      <c r="G3209" t="s">
        <v>61</v>
      </c>
      <c r="H3209" t="s">
        <v>61</v>
      </c>
      <c r="I3209" t="s">
        <v>61</v>
      </c>
      <c r="J3209" t="s">
        <v>61</v>
      </c>
      <c r="K3209" t="s">
        <v>61</v>
      </c>
      <c r="L3209" t="s">
        <v>61</v>
      </c>
      <c r="M3209" t="s">
        <v>61</v>
      </c>
      <c r="N3209" t="s">
        <v>61</v>
      </c>
      <c r="O3209" t="s">
        <v>61</v>
      </c>
    </row>
    <row r="3210" spans="1:15">
      <c r="A3210" t="s">
        <v>190</v>
      </c>
      <c r="B3210" t="s">
        <v>534</v>
      </c>
      <c r="C3210" t="s">
        <v>206</v>
      </c>
      <c r="D3210" t="str">
        <f>VLOOKUP(C3210,Cluster!$A$1:$B$27,2,FALSE)</f>
        <v>Financial Stability</v>
      </c>
      <c r="E3210" t="s">
        <v>271</v>
      </c>
      <c r="F3210" t="s">
        <v>61</v>
      </c>
      <c r="G3210" t="s">
        <v>61</v>
      </c>
      <c r="H3210" t="s">
        <v>61</v>
      </c>
      <c r="I3210" t="s">
        <v>61</v>
      </c>
      <c r="J3210" t="s">
        <v>61</v>
      </c>
      <c r="K3210" t="s">
        <v>61</v>
      </c>
      <c r="L3210" t="s">
        <v>61</v>
      </c>
      <c r="M3210" t="s">
        <v>61</v>
      </c>
      <c r="N3210" t="s">
        <v>61</v>
      </c>
      <c r="O3210" t="s">
        <v>61</v>
      </c>
    </row>
    <row r="3211" spans="1:15">
      <c r="A3211" t="s">
        <v>190</v>
      </c>
      <c r="B3211" t="s">
        <v>534</v>
      </c>
      <c r="C3211" t="s">
        <v>152</v>
      </c>
      <c r="D3211" t="str">
        <f>VLOOKUP(C3211,Cluster!$A$1:$B$27,2,FALSE)</f>
        <v>Financial Stability</v>
      </c>
      <c r="E3211" t="s">
        <v>340</v>
      </c>
      <c r="F3211" t="s">
        <v>61</v>
      </c>
      <c r="G3211" t="s">
        <v>61</v>
      </c>
      <c r="H3211" t="s">
        <v>61</v>
      </c>
      <c r="I3211" t="s">
        <v>61</v>
      </c>
      <c r="J3211" t="s">
        <v>61</v>
      </c>
      <c r="K3211" t="s">
        <v>61</v>
      </c>
      <c r="L3211" t="s">
        <v>61</v>
      </c>
      <c r="M3211" t="s">
        <v>61</v>
      </c>
      <c r="N3211" t="s">
        <v>61</v>
      </c>
      <c r="O3211" t="s">
        <v>61</v>
      </c>
    </row>
    <row r="3212" spans="1:15">
      <c r="A3212" t="s">
        <v>190</v>
      </c>
      <c r="B3212" t="s">
        <v>534</v>
      </c>
      <c r="C3212" t="s">
        <v>161</v>
      </c>
      <c r="D3212" t="str">
        <f>VLOOKUP(C3212,Cluster!$A$1:$B$27,2,FALSE)</f>
        <v>Financial Stability</v>
      </c>
      <c r="E3212" t="s">
        <v>115</v>
      </c>
      <c r="F3212" t="s">
        <v>61</v>
      </c>
      <c r="G3212" t="s">
        <v>61</v>
      </c>
      <c r="H3212" t="s">
        <v>61</v>
      </c>
      <c r="I3212" t="s">
        <v>61</v>
      </c>
      <c r="J3212" t="s">
        <v>61</v>
      </c>
      <c r="K3212" t="s">
        <v>61</v>
      </c>
      <c r="L3212" t="s">
        <v>61</v>
      </c>
      <c r="M3212" t="s">
        <v>61</v>
      </c>
      <c r="N3212" t="s">
        <v>61</v>
      </c>
      <c r="O3212" t="s">
        <v>61</v>
      </c>
    </row>
    <row r="3213" spans="1:15">
      <c r="A3213" t="s">
        <v>190</v>
      </c>
      <c r="B3213" t="s">
        <v>534</v>
      </c>
      <c r="C3213" t="s">
        <v>77</v>
      </c>
      <c r="D3213" t="str">
        <f>VLOOKUP(C3213,Cluster!$A$1:$B$27,2,FALSE)</f>
        <v>Financial Inclusion</v>
      </c>
      <c r="E3213" t="s">
        <v>17</v>
      </c>
      <c r="F3213" t="s">
        <v>61</v>
      </c>
      <c r="G3213" t="s">
        <v>61</v>
      </c>
      <c r="H3213" t="s">
        <v>61</v>
      </c>
      <c r="I3213" t="s">
        <v>61</v>
      </c>
      <c r="J3213">
        <v>1.4252933000000001</v>
      </c>
      <c r="K3213">
        <v>1.3420314</v>
      </c>
      <c r="L3213">
        <v>1.6309515000000001</v>
      </c>
      <c r="M3213">
        <v>1.7835160000000001</v>
      </c>
      <c r="N3213" t="s">
        <v>61</v>
      </c>
      <c r="O3213" t="s">
        <v>61</v>
      </c>
    </row>
    <row r="3214" spans="1:15">
      <c r="A3214" t="s">
        <v>190</v>
      </c>
      <c r="B3214" t="s">
        <v>534</v>
      </c>
      <c r="C3214" t="s">
        <v>496</v>
      </c>
      <c r="D3214" t="str">
        <f>VLOOKUP(C3214,Cluster!$A$1:$B$27,2,FALSE)</f>
        <v>Financial Inclusion</v>
      </c>
      <c r="E3214" t="s">
        <v>589</v>
      </c>
      <c r="F3214" t="s">
        <v>61</v>
      </c>
      <c r="G3214">
        <v>71.389556004473803</v>
      </c>
      <c r="H3214">
        <v>93.6359904458171</v>
      </c>
      <c r="I3214">
        <v>134.12921504905901</v>
      </c>
      <c r="J3214">
        <v>163.176641775864</v>
      </c>
      <c r="K3214">
        <v>196.237698919455</v>
      </c>
      <c r="L3214">
        <v>268.89416592322499</v>
      </c>
      <c r="M3214">
        <v>282.79667996509102</v>
      </c>
      <c r="N3214" t="s">
        <v>61</v>
      </c>
      <c r="O3214" t="s">
        <v>61</v>
      </c>
    </row>
    <row r="3215" spans="1:15">
      <c r="A3215" t="s">
        <v>190</v>
      </c>
      <c r="B3215" t="s">
        <v>534</v>
      </c>
      <c r="C3215" t="s">
        <v>284</v>
      </c>
      <c r="D3215" t="str">
        <f>VLOOKUP(C3215,Cluster!$A$1:$B$27,2,FALSE)</f>
        <v>Financial Inclusion</v>
      </c>
      <c r="E3215" t="s">
        <v>588</v>
      </c>
      <c r="F3215" t="s">
        <v>61</v>
      </c>
      <c r="G3215" t="s">
        <v>61</v>
      </c>
      <c r="H3215" t="s">
        <v>61</v>
      </c>
      <c r="I3215" t="s">
        <v>61</v>
      </c>
      <c r="J3215">
        <v>3.7144005999999998</v>
      </c>
      <c r="K3215">
        <v>3.6486478</v>
      </c>
      <c r="L3215">
        <v>3.7919622999999998</v>
      </c>
      <c r="M3215">
        <v>3.7255668000000002</v>
      </c>
      <c r="N3215" t="s">
        <v>61</v>
      </c>
      <c r="O3215" t="s">
        <v>61</v>
      </c>
    </row>
    <row r="3216" spans="1:15">
      <c r="A3216" t="s">
        <v>190</v>
      </c>
      <c r="B3216" t="s">
        <v>534</v>
      </c>
      <c r="C3216" t="s">
        <v>547</v>
      </c>
      <c r="D3216" t="str">
        <f>VLOOKUP(C3216,Cluster!$A$1:$B$27,2,FALSE)</f>
        <v>Financial Inclusion</v>
      </c>
      <c r="E3216" t="s">
        <v>551</v>
      </c>
      <c r="F3216" t="s">
        <v>61</v>
      </c>
      <c r="G3216" t="s">
        <v>61</v>
      </c>
      <c r="H3216" t="s">
        <v>61</v>
      </c>
      <c r="I3216" t="s">
        <v>61</v>
      </c>
      <c r="J3216" t="s">
        <v>61</v>
      </c>
      <c r="K3216" t="s">
        <v>61</v>
      </c>
      <c r="L3216" t="s">
        <v>61</v>
      </c>
      <c r="M3216" t="s">
        <v>61</v>
      </c>
      <c r="N3216" t="s">
        <v>61</v>
      </c>
      <c r="O3216" t="s">
        <v>61</v>
      </c>
    </row>
    <row r="3217" spans="1:15">
      <c r="A3217" t="s">
        <v>190</v>
      </c>
      <c r="B3217" t="s">
        <v>534</v>
      </c>
      <c r="C3217" t="s">
        <v>457</v>
      </c>
      <c r="D3217" t="str">
        <f>VLOOKUP(C3217,Cluster!$A$1:$B$27,2,FALSE)</f>
        <v>Financial Inclusion</v>
      </c>
      <c r="E3217" t="s">
        <v>506</v>
      </c>
      <c r="F3217" t="s">
        <v>61</v>
      </c>
      <c r="G3217" t="s">
        <v>61</v>
      </c>
      <c r="H3217" t="s">
        <v>61</v>
      </c>
      <c r="I3217" t="s">
        <v>61</v>
      </c>
      <c r="J3217" t="s">
        <v>61</v>
      </c>
      <c r="K3217" t="s">
        <v>61</v>
      </c>
      <c r="L3217">
        <v>4.8624767531466702E-3</v>
      </c>
      <c r="M3217" t="s">
        <v>61</v>
      </c>
      <c r="N3217" t="s">
        <v>61</v>
      </c>
      <c r="O3217" t="s">
        <v>61</v>
      </c>
    </row>
    <row r="3218" spans="1:15">
      <c r="A3218" t="s">
        <v>190</v>
      </c>
      <c r="B3218" t="s">
        <v>534</v>
      </c>
      <c r="C3218" t="s">
        <v>30</v>
      </c>
      <c r="D3218" t="str">
        <f>VLOOKUP(C3218,Cluster!$A$1:$B$27,2,FALSE)</f>
        <v>Financial Stability</v>
      </c>
      <c r="E3218" t="s">
        <v>570</v>
      </c>
      <c r="F3218">
        <v>0</v>
      </c>
      <c r="G3218">
        <v>0</v>
      </c>
      <c r="H3218">
        <v>0</v>
      </c>
      <c r="I3218">
        <v>0</v>
      </c>
      <c r="J3218">
        <v>0</v>
      </c>
      <c r="K3218">
        <v>0</v>
      </c>
      <c r="L3218">
        <v>0</v>
      </c>
      <c r="M3218">
        <v>0</v>
      </c>
      <c r="N3218">
        <v>0</v>
      </c>
      <c r="O3218">
        <v>0</v>
      </c>
    </row>
    <row r="3219" spans="1:15">
      <c r="A3219" t="s">
        <v>190</v>
      </c>
      <c r="B3219" t="s">
        <v>534</v>
      </c>
      <c r="C3219" t="s">
        <v>124</v>
      </c>
      <c r="D3219" t="str">
        <f>VLOOKUP(C3219,Cluster!$A$1:$B$27,2,FALSE)</f>
        <v>Financial Stability</v>
      </c>
      <c r="E3219" t="s">
        <v>462</v>
      </c>
      <c r="F3219">
        <v>0</v>
      </c>
      <c r="G3219">
        <v>0.3</v>
      </c>
      <c r="H3219">
        <v>0.3</v>
      </c>
      <c r="I3219">
        <v>0.2</v>
      </c>
      <c r="J3219">
        <v>0.6</v>
      </c>
      <c r="K3219">
        <v>1.1000000000000001</v>
      </c>
      <c r="L3219">
        <v>1.4</v>
      </c>
      <c r="M3219">
        <v>1.7</v>
      </c>
      <c r="N3219">
        <v>1.8</v>
      </c>
      <c r="O3219">
        <v>1.7</v>
      </c>
    </row>
    <row r="3220" spans="1:15">
      <c r="A3220" t="s">
        <v>190</v>
      </c>
      <c r="B3220" t="s">
        <v>534</v>
      </c>
      <c r="C3220" t="s">
        <v>136</v>
      </c>
      <c r="D3220" t="str">
        <f>VLOOKUP(C3220,Cluster!$A$1:$B$27,2,FALSE)</f>
        <v>Financial Stability</v>
      </c>
      <c r="E3220" t="s">
        <v>186</v>
      </c>
      <c r="F3220">
        <v>2.9963601638631236</v>
      </c>
      <c r="G3220">
        <v>6.5661107386133395</v>
      </c>
      <c r="H3220">
        <v>-11.519740401225636</v>
      </c>
      <c r="I3220">
        <v>8.3137236048874126</v>
      </c>
      <c r="J3220">
        <v>2.952691976756471</v>
      </c>
      <c r="K3220">
        <v>9.1650802162970084</v>
      </c>
      <c r="L3220">
        <v>9.9943832495601512</v>
      </c>
      <c r="M3220">
        <v>10.521626106908963</v>
      </c>
      <c r="N3220">
        <v>11.393190452995665</v>
      </c>
      <c r="O3220" t="s">
        <v>61</v>
      </c>
    </row>
    <row r="3221" spans="1:15">
      <c r="A3221" t="s">
        <v>190</v>
      </c>
      <c r="B3221" t="s">
        <v>534</v>
      </c>
      <c r="C3221" t="s">
        <v>43</v>
      </c>
      <c r="D3221" t="str">
        <f>VLOOKUP(C3221,Cluster!$A$1:$B$27,2,FALSE)</f>
        <v>Financial Stability</v>
      </c>
      <c r="E3221" t="s">
        <v>142</v>
      </c>
      <c r="F3221" t="s">
        <v>61</v>
      </c>
      <c r="G3221" t="s">
        <v>61</v>
      </c>
      <c r="H3221" t="s">
        <v>61</v>
      </c>
      <c r="I3221" t="s">
        <v>61</v>
      </c>
      <c r="J3221" t="s">
        <v>61</v>
      </c>
      <c r="K3221" t="s">
        <v>61</v>
      </c>
      <c r="L3221" t="s">
        <v>61</v>
      </c>
      <c r="M3221" t="s">
        <v>61</v>
      </c>
      <c r="N3221" t="s">
        <v>61</v>
      </c>
      <c r="O3221" t="s">
        <v>61</v>
      </c>
    </row>
    <row r="3222" spans="1:15">
      <c r="A3222" t="s">
        <v>190</v>
      </c>
      <c r="B3222" t="s">
        <v>534</v>
      </c>
      <c r="C3222" t="s">
        <v>254</v>
      </c>
      <c r="D3222" t="str">
        <f>VLOOKUP(C3222,Cluster!$A$1:$B$27,2,FALSE)</f>
        <v>Financial Stability</v>
      </c>
      <c r="E3222" t="s">
        <v>331</v>
      </c>
      <c r="F3222" t="s">
        <v>61</v>
      </c>
      <c r="G3222" t="s">
        <v>61</v>
      </c>
      <c r="H3222" t="s">
        <v>61</v>
      </c>
      <c r="I3222" t="s">
        <v>61</v>
      </c>
      <c r="J3222" t="s">
        <v>61</v>
      </c>
      <c r="K3222" t="s">
        <v>61</v>
      </c>
      <c r="L3222" t="s">
        <v>61</v>
      </c>
      <c r="M3222" t="s">
        <v>61</v>
      </c>
      <c r="N3222" t="s">
        <v>61</v>
      </c>
      <c r="O3222" t="s">
        <v>61</v>
      </c>
    </row>
    <row r="3223" spans="1:15">
      <c r="A3223" t="s">
        <v>190</v>
      </c>
      <c r="B3223" t="s">
        <v>534</v>
      </c>
      <c r="C3223" t="s">
        <v>49</v>
      </c>
      <c r="D3223" t="str">
        <f>VLOOKUP(C3223,Cluster!$A$1:$B$27,2,FALSE)</f>
        <v>Financial Stability</v>
      </c>
      <c r="E3223" t="s">
        <v>422</v>
      </c>
      <c r="F3223" t="s">
        <v>61</v>
      </c>
      <c r="G3223" t="s">
        <v>61</v>
      </c>
      <c r="H3223" t="s">
        <v>61</v>
      </c>
      <c r="I3223" t="s">
        <v>61</v>
      </c>
      <c r="J3223" t="s">
        <v>61</v>
      </c>
      <c r="K3223" t="s">
        <v>61</v>
      </c>
      <c r="L3223" t="s">
        <v>61</v>
      </c>
      <c r="M3223" t="s">
        <v>61</v>
      </c>
      <c r="N3223" t="s">
        <v>61</v>
      </c>
      <c r="O3223" t="s">
        <v>61</v>
      </c>
    </row>
    <row r="3224" spans="1:15">
      <c r="A3224" t="s">
        <v>190</v>
      </c>
      <c r="B3224" t="s">
        <v>534</v>
      </c>
      <c r="C3224" t="s">
        <v>442</v>
      </c>
      <c r="D3224" t="str">
        <f>VLOOKUP(C3224,Cluster!$A$1:$B$27,2,FALSE)</f>
        <v>Financial Stability</v>
      </c>
      <c r="E3224" t="s">
        <v>207</v>
      </c>
      <c r="F3224" t="s">
        <v>61</v>
      </c>
      <c r="G3224" t="s">
        <v>61</v>
      </c>
      <c r="H3224" t="s">
        <v>61</v>
      </c>
      <c r="I3224" t="s">
        <v>61</v>
      </c>
      <c r="J3224" t="s">
        <v>61</v>
      </c>
      <c r="K3224" t="s">
        <v>61</v>
      </c>
      <c r="L3224" t="s">
        <v>61</v>
      </c>
      <c r="M3224" t="s">
        <v>61</v>
      </c>
      <c r="N3224" t="s">
        <v>61</v>
      </c>
      <c r="O3224" t="s">
        <v>61</v>
      </c>
    </row>
    <row r="3225" spans="1:15">
      <c r="A3225" t="s">
        <v>190</v>
      </c>
      <c r="B3225" t="s">
        <v>534</v>
      </c>
      <c r="C3225" t="s">
        <v>264</v>
      </c>
      <c r="D3225" t="str">
        <f>VLOOKUP(C3225,Cluster!$A$1:$B$27,2,FALSE)</f>
        <v>Financial Stability</v>
      </c>
      <c r="E3225" t="s">
        <v>267</v>
      </c>
      <c r="F3225" t="s">
        <v>61</v>
      </c>
      <c r="G3225" t="s">
        <v>61</v>
      </c>
      <c r="H3225" t="s">
        <v>61</v>
      </c>
      <c r="I3225" t="s">
        <v>61</v>
      </c>
      <c r="J3225" t="s">
        <v>61</v>
      </c>
      <c r="K3225" t="s">
        <v>61</v>
      </c>
      <c r="L3225" t="s">
        <v>61</v>
      </c>
      <c r="M3225" t="s">
        <v>61</v>
      </c>
      <c r="N3225" t="s">
        <v>61</v>
      </c>
      <c r="O3225" t="s">
        <v>61</v>
      </c>
    </row>
    <row r="3226" spans="1:15">
      <c r="A3226" t="s">
        <v>447</v>
      </c>
      <c r="B3226" t="s">
        <v>538</v>
      </c>
      <c r="C3226" t="s">
        <v>329</v>
      </c>
      <c r="D3226" t="str">
        <f>VLOOKUP(C3226,Cluster!$A$1:$B$27,2,FALSE)</f>
        <v>Financial Inclusion</v>
      </c>
      <c r="E3226" t="s">
        <v>425</v>
      </c>
      <c r="F3226" t="s">
        <v>61</v>
      </c>
      <c r="G3226" t="s">
        <v>61</v>
      </c>
      <c r="H3226" t="s">
        <v>61</v>
      </c>
      <c r="I3226" t="s">
        <v>61</v>
      </c>
      <c r="J3226" t="s">
        <v>61</v>
      </c>
      <c r="K3226" t="s">
        <v>61</v>
      </c>
      <c r="L3226" t="s">
        <v>61</v>
      </c>
      <c r="M3226" t="s">
        <v>61</v>
      </c>
      <c r="N3226" t="s">
        <v>61</v>
      </c>
      <c r="O3226" t="s">
        <v>61</v>
      </c>
    </row>
    <row r="3227" spans="1:15">
      <c r="A3227" t="s">
        <v>447</v>
      </c>
      <c r="B3227" t="s">
        <v>538</v>
      </c>
      <c r="C3227" t="s">
        <v>567</v>
      </c>
      <c r="D3227" t="str">
        <f>VLOOKUP(C3227,Cluster!$A$1:$B$27,2,FALSE)</f>
        <v>Financial Inclusion</v>
      </c>
      <c r="E3227" t="s">
        <v>54</v>
      </c>
      <c r="F3227" t="s">
        <v>61</v>
      </c>
      <c r="G3227" t="s">
        <v>61</v>
      </c>
      <c r="H3227" t="s">
        <v>61</v>
      </c>
      <c r="I3227" t="s">
        <v>61</v>
      </c>
      <c r="J3227" t="s">
        <v>61</v>
      </c>
      <c r="K3227" t="s">
        <v>61</v>
      </c>
      <c r="L3227" t="s">
        <v>61</v>
      </c>
      <c r="M3227" t="s">
        <v>61</v>
      </c>
      <c r="N3227" t="s">
        <v>61</v>
      </c>
      <c r="O3227" t="s">
        <v>61</v>
      </c>
    </row>
    <row r="3228" spans="1:15">
      <c r="A3228" t="s">
        <v>447</v>
      </c>
      <c r="B3228" t="s">
        <v>538</v>
      </c>
      <c r="C3228" t="s">
        <v>319</v>
      </c>
      <c r="D3228" t="str">
        <f>VLOOKUP(C3228,Cluster!$A$1:$B$27,2,FALSE)</f>
        <v>Financial Inclusion</v>
      </c>
      <c r="E3228" t="s">
        <v>584</v>
      </c>
      <c r="F3228" t="s">
        <v>61</v>
      </c>
      <c r="G3228" t="s">
        <v>61</v>
      </c>
      <c r="H3228" t="s">
        <v>61</v>
      </c>
      <c r="I3228" t="s">
        <v>61</v>
      </c>
      <c r="J3228" t="s">
        <v>61</v>
      </c>
      <c r="K3228" t="s">
        <v>61</v>
      </c>
      <c r="L3228" t="s">
        <v>61</v>
      </c>
      <c r="M3228" t="s">
        <v>61</v>
      </c>
      <c r="N3228" t="s">
        <v>61</v>
      </c>
      <c r="O3228" t="s">
        <v>61</v>
      </c>
    </row>
    <row r="3229" spans="1:15">
      <c r="A3229" t="s">
        <v>447</v>
      </c>
      <c r="B3229" t="s">
        <v>538</v>
      </c>
      <c r="C3229" t="s">
        <v>301</v>
      </c>
      <c r="D3229" t="str">
        <f>VLOOKUP(C3229,Cluster!$A$1:$B$27,2,FALSE)</f>
        <v>Financial Inclusion</v>
      </c>
      <c r="E3229" t="s">
        <v>153</v>
      </c>
      <c r="F3229" t="s">
        <v>61</v>
      </c>
      <c r="G3229" t="s">
        <v>61</v>
      </c>
      <c r="H3229" t="s">
        <v>61</v>
      </c>
      <c r="I3229" t="s">
        <v>61</v>
      </c>
      <c r="J3229" t="s">
        <v>61</v>
      </c>
      <c r="K3229" t="s">
        <v>61</v>
      </c>
      <c r="L3229" t="s">
        <v>61</v>
      </c>
      <c r="M3229" t="s">
        <v>61</v>
      </c>
      <c r="N3229" t="s">
        <v>61</v>
      </c>
      <c r="O3229" t="s">
        <v>61</v>
      </c>
    </row>
    <row r="3230" spans="1:15">
      <c r="A3230" t="s">
        <v>447</v>
      </c>
      <c r="B3230" t="s">
        <v>538</v>
      </c>
      <c r="C3230" t="s">
        <v>407</v>
      </c>
      <c r="D3230" t="str">
        <f>VLOOKUP(C3230,Cluster!$A$1:$B$27,2,FALSE)</f>
        <v>Financial Inclusion</v>
      </c>
      <c r="E3230" t="s">
        <v>249</v>
      </c>
      <c r="F3230">
        <v>4.7219993785051297</v>
      </c>
      <c r="G3230">
        <v>9</v>
      </c>
      <c r="H3230">
        <v>10.8</v>
      </c>
      <c r="I3230">
        <v>14</v>
      </c>
      <c r="J3230">
        <v>14</v>
      </c>
      <c r="K3230" t="s">
        <v>61</v>
      </c>
      <c r="L3230">
        <v>16.5</v>
      </c>
      <c r="M3230">
        <v>17.760000000000002</v>
      </c>
      <c r="N3230">
        <v>19.016079781565001</v>
      </c>
      <c r="O3230" t="s">
        <v>61</v>
      </c>
    </row>
    <row r="3231" spans="1:15">
      <c r="A3231" t="s">
        <v>447</v>
      </c>
      <c r="B3231" t="s">
        <v>538</v>
      </c>
      <c r="C3231" t="s">
        <v>359</v>
      </c>
      <c r="D3231" t="str">
        <f>VLOOKUP(C3231,Cluster!$A$1:$B$27,2,FALSE)</f>
        <v>Financial Inclusion</v>
      </c>
      <c r="E3231" t="s">
        <v>520</v>
      </c>
      <c r="F3231">
        <v>77.826287575396407</v>
      </c>
      <c r="G3231">
        <v>125.563380101943</v>
      </c>
      <c r="H3231">
        <v>159.85196983732399</v>
      </c>
      <c r="I3231">
        <v>180.44529262929001</v>
      </c>
      <c r="J3231">
        <v>163.84758700839399</v>
      </c>
      <c r="K3231">
        <v>155.76908609999299</v>
      </c>
      <c r="L3231">
        <v>165.044994606968</v>
      </c>
      <c r="M3231">
        <v>161.12060986476001</v>
      </c>
      <c r="N3231">
        <v>157.00291907020301</v>
      </c>
      <c r="O3231" t="s">
        <v>61</v>
      </c>
    </row>
    <row r="3232" spans="1:15">
      <c r="A3232" t="s">
        <v>447</v>
      </c>
      <c r="B3232" t="s">
        <v>538</v>
      </c>
      <c r="C3232" t="s">
        <v>292</v>
      </c>
      <c r="D3232" t="str">
        <f>VLOOKUP(C3232,Cluster!$A$1:$B$27,2,FALSE)</f>
        <v>Financial Inclusion</v>
      </c>
      <c r="E3232" t="s">
        <v>224</v>
      </c>
      <c r="F3232" t="s">
        <v>61</v>
      </c>
      <c r="G3232" t="s">
        <v>61</v>
      </c>
      <c r="H3232" t="s">
        <v>61</v>
      </c>
      <c r="I3232" t="s">
        <v>61</v>
      </c>
      <c r="J3232" t="s">
        <v>61</v>
      </c>
      <c r="K3232" t="s">
        <v>61</v>
      </c>
      <c r="L3232" t="s">
        <v>61</v>
      </c>
      <c r="M3232" t="s">
        <v>61</v>
      </c>
      <c r="N3232" t="s">
        <v>61</v>
      </c>
      <c r="O3232" t="s">
        <v>61</v>
      </c>
    </row>
    <row r="3233" spans="1:15">
      <c r="A3233" t="s">
        <v>447</v>
      </c>
      <c r="B3233" t="s">
        <v>538</v>
      </c>
      <c r="C3233" t="s">
        <v>514</v>
      </c>
      <c r="D3233" t="str">
        <f>VLOOKUP(C3233,Cluster!$A$1:$B$27,2,FALSE)</f>
        <v>Financial Stability</v>
      </c>
      <c r="E3233" t="s">
        <v>217</v>
      </c>
      <c r="F3233">
        <v>-57.161509044412639</v>
      </c>
      <c r="G3233">
        <v>-53.4484407971864</v>
      </c>
      <c r="H3233">
        <v>-65.26124598131787</v>
      </c>
      <c r="I3233">
        <v>-60.40718727236257</v>
      </c>
      <c r="J3233">
        <v>-114.6936667906495</v>
      </c>
      <c r="K3233" t="s">
        <v>61</v>
      </c>
      <c r="L3233" t="s">
        <v>61</v>
      </c>
      <c r="M3233" t="s">
        <v>61</v>
      </c>
      <c r="N3233" t="s">
        <v>61</v>
      </c>
      <c r="O3233" t="s">
        <v>61</v>
      </c>
    </row>
    <row r="3234" spans="1:15">
      <c r="A3234" t="s">
        <v>447</v>
      </c>
      <c r="B3234" t="s">
        <v>538</v>
      </c>
      <c r="C3234" t="s">
        <v>354</v>
      </c>
      <c r="D3234" t="str">
        <f>VLOOKUP(C3234,Cluster!$A$1:$B$27,2,FALSE)</f>
        <v>Financial Stability</v>
      </c>
      <c r="E3234" t="s">
        <v>184</v>
      </c>
      <c r="F3234">
        <v>67516236337.715828</v>
      </c>
      <c r="G3234">
        <v>87140405361.229156</v>
      </c>
      <c r="H3234">
        <v>63028320702.034302</v>
      </c>
      <c r="I3234">
        <v>74773444900.536789</v>
      </c>
      <c r="J3234">
        <v>34699395523.607254</v>
      </c>
      <c r="K3234" t="s">
        <v>61</v>
      </c>
      <c r="L3234" t="s">
        <v>61</v>
      </c>
      <c r="M3234" t="s">
        <v>61</v>
      </c>
      <c r="N3234" t="s">
        <v>61</v>
      </c>
      <c r="O3234" t="s">
        <v>61</v>
      </c>
    </row>
    <row r="3235" spans="1:15">
      <c r="A3235" t="s">
        <v>447</v>
      </c>
      <c r="B3235" t="s">
        <v>538</v>
      </c>
      <c r="C3235" t="s">
        <v>548</v>
      </c>
      <c r="D3235" t="str">
        <f>VLOOKUP(C3235,Cluster!$A$1:$B$27,2,FALSE)</f>
        <v>Financial Stability</v>
      </c>
      <c r="E3235" t="s">
        <v>332</v>
      </c>
      <c r="F3235" t="s">
        <v>61</v>
      </c>
      <c r="G3235" t="s">
        <v>61</v>
      </c>
      <c r="H3235" t="s">
        <v>61</v>
      </c>
      <c r="I3235" t="s">
        <v>61</v>
      </c>
      <c r="J3235" t="s">
        <v>61</v>
      </c>
      <c r="K3235" t="s">
        <v>61</v>
      </c>
      <c r="L3235" t="s">
        <v>61</v>
      </c>
      <c r="M3235" t="s">
        <v>61</v>
      </c>
      <c r="N3235" t="s">
        <v>61</v>
      </c>
      <c r="O3235" t="s">
        <v>61</v>
      </c>
    </row>
    <row r="3236" spans="1:15">
      <c r="A3236" t="s">
        <v>447</v>
      </c>
      <c r="B3236" t="s">
        <v>538</v>
      </c>
      <c r="C3236" t="s">
        <v>206</v>
      </c>
      <c r="D3236" t="str">
        <f>VLOOKUP(C3236,Cluster!$A$1:$B$27,2,FALSE)</f>
        <v>Financial Stability</v>
      </c>
      <c r="E3236" t="s">
        <v>271</v>
      </c>
      <c r="F3236" t="s">
        <v>61</v>
      </c>
      <c r="G3236" t="s">
        <v>61</v>
      </c>
      <c r="H3236" t="s">
        <v>61</v>
      </c>
      <c r="I3236" t="s">
        <v>61</v>
      </c>
      <c r="J3236" t="s">
        <v>61</v>
      </c>
      <c r="K3236" t="s">
        <v>61</v>
      </c>
      <c r="L3236" t="s">
        <v>61</v>
      </c>
      <c r="M3236" t="s">
        <v>61</v>
      </c>
      <c r="N3236" t="s">
        <v>61</v>
      </c>
      <c r="O3236" t="s">
        <v>61</v>
      </c>
    </row>
    <row r="3237" spans="1:15">
      <c r="A3237" t="s">
        <v>447</v>
      </c>
      <c r="B3237" t="s">
        <v>538</v>
      </c>
      <c r="C3237" t="s">
        <v>152</v>
      </c>
      <c r="D3237" t="str">
        <f>VLOOKUP(C3237,Cluster!$A$1:$B$27,2,FALSE)</f>
        <v>Financial Stability</v>
      </c>
      <c r="E3237" t="s">
        <v>340</v>
      </c>
      <c r="F3237" t="s">
        <v>61</v>
      </c>
      <c r="G3237" t="s">
        <v>61</v>
      </c>
      <c r="H3237" t="s">
        <v>61</v>
      </c>
      <c r="I3237" t="s">
        <v>61</v>
      </c>
      <c r="J3237" t="s">
        <v>61</v>
      </c>
      <c r="K3237" t="s">
        <v>61</v>
      </c>
      <c r="L3237" t="s">
        <v>61</v>
      </c>
      <c r="M3237" t="s">
        <v>61</v>
      </c>
      <c r="N3237" t="s">
        <v>61</v>
      </c>
      <c r="O3237" t="s">
        <v>61</v>
      </c>
    </row>
    <row r="3238" spans="1:15">
      <c r="A3238" t="s">
        <v>447</v>
      </c>
      <c r="B3238" t="s">
        <v>538</v>
      </c>
      <c r="C3238" t="s">
        <v>161</v>
      </c>
      <c r="D3238" t="str">
        <f>VLOOKUP(C3238,Cluster!$A$1:$B$27,2,FALSE)</f>
        <v>Financial Stability</v>
      </c>
      <c r="E3238" t="s">
        <v>115</v>
      </c>
      <c r="F3238" t="s">
        <v>61</v>
      </c>
      <c r="G3238" t="s">
        <v>61</v>
      </c>
      <c r="H3238" t="s">
        <v>61</v>
      </c>
      <c r="I3238" t="s">
        <v>61</v>
      </c>
      <c r="J3238" t="s">
        <v>61</v>
      </c>
      <c r="K3238" t="s">
        <v>61</v>
      </c>
      <c r="L3238" t="s">
        <v>61</v>
      </c>
      <c r="M3238" t="s">
        <v>61</v>
      </c>
      <c r="N3238" t="s">
        <v>61</v>
      </c>
      <c r="O3238" t="s">
        <v>61</v>
      </c>
    </row>
    <row r="3239" spans="1:15">
      <c r="A3239" t="s">
        <v>447</v>
      </c>
      <c r="B3239" t="s">
        <v>538</v>
      </c>
      <c r="C3239" t="s">
        <v>77</v>
      </c>
      <c r="D3239" t="str">
        <f>VLOOKUP(C3239,Cluster!$A$1:$B$27,2,FALSE)</f>
        <v>Financial Inclusion</v>
      </c>
      <c r="E3239" t="s">
        <v>17</v>
      </c>
      <c r="F3239" t="s">
        <v>61</v>
      </c>
      <c r="G3239" t="s">
        <v>61</v>
      </c>
      <c r="H3239" t="s">
        <v>61</v>
      </c>
      <c r="I3239" t="s">
        <v>61</v>
      </c>
      <c r="J3239">
        <v>3.4769087000000001</v>
      </c>
      <c r="K3239">
        <v>3.8734473</v>
      </c>
      <c r="L3239" t="s">
        <v>61</v>
      </c>
      <c r="M3239" t="s">
        <v>61</v>
      </c>
      <c r="N3239" t="s">
        <v>61</v>
      </c>
      <c r="O3239" t="s">
        <v>61</v>
      </c>
    </row>
    <row r="3240" spans="1:15">
      <c r="A3240" t="s">
        <v>447</v>
      </c>
      <c r="B3240" t="s">
        <v>538</v>
      </c>
      <c r="C3240" t="s">
        <v>496</v>
      </c>
      <c r="D3240" t="str">
        <f>VLOOKUP(C3240,Cluster!$A$1:$B$27,2,FALSE)</f>
        <v>Financial Inclusion</v>
      </c>
      <c r="E3240" t="s">
        <v>589</v>
      </c>
      <c r="F3240" t="s">
        <v>61</v>
      </c>
      <c r="G3240" t="s">
        <v>61</v>
      </c>
      <c r="H3240" t="s">
        <v>61</v>
      </c>
      <c r="I3240" t="s">
        <v>61</v>
      </c>
      <c r="J3240" t="s">
        <v>61</v>
      </c>
      <c r="K3240" t="s">
        <v>61</v>
      </c>
      <c r="L3240" t="s">
        <v>61</v>
      </c>
      <c r="M3240" t="s">
        <v>61</v>
      </c>
      <c r="N3240" t="s">
        <v>61</v>
      </c>
      <c r="O3240" t="s">
        <v>61</v>
      </c>
    </row>
    <row r="3241" spans="1:15">
      <c r="A3241" t="s">
        <v>447</v>
      </c>
      <c r="B3241" t="s">
        <v>538</v>
      </c>
      <c r="C3241" t="s">
        <v>284</v>
      </c>
      <c r="D3241" t="str">
        <f>VLOOKUP(C3241,Cluster!$A$1:$B$27,2,FALSE)</f>
        <v>Financial Inclusion</v>
      </c>
      <c r="E3241" t="s">
        <v>588</v>
      </c>
      <c r="F3241" t="s">
        <v>61</v>
      </c>
      <c r="G3241" t="s">
        <v>61</v>
      </c>
      <c r="H3241" t="s">
        <v>61</v>
      </c>
      <c r="I3241" t="s">
        <v>61</v>
      </c>
      <c r="J3241">
        <v>11.126108</v>
      </c>
      <c r="K3241">
        <v>11.440181000000001</v>
      </c>
      <c r="L3241" t="s">
        <v>61</v>
      </c>
      <c r="M3241" t="s">
        <v>61</v>
      </c>
      <c r="N3241" t="s">
        <v>61</v>
      </c>
      <c r="O3241" t="s">
        <v>61</v>
      </c>
    </row>
    <row r="3242" spans="1:15">
      <c r="A3242" t="s">
        <v>447</v>
      </c>
      <c r="B3242" t="s">
        <v>538</v>
      </c>
      <c r="C3242" t="s">
        <v>547</v>
      </c>
      <c r="D3242" t="str">
        <f>VLOOKUP(C3242,Cluster!$A$1:$B$27,2,FALSE)</f>
        <v>Financial Inclusion</v>
      </c>
      <c r="E3242" t="s">
        <v>551</v>
      </c>
      <c r="F3242">
        <v>608.46082818182504</v>
      </c>
      <c r="G3242">
        <v>603.43645628487604</v>
      </c>
      <c r="H3242">
        <v>617.73446447363801</v>
      </c>
      <c r="I3242">
        <v>631.88325954133097</v>
      </c>
      <c r="J3242">
        <v>790.62010779314301</v>
      </c>
      <c r="K3242">
        <v>873.10834459898399</v>
      </c>
      <c r="L3242" t="s">
        <v>61</v>
      </c>
      <c r="M3242" t="s">
        <v>61</v>
      </c>
      <c r="N3242" t="s">
        <v>61</v>
      </c>
      <c r="O3242" t="s">
        <v>61</v>
      </c>
    </row>
    <row r="3243" spans="1:15">
      <c r="A3243" t="s">
        <v>447</v>
      </c>
      <c r="B3243" t="s">
        <v>538</v>
      </c>
      <c r="C3243" t="s">
        <v>457</v>
      </c>
      <c r="D3243" t="str">
        <f>VLOOKUP(C3243,Cluster!$A$1:$B$27,2,FALSE)</f>
        <v>Financial Inclusion</v>
      </c>
      <c r="E3243" t="s">
        <v>506</v>
      </c>
      <c r="F3243" t="s">
        <v>61</v>
      </c>
      <c r="G3243" t="s">
        <v>61</v>
      </c>
      <c r="H3243" t="s">
        <v>61</v>
      </c>
      <c r="I3243" t="s">
        <v>61</v>
      </c>
      <c r="J3243" t="s">
        <v>61</v>
      </c>
      <c r="K3243" t="s">
        <v>61</v>
      </c>
      <c r="L3243" t="s">
        <v>61</v>
      </c>
      <c r="M3243" t="s">
        <v>61</v>
      </c>
      <c r="N3243" t="s">
        <v>61</v>
      </c>
      <c r="O3243" t="s">
        <v>61</v>
      </c>
    </row>
    <row r="3244" spans="1:15">
      <c r="A3244" t="s">
        <v>447</v>
      </c>
      <c r="B3244" t="s">
        <v>538</v>
      </c>
      <c r="C3244" t="s">
        <v>30</v>
      </c>
      <c r="D3244" t="str">
        <f>VLOOKUP(C3244,Cluster!$A$1:$B$27,2,FALSE)</f>
        <v>Financial Stability</v>
      </c>
      <c r="E3244" t="s">
        <v>570</v>
      </c>
      <c r="F3244" t="s">
        <v>61</v>
      </c>
      <c r="G3244" t="s">
        <v>61</v>
      </c>
      <c r="H3244" t="s">
        <v>61</v>
      </c>
      <c r="I3244" t="s">
        <v>61</v>
      </c>
      <c r="J3244" t="s">
        <v>61</v>
      </c>
      <c r="K3244">
        <v>0</v>
      </c>
      <c r="L3244">
        <v>0</v>
      </c>
      <c r="M3244">
        <v>0</v>
      </c>
      <c r="N3244">
        <v>0</v>
      </c>
      <c r="O3244">
        <v>0</v>
      </c>
    </row>
    <row r="3245" spans="1:15">
      <c r="A3245" t="s">
        <v>447</v>
      </c>
      <c r="B3245" t="s">
        <v>538</v>
      </c>
      <c r="C3245" t="s">
        <v>124</v>
      </c>
      <c r="D3245" t="str">
        <f>VLOOKUP(C3245,Cluster!$A$1:$B$27,2,FALSE)</f>
        <v>Financial Stability</v>
      </c>
      <c r="E3245" t="s">
        <v>462</v>
      </c>
      <c r="F3245" t="s">
        <v>61</v>
      </c>
      <c r="G3245" t="s">
        <v>61</v>
      </c>
      <c r="H3245" t="s">
        <v>61</v>
      </c>
      <c r="I3245" t="s">
        <v>61</v>
      </c>
      <c r="J3245" t="s">
        <v>61</v>
      </c>
      <c r="K3245">
        <v>0.5</v>
      </c>
      <c r="L3245">
        <v>0.5</v>
      </c>
      <c r="M3245">
        <v>0.5</v>
      </c>
      <c r="N3245">
        <v>0.5</v>
      </c>
      <c r="O3245">
        <v>0.5</v>
      </c>
    </row>
    <row r="3246" spans="1:15">
      <c r="A3246" t="s">
        <v>447</v>
      </c>
      <c r="B3246" t="s">
        <v>538</v>
      </c>
      <c r="C3246" t="s">
        <v>136</v>
      </c>
      <c r="D3246" t="str">
        <f>VLOOKUP(C3246,Cluster!$A$1:$B$27,2,FALSE)</f>
        <v>Financial Stability</v>
      </c>
      <c r="E3246" t="s">
        <v>186</v>
      </c>
      <c r="F3246">
        <v>-4.5218537255769817</v>
      </c>
      <c r="G3246">
        <v>-12.993197689539109</v>
      </c>
      <c r="H3246">
        <v>41.925248650017522</v>
      </c>
      <c r="I3246">
        <v>-7.1487311619433358</v>
      </c>
      <c r="J3246">
        <v>-10.359951286304355</v>
      </c>
      <c r="K3246" t="s">
        <v>61</v>
      </c>
      <c r="L3246" t="s">
        <v>61</v>
      </c>
      <c r="M3246" t="s">
        <v>61</v>
      </c>
      <c r="N3246" t="s">
        <v>61</v>
      </c>
      <c r="O3246" t="s">
        <v>61</v>
      </c>
    </row>
    <row r="3247" spans="1:15">
      <c r="A3247" t="s">
        <v>447</v>
      </c>
      <c r="B3247" t="s">
        <v>538</v>
      </c>
      <c r="C3247" t="s">
        <v>43</v>
      </c>
      <c r="D3247" t="str">
        <f>VLOOKUP(C3247,Cluster!$A$1:$B$27,2,FALSE)</f>
        <v>Financial Stability</v>
      </c>
      <c r="E3247" t="s">
        <v>142</v>
      </c>
      <c r="F3247" t="s">
        <v>61</v>
      </c>
      <c r="G3247" t="s">
        <v>61</v>
      </c>
      <c r="H3247" t="s">
        <v>61</v>
      </c>
      <c r="I3247" t="s">
        <v>61</v>
      </c>
      <c r="J3247" t="s">
        <v>61</v>
      </c>
      <c r="K3247" t="s">
        <v>61</v>
      </c>
      <c r="L3247" t="s">
        <v>61</v>
      </c>
      <c r="M3247" t="s">
        <v>61</v>
      </c>
      <c r="N3247" t="s">
        <v>61</v>
      </c>
      <c r="O3247" t="s">
        <v>61</v>
      </c>
    </row>
    <row r="3248" spans="1:15">
      <c r="A3248" t="s">
        <v>447</v>
      </c>
      <c r="B3248" t="s">
        <v>538</v>
      </c>
      <c r="C3248" t="s">
        <v>254</v>
      </c>
      <c r="D3248" t="str">
        <f>VLOOKUP(C3248,Cluster!$A$1:$B$27,2,FALSE)</f>
        <v>Financial Stability</v>
      </c>
      <c r="E3248" t="s">
        <v>331</v>
      </c>
      <c r="F3248" t="s">
        <v>61</v>
      </c>
      <c r="G3248" t="s">
        <v>61</v>
      </c>
      <c r="H3248" t="s">
        <v>61</v>
      </c>
      <c r="I3248" t="s">
        <v>61</v>
      </c>
      <c r="J3248" t="s">
        <v>61</v>
      </c>
      <c r="K3248" t="s">
        <v>61</v>
      </c>
      <c r="L3248" t="s">
        <v>61</v>
      </c>
      <c r="M3248" t="s">
        <v>61</v>
      </c>
      <c r="N3248" t="s">
        <v>61</v>
      </c>
      <c r="O3248" t="s">
        <v>61</v>
      </c>
    </row>
    <row r="3249" spans="1:15">
      <c r="A3249" t="s">
        <v>447</v>
      </c>
      <c r="B3249" t="s">
        <v>538</v>
      </c>
      <c r="C3249" t="s">
        <v>49</v>
      </c>
      <c r="D3249" t="str">
        <f>VLOOKUP(C3249,Cluster!$A$1:$B$27,2,FALSE)</f>
        <v>Financial Stability</v>
      </c>
      <c r="E3249" t="s">
        <v>422</v>
      </c>
      <c r="F3249" t="s">
        <v>61</v>
      </c>
      <c r="G3249" t="s">
        <v>61</v>
      </c>
      <c r="H3249" t="s">
        <v>61</v>
      </c>
      <c r="I3249" t="s">
        <v>61</v>
      </c>
      <c r="J3249" t="s">
        <v>61</v>
      </c>
      <c r="K3249" t="s">
        <v>61</v>
      </c>
      <c r="L3249" t="s">
        <v>61</v>
      </c>
      <c r="M3249" t="s">
        <v>61</v>
      </c>
      <c r="N3249" t="s">
        <v>61</v>
      </c>
      <c r="O3249" t="s">
        <v>61</v>
      </c>
    </row>
    <row r="3250" spans="1:15">
      <c r="A3250" t="s">
        <v>447</v>
      </c>
      <c r="B3250" t="s">
        <v>538</v>
      </c>
      <c r="C3250" t="s">
        <v>442</v>
      </c>
      <c r="D3250" t="str">
        <f>VLOOKUP(C3250,Cluster!$A$1:$B$27,2,FALSE)</f>
        <v>Financial Stability</v>
      </c>
      <c r="E3250" t="s">
        <v>207</v>
      </c>
      <c r="F3250" t="s">
        <v>61</v>
      </c>
      <c r="G3250" t="s">
        <v>61</v>
      </c>
      <c r="H3250" t="s">
        <v>61</v>
      </c>
      <c r="I3250" t="s">
        <v>61</v>
      </c>
      <c r="J3250" t="s">
        <v>61</v>
      </c>
      <c r="K3250" t="s">
        <v>61</v>
      </c>
      <c r="L3250" t="s">
        <v>61</v>
      </c>
      <c r="M3250" t="s">
        <v>61</v>
      </c>
      <c r="N3250" t="s">
        <v>61</v>
      </c>
      <c r="O3250" t="s">
        <v>61</v>
      </c>
    </row>
    <row r="3251" spans="1:15">
      <c r="A3251" t="s">
        <v>447</v>
      </c>
      <c r="B3251" t="s">
        <v>538</v>
      </c>
      <c r="C3251" t="s">
        <v>264</v>
      </c>
      <c r="D3251" t="str">
        <f>VLOOKUP(C3251,Cluster!$A$1:$B$27,2,FALSE)</f>
        <v>Financial Stability</v>
      </c>
      <c r="E3251" t="s">
        <v>267</v>
      </c>
      <c r="F3251" t="s">
        <v>61</v>
      </c>
      <c r="G3251" t="s">
        <v>61</v>
      </c>
      <c r="H3251" t="s">
        <v>61</v>
      </c>
      <c r="I3251" t="s">
        <v>61</v>
      </c>
      <c r="J3251" t="s">
        <v>61</v>
      </c>
      <c r="K3251" t="s">
        <v>61</v>
      </c>
      <c r="L3251" t="s">
        <v>61</v>
      </c>
      <c r="M3251" t="s">
        <v>61</v>
      </c>
      <c r="N3251" t="s">
        <v>61</v>
      </c>
      <c r="O3251" t="s">
        <v>61</v>
      </c>
    </row>
    <row r="3252" spans="1:15">
      <c r="A3252" t="s">
        <v>503</v>
      </c>
      <c r="B3252" t="s">
        <v>266</v>
      </c>
      <c r="C3252" t="s">
        <v>329</v>
      </c>
      <c r="D3252" t="str">
        <f>VLOOKUP(C3252,Cluster!$A$1:$B$27,2,FALSE)</f>
        <v>Financial Inclusion</v>
      </c>
      <c r="E3252" t="s">
        <v>425</v>
      </c>
      <c r="F3252" t="s">
        <v>61</v>
      </c>
      <c r="G3252" t="s">
        <v>61</v>
      </c>
      <c r="H3252" t="s">
        <v>61</v>
      </c>
      <c r="I3252" t="s">
        <v>61</v>
      </c>
      <c r="J3252" t="s">
        <v>61</v>
      </c>
      <c r="K3252" t="s">
        <v>61</v>
      </c>
      <c r="L3252" t="s">
        <v>61</v>
      </c>
      <c r="M3252" t="s">
        <v>61</v>
      </c>
      <c r="N3252" t="s">
        <v>61</v>
      </c>
      <c r="O3252" t="s">
        <v>61</v>
      </c>
    </row>
    <row r="3253" spans="1:15">
      <c r="A3253" t="s">
        <v>503</v>
      </c>
      <c r="B3253" t="s">
        <v>266</v>
      </c>
      <c r="C3253" t="s">
        <v>567</v>
      </c>
      <c r="D3253" t="str">
        <f>VLOOKUP(C3253,Cluster!$A$1:$B$27,2,FALSE)</f>
        <v>Financial Inclusion</v>
      </c>
      <c r="E3253" t="s">
        <v>54</v>
      </c>
      <c r="F3253" t="s">
        <v>61</v>
      </c>
      <c r="G3253" t="s">
        <v>61</v>
      </c>
      <c r="H3253" t="s">
        <v>61</v>
      </c>
      <c r="I3253" t="s">
        <v>61</v>
      </c>
      <c r="J3253" t="s">
        <v>61</v>
      </c>
      <c r="K3253" t="s">
        <v>61</v>
      </c>
      <c r="L3253" t="s">
        <v>61</v>
      </c>
      <c r="M3253" t="s">
        <v>61</v>
      </c>
      <c r="N3253" t="s">
        <v>61</v>
      </c>
      <c r="O3253" t="s">
        <v>61</v>
      </c>
    </row>
    <row r="3254" spans="1:15">
      <c r="A3254" t="s">
        <v>503</v>
      </c>
      <c r="B3254" t="s">
        <v>266</v>
      </c>
      <c r="C3254" t="s">
        <v>319</v>
      </c>
      <c r="D3254" t="str">
        <f>VLOOKUP(C3254,Cluster!$A$1:$B$27,2,FALSE)</f>
        <v>Financial Inclusion</v>
      </c>
      <c r="E3254" t="s">
        <v>584</v>
      </c>
      <c r="F3254" t="s">
        <v>61</v>
      </c>
      <c r="G3254" t="s">
        <v>61</v>
      </c>
      <c r="H3254" t="s">
        <v>61</v>
      </c>
      <c r="I3254" t="s">
        <v>61</v>
      </c>
      <c r="J3254" t="s">
        <v>61</v>
      </c>
      <c r="K3254" t="s">
        <v>61</v>
      </c>
      <c r="L3254" t="s">
        <v>61</v>
      </c>
      <c r="M3254" t="s">
        <v>61</v>
      </c>
      <c r="N3254" t="s">
        <v>61</v>
      </c>
      <c r="O3254" t="s">
        <v>61</v>
      </c>
    </row>
    <row r="3255" spans="1:15">
      <c r="A3255" t="s">
        <v>503</v>
      </c>
      <c r="B3255" t="s">
        <v>266</v>
      </c>
      <c r="C3255" t="s">
        <v>301</v>
      </c>
      <c r="D3255" t="str">
        <f>VLOOKUP(C3255,Cluster!$A$1:$B$27,2,FALSE)</f>
        <v>Financial Inclusion</v>
      </c>
      <c r="E3255" t="s">
        <v>153</v>
      </c>
      <c r="F3255" t="s">
        <v>61</v>
      </c>
      <c r="G3255" t="s">
        <v>61</v>
      </c>
      <c r="H3255" t="s">
        <v>61</v>
      </c>
      <c r="I3255" t="s">
        <v>61</v>
      </c>
      <c r="J3255" t="s">
        <v>61</v>
      </c>
      <c r="K3255" t="s">
        <v>61</v>
      </c>
      <c r="L3255" t="s">
        <v>61</v>
      </c>
      <c r="M3255" t="s">
        <v>61</v>
      </c>
      <c r="N3255" t="s">
        <v>61</v>
      </c>
      <c r="O3255" t="s">
        <v>61</v>
      </c>
    </row>
    <row r="3256" spans="1:15">
      <c r="A3256" t="s">
        <v>503</v>
      </c>
      <c r="B3256" t="s">
        <v>266</v>
      </c>
      <c r="C3256" t="s">
        <v>407</v>
      </c>
      <c r="D3256" t="str">
        <f>VLOOKUP(C3256,Cluster!$A$1:$B$27,2,FALSE)</f>
        <v>Financial Inclusion</v>
      </c>
      <c r="E3256" t="s">
        <v>249</v>
      </c>
      <c r="F3256">
        <v>65.080218443167993</v>
      </c>
      <c r="G3256">
        <v>70</v>
      </c>
      <c r="H3256">
        <v>75</v>
      </c>
      <c r="I3256">
        <v>80</v>
      </c>
      <c r="J3256">
        <v>85</v>
      </c>
      <c r="K3256">
        <v>89.407700000000006</v>
      </c>
      <c r="L3256">
        <v>93.8</v>
      </c>
      <c r="M3256">
        <v>95.21</v>
      </c>
      <c r="N3256">
        <v>96.641195095948802</v>
      </c>
      <c r="O3256" t="s">
        <v>61</v>
      </c>
    </row>
    <row r="3257" spans="1:15">
      <c r="A3257" t="s">
        <v>503</v>
      </c>
      <c r="B3257" t="s">
        <v>266</v>
      </c>
      <c r="C3257" t="s">
        <v>359</v>
      </c>
      <c r="D3257" t="str">
        <f>VLOOKUP(C3257,Cluster!$A$1:$B$27,2,FALSE)</f>
        <v>Financial Inclusion</v>
      </c>
      <c r="E3257" t="s">
        <v>520</v>
      </c>
      <c r="F3257">
        <v>90.667837317321897</v>
      </c>
      <c r="G3257">
        <v>95.5539317632511</v>
      </c>
      <c r="H3257">
        <v>97.6262865749909</v>
      </c>
      <c r="I3257">
        <v>98.283499446290193</v>
      </c>
      <c r="J3257">
        <v>101.59942838298301</v>
      </c>
      <c r="K3257">
        <v>98.428633784373602</v>
      </c>
      <c r="L3257">
        <v>104.067704807041</v>
      </c>
      <c r="M3257">
        <v>109.297198472872</v>
      </c>
      <c r="N3257">
        <v>109.313686233683</v>
      </c>
      <c r="O3257" t="s">
        <v>61</v>
      </c>
    </row>
    <row r="3258" spans="1:15">
      <c r="A3258" t="s">
        <v>503</v>
      </c>
      <c r="B3258" t="s">
        <v>266</v>
      </c>
      <c r="C3258" t="s">
        <v>292</v>
      </c>
      <c r="D3258" t="str">
        <f>VLOOKUP(C3258,Cluster!$A$1:$B$27,2,FALSE)</f>
        <v>Financial Inclusion</v>
      </c>
      <c r="E3258" t="s">
        <v>224</v>
      </c>
      <c r="F3258" t="s">
        <v>61</v>
      </c>
      <c r="G3258" t="s">
        <v>61</v>
      </c>
      <c r="H3258" t="s">
        <v>61</v>
      </c>
      <c r="I3258" t="s">
        <v>61</v>
      </c>
      <c r="J3258" t="s">
        <v>61</v>
      </c>
      <c r="K3258" t="s">
        <v>61</v>
      </c>
      <c r="L3258" t="s">
        <v>61</v>
      </c>
      <c r="M3258" t="s">
        <v>61</v>
      </c>
      <c r="N3258" t="s">
        <v>61</v>
      </c>
      <c r="O3258" t="s">
        <v>61</v>
      </c>
    </row>
    <row r="3259" spans="1:15">
      <c r="A3259" t="s">
        <v>503</v>
      </c>
      <c r="B3259" t="s">
        <v>266</v>
      </c>
      <c r="C3259" t="s">
        <v>514</v>
      </c>
      <c r="D3259" t="str">
        <f>VLOOKUP(C3259,Cluster!$A$1:$B$27,2,FALSE)</f>
        <v>Financial Stability</v>
      </c>
      <c r="E3259" t="s">
        <v>217</v>
      </c>
      <c r="F3259" t="s">
        <v>61</v>
      </c>
      <c r="G3259" t="s">
        <v>61</v>
      </c>
      <c r="H3259" t="s">
        <v>61</v>
      </c>
      <c r="I3259" t="s">
        <v>61</v>
      </c>
      <c r="J3259" t="s">
        <v>61</v>
      </c>
      <c r="K3259" t="s">
        <v>61</v>
      </c>
      <c r="L3259" t="s">
        <v>61</v>
      </c>
      <c r="M3259" t="s">
        <v>61</v>
      </c>
      <c r="N3259" t="s">
        <v>61</v>
      </c>
      <c r="O3259" t="s">
        <v>61</v>
      </c>
    </row>
    <row r="3260" spans="1:15">
      <c r="A3260" t="s">
        <v>503</v>
      </c>
      <c r="B3260" t="s">
        <v>266</v>
      </c>
      <c r="C3260" t="s">
        <v>354</v>
      </c>
      <c r="D3260" t="str">
        <f>VLOOKUP(C3260,Cluster!$A$1:$B$27,2,FALSE)</f>
        <v>Financial Stability</v>
      </c>
      <c r="E3260" t="s">
        <v>184</v>
      </c>
      <c r="F3260">
        <v>4601299566.8110628</v>
      </c>
      <c r="G3260">
        <v>5081432924.0144033</v>
      </c>
      <c r="H3260">
        <v>4504549214.2266321</v>
      </c>
      <c r="I3260">
        <v>5082366478.089941</v>
      </c>
      <c r="J3260">
        <v>5739977477.477478</v>
      </c>
      <c r="K3260">
        <v>5456009384.6646061</v>
      </c>
      <c r="L3260">
        <v>6391735893.8396807</v>
      </c>
      <c r="M3260">
        <v>6663501418.90417</v>
      </c>
      <c r="N3260" t="s">
        <v>61</v>
      </c>
      <c r="O3260" t="s">
        <v>61</v>
      </c>
    </row>
    <row r="3261" spans="1:15">
      <c r="A3261" t="s">
        <v>503</v>
      </c>
      <c r="B3261" t="s">
        <v>266</v>
      </c>
      <c r="C3261" t="s">
        <v>548</v>
      </c>
      <c r="D3261" t="str">
        <f>VLOOKUP(C3261,Cluster!$A$1:$B$27,2,FALSE)</f>
        <v>Financial Stability</v>
      </c>
      <c r="E3261" t="s">
        <v>332</v>
      </c>
      <c r="F3261" t="s">
        <v>61</v>
      </c>
      <c r="G3261" t="s">
        <v>61</v>
      </c>
      <c r="H3261" t="s">
        <v>61</v>
      </c>
      <c r="I3261" t="s">
        <v>61</v>
      </c>
      <c r="J3261" t="s">
        <v>61</v>
      </c>
      <c r="K3261" t="s">
        <v>61</v>
      </c>
      <c r="L3261" t="s">
        <v>61</v>
      </c>
      <c r="M3261" t="s">
        <v>61</v>
      </c>
      <c r="N3261" t="s">
        <v>61</v>
      </c>
      <c r="O3261" t="s">
        <v>61</v>
      </c>
    </row>
    <row r="3262" spans="1:15">
      <c r="A3262" t="s">
        <v>503</v>
      </c>
      <c r="B3262" t="s">
        <v>266</v>
      </c>
      <c r="C3262" t="s">
        <v>206</v>
      </c>
      <c r="D3262" t="str">
        <f>VLOOKUP(C3262,Cluster!$A$1:$B$27,2,FALSE)</f>
        <v>Financial Stability</v>
      </c>
      <c r="E3262" t="s">
        <v>271</v>
      </c>
      <c r="F3262" t="s">
        <v>61</v>
      </c>
      <c r="G3262" t="s">
        <v>61</v>
      </c>
      <c r="H3262" t="s">
        <v>61</v>
      </c>
      <c r="I3262" t="s">
        <v>61</v>
      </c>
      <c r="J3262" t="s">
        <v>61</v>
      </c>
      <c r="K3262" t="s">
        <v>61</v>
      </c>
      <c r="L3262" t="s">
        <v>61</v>
      </c>
      <c r="M3262" t="s">
        <v>61</v>
      </c>
      <c r="N3262" t="s">
        <v>61</v>
      </c>
      <c r="O3262" t="s">
        <v>61</v>
      </c>
    </row>
    <row r="3263" spans="1:15">
      <c r="A3263" t="s">
        <v>503</v>
      </c>
      <c r="B3263" t="s">
        <v>266</v>
      </c>
      <c r="C3263" t="s">
        <v>152</v>
      </c>
      <c r="D3263" t="str">
        <f>VLOOKUP(C3263,Cluster!$A$1:$B$27,2,FALSE)</f>
        <v>Financial Stability</v>
      </c>
      <c r="E3263" t="s">
        <v>340</v>
      </c>
      <c r="F3263" t="s">
        <v>61</v>
      </c>
      <c r="G3263" t="s">
        <v>61</v>
      </c>
      <c r="H3263" t="s">
        <v>61</v>
      </c>
      <c r="I3263" t="s">
        <v>61</v>
      </c>
      <c r="J3263" t="s">
        <v>61</v>
      </c>
      <c r="K3263" t="s">
        <v>61</v>
      </c>
      <c r="L3263" t="s">
        <v>61</v>
      </c>
      <c r="M3263" t="s">
        <v>61</v>
      </c>
      <c r="N3263" t="s">
        <v>61</v>
      </c>
      <c r="O3263" t="s">
        <v>61</v>
      </c>
    </row>
    <row r="3264" spans="1:15">
      <c r="A3264" t="s">
        <v>503</v>
      </c>
      <c r="B3264" t="s">
        <v>266</v>
      </c>
      <c r="C3264" t="s">
        <v>161</v>
      </c>
      <c r="D3264" t="str">
        <f>VLOOKUP(C3264,Cluster!$A$1:$B$27,2,FALSE)</f>
        <v>Financial Stability</v>
      </c>
      <c r="E3264" t="s">
        <v>115</v>
      </c>
      <c r="F3264" t="s">
        <v>61</v>
      </c>
      <c r="G3264" t="s">
        <v>61</v>
      </c>
      <c r="H3264" t="s">
        <v>61</v>
      </c>
      <c r="I3264" t="s">
        <v>61</v>
      </c>
      <c r="J3264" t="s">
        <v>61</v>
      </c>
      <c r="K3264" t="s">
        <v>61</v>
      </c>
      <c r="L3264" t="s">
        <v>61</v>
      </c>
      <c r="M3264" t="s">
        <v>61</v>
      </c>
      <c r="N3264" t="s">
        <v>61</v>
      </c>
      <c r="O3264" t="s">
        <v>61</v>
      </c>
    </row>
    <row r="3265" spans="1:15">
      <c r="A3265" t="s">
        <v>503</v>
      </c>
      <c r="B3265" t="s">
        <v>266</v>
      </c>
      <c r="C3265" t="s">
        <v>77</v>
      </c>
      <c r="D3265" t="str">
        <f>VLOOKUP(C3265,Cluster!$A$1:$B$27,2,FALSE)</f>
        <v>Financial Inclusion</v>
      </c>
      <c r="E3265" t="s">
        <v>17</v>
      </c>
      <c r="F3265" t="s">
        <v>61</v>
      </c>
      <c r="G3265" t="s">
        <v>61</v>
      </c>
      <c r="H3265" t="s">
        <v>61</v>
      </c>
      <c r="I3265" t="s">
        <v>61</v>
      </c>
      <c r="J3265" t="s">
        <v>61</v>
      </c>
      <c r="K3265" t="s">
        <v>61</v>
      </c>
      <c r="L3265" t="s">
        <v>61</v>
      </c>
      <c r="M3265" t="s">
        <v>61</v>
      </c>
      <c r="N3265" t="s">
        <v>61</v>
      </c>
      <c r="O3265" t="s">
        <v>61</v>
      </c>
    </row>
    <row r="3266" spans="1:15">
      <c r="A3266" t="s">
        <v>503</v>
      </c>
      <c r="B3266" t="s">
        <v>266</v>
      </c>
      <c r="C3266" t="s">
        <v>496</v>
      </c>
      <c r="D3266" t="str">
        <f>VLOOKUP(C3266,Cluster!$A$1:$B$27,2,FALSE)</f>
        <v>Financial Inclusion</v>
      </c>
      <c r="E3266" t="s">
        <v>589</v>
      </c>
      <c r="F3266" t="s">
        <v>61</v>
      </c>
      <c r="G3266" t="s">
        <v>61</v>
      </c>
      <c r="H3266" t="s">
        <v>61</v>
      </c>
      <c r="I3266" t="s">
        <v>61</v>
      </c>
      <c r="J3266" t="s">
        <v>61</v>
      </c>
      <c r="K3266" t="s">
        <v>61</v>
      </c>
      <c r="L3266" t="s">
        <v>61</v>
      </c>
      <c r="M3266" t="s">
        <v>61</v>
      </c>
      <c r="N3266" t="s">
        <v>61</v>
      </c>
      <c r="O3266" t="s">
        <v>61</v>
      </c>
    </row>
    <row r="3267" spans="1:15">
      <c r="A3267" t="s">
        <v>503</v>
      </c>
      <c r="B3267" t="s">
        <v>266</v>
      </c>
      <c r="C3267" t="s">
        <v>284</v>
      </c>
      <c r="D3267" t="str">
        <f>VLOOKUP(C3267,Cluster!$A$1:$B$27,2,FALSE)</f>
        <v>Financial Inclusion</v>
      </c>
      <c r="E3267" t="s">
        <v>588</v>
      </c>
      <c r="F3267" t="s">
        <v>61</v>
      </c>
      <c r="G3267" t="s">
        <v>61</v>
      </c>
      <c r="H3267" t="s">
        <v>61</v>
      </c>
      <c r="I3267" t="s">
        <v>61</v>
      </c>
      <c r="J3267" t="s">
        <v>61</v>
      </c>
      <c r="K3267" t="s">
        <v>61</v>
      </c>
      <c r="L3267" t="s">
        <v>61</v>
      </c>
      <c r="M3267" t="s">
        <v>61</v>
      </c>
      <c r="N3267" t="s">
        <v>61</v>
      </c>
      <c r="O3267" t="s">
        <v>61</v>
      </c>
    </row>
    <row r="3268" spans="1:15">
      <c r="A3268" t="s">
        <v>503</v>
      </c>
      <c r="B3268" t="s">
        <v>266</v>
      </c>
      <c r="C3268" t="s">
        <v>547</v>
      </c>
      <c r="D3268" t="str">
        <f>VLOOKUP(C3268,Cluster!$A$1:$B$27,2,FALSE)</f>
        <v>Financial Inclusion</v>
      </c>
      <c r="E3268" t="s">
        <v>551</v>
      </c>
      <c r="F3268" t="s">
        <v>61</v>
      </c>
      <c r="G3268" t="s">
        <v>61</v>
      </c>
      <c r="H3268" t="s">
        <v>61</v>
      </c>
      <c r="I3268" t="s">
        <v>61</v>
      </c>
      <c r="J3268" t="s">
        <v>61</v>
      </c>
      <c r="K3268" t="s">
        <v>61</v>
      </c>
      <c r="L3268" t="s">
        <v>61</v>
      </c>
      <c r="M3268" t="s">
        <v>61</v>
      </c>
      <c r="N3268" t="s">
        <v>61</v>
      </c>
      <c r="O3268" t="s">
        <v>61</v>
      </c>
    </row>
    <row r="3269" spans="1:15">
      <c r="A3269" t="s">
        <v>503</v>
      </c>
      <c r="B3269" t="s">
        <v>266</v>
      </c>
      <c r="C3269" t="s">
        <v>457</v>
      </c>
      <c r="D3269" t="str">
        <f>VLOOKUP(C3269,Cluster!$A$1:$B$27,2,FALSE)</f>
        <v>Financial Inclusion</v>
      </c>
      <c r="E3269" t="s">
        <v>506</v>
      </c>
      <c r="F3269" t="s">
        <v>61</v>
      </c>
      <c r="G3269" t="s">
        <v>61</v>
      </c>
      <c r="H3269" t="s">
        <v>61</v>
      </c>
      <c r="I3269" t="s">
        <v>61</v>
      </c>
      <c r="J3269" t="s">
        <v>61</v>
      </c>
      <c r="K3269" t="s">
        <v>61</v>
      </c>
      <c r="L3269" t="s">
        <v>61</v>
      </c>
      <c r="M3269" t="s">
        <v>61</v>
      </c>
      <c r="N3269" t="s">
        <v>61</v>
      </c>
      <c r="O3269" t="s">
        <v>61</v>
      </c>
    </row>
    <row r="3270" spans="1:15">
      <c r="A3270" t="s">
        <v>503</v>
      </c>
      <c r="B3270" t="s">
        <v>266</v>
      </c>
      <c r="C3270" t="s">
        <v>30</v>
      </c>
      <c r="D3270" t="str">
        <f>VLOOKUP(C3270,Cluster!$A$1:$B$27,2,FALSE)</f>
        <v>Financial Stability</v>
      </c>
      <c r="E3270" t="s">
        <v>570</v>
      </c>
      <c r="F3270" t="s">
        <v>61</v>
      </c>
      <c r="G3270" t="s">
        <v>61</v>
      </c>
      <c r="H3270" t="s">
        <v>61</v>
      </c>
      <c r="I3270" t="s">
        <v>61</v>
      </c>
      <c r="J3270" t="s">
        <v>61</v>
      </c>
      <c r="K3270" t="s">
        <v>61</v>
      </c>
      <c r="L3270" t="s">
        <v>61</v>
      </c>
      <c r="M3270" t="s">
        <v>61</v>
      </c>
      <c r="N3270" t="s">
        <v>61</v>
      </c>
      <c r="O3270" t="s">
        <v>61</v>
      </c>
    </row>
    <row r="3271" spans="1:15">
      <c r="A3271" t="s">
        <v>503</v>
      </c>
      <c r="B3271" t="s">
        <v>266</v>
      </c>
      <c r="C3271" t="s">
        <v>124</v>
      </c>
      <c r="D3271" t="str">
        <f>VLOOKUP(C3271,Cluster!$A$1:$B$27,2,FALSE)</f>
        <v>Financial Stability</v>
      </c>
      <c r="E3271" t="s">
        <v>462</v>
      </c>
      <c r="F3271" t="s">
        <v>61</v>
      </c>
      <c r="G3271" t="s">
        <v>61</v>
      </c>
      <c r="H3271" t="s">
        <v>61</v>
      </c>
      <c r="I3271" t="s">
        <v>61</v>
      </c>
      <c r="J3271" t="s">
        <v>61</v>
      </c>
      <c r="K3271" t="s">
        <v>61</v>
      </c>
      <c r="L3271" t="s">
        <v>61</v>
      </c>
      <c r="M3271" t="s">
        <v>61</v>
      </c>
      <c r="N3271" t="s">
        <v>61</v>
      </c>
      <c r="O3271" t="s">
        <v>61</v>
      </c>
    </row>
    <row r="3272" spans="1:15">
      <c r="A3272" t="s">
        <v>503</v>
      </c>
      <c r="B3272" t="s">
        <v>266</v>
      </c>
      <c r="C3272" t="s">
        <v>136</v>
      </c>
      <c r="D3272" t="str">
        <f>VLOOKUP(C3272,Cluster!$A$1:$B$27,2,FALSE)</f>
        <v>Financial Stability</v>
      </c>
      <c r="E3272" t="s">
        <v>186</v>
      </c>
      <c r="F3272" t="s">
        <v>61</v>
      </c>
      <c r="G3272" t="s">
        <v>61</v>
      </c>
      <c r="H3272" t="s">
        <v>61</v>
      </c>
      <c r="I3272" t="s">
        <v>61</v>
      </c>
      <c r="J3272" t="s">
        <v>61</v>
      </c>
      <c r="K3272" t="s">
        <v>61</v>
      </c>
      <c r="L3272" t="s">
        <v>61</v>
      </c>
      <c r="M3272" t="s">
        <v>61</v>
      </c>
      <c r="N3272" t="s">
        <v>61</v>
      </c>
      <c r="O3272" t="s">
        <v>61</v>
      </c>
    </row>
    <row r="3273" spans="1:15">
      <c r="A3273" t="s">
        <v>503</v>
      </c>
      <c r="B3273" t="s">
        <v>266</v>
      </c>
      <c r="C3273" t="s">
        <v>43</v>
      </c>
      <c r="D3273" t="str">
        <f>VLOOKUP(C3273,Cluster!$A$1:$B$27,2,FALSE)</f>
        <v>Financial Stability</v>
      </c>
      <c r="E3273" t="s">
        <v>142</v>
      </c>
      <c r="F3273" t="s">
        <v>61</v>
      </c>
      <c r="G3273" t="s">
        <v>61</v>
      </c>
      <c r="H3273" t="s">
        <v>61</v>
      </c>
      <c r="I3273" t="s">
        <v>61</v>
      </c>
      <c r="J3273" t="s">
        <v>61</v>
      </c>
      <c r="K3273" t="s">
        <v>61</v>
      </c>
      <c r="L3273" t="s">
        <v>61</v>
      </c>
      <c r="M3273" t="s">
        <v>61</v>
      </c>
      <c r="N3273" t="s">
        <v>61</v>
      </c>
      <c r="O3273" t="s">
        <v>61</v>
      </c>
    </row>
    <row r="3274" spans="1:15">
      <c r="A3274" t="s">
        <v>503</v>
      </c>
      <c r="B3274" t="s">
        <v>266</v>
      </c>
      <c r="C3274" t="s">
        <v>254</v>
      </c>
      <c r="D3274" t="str">
        <f>VLOOKUP(C3274,Cluster!$A$1:$B$27,2,FALSE)</f>
        <v>Financial Stability</v>
      </c>
      <c r="E3274" t="s">
        <v>331</v>
      </c>
      <c r="F3274" t="s">
        <v>61</v>
      </c>
      <c r="G3274" t="s">
        <v>61</v>
      </c>
      <c r="H3274" t="s">
        <v>61</v>
      </c>
      <c r="I3274" t="s">
        <v>61</v>
      </c>
      <c r="J3274" t="s">
        <v>61</v>
      </c>
      <c r="K3274" t="s">
        <v>61</v>
      </c>
      <c r="L3274" t="s">
        <v>61</v>
      </c>
      <c r="M3274" t="s">
        <v>61</v>
      </c>
      <c r="N3274" t="s">
        <v>61</v>
      </c>
      <c r="O3274" t="s">
        <v>61</v>
      </c>
    </row>
    <row r="3275" spans="1:15">
      <c r="A3275" t="s">
        <v>503</v>
      </c>
      <c r="B3275" t="s">
        <v>266</v>
      </c>
      <c r="C3275" t="s">
        <v>49</v>
      </c>
      <c r="D3275" t="str">
        <f>VLOOKUP(C3275,Cluster!$A$1:$B$27,2,FALSE)</f>
        <v>Financial Stability</v>
      </c>
      <c r="E3275" t="s">
        <v>422</v>
      </c>
      <c r="F3275" t="s">
        <v>61</v>
      </c>
      <c r="G3275" t="s">
        <v>61</v>
      </c>
      <c r="H3275" t="s">
        <v>61</v>
      </c>
      <c r="I3275" t="s">
        <v>61</v>
      </c>
      <c r="J3275" t="s">
        <v>61</v>
      </c>
      <c r="K3275" t="s">
        <v>61</v>
      </c>
      <c r="L3275" t="s">
        <v>61</v>
      </c>
      <c r="M3275" t="s">
        <v>61</v>
      </c>
      <c r="N3275" t="s">
        <v>61</v>
      </c>
      <c r="O3275" t="s">
        <v>61</v>
      </c>
    </row>
    <row r="3276" spans="1:15">
      <c r="A3276" t="s">
        <v>503</v>
      </c>
      <c r="B3276" t="s">
        <v>266</v>
      </c>
      <c r="C3276" t="s">
        <v>442</v>
      </c>
      <c r="D3276" t="str">
        <f>VLOOKUP(C3276,Cluster!$A$1:$B$27,2,FALSE)</f>
        <v>Financial Stability</v>
      </c>
      <c r="E3276" t="s">
        <v>207</v>
      </c>
      <c r="F3276" t="s">
        <v>61</v>
      </c>
      <c r="G3276" t="s">
        <v>61</v>
      </c>
      <c r="H3276" t="s">
        <v>61</v>
      </c>
      <c r="I3276" t="s">
        <v>61</v>
      </c>
      <c r="J3276" t="s">
        <v>61</v>
      </c>
      <c r="K3276" t="s">
        <v>61</v>
      </c>
      <c r="L3276" t="s">
        <v>61</v>
      </c>
      <c r="M3276" t="s">
        <v>61</v>
      </c>
      <c r="N3276" t="s">
        <v>61</v>
      </c>
      <c r="O3276" t="s">
        <v>61</v>
      </c>
    </row>
    <row r="3277" spans="1:15">
      <c r="A3277" t="s">
        <v>503</v>
      </c>
      <c r="B3277" t="s">
        <v>266</v>
      </c>
      <c r="C3277" t="s">
        <v>264</v>
      </c>
      <c r="D3277" t="str">
        <f>VLOOKUP(C3277,Cluster!$A$1:$B$27,2,FALSE)</f>
        <v>Financial Stability</v>
      </c>
      <c r="E3277" t="s">
        <v>267</v>
      </c>
      <c r="F3277" t="s">
        <v>61</v>
      </c>
      <c r="G3277" t="s">
        <v>61</v>
      </c>
      <c r="H3277" t="s">
        <v>61</v>
      </c>
      <c r="I3277" t="s">
        <v>61</v>
      </c>
      <c r="J3277" t="s">
        <v>61</v>
      </c>
      <c r="K3277" t="s">
        <v>61</v>
      </c>
      <c r="L3277" t="s">
        <v>61</v>
      </c>
      <c r="M3277" t="s">
        <v>61</v>
      </c>
      <c r="N3277" t="s">
        <v>61</v>
      </c>
      <c r="O3277" t="s">
        <v>61</v>
      </c>
    </row>
    <row r="3278" spans="1:15">
      <c r="A3278" t="s">
        <v>330</v>
      </c>
      <c r="B3278" t="s">
        <v>89</v>
      </c>
      <c r="C3278" t="s">
        <v>329</v>
      </c>
      <c r="D3278" t="str">
        <f>VLOOKUP(C3278,Cluster!$A$1:$B$27,2,FALSE)</f>
        <v>Financial Inclusion</v>
      </c>
      <c r="E3278" t="s">
        <v>425</v>
      </c>
      <c r="F3278" t="s">
        <v>61</v>
      </c>
      <c r="G3278" t="s">
        <v>61</v>
      </c>
      <c r="H3278" t="s">
        <v>61</v>
      </c>
      <c r="I3278" t="s">
        <v>61</v>
      </c>
      <c r="J3278">
        <v>1.783423</v>
      </c>
      <c r="K3278" t="s">
        <v>61</v>
      </c>
      <c r="L3278" t="s">
        <v>61</v>
      </c>
      <c r="M3278" t="s">
        <v>61</v>
      </c>
      <c r="N3278" t="s">
        <v>61</v>
      </c>
      <c r="O3278" t="s">
        <v>61</v>
      </c>
    </row>
    <row r="3279" spans="1:15">
      <c r="A3279" t="s">
        <v>330</v>
      </c>
      <c r="B3279" t="s">
        <v>89</v>
      </c>
      <c r="C3279" t="s">
        <v>567</v>
      </c>
      <c r="D3279" t="str">
        <f>VLOOKUP(C3279,Cluster!$A$1:$B$27,2,FALSE)</f>
        <v>Financial Inclusion</v>
      </c>
      <c r="E3279" t="s">
        <v>54</v>
      </c>
      <c r="F3279" t="s">
        <v>61</v>
      </c>
      <c r="G3279" t="s">
        <v>61</v>
      </c>
      <c r="H3279" t="s">
        <v>61</v>
      </c>
      <c r="I3279" t="s">
        <v>61</v>
      </c>
      <c r="J3279">
        <v>73.755200000000002</v>
      </c>
      <c r="K3279" t="s">
        <v>61</v>
      </c>
      <c r="L3279" t="s">
        <v>61</v>
      </c>
      <c r="M3279">
        <v>77.906289999999998</v>
      </c>
      <c r="N3279" t="s">
        <v>61</v>
      </c>
      <c r="O3279" t="s">
        <v>61</v>
      </c>
    </row>
    <row r="3280" spans="1:15">
      <c r="A3280" t="s">
        <v>330</v>
      </c>
      <c r="B3280" t="s">
        <v>89</v>
      </c>
      <c r="C3280" t="s">
        <v>319</v>
      </c>
      <c r="D3280" t="str">
        <f>VLOOKUP(C3280,Cluster!$A$1:$B$27,2,FALSE)</f>
        <v>Financial Inclusion</v>
      </c>
      <c r="E3280" t="s">
        <v>584</v>
      </c>
      <c r="F3280" t="s">
        <v>61</v>
      </c>
      <c r="G3280" t="s">
        <v>61</v>
      </c>
      <c r="H3280" t="s">
        <v>61</v>
      </c>
      <c r="I3280" t="s">
        <v>61</v>
      </c>
      <c r="J3280">
        <v>5.6475119999999999</v>
      </c>
      <c r="K3280" t="s">
        <v>61</v>
      </c>
      <c r="L3280" t="s">
        <v>61</v>
      </c>
      <c r="M3280">
        <v>10.42367</v>
      </c>
      <c r="N3280" t="s">
        <v>61</v>
      </c>
      <c r="O3280" t="s">
        <v>61</v>
      </c>
    </row>
    <row r="3281" spans="1:15">
      <c r="A3281" t="s">
        <v>330</v>
      </c>
      <c r="B3281" t="s">
        <v>89</v>
      </c>
      <c r="C3281" t="s">
        <v>301</v>
      </c>
      <c r="D3281" t="str">
        <f>VLOOKUP(C3281,Cluster!$A$1:$B$27,2,FALSE)</f>
        <v>Financial Inclusion</v>
      </c>
      <c r="E3281" t="s">
        <v>153</v>
      </c>
      <c r="F3281" t="s">
        <v>61</v>
      </c>
      <c r="G3281" t="s">
        <v>61</v>
      </c>
      <c r="H3281" t="s">
        <v>61</v>
      </c>
      <c r="I3281" t="s">
        <v>61</v>
      </c>
      <c r="J3281" t="s">
        <v>61</v>
      </c>
      <c r="K3281" t="s">
        <v>61</v>
      </c>
      <c r="L3281" t="s">
        <v>61</v>
      </c>
      <c r="M3281">
        <v>28.255167</v>
      </c>
      <c r="N3281" t="s">
        <v>61</v>
      </c>
      <c r="O3281" t="s">
        <v>61</v>
      </c>
    </row>
    <row r="3282" spans="1:15">
      <c r="A3282" t="s">
        <v>330</v>
      </c>
      <c r="B3282" t="s">
        <v>89</v>
      </c>
      <c r="C3282" t="s">
        <v>407</v>
      </c>
      <c r="D3282" t="str">
        <f>VLOOKUP(C3282,Cluster!$A$1:$B$27,2,FALSE)</f>
        <v>Financial Inclusion</v>
      </c>
      <c r="E3282" t="s">
        <v>249</v>
      </c>
      <c r="F3282">
        <v>49.9</v>
      </c>
      <c r="G3282">
        <v>55.22</v>
      </c>
      <c r="H3282">
        <v>59.76</v>
      </c>
      <c r="I3282">
        <v>62.12</v>
      </c>
      <c r="J3282">
        <v>63.639977400217902</v>
      </c>
      <c r="K3282">
        <v>67.229989327641405</v>
      </c>
      <c r="L3282">
        <v>68.4529</v>
      </c>
      <c r="M3282">
        <v>72.13</v>
      </c>
      <c r="N3282">
        <v>71.378</v>
      </c>
      <c r="O3282" t="s">
        <v>61</v>
      </c>
    </row>
    <row r="3283" spans="1:15">
      <c r="A3283" t="s">
        <v>330</v>
      </c>
      <c r="B3283" t="s">
        <v>89</v>
      </c>
      <c r="C3283" t="s">
        <v>359</v>
      </c>
      <c r="D3283" t="str">
        <f>VLOOKUP(C3283,Cluster!$A$1:$B$27,2,FALSE)</f>
        <v>Financial Inclusion</v>
      </c>
      <c r="E3283" t="s">
        <v>520</v>
      </c>
      <c r="F3283">
        <v>153.979357309265</v>
      </c>
      <c r="G3283">
        <v>159.788185066061</v>
      </c>
      <c r="H3283">
        <v>159.94655659478701</v>
      </c>
      <c r="I3283">
        <v>159.395389930509</v>
      </c>
      <c r="J3283">
        <v>162.22182800149801</v>
      </c>
      <c r="K3283">
        <v>165.05583096431201</v>
      </c>
      <c r="L3283">
        <v>151.344958605312</v>
      </c>
      <c r="M3283">
        <v>141.86119874865699</v>
      </c>
      <c r="N3283">
        <v>139.51638046275201</v>
      </c>
      <c r="O3283" t="s">
        <v>61</v>
      </c>
    </row>
    <row r="3284" spans="1:15">
      <c r="A3284" t="s">
        <v>330</v>
      </c>
      <c r="B3284" t="s">
        <v>89</v>
      </c>
      <c r="C3284" t="s">
        <v>292</v>
      </c>
      <c r="D3284" t="str">
        <f>VLOOKUP(C3284,Cluster!$A$1:$B$27,2,FALSE)</f>
        <v>Financial Inclusion</v>
      </c>
      <c r="E3284" t="s">
        <v>224</v>
      </c>
      <c r="F3284" t="s">
        <v>61</v>
      </c>
      <c r="G3284" t="s">
        <v>61</v>
      </c>
      <c r="H3284" t="s">
        <v>61</v>
      </c>
      <c r="I3284" t="s">
        <v>61</v>
      </c>
      <c r="J3284" t="s">
        <v>61</v>
      </c>
      <c r="K3284" t="s">
        <v>61</v>
      </c>
      <c r="L3284">
        <v>31.476247999999998</v>
      </c>
      <c r="M3284" t="s">
        <v>61</v>
      </c>
      <c r="N3284" t="s">
        <v>61</v>
      </c>
      <c r="O3284" t="s">
        <v>61</v>
      </c>
    </row>
    <row r="3285" spans="1:15">
      <c r="A3285" t="s">
        <v>330</v>
      </c>
      <c r="B3285" t="s">
        <v>89</v>
      </c>
      <c r="C3285" t="s">
        <v>514</v>
      </c>
      <c r="D3285" t="str">
        <f>VLOOKUP(C3285,Cluster!$A$1:$B$27,2,FALSE)</f>
        <v>Financial Stability</v>
      </c>
      <c r="E3285" t="s">
        <v>217</v>
      </c>
      <c r="F3285">
        <v>58.954879870633782</v>
      </c>
      <c r="G3285">
        <v>63.399451534797301</v>
      </c>
      <c r="H3285" t="s">
        <v>61</v>
      </c>
      <c r="I3285">
        <v>63.769149186359996</v>
      </c>
      <c r="J3285">
        <v>56.965043367245151</v>
      </c>
      <c r="K3285">
        <v>51.948757606359329</v>
      </c>
      <c r="L3285">
        <v>50.882729359430833</v>
      </c>
      <c r="M3285">
        <v>45.282804271994351</v>
      </c>
      <c r="N3285">
        <v>47.299119931792617</v>
      </c>
      <c r="O3285" t="s">
        <v>61</v>
      </c>
    </row>
    <row r="3286" spans="1:15">
      <c r="A3286" t="s">
        <v>330</v>
      </c>
      <c r="B3286" t="s">
        <v>89</v>
      </c>
      <c r="C3286" t="s">
        <v>354</v>
      </c>
      <c r="D3286" t="str">
        <f>VLOOKUP(C3286,Cluster!$A$1:$B$27,2,FALSE)</f>
        <v>Financial Stability</v>
      </c>
      <c r="E3286" t="s">
        <v>184</v>
      </c>
      <c r="F3286">
        <v>39738180076.628349</v>
      </c>
      <c r="G3286">
        <v>47850551148.836525</v>
      </c>
      <c r="H3286">
        <v>37440673477.898247</v>
      </c>
      <c r="I3286">
        <v>37132564255.4319</v>
      </c>
      <c r="J3286">
        <v>43522572641.246864</v>
      </c>
      <c r="K3286">
        <v>42869580922.997818</v>
      </c>
      <c r="L3286">
        <v>46464958449.488914</v>
      </c>
      <c r="M3286">
        <v>48547231524.479233</v>
      </c>
      <c r="N3286">
        <v>41400137850.72641</v>
      </c>
      <c r="O3286" t="s">
        <v>61</v>
      </c>
    </row>
    <row r="3287" spans="1:15">
      <c r="A3287" t="s">
        <v>330</v>
      </c>
      <c r="B3287" t="s">
        <v>89</v>
      </c>
      <c r="C3287" t="s">
        <v>548</v>
      </c>
      <c r="D3287" t="str">
        <f>VLOOKUP(C3287,Cluster!$A$1:$B$27,2,FALSE)</f>
        <v>Financial Stability</v>
      </c>
      <c r="E3287" t="s">
        <v>332</v>
      </c>
      <c r="F3287" t="s">
        <v>61</v>
      </c>
      <c r="G3287" t="s">
        <v>61</v>
      </c>
      <c r="H3287" t="s">
        <v>61</v>
      </c>
      <c r="I3287" t="s">
        <v>61</v>
      </c>
      <c r="J3287" t="s">
        <v>61</v>
      </c>
      <c r="K3287" t="s">
        <v>61</v>
      </c>
      <c r="L3287" t="s">
        <v>61</v>
      </c>
      <c r="M3287" t="s">
        <v>61</v>
      </c>
      <c r="N3287" t="s">
        <v>61</v>
      </c>
      <c r="O3287" t="s">
        <v>61</v>
      </c>
    </row>
    <row r="3288" spans="1:15">
      <c r="A3288" t="s">
        <v>330</v>
      </c>
      <c r="B3288" t="s">
        <v>89</v>
      </c>
      <c r="C3288" t="s">
        <v>206</v>
      </c>
      <c r="D3288" t="str">
        <f>VLOOKUP(C3288,Cluster!$A$1:$B$27,2,FALSE)</f>
        <v>Financial Stability</v>
      </c>
      <c r="E3288" t="s">
        <v>271</v>
      </c>
      <c r="F3288" t="s">
        <v>61</v>
      </c>
      <c r="G3288" t="s">
        <v>61</v>
      </c>
      <c r="H3288" t="s">
        <v>61</v>
      </c>
      <c r="I3288" t="s">
        <v>61</v>
      </c>
      <c r="J3288" t="s">
        <v>61</v>
      </c>
      <c r="K3288" t="s">
        <v>61</v>
      </c>
      <c r="L3288" t="s">
        <v>61</v>
      </c>
      <c r="M3288" t="s">
        <v>61</v>
      </c>
      <c r="N3288" t="s">
        <v>61</v>
      </c>
      <c r="O3288" t="s">
        <v>61</v>
      </c>
    </row>
    <row r="3289" spans="1:15">
      <c r="A3289" t="s">
        <v>330</v>
      </c>
      <c r="B3289" t="s">
        <v>89</v>
      </c>
      <c r="C3289" t="s">
        <v>152</v>
      </c>
      <c r="D3289" t="str">
        <f>VLOOKUP(C3289,Cluster!$A$1:$B$27,2,FALSE)</f>
        <v>Financial Stability</v>
      </c>
      <c r="E3289" t="s">
        <v>340</v>
      </c>
      <c r="F3289" t="s">
        <v>61</v>
      </c>
      <c r="G3289">
        <v>44.045450925074597</v>
      </c>
      <c r="H3289">
        <v>128.719708262257</v>
      </c>
      <c r="I3289">
        <v>99.386775598497493</v>
      </c>
      <c r="J3289">
        <v>80.937761341205501</v>
      </c>
      <c r="K3289">
        <v>62.534029733569803</v>
      </c>
      <c r="L3289">
        <v>49.790731034818698</v>
      </c>
      <c r="M3289">
        <v>34.485284761828801</v>
      </c>
      <c r="N3289">
        <v>21.294717880680398</v>
      </c>
      <c r="O3289" t="s">
        <v>61</v>
      </c>
    </row>
    <row r="3290" spans="1:15">
      <c r="A3290" t="s">
        <v>330</v>
      </c>
      <c r="B3290" t="s">
        <v>89</v>
      </c>
      <c r="C3290" t="s">
        <v>161</v>
      </c>
      <c r="D3290" t="str">
        <f>VLOOKUP(C3290,Cluster!$A$1:$B$27,2,FALSE)</f>
        <v>Financial Stability</v>
      </c>
      <c r="E3290" t="s">
        <v>115</v>
      </c>
      <c r="F3290" t="s">
        <v>61</v>
      </c>
      <c r="G3290">
        <v>6.0837185215354896</v>
      </c>
      <c r="H3290">
        <v>23.9900756317356</v>
      </c>
      <c r="I3290">
        <v>23.3337718978865</v>
      </c>
      <c r="J3290">
        <v>18.843121621801799</v>
      </c>
      <c r="K3290">
        <v>14.801694210759999</v>
      </c>
      <c r="L3290">
        <v>11.5860290373317</v>
      </c>
      <c r="M3290">
        <v>8.1860501311437606</v>
      </c>
      <c r="N3290">
        <v>5.79693111590601</v>
      </c>
      <c r="O3290" t="s">
        <v>61</v>
      </c>
    </row>
    <row r="3291" spans="1:15">
      <c r="A3291" t="s">
        <v>330</v>
      </c>
      <c r="B3291" t="s">
        <v>89</v>
      </c>
      <c r="C3291" t="s">
        <v>77</v>
      </c>
      <c r="D3291" t="str">
        <f>VLOOKUP(C3291,Cluster!$A$1:$B$27,2,FALSE)</f>
        <v>Financial Inclusion</v>
      </c>
      <c r="E3291" t="s">
        <v>17</v>
      </c>
      <c r="F3291" t="s">
        <v>61</v>
      </c>
      <c r="G3291" t="s">
        <v>61</v>
      </c>
      <c r="H3291" t="s">
        <v>61</v>
      </c>
      <c r="I3291" t="s">
        <v>61</v>
      </c>
      <c r="J3291">
        <v>50.449109</v>
      </c>
      <c r="K3291">
        <v>51.770116000000002</v>
      </c>
      <c r="L3291">
        <v>49.826801000000003</v>
      </c>
      <c r="M3291">
        <v>51.198625</v>
      </c>
      <c r="N3291" t="s">
        <v>61</v>
      </c>
      <c r="O3291" t="s">
        <v>61</v>
      </c>
    </row>
    <row r="3292" spans="1:15">
      <c r="A3292" t="s">
        <v>330</v>
      </c>
      <c r="B3292" t="s">
        <v>89</v>
      </c>
      <c r="C3292" t="s">
        <v>496</v>
      </c>
      <c r="D3292" t="str">
        <f>VLOOKUP(C3292,Cluster!$A$1:$B$27,2,FALSE)</f>
        <v>Financial Inclusion</v>
      </c>
      <c r="E3292" t="s">
        <v>589</v>
      </c>
      <c r="F3292" t="s">
        <v>61</v>
      </c>
      <c r="G3292" t="s">
        <v>61</v>
      </c>
      <c r="H3292" t="s">
        <v>61</v>
      </c>
      <c r="I3292" t="s">
        <v>61</v>
      </c>
      <c r="J3292" t="s">
        <v>61</v>
      </c>
      <c r="K3292" t="s">
        <v>61</v>
      </c>
      <c r="L3292" t="s">
        <v>61</v>
      </c>
      <c r="M3292" t="s">
        <v>61</v>
      </c>
      <c r="N3292" t="s">
        <v>61</v>
      </c>
      <c r="O3292" t="s">
        <v>61</v>
      </c>
    </row>
    <row r="3293" spans="1:15">
      <c r="A3293" t="s">
        <v>330</v>
      </c>
      <c r="B3293" t="s">
        <v>89</v>
      </c>
      <c r="C3293" t="s">
        <v>284</v>
      </c>
      <c r="D3293" t="str">
        <f>VLOOKUP(C3293,Cluster!$A$1:$B$27,2,FALSE)</f>
        <v>Financial Inclusion</v>
      </c>
      <c r="E3293" t="s">
        <v>588</v>
      </c>
      <c r="F3293" t="s">
        <v>61</v>
      </c>
      <c r="G3293" t="s">
        <v>61</v>
      </c>
      <c r="H3293" t="s">
        <v>61</v>
      </c>
      <c r="I3293" t="s">
        <v>61</v>
      </c>
      <c r="J3293" t="s">
        <v>61</v>
      </c>
      <c r="K3293" t="s">
        <v>61</v>
      </c>
      <c r="L3293" t="s">
        <v>61</v>
      </c>
      <c r="M3293" t="s">
        <v>61</v>
      </c>
      <c r="N3293" t="s">
        <v>61</v>
      </c>
      <c r="O3293" t="s">
        <v>61</v>
      </c>
    </row>
    <row r="3294" spans="1:15">
      <c r="A3294" t="s">
        <v>330</v>
      </c>
      <c r="B3294" t="s">
        <v>89</v>
      </c>
      <c r="C3294" t="s">
        <v>547</v>
      </c>
      <c r="D3294" t="str">
        <f>VLOOKUP(C3294,Cluster!$A$1:$B$27,2,FALSE)</f>
        <v>Financial Inclusion</v>
      </c>
      <c r="E3294" t="s">
        <v>551</v>
      </c>
      <c r="F3294" t="s">
        <v>61</v>
      </c>
      <c r="G3294" t="s">
        <v>61</v>
      </c>
      <c r="H3294" t="s">
        <v>61</v>
      </c>
      <c r="I3294" t="s">
        <v>61</v>
      </c>
      <c r="J3294" t="s">
        <v>61</v>
      </c>
      <c r="K3294" t="s">
        <v>61</v>
      </c>
      <c r="L3294" t="s">
        <v>61</v>
      </c>
      <c r="M3294" t="s">
        <v>61</v>
      </c>
      <c r="N3294" t="s">
        <v>61</v>
      </c>
      <c r="O3294" t="s">
        <v>61</v>
      </c>
    </row>
    <row r="3295" spans="1:15">
      <c r="A3295" t="s">
        <v>330</v>
      </c>
      <c r="B3295" t="s">
        <v>89</v>
      </c>
      <c r="C3295" t="s">
        <v>457</v>
      </c>
      <c r="D3295" t="str">
        <f>VLOOKUP(C3295,Cluster!$A$1:$B$27,2,FALSE)</f>
        <v>Financial Inclusion</v>
      </c>
      <c r="E3295" t="s">
        <v>506</v>
      </c>
      <c r="F3295" t="s">
        <v>61</v>
      </c>
      <c r="G3295" t="s">
        <v>61</v>
      </c>
      <c r="H3295" t="s">
        <v>61</v>
      </c>
      <c r="I3295" t="s">
        <v>61</v>
      </c>
      <c r="J3295" t="s">
        <v>61</v>
      </c>
      <c r="K3295" t="s">
        <v>61</v>
      </c>
      <c r="L3295" t="s">
        <v>61</v>
      </c>
      <c r="M3295" t="s">
        <v>61</v>
      </c>
      <c r="N3295" t="s">
        <v>61</v>
      </c>
      <c r="O3295" t="s">
        <v>61</v>
      </c>
    </row>
    <row r="3296" spans="1:15">
      <c r="A3296" t="s">
        <v>330</v>
      </c>
      <c r="B3296" t="s">
        <v>89</v>
      </c>
      <c r="C3296" t="s">
        <v>30</v>
      </c>
      <c r="D3296" t="str">
        <f>VLOOKUP(C3296,Cluster!$A$1:$B$27,2,FALSE)</f>
        <v>Financial Stability</v>
      </c>
      <c r="E3296" t="s">
        <v>570</v>
      </c>
      <c r="F3296">
        <v>7.3</v>
      </c>
      <c r="G3296">
        <v>7.2</v>
      </c>
      <c r="H3296">
        <v>18.399999999999999</v>
      </c>
      <c r="I3296">
        <v>67.8</v>
      </c>
      <c r="J3296">
        <v>75.599999999999994</v>
      </c>
      <c r="K3296">
        <v>81.2</v>
      </c>
      <c r="L3296">
        <v>89.4</v>
      </c>
      <c r="M3296">
        <v>97.7</v>
      </c>
      <c r="N3296">
        <v>79.3</v>
      </c>
      <c r="O3296">
        <v>84.2</v>
      </c>
    </row>
    <row r="3297" spans="1:15">
      <c r="A3297" t="s">
        <v>330</v>
      </c>
      <c r="B3297" t="s">
        <v>89</v>
      </c>
      <c r="C3297" t="s">
        <v>124</v>
      </c>
      <c r="D3297" t="str">
        <f>VLOOKUP(C3297,Cluster!$A$1:$B$27,2,FALSE)</f>
        <v>Financial Stability</v>
      </c>
      <c r="E3297" t="s">
        <v>462</v>
      </c>
      <c r="F3297">
        <v>6.6</v>
      </c>
      <c r="G3297">
        <v>8.9</v>
      </c>
      <c r="H3297">
        <v>12.1</v>
      </c>
      <c r="I3297">
        <v>20</v>
      </c>
      <c r="J3297">
        <v>15</v>
      </c>
      <c r="K3297">
        <v>24.4</v>
      </c>
      <c r="L3297">
        <v>28.3</v>
      </c>
      <c r="M3297">
        <v>28.8</v>
      </c>
      <c r="N3297">
        <v>33.9</v>
      </c>
      <c r="O3297">
        <v>37.799999999999997</v>
      </c>
    </row>
    <row r="3298" spans="1:15">
      <c r="A3298" t="s">
        <v>330</v>
      </c>
      <c r="B3298" t="s">
        <v>89</v>
      </c>
      <c r="C3298" t="s">
        <v>136</v>
      </c>
      <c r="D3298" t="str">
        <f>VLOOKUP(C3298,Cluster!$A$1:$B$27,2,FALSE)</f>
        <v>Financial Stability</v>
      </c>
      <c r="E3298" t="s">
        <v>186</v>
      </c>
      <c r="F3298">
        <v>-1.5708935788551683</v>
      </c>
      <c r="G3298">
        <v>-1.1810241709283253</v>
      </c>
      <c r="H3298">
        <v>12.086741744381596</v>
      </c>
      <c r="I3298">
        <v>3.5267585220165656</v>
      </c>
      <c r="J3298" t="s">
        <v>61</v>
      </c>
      <c r="K3298" t="s">
        <v>61</v>
      </c>
      <c r="L3298" t="s">
        <v>61</v>
      </c>
      <c r="M3298" t="s">
        <v>61</v>
      </c>
      <c r="N3298" t="s">
        <v>61</v>
      </c>
      <c r="O3298" t="s">
        <v>61</v>
      </c>
    </row>
    <row r="3299" spans="1:15">
      <c r="A3299" t="s">
        <v>330</v>
      </c>
      <c r="B3299" t="s">
        <v>89</v>
      </c>
      <c r="C3299" t="s">
        <v>43</v>
      </c>
      <c r="D3299" t="str">
        <f>VLOOKUP(C3299,Cluster!$A$1:$B$27,2,FALSE)</f>
        <v>Financial Stability</v>
      </c>
      <c r="E3299" t="s">
        <v>142</v>
      </c>
      <c r="F3299" t="s">
        <v>61</v>
      </c>
      <c r="G3299">
        <v>1.1134684975784801</v>
      </c>
      <c r="H3299">
        <v>-4.5223533580553799</v>
      </c>
      <c r="I3299">
        <v>-0.36799465878908</v>
      </c>
      <c r="J3299">
        <v>1.7454751121490799</v>
      </c>
      <c r="K3299">
        <v>1.0568121584033601</v>
      </c>
      <c r="L3299">
        <v>1.2369695124192599</v>
      </c>
      <c r="M3299">
        <v>1.25197258757124</v>
      </c>
      <c r="N3299">
        <v>1.1569220712052399</v>
      </c>
      <c r="O3299" t="s">
        <v>61</v>
      </c>
    </row>
    <row r="3300" spans="1:15">
      <c r="A3300" t="s">
        <v>330</v>
      </c>
      <c r="B3300" t="s">
        <v>89</v>
      </c>
      <c r="C3300" t="s">
        <v>254</v>
      </c>
      <c r="D3300" t="str">
        <f>VLOOKUP(C3300,Cluster!$A$1:$B$27,2,FALSE)</f>
        <v>Financial Stability</v>
      </c>
      <c r="E3300" t="s">
        <v>331</v>
      </c>
      <c r="F3300" t="s">
        <v>61</v>
      </c>
      <c r="G3300">
        <v>13.8726100614043</v>
      </c>
      <c r="H3300">
        <v>-59.574264267283901</v>
      </c>
      <c r="I3300">
        <v>-4.58535292753752</v>
      </c>
      <c r="J3300">
        <v>17.500275827140499</v>
      </c>
      <c r="K3300">
        <v>8.9431566085768495</v>
      </c>
      <c r="L3300">
        <v>10.057064864340299</v>
      </c>
      <c r="M3300">
        <v>9.6670961793455508</v>
      </c>
      <c r="N3300">
        <v>8.83673461088312</v>
      </c>
      <c r="O3300" t="s">
        <v>61</v>
      </c>
    </row>
    <row r="3301" spans="1:15">
      <c r="A3301" t="s">
        <v>330</v>
      </c>
      <c r="B3301" t="s">
        <v>89</v>
      </c>
      <c r="C3301" t="s">
        <v>49</v>
      </c>
      <c r="D3301" t="str">
        <f>VLOOKUP(C3301,Cluster!$A$1:$B$27,2,FALSE)</f>
        <v>Financial Stability</v>
      </c>
      <c r="E3301" t="s">
        <v>422</v>
      </c>
      <c r="F3301" t="s">
        <v>61</v>
      </c>
      <c r="G3301">
        <v>9.1839015337928007</v>
      </c>
      <c r="H3301">
        <v>9.2532126878262897</v>
      </c>
      <c r="I3301">
        <v>10.9499319067386</v>
      </c>
      <c r="J3301">
        <v>12.266316224032799</v>
      </c>
      <c r="K3301">
        <v>15.2625475082594</v>
      </c>
      <c r="L3301">
        <v>17.322036353359</v>
      </c>
      <c r="M3301">
        <v>20.905881515635699</v>
      </c>
      <c r="N3301">
        <v>24.282349265245202</v>
      </c>
      <c r="O3301" t="s">
        <v>61</v>
      </c>
    </row>
    <row r="3302" spans="1:15">
      <c r="A3302" t="s">
        <v>330</v>
      </c>
      <c r="B3302" t="s">
        <v>89</v>
      </c>
      <c r="C3302" t="s">
        <v>442</v>
      </c>
      <c r="D3302" t="str">
        <f>VLOOKUP(C3302,Cluster!$A$1:$B$27,2,FALSE)</f>
        <v>Financial Stability</v>
      </c>
      <c r="E3302" t="s">
        <v>207</v>
      </c>
      <c r="F3302" t="s">
        <v>61</v>
      </c>
      <c r="G3302" t="s">
        <v>61</v>
      </c>
      <c r="H3302" t="s">
        <v>61</v>
      </c>
      <c r="I3302" t="s">
        <v>61</v>
      </c>
      <c r="J3302" t="s">
        <v>61</v>
      </c>
      <c r="K3302" t="s">
        <v>61</v>
      </c>
      <c r="L3302" t="s">
        <v>61</v>
      </c>
      <c r="M3302" t="s">
        <v>61</v>
      </c>
      <c r="N3302" t="s">
        <v>61</v>
      </c>
      <c r="O3302" t="s">
        <v>61</v>
      </c>
    </row>
    <row r="3303" spans="1:15">
      <c r="A3303" t="s">
        <v>330</v>
      </c>
      <c r="B3303" t="s">
        <v>89</v>
      </c>
      <c r="C3303" t="s">
        <v>264</v>
      </c>
      <c r="D3303" t="str">
        <f>VLOOKUP(C3303,Cluster!$A$1:$B$27,2,FALSE)</f>
        <v>Financial Stability</v>
      </c>
      <c r="E3303" t="s">
        <v>267</v>
      </c>
      <c r="F3303" t="s">
        <v>61</v>
      </c>
      <c r="G3303" t="s">
        <v>61</v>
      </c>
      <c r="H3303" t="s">
        <v>61</v>
      </c>
      <c r="I3303" t="s">
        <v>61</v>
      </c>
      <c r="J3303" t="s">
        <v>61</v>
      </c>
      <c r="K3303" t="s">
        <v>61</v>
      </c>
      <c r="L3303" t="s">
        <v>61</v>
      </c>
      <c r="M3303" t="s">
        <v>61</v>
      </c>
      <c r="N3303" t="s">
        <v>61</v>
      </c>
      <c r="O3303" t="s">
        <v>61</v>
      </c>
    </row>
    <row r="3304" spans="1:15">
      <c r="A3304" t="s">
        <v>248</v>
      </c>
      <c r="B3304" t="s">
        <v>231</v>
      </c>
      <c r="C3304" t="s">
        <v>329</v>
      </c>
      <c r="D3304" t="str">
        <f>VLOOKUP(C3304,Cluster!$A$1:$B$27,2,FALSE)</f>
        <v>Financial Inclusion</v>
      </c>
      <c r="E3304" t="s">
        <v>425</v>
      </c>
      <c r="F3304" t="s">
        <v>61</v>
      </c>
      <c r="G3304" t="s">
        <v>61</v>
      </c>
      <c r="H3304" t="s">
        <v>61</v>
      </c>
      <c r="I3304" t="s">
        <v>61</v>
      </c>
      <c r="J3304">
        <v>1.90028</v>
      </c>
      <c r="K3304" t="s">
        <v>61</v>
      </c>
      <c r="L3304" t="s">
        <v>61</v>
      </c>
      <c r="M3304" t="s">
        <v>61</v>
      </c>
      <c r="N3304" t="s">
        <v>61</v>
      </c>
      <c r="O3304" t="s">
        <v>61</v>
      </c>
    </row>
    <row r="3305" spans="1:15">
      <c r="A3305" t="s">
        <v>248</v>
      </c>
      <c r="B3305" t="s">
        <v>231</v>
      </c>
      <c r="C3305" t="s">
        <v>567</v>
      </c>
      <c r="D3305" t="str">
        <f>VLOOKUP(C3305,Cluster!$A$1:$B$27,2,FALSE)</f>
        <v>Financial Inclusion</v>
      </c>
      <c r="E3305" t="s">
        <v>54</v>
      </c>
      <c r="F3305" t="s">
        <v>61</v>
      </c>
      <c r="G3305" t="s">
        <v>61</v>
      </c>
      <c r="H3305" t="s">
        <v>61</v>
      </c>
      <c r="I3305" t="s">
        <v>61</v>
      </c>
      <c r="J3305">
        <v>41.304160000000003</v>
      </c>
      <c r="K3305" t="s">
        <v>61</v>
      </c>
      <c r="L3305" t="s">
        <v>61</v>
      </c>
      <c r="M3305">
        <v>53.116439999999997</v>
      </c>
      <c r="N3305" t="s">
        <v>61</v>
      </c>
      <c r="O3305" t="s">
        <v>61</v>
      </c>
    </row>
    <row r="3306" spans="1:15">
      <c r="A3306" t="s">
        <v>248</v>
      </c>
      <c r="B3306" t="s">
        <v>231</v>
      </c>
      <c r="C3306" t="s">
        <v>319</v>
      </c>
      <c r="D3306" t="str">
        <f>VLOOKUP(C3306,Cluster!$A$1:$B$27,2,FALSE)</f>
        <v>Financial Inclusion</v>
      </c>
      <c r="E3306" t="s">
        <v>584</v>
      </c>
      <c r="F3306" t="s">
        <v>61</v>
      </c>
      <c r="G3306" t="s">
        <v>61</v>
      </c>
      <c r="H3306" t="s">
        <v>61</v>
      </c>
      <c r="I3306" t="s">
        <v>61</v>
      </c>
      <c r="J3306">
        <v>7.9870200000000002</v>
      </c>
      <c r="K3306" t="s">
        <v>61</v>
      </c>
      <c r="L3306" t="s">
        <v>61</v>
      </c>
      <c r="M3306">
        <v>9.023396</v>
      </c>
      <c r="N3306" t="s">
        <v>61</v>
      </c>
      <c r="O3306" t="s">
        <v>61</v>
      </c>
    </row>
    <row r="3307" spans="1:15">
      <c r="A3307" t="s">
        <v>248</v>
      </c>
      <c r="B3307" t="s">
        <v>231</v>
      </c>
      <c r="C3307" t="s">
        <v>301</v>
      </c>
      <c r="D3307" t="str">
        <f>VLOOKUP(C3307,Cluster!$A$1:$B$27,2,FALSE)</f>
        <v>Financial Inclusion</v>
      </c>
      <c r="E3307" t="s">
        <v>153</v>
      </c>
      <c r="F3307" t="s">
        <v>61</v>
      </c>
      <c r="G3307" t="s">
        <v>61</v>
      </c>
      <c r="H3307" t="s">
        <v>61</v>
      </c>
      <c r="I3307" t="s">
        <v>61</v>
      </c>
      <c r="J3307" t="s">
        <v>61</v>
      </c>
      <c r="K3307" t="s">
        <v>61</v>
      </c>
      <c r="L3307" t="s">
        <v>61</v>
      </c>
      <c r="M3307" t="s">
        <v>61</v>
      </c>
      <c r="N3307" t="s">
        <v>61</v>
      </c>
      <c r="O3307" t="s">
        <v>61</v>
      </c>
    </row>
    <row r="3308" spans="1:15">
      <c r="A3308" t="s">
        <v>248</v>
      </c>
      <c r="B3308" t="s">
        <v>231</v>
      </c>
      <c r="C3308" t="s">
        <v>407</v>
      </c>
      <c r="D3308" t="str">
        <f>VLOOKUP(C3308,Cluster!$A$1:$B$27,2,FALSE)</f>
        <v>Financial Inclusion</v>
      </c>
      <c r="E3308" t="s">
        <v>249</v>
      </c>
      <c r="F3308">
        <v>11.098650759077172</v>
      </c>
      <c r="G3308">
        <v>13.939509143170755</v>
      </c>
      <c r="H3308">
        <v>16.736921715229162</v>
      </c>
      <c r="I3308">
        <v>20.510929079075872</v>
      </c>
      <c r="J3308">
        <v>23.535686230341472</v>
      </c>
      <c r="K3308">
        <v>26.873816885975405</v>
      </c>
      <c r="L3308">
        <v>29.603790723609531</v>
      </c>
      <c r="M3308">
        <v>33.137761786813037</v>
      </c>
      <c r="N3308">
        <v>36.778033030689201</v>
      </c>
      <c r="O3308" t="s">
        <v>61</v>
      </c>
    </row>
    <row r="3309" spans="1:15">
      <c r="A3309" t="s">
        <v>248</v>
      </c>
      <c r="B3309" t="s">
        <v>231</v>
      </c>
      <c r="C3309" t="s">
        <v>359</v>
      </c>
      <c r="D3309" t="str">
        <f>VLOOKUP(C3309,Cluster!$A$1:$B$27,2,FALSE)</f>
        <v>Financial Inclusion</v>
      </c>
      <c r="E3309" t="s">
        <v>520</v>
      </c>
      <c r="F3309">
        <v>40.547058774513623</v>
      </c>
      <c r="G3309">
        <v>50.732515783365763</v>
      </c>
      <c r="H3309">
        <v>60.017442270848896</v>
      </c>
      <c r="I3309">
        <v>70.044085937706768</v>
      </c>
      <c r="J3309">
        <v>78.554135387284134</v>
      </c>
      <c r="K3309">
        <v>83.208065721983999</v>
      </c>
      <c r="L3309">
        <v>88.37908581617323</v>
      </c>
      <c r="M3309">
        <v>91.97508203816912</v>
      </c>
      <c r="N3309">
        <v>93.388106372967243</v>
      </c>
      <c r="O3309" t="s">
        <v>61</v>
      </c>
    </row>
    <row r="3310" spans="1:15">
      <c r="A3310" t="s">
        <v>248</v>
      </c>
      <c r="B3310" t="s">
        <v>231</v>
      </c>
      <c r="C3310" t="s">
        <v>292</v>
      </c>
      <c r="D3310" t="str">
        <f>VLOOKUP(C3310,Cluster!$A$1:$B$27,2,FALSE)</f>
        <v>Financial Inclusion</v>
      </c>
      <c r="E3310" t="s">
        <v>224</v>
      </c>
      <c r="F3310" t="s">
        <v>61</v>
      </c>
      <c r="G3310" t="s">
        <v>61</v>
      </c>
      <c r="H3310" t="s">
        <v>61</v>
      </c>
      <c r="I3310" t="s">
        <v>61</v>
      </c>
      <c r="J3310" t="s">
        <v>61</v>
      </c>
      <c r="K3310" t="s">
        <v>61</v>
      </c>
      <c r="L3310" t="s">
        <v>61</v>
      </c>
      <c r="M3310" t="s">
        <v>61</v>
      </c>
      <c r="N3310" t="s">
        <v>61</v>
      </c>
      <c r="O3310" t="s">
        <v>61</v>
      </c>
    </row>
    <row r="3311" spans="1:15">
      <c r="A3311" t="s">
        <v>248</v>
      </c>
      <c r="B3311" t="s">
        <v>231</v>
      </c>
      <c r="C3311" t="s">
        <v>514</v>
      </c>
      <c r="D3311" t="str">
        <f>VLOOKUP(C3311,Cluster!$A$1:$B$27,2,FALSE)</f>
        <v>Financial Stability</v>
      </c>
      <c r="E3311" t="s">
        <v>217</v>
      </c>
      <c r="F3311">
        <v>71.304872811691084</v>
      </c>
      <c r="G3311">
        <v>70.280429568950552</v>
      </c>
      <c r="H3311">
        <v>84.981019705894951</v>
      </c>
      <c r="I3311">
        <v>85.585611166192749</v>
      </c>
      <c r="J3311">
        <v>86.714760478991636</v>
      </c>
      <c r="K3311">
        <v>92.926480457742713</v>
      </c>
      <c r="L3311">
        <v>98.120572554549412</v>
      </c>
      <c r="M3311">
        <v>106.22784530710695</v>
      </c>
      <c r="N3311">
        <v>124.37598744676053</v>
      </c>
      <c r="O3311" t="s">
        <v>61</v>
      </c>
    </row>
    <row r="3312" spans="1:15">
      <c r="A3312" t="s">
        <v>248</v>
      </c>
      <c r="B3312" t="s">
        <v>231</v>
      </c>
      <c r="C3312" t="s">
        <v>354</v>
      </c>
      <c r="D3312" t="str">
        <f>VLOOKUP(C3312,Cluster!$A$1:$B$27,2,FALSE)</f>
        <v>Financial Stability</v>
      </c>
      <c r="E3312" t="s">
        <v>184</v>
      </c>
      <c r="F3312">
        <v>14374226680084.08</v>
      </c>
      <c r="G3312">
        <v>17269186180148.562</v>
      </c>
      <c r="H3312">
        <v>16869525612536.811</v>
      </c>
      <c r="I3312">
        <v>20618623105510.574</v>
      </c>
      <c r="J3312">
        <v>24365090277980.023</v>
      </c>
      <c r="K3312">
        <v>25859057635860.449</v>
      </c>
      <c r="L3312">
        <v>27438859695959.398</v>
      </c>
      <c r="M3312">
        <v>28362539490779.312</v>
      </c>
      <c r="N3312">
        <v>26792575300378.176</v>
      </c>
      <c r="O3312" t="s">
        <v>61</v>
      </c>
    </row>
    <row r="3313" spans="1:15">
      <c r="A3313" t="s">
        <v>248</v>
      </c>
      <c r="B3313" t="s">
        <v>231</v>
      </c>
      <c r="C3313" t="s">
        <v>548</v>
      </c>
      <c r="D3313" t="str">
        <f>VLOOKUP(C3313,Cluster!$A$1:$B$27,2,FALSE)</f>
        <v>Financial Stability</v>
      </c>
      <c r="E3313" t="s">
        <v>332</v>
      </c>
      <c r="F3313">
        <v>95.808286499162051</v>
      </c>
      <c r="G3313">
        <v>36.04974585175939</v>
      </c>
      <c r="H3313">
        <v>65.948643310332145</v>
      </c>
      <c r="I3313">
        <v>64.602920504468585</v>
      </c>
      <c r="J3313">
        <v>44.673760517789425</v>
      </c>
      <c r="K3313">
        <v>49.957890922486484</v>
      </c>
      <c r="L3313">
        <v>46.375203033133971</v>
      </c>
      <c r="M3313">
        <v>52.038838785393118</v>
      </c>
      <c r="N3313">
        <v>60.156228961712259</v>
      </c>
      <c r="O3313" t="s">
        <v>61</v>
      </c>
    </row>
    <row r="3314" spans="1:15">
      <c r="A3314" t="s">
        <v>248</v>
      </c>
      <c r="B3314" t="s">
        <v>231</v>
      </c>
      <c r="C3314" t="s">
        <v>206</v>
      </c>
      <c r="D3314" t="str">
        <f>VLOOKUP(C3314,Cluster!$A$1:$B$27,2,FALSE)</f>
        <v>Financial Stability</v>
      </c>
      <c r="E3314" t="s">
        <v>271</v>
      </c>
      <c r="F3314">
        <v>10849517475178.502</v>
      </c>
      <c r="G3314">
        <v>4869166125147.1514</v>
      </c>
      <c r="H3314">
        <v>9840418241348.7051</v>
      </c>
      <c r="I3314">
        <v>12063880563459.764</v>
      </c>
      <c r="J3314">
        <v>9961132442133.9648</v>
      </c>
      <c r="K3314">
        <v>11018354605483.977</v>
      </c>
      <c r="L3314">
        <v>10975903430000</v>
      </c>
      <c r="M3314">
        <v>12730277430000</v>
      </c>
      <c r="N3314">
        <v>13834197120000</v>
      </c>
      <c r="O3314">
        <v>13851301341095.275</v>
      </c>
    </row>
    <row r="3315" spans="1:15">
      <c r="A3315" t="s">
        <v>248</v>
      </c>
      <c r="B3315" t="s">
        <v>231</v>
      </c>
      <c r="C3315" t="s">
        <v>152</v>
      </c>
      <c r="D3315" t="str">
        <f>VLOOKUP(C3315,Cluster!$A$1:$B$27,2,FALSE)</f>
        <v>Financial Stability</v>
      </c>
      <c r="E3315" t="s">
        <v>340</v>
      </c>
      <c r="F3315" t="s">
        <v>61</v>
      </c>
      <c r="G3315" t="s">
        <v>61</v>
      </c>
      <c r="H3315" t="s">
        <v>61</v>
      </c>
      <c r="I3315" t="s">
        <v>61</v>
      </c>
      <c r="J3315" t="s">
        <v>61</v>
      </c>
      <c r="K3315" t="s">
        <v>61</v>
      </c>
      <c r="L3315" t="s">
        <v>61</v>
      </c>
      <c r="M3315" t="s">
        <v>61</v>
      </c>
      <c r="N3315" t="s">
        <v>61</v>
      </c>
      <c r="O3315" t="s">
        <v>61</v>
      </c>
    </row>
    <row r="3316" spans="1:15">
      <c r="A3316" t="s">
        <v>248</v>
      </c>
      <c r="B3316" t="s">
        <v>231</v>
      </c>
      <c r="C3316" t="s">
        <v>161</v>
      </c>
      <c r="D3316" t="str">
        <f>VLOOKUP(C3316,Cluster!$A$1:$B$27,2,FALSE)</f>
        <v>Financial Stability</v>
      </c>
      <c r="E3316" t="s">
        <v>115</v>
      </c>
      <c r="F3316" t="s">
        <v>61</v>
      </c>
      <c r="G3316" t="s">
        <v>61</v>
      </c>
      <c r="H3316" t="s">
        <v>61</v>
      </c>
      <c r="I3316" t="s">
        <v>61</v>
      </c>
      <c r="J3316" t="s">
        <v>61</v>
      </c>
      <c r="K3316" t="s">
        <v>61</v>
      </c>
      <c r="L3316" t="s">
        <v>61</v>
      </c>
      <c r="M3316" t="s">
        <v>61</v>
      </c>
      <c r="N3316" t="s">
        <v>61</v>
      </c>
      <c r="O3316" t="s">
        <v>61</v>
      </c>
    </row>
    <row r="3317" spans="1:15">
      <c r="A3317" t="s">
        <v>248</v>
      </c>
      <c r="B3317" t="s">
        <v>231</v>
      </c>
      <c r="C3317" t="s">
        <v>77</v>
      </c>
      <c r="D3317" t="str">
        <f>VLOOKUP(C3317,Cluster!$A$1:$B$27,2,FALSE)</f>
        <v>Financial Inclusion</v>
      </c>
      <c r="E3317" t="s">
        <v>17</v>
      </c>
      <c r="F3317" t="s">
        <v>61</v>
      </c>
      <c r="G3317" t="s">
        <v>61</v>
      </c>
      <c r="H3317" t="s">
        <v>61</v>
      </c>
      <c r="I3317" t="s">
        <v>61</v>
      </c>
      <c r="J3317" t="s">
        <v>61</v>
      </c>
      <c r="K3317" t="s">
        <v>61</v>
      </c>
      <c r="L3317" t="s">
        <v>61</v>
      </c>
      <c r="M3317" t="s">
        <v>61</v>
      </c>
      <c r="N3317" t="s">
        <v>61</v>
      </c>
      <c r="O3317" t="s">
        <v>61</v>
      </c>
    </row>
    <row r="3318" spans="1:15">
      <c r="A3318" t="s">
        <v>248</v>
      </c>
      <c r="B3318" t="s">
        <v>231</v>
      </c>
      <c r="C3318" t="s">
        <v>496</v>
      </c>
      <c r="D3318" t="str">
        <f>VLOOKUP(C3318,Cluster!$A$1:$B$27,2,FALSE)</f>
        <v>Financial Inclusion</v>
      </c>
      <c r="E3318" t="s">
        <v>589</v>
      </c>
      <c r="F3318" t="s">
        <v>61</v>
      </c>
      <c r="G3318" t="s">
        <v>61</v>
      </c>
      <c r="H3318" t="s">
        <v>61</v>
      </c>
      <c r="I3318" t="s">
        <v>61</v>
      </c>
      <c r="J3318" t="s">
        <v>61</v>
      </c>
      <c r="K3318" t="s">
        <v>61</v>
      </c>
      <c r="L3318" t="s">
        <v>61</v>
      </c>
      <c r="M3318" t="s">
        <v>61</v>
      </c>
      <c r="N3318" t="s">
        <v>61</v>
      </c>
      <c r="O3318" t="s">
        <v>61</v>
      </c>
    </row>
    <row r="3319" spans="1:15">
      <c r="A3319" t="s">
        <v>248</v>
      </c>
      <c r="B3319" t="s">
        <v>231</v>
      </c>
      <c r="C3319" t="s">
        <v>284</v>
      </c>
      <c r="D3319" t="str">
        <f>VLOOKUP(C3319,Cluster!$A$1:$B$27,2,FALSE)</f>
        <v>Financial Inclusion</v>
      </c>
      <c r="E3319" t="s">
        <v>588</v>
      </c>
      <c r="F3319" t="s">
        <v>61</v>
      </c>
      <c r="G3319" t="s">
        <v>61</v>
      </c>
      <c r="H3319" t="s">
        <v>61</v>
      </c>
      <c r="I3319" t="s">
        <v>61</v>
      </c>
      <c r="J3319" t="s">
        <v>61</v>
      </c>
      <c r="K3319" t="s">
        <v>61</v>
      </c>
      <c r="L3319" t="s">
        <v>61</v>
      </c>
      <c r="M3319" t="s">
        <v>61</v>
      </c>
      <c r="N3319" t="s">
        <v>61</v>
      </c>
      <c r="O3319" t="s">
        <v>61</v>
      </c>
    </row>
    <row r="3320" spans="1:15">
      <c r="A3320" t="s">
        <v>248</v>
      </c>
      <c r="B3320" t="s">
        <v>231</v>
      </c>
      <c r="C3320" t="s">
        <v>547</v>
      </c>
      <c r="D3320" t="str">
        <f>VLOOKUP(C3320,Cluster!$A$1:$B$27,2,FALSE)</f>
        <v>Financial Inclusion</v>
      </c>
      <c r="E3320" t="s">
        <v>551</v>
      </c>
      <c r="F3320" t="s">
        <v>61</v>
      </c>
      <c r="G3320" t="s">
        <v>61</v>
      </c>
      <c r="H3320" t="s">
        <v>61</v>
      </c>
      <c r="I3320" t="s">
        <v>61</v>
      </c>
      <c r="J3320" t="s">
        <v>61</v>
      </c>
      <c r="K3320" t="s">
        <v>61</v>
      </c>
      <c r="L3320" t="s">
        <v>61</v>
      </c>
      <c r="M3320" t="s">
        <v>61</v>
      </c>
      <c r="N3320" t="s">
        <v>61</v>
      </c>
      <c r="O3320" t="s">
        <v>61</v>
      </c>
    </row>
    <row r="3321" spans="1:15">
      <c r="A3321" t="s">
        <v>248</v>
      </c>
      <c r="B3321" t="s">
        <v>231</v>
      </c>
      <c r="C3321" t="s">
        <v>457</v>
      </c>
      <c r="D3321" t="str">
        <f>VLOOKUP(C3321,Cluster!$A$1:$B$27,2,FALSE)</f>
        <v>Financial Inclusion</v>
      </c>
      <c r="E3321" t="s">
        <v>506</v>
      </c>
      <c r="F3321" t="s">
        <v>61</v>
      </c>
      <c r="G3321" t="s">
        <v>61</v>
      </c>
      <c r="H3321" t="s">
        <v>61</v>
      </c>
      <c r="I3321" t="s">
        <v>61</v>
      </c>
      <c r="J3321" t="s">
        <v>61</v>
      </c>
      <c r="K3321" t="s">
        <v>61</v>
      </c>
      <c r="L3321" t="s">
        <v>61</v>
      </c>
      <c r="M3321" t="s">
        <v>61</v>
      </c>
      <c r="N3321" t="s">
        <v>61</v>
      </c>
      <c r="O3321" t="s">
        <v>61</v>
      </c>
    </row>
    <row r="3322" spans="1:15">
      <c r="A3322" t="s">
        <v>248</v>
      </c>
      <c r="B3322" t="s">
        <v>231</v>
      </c>
      <c r="C3322" t="s">
        <v>30</v>
      </c>
      <c r="D3322" t="str">
        <f>VLOOKUP(C3322,Cluster!$A$1:$B$27,2,FALSE)</f>
        <v>Financial Stability</v>
      </c>
      <c r="E3322" t="s">
        <v>570</v>
      </c>
      <c r="F3322" t="s">
        <v>61</v>
      </c>
      <c r="G3322" t="s">
        <v>61</v>
      </c>
      <c r="H3322" t="s">
        <v>61</v>
      </c>
      <c r="I3322" t="s">
        <v>61</v>
      </c>
      <c r="J3322" t="s">
        <v>61</v>
      </c>
      <c r="K3322" t="s">
        <v>61</v>
      </c>
      <c r="L3322" t="s">
        <v>61</v>
      </c>
      <c r="M3322" t="s">
        <v>61</v>
      </c>
      <c r="N3322" t="s">
        <v>61</v>
      </c>
      <c r="O3322" t="s">
        <v>61</v>
      </c>
    </row>
    <row r="3323" spans="1:15">
      <c r="A3323" t="s">
        <v>248</v>
      </c>
      <c r="B3323" t="s">
        <v>231</v>
      </c>
      <c r="C3323" t="s">
        <v>124</v>
      </c>
      <c r="D3323" t="str">
        <f>VLOOKUP(C3323,Cluster!$A$1:$B$27,2,FALSE)</f>
        <v>Financial Stability</v>
      </c>
      <c r="E3323" t="s">
        <v>462</v>
      </c>
      <c r="F3323" t="s">
        <v>61</v>
      </c>
      <c r="G3323" t="s">
        <v>61</v>
      </c>
      <c r="H3323" t="s">
        <v>61</v>
      </c>
      <c r="I3323" t="s">
        <v>61</v>
      </c>
      <c r="J3323" t="s">
        <v>61</v>
      </c>
      <c r="K3323" t="s">
        <v>61</v>
      </c>
      <c r="L3323" t="s">
        <v>61</v>
      </c>
      <c r="M3323" t="s">
        <v>61</v>
      </c>
      <c r="N3323" t="s">
        <v>61</v>
      </c>
      <c r="O3323" t="s">
        <v>61</v>
      </c>
    </row>
    <row r="3324" spans="1:15">
      <c r="A3324" t="s">
        <v>248</v>
      </c>
      <c r="B3324" t="s">
        <v>231</v>
      </c>
      <c r="C3324" t="s">
        <v>136</v>
      </c>
      <c r="D3324" t="str">
        <f>VLOOKUP(C3324,Cluster!$A$1:$B$27,2,FALSE)</f>
        <v>Financial Stability</v>
      </c>
      <c r="E3324" t="s">
        <v>186</v>
      </c>
      <c r="F3324" t="s">
        <v>61</v>
      </c>
      <c r="G3324" t="s">
        <v>61</v>
      </c>
      <c r="H3324" t="s">
        <v>61</v>
      </c>
      <c r="I3324" t="s">
        <v>61</v>
      </c>
      <c r="J3324" t="s">
        <v>61</v>
      </c>
      <c r="K3324" t="s">
        <v>61</v>
      </c>
      <c r="L3324" t="s">
        <v>61</v>
      </c>
      <c r="M3324" t="s">
        <v>61</v>
      </c>
      <c r="N3324" t="s">
        <v>61</v>
      </c>
      <c r="O3324" t="s">
        <v>61</v>
      </c>
    </row>
    <row r="3325" spans="1:15">
      <c r="A3325" t="s">
        <v>248</v>
      </c>
      <c r="B3325" t="s">
        <v>231</v>
      </c>
      <c r="C3325" t="s">
        <v>43</v>
      </c>
      <c r="D3325" t="str">
        <f>VLOOKUP(C3325,Cluster!$A$1:$B$27,2,FALSE)</f>
        <v>Financial Stability</v>
      </c>
      <c r="E3325" t="s">
        <v>142</v>
      </c>
      <c r="F3325" t="s">
        <v>61</v>
      </c>
      <c r="G3325" t="s">
        <v>61</v>
      </c>
      <c r="H3325" t="s">
        <v>61</v>
      </c>
      <c r="I3325" t="s">
        <v>61</v>
      </c>
      <c r="J3325" t="s">
        <v>61</v>
      </c>
      <c r="K3325" t="s">
        <v>61</v>
      </c>
      <c r="L3325" t="s">
        <v>61</v>
      </c>
      <c r="M3325" t="s">
        <v>61</v>
      </c>
      <c r="N3325" t="s">
        <v>61</v>
      </c>
      <c r="O3325" t="s">
        <v>61</v>
      </c>
    </row>
    <row r="3326" spans="1:15">
      <c r="A3326" t="s">
        <v>248</v>
      </c>
      <c r="B3326" t="s">
        <v>231</v>
      </c>
      <c r="C3326" t="s">
        <v>254</v>
      </c>
      <c r="D3326" t="str">
        <f>VLOOKUP(C3326,Cluster!$A$1:$B$27,2,FALSE)</f>
        <v>Financial Stability</v>
      </c>
      <c r="E3326" t="s">
        <v>331</v>
      </c>
      <c r="F3326" t="s">
        <v>61</v>
      </c>
      <c r="G3326" t="s">
        <v>61</v>
      </c>
      <c r="H3326" t="s">
        <v>61</v>
      </c>
      <c r="I3326" t="s">
        <v>61</v>
      </c>
      <c r="J3326" t="s">
        <v>61</v>
      </c>
      <c r="K3326" t="s">
        <v>61</v>
      </c>
      <c r="L3326" t="s">
        <v>61</v>
      </c>
      <c r="M3326" t="s">
        <v>61</v>
      </c>
      <c r="N3326" t="s">
        <v>61</v>
      </c>
      <c r="O3326" t="s">
        <v>61</v>
      </c>
    </row>
    <row r="3327" spans="1:15">
      <c r="A3327" t="s">
        <v>248</v>
      </c>
      <c r="B3327" t="s">
        <v>231</v>
      </c>
      <c r="C3327" t="s">
        <v>49</v>
      </c>
      <c r="D3327" t="str">
        <f>VLOOKUP(C3327,Cluster!$A$1:$B$27,2,FALSE)</f>
        <v>Financial Stability</v>
      </c>
      <c r="E3327" t="s">
        <v>422</v>
      </c>
      <c r="F3327" t="s">
        <v>61</v>
      </c>
      <c r="G3327" t="s">
        <v>61</v>
      </c>
      <c r="H3327" t="s">
        <v>61</v>
      </c>
      <c r="I3327" t="s">
        <v>61</v>
      </c>
      <c r="J3327" t="s">
        <v>61</v>
      </c>
      <c r="K3327" t="s">
        <v>61</v>
      </c>
      <c r="L3327" t="s">
        <v>61</v>
      </c>
      <c r="M3327" t="s">
        <v>61</v>
      </c>
      <c r="N3327" t="s">
        <v>61</v>
      </c>
      <c r="O3327" t="s">
        <v>61</v>
      </c>
    </row>
    <row r="3328" spans="1:15">
      <c r="A3328" t="s">
        <v>248</v>
      </c>
      <c r="B3328" t="s">
        <v>231</v>
      </c>
      <c r="C3328" t="s">
        <v>442</v>
      </c>
      <c r="D3328" t="str">
        <f>VLOOKUP(C3328,Cluster!$A$1:$B$27,2,FALSE)</f>
        <v>Financial Stability</v>
      </c>
      <c r="E3328" t="s">
        <v>207</v>
      </c>
      <c r="F3328">
        <v>16859</v>
      </c>
      <c r="G3328">
        <v>17077</v>
      </c>
      <c r="H3328">
        <v>16705</v>
      </c>
      <c r="I3328">
        <v>17664</v>
      </c>
      <c r="J3328">
        <v>18399</v>
      </c>
      <c r="K3328">
        <v>17749</v>
      </c>
      <c r="L3328">
        <v>15358</v>
      </c>
      <c r="M3328">
        <v>15427</v>
      </c>
      <c r="N3328">
        <v>15791</v>
      </c>
      <c r="O3328">
        <v>15996</v>
      </c>
    </row>
    <row r="3329" spans="1:15">
      <c r="A3329" t="s">
        <v>248</v>
      </c>
      <c r="B3329" t="s">
        <v>231</v>
      </c>
      <c r="C3329" t="s">
        <v>264</v>
      </c>
      <c r="D3329" t="str">
        <f>VLOOKUP(C3329,Cluster!$A$1:$B$27,2,FALSE)</f>
        <v>Financial Stability</v>
      </c>
      <c r="E3329" t="s">
        <v>267</v>
      </c>
      <c r="F3329">
        <v>81.261132760259144</v>
      </c>
      <c r="G3329">
        <v>141.11654279204299</v>
      </c>
      <c r="H3329">
        <v>115.88568898758105</v>
      </c>
      <c r="I3329">
        <v>103.76556679396833</v>
      </c>
      <c r="J3329">
        <v>100.60259152999221</v>
      </c>
      <c r="K3329">
        <v>74.357949877586393</v>
      </c>
      <c r="L3329">
        <v>98.356322095934388</v>
      </c>
      <c r="M3329">
        <v>108.95863097537692</v>
      </c>
      <c r="N3329">
        <v>278.11923949419321</v>
      </c>
      <c r="O3329">
        <v>170.58162555414253</v>
      </c>
    </row>
    <row r="3330" spans="1:15">
      <c r="A3330" t="s">
        <v>528</v>
      </c>
      <c r="B3330" t="s">
        <v>56</v>
      </c>
      <c r="C3330" t="s">
        <v>329</v>
      </c>
      <c r="D3330" t="str">
        <f>VLOOKUP(C3330,Cluster!$A$1:$B$27,2,FALSE)</f>
        <v>Financial Inclusion</v>
      </c>
      <c r="E3330" t="s">
        <v>425</v>
      </c>
      <c r="F3330" t="s">
        <v>61</v>
      </c>
      <c r="G3330" t="s">
        <v>61</v>
      </c>
      <c r="H3330" t="s">
        <v>61</v>
      </c>
      <c r="I3330" t="s">
        <v>61</v>
      </c>
      <c r="J3330">
        <v>2.7432590000000001</v>
      </c>
      <c r="K3330" t="s">
        <v>61</v>
      </c>
      <c r="L3330" t="s">
        <v>61</v>
      </c>
      <c r="M3330" t="s">
        <v>61</v>
      </c>
      <c r="N3330" t="s">
        <v>61</v>
      </c>
      <c r="O3330" t="s">
        <v>61</v>
      </c>
    </row>
    <row r="3331" spans="1:15">
      <c r="A3331" t="s">
        <v>528</v>
      </c>
      <c r="B3331" t="s">
        <v>56</v>
      </c>
      <c r="C3331" t="s">
        <v>567</v>
      </c>
      <c r="D3331" t="str">
        <f>VLOOKUP(C3331,Cluster!$A$1:$B$27,2,FALSE)</f>
        <v>Financial Inclusion</v>
      </c>
      <c r="E3331" t="s">
        <v>54</v>
      </c>
      <c r="F3331" t="s">
        <v>61</v>
      </c>
      <c r="G3331" t="s">
        <v>61</v>
      </c>
      <c r="H3331" t="s">
        <v>61</v>
      </c>
      <c r="I3331" t="s">
        <v>61</v>
      </c>
      <c r="J3331">
        <v>21.133780000000002</v>
      </c>
      <c r="K3331" t="s">
        <v>61</v>
      </c>
      <c r="L3331" t="s">
        <v>61</v>
      </c>
      <c r="M3331">
        <v>22.299219999999998</v>
      </c>
      <c r="N3331" t="s">
        <v>61</v>
      </c>
      <c r="O3331" t="s">
        <v>61</v>
      </c>
    </row>
    <row r="3332" spans="1:15">
      <c r="A3332" t="s">
        <v>528</v>
      </c>
      <c r="B3332" t="s">
        <v>56</v>
      </c>
      <c r="C3332" t="s">
        <v>319</v>
      </c>
      <c r="D3332" t="str">
        <f>VLOOKUP(C3332,Cluster!$A$1:$B$27,2,FALSE)</f>
        <v>Financial Inclusion</v>
      </c>
      <c r="E3332" t="s">
        <v>584</v>
      </c>
      <c r="F3332" t="s">
        <v>61</v>
      </c>
      <c r="G3332" t="s">
        <v>61</v>
      </c>
      <c r="H3332" t="s">
        <v>61</v>
      </c>
      <c r="I3332" t="s">
        <v>61</v>
      </c>
      <c r="J3332">
        <v>11.733510000000001</v>
      </c>
      <c r="K3332" t="s">
        <v>61</v>
      </c>
      <c r="L3332" t="s">
        <v>61</v>
      </c>
      <c r="M3332">
        <v>8.5733090000000001</v>
      </c>
      <c r="N3332" t="s">
        <v>61</v>
      </c>
      <c r="O3332" t="s">
        <v>61</v>
      </c>
    </row>
    <row r="3333" spans="1:15">
      <c r="A3333" t="s">
        <v>528</v>
      </c>
      <c r="B3333" t="s">
        <v>56</v>
      </c>
      <c r="C3333" t="s">
        <v>301</v>
      </c>
      <c r="D3333" t="str">
        <f>VLOOKUP(C3333,Cluster!$A$1:$B$27,2,FALSE)</f>
        <v>Financial Inclusion</v>
      </c>
      <c r="E3333" t="s">
        <v>153</v>
      </c>
      <c r="F3333" t="s">
        <v>61</v>
      </c>
      <c r="G3333" t="s">
        <v>61</v>
      </c>
      <c r="H3333" t="s">
        <v>61</v>
      </c>
      <c r="I3333" t="s">
        <v>61</v>
      </c>
      <c r="J3333" t="s">
        <v>61</v>
      </c>
      <c r="K3333" t="s">
        <v>61</v>
      </c>
      <c r="L3333" t="s">
        <v>61</v>
      </c>
      <c r="M3333" t="s">
        <v>61</v>
      </c>
      <c r="N3333" t="s">
        <v>61</v>
      </c>
      <c r="O3333" t="s">
        <v>61</v>
      </c>
    </row>
    <row r="3334" spans="1:15">
      <c r="A3334" t="s">
        <v>528</v>
      </c>
      <c r="B3334" t="s">
        <v>56</v>
      </c>
      <c r="C3334" t="s">
        <v>407</v>
      </c>
      <c r="D3334" t="str">
        <f>VLOOKUP(C3334,Cluster!$A$1:$B$27,2,FALSE)</f>
        <v>Financial Inclusion</v>
      </c>
      <c r="E3334" t="s">
        <v>249</v>
      </c>
      <c r="F3334">
        <v>1.3595977555833354</v>
      </c>
      <c r="G3334">
        <v>1.8699478267473209</v>
      </c>
      <c r="H3334">
        <v>2.3664289964864249</v>
      </c>
      <c r="I3334">
        <v>3.3314785576177788</v>
      </c>
      <c r="J3334">
        <v>3.7108012853113781</v>
      </c>
      <c r="K3334">
        <v>4.6508117046078787</v>
      </c>
      <c r="L3334">
        <v>6.1311436230370679</v>
      </c>
      <c r="M3334">
        <v>7.518276816239954</v>
      </c>
      <c r="N3334">
        <v>9.4603420525749637</v>
      </c>
      <c r="O3334" t="s">
        <v>61</v>
      </c>
    </row>
    <row r="3335" spans="1:15">
      <c r="A3335" t="s">
        <v>528</v>
      </c>
      <c r="B3335" t="s">
        <v>56</v>
      </c>
      <c r="C3335" t="s">
        <v>359</v>
      </c>
      <c r="D3335" t="str">
        <f>VLOOKUP(C3335,Cluster!$A$1:$B$27,2,FALSE)</f>
        <v>Financial Inclusion</v>
      </c>
      <c r="E3335" t="s">
        <v>520</v>
      </c>
      <c r="F3335">
        <v>11.534432726814684</v>
      </c>
      <c r="G3335">
        <v>17.737744483654357</v>
      </c>
      <c r="H3335">
        <v>22.548731375886177</v>
      </c>
      <c r="I3335">
        <v>28.682844167996258</v>
      </c>
      <c r="J3335">
        <v>35.952573157694772</v>
      </c>
      <c r="K3335">
        <v>41.885512886902752</v>
      </c>
      <c r="L3335">
        <v>49.050406807153834</v>
      </c>
      <c r="M3335">
        <v>54.679725754171649</v>
      </c>
      <c r="N3335">
        <v>60.034722065011429</v>
      </c>
      <c r="O3335" t="s">
        <v>61</v>
      </c>
    </row>
    <row r="3336" spans="1:15">
      <c r="A3336" t="s">
        <v>528</v>
      </c>
      <c r="B3336" t="s">
        <v>56</v>
      </c>
      <c r="C3336" t="s">
        <v>292</v>
      </c>
      <c r="D3336" t="str">
        <f>VLOOKUP(C3336,Cluster!$A$1:$B$27,2,FALSE)</f>
        <v>Financial Inclusion</v>
      </c>
      <c r="E3336" t="s">
        <v>224</v>
      </c>
      <c r="F3336" t="s">
        <v>61</v>
      </c>
      <c r="G3336" t="s">
        <v>61</v>
      </c>
      <c r="H3336" t="s">
        <v>61</v>
      </c>
      <c r="I3336" t="s">
        <v>61</v>
      </c>
      <c r="J3336" t="s">
        <v>61</v>
      </c>
      <c r="K3336" t="s">
        <v>61</v>
      </c>
      <c r="L3336" t="s">
        <v>61</v>
      </c>
      <c r="M3336" t="s">
        <v>61</v>
      </c>
      <c r="N3336" t="s">
        <v>61</v>
      </c>
      <c r="O3336" t="s">
        <v>61</v>
      </c>
    </row>
    <row r="3337" spans="1:15">
      <c r="A3337" t="s">
        <v>528</v>
      </c>
      <c r="B3337" t="s">
        <v>56</v>
      </c>
      <c r="C3337" t="s">
        <v>514</v>
      </c>
      <c r="D3337" t="str">
        <f>VLOOKUP(C3337,Cluster!$A$1:$B$27,2,FALSE)</f>
        <v>Financial Stability</v>
      </c>
      <c r="E3337" t="s">
        <v>217</v>
      </c>
      <c r="F3337">
        <v>17.299609139584447</v>
      </c>
      <c r="G3337">
        <v>19.527990726908566</v>
      </c>
      <c r="H3337">
        <v>19.044347976058749</v>
      </c>
      <c r="I3337">
        <v>19.812845511096292</v>
      </c>
      <c r="J3337">
        <v>19.13677495534894</v>
      </c>
      <c r="K3337">
        <v>19.125282005468037</v>
      </c>
      <c r="L3337">
        <v>20.275291994811578</v>
      </c>
      <c r="M3337">
        <v>22.738752514705748</v>
      </c>
      <c r="N3337">
        <v>26.009344273824198</v>
      </c>
      <c r="O3337" t="s">
        <v>61</v>
      </c>
    </row>
    <row r="3338" spans="1:15">
      <c r="A3338" t="s">
        <v>528</v>
      </c>
      <c r="B3338" t="s">
        <v>56</v>
      </c>
      <c r="C3338" t="s">
        <v>354</v>
      </c>
      <c r="D3338" t="str">
        <f>VLOOKUP(C3338,Cluster!$A$1:$B$27,2,FALSE)</f>
        <v>Financial Stability</v>
      </c>
      <c r="E3338" t="s">
        <v>184</v>
      </c>
      <c r="F3338">
        <v>211505881169.97461</v>
      </c>
      <c r="G3338">
        <v>254721906161.60574</v>
      </c>
      <c r="H3338">
        <v>267331573484.7655</v>
      </c>
      <c r="I3338">
        <v>289217354977.13507</v>
      </c>
      <c r="J3338">
        <v>325885469723.28442</v>
      </c>
      <c r="K3338">
        <v>350747700522.10217</v>
      </c>
      <c r="L3338">
        <v>378049098083.60834</v>
      </c>
      <c r="M3338">
        <v>406258001652.39844</v>
      </c>
      <c r="N3338">
        <v>394274436764.57397</v>
      </c>
      <c r="O3338" t="s">
        <v>61</v>
      </c>
    </row>
    <row r="3339" spans="1:15">
      <c r="A3339" t="s">
        <v>528</v>
      </c>
      <c r="B3339" t="s">
        <v>56</v>
      </c>
      <c r="C3339" t="s">
        <v>548</v>
      </c>
      <c r="D3339" t="str">
        <f>VLOOKUP(C3339,Cluster!$A$1:$B$27,2,FALSE)</f>
        <v>Financial Stability</v>
      </c>
      <c r="E3339" t="s">
        <v>332</v>
      </c>
      <c r="F3339" t="s">
        <v>61</v>
      </c>
      <c r="G3339" t="s">
        <v>61</v>
      </c>
      <c r="H3339" t="s">
        <v>61</v>
      </c>
      <c r="I3339" t="s">
        <v>61</v>
      </c>
      <c r="J3339" t="s">
        <v>61</v>
      </c>
      <c r="K3339" t="s">
        <v>61</v>
      </c>
      <c r="L3339" t="s">
        <v>61</v>
      </c>
      <c r="M3339" t="s">
        <v>61</v>
      </c>
      <c r="N3339" t="s">
        <v>61</v>
      </c>
      <c r="O3339" t="s">
        <v>61</v>
      </c>
    </row>
    <row r="3340" spans="1:15">
      <c r="A3340" t="s">
        <v>528</v>
      </c>
      <c r="B3340" t="s">
        <v>56</v>
      </c>
      <c r="C3340" t="s">
        <v>206</v>
      </c>
      <c r="D3340" t="str">
        <f>VLOOKUP(C3340,Cluster!$A$1:$B$27,2,FALSE)</f>
        <v>Financial Stability</v>
      </c>
      <c r="E3340" t="s">
        <v>271</v>
      </c>
      <c r="F3340" t="s">
        <v>61</v>
      </c>
      <c r="G3340" t="s">
        <v>61</v>
      </c>
      <c r="H3340" t="s">
        <v>61</v>
      </c>
      <c r="I3340" t="s">
        <v>61</v>
      </c>
      <c r="J3340" t="s">
        <v>61</v>
      </c>
      <c r="K3340" t="s">
        <v>61</v>
      </c>
      <c r="L3340" t="s">
        <v>61</v>
      </c>
      <c r="M3340" t="s">
        <v>61</v>
      </c>
      <c r="N3340" t="s">
        <v>61</v>
      </c>
      <c r="O3340" t="s">
        <v>61</v>
      </c>
    </row>
    <row r="3341" spans="1:15">
      <c r="A3341" t="s">
        <v>528</v>
      </c>
      <c r="B3341" t="s">
        <v>56</v>
      </c>
      <c r="C3341" t="s">
        <v>152</v>
      </c>
      <c r="D3341" t="str">
        <f>VLOOKUP(C3341,Cluster!$A$1:$B$27,2,FALSE)</f>
        <v>Financial Stability</v>
      </c>
      <c r="E3341" t="s">
        <v>340</v>
      </c>
      <c r="F3341" t="s">
        <v>61</v>
      </c>
      <c r="G3341" t="s">
        <v>61</v>
      </c>
      <c r="H3341" t="s">
        <v>61</v>
      </c>
      <c r="I3341" t="s">
        <v>61</v>
      </c>
      <c r="J3341" t="s">
        <v>61</v>
      </c>
      <c r="K3341" t="s">
        <v>61</v>
      </c>
      <c r="L3341" t="s">
        <v>61</v>
      </c>
      <c r="M3341" t="s">
        <v>61</v>
      </c>
      <c r="N3341" t="s">
        <v>61</v>
      </c>
      <c r="O3341" t="s">
        <v>61</v>
      </c>
    </row>
    <row r="3342" spans="1:15">
      <c r="A3342" t="s">
        <v>528</v>
      </c>
      <c r="B3342" t="s">
        <v>56</v>
      </c>
      <c r="C3342" t="s">
        <v>161</v>
      </c>
      <c r="D3342" t="str">
        <f>VLOOKUP(C3342,Cluster!$A$1:$B$27,2,FALSE)</f>
        <v>Financial Stability</v>
      </c>
      <c r="E3342" t="s">
        <v>115</v>
      </c>
      <c r="F3342" t="s">
        <v>61</v>
      </c>
      <c r="G3342" t="s">
        <v>61</v>
      </c>
      <c r="H3342" t="s">
        <v>61</v>
      </c>
      <c r="I3342" t="s">
        <v>61</v>
      </c>
      <c r="J3342" t="s">
        <v>61</v>
      </c>
      <c r="K3342" t="s">
        <v>61</v>
      </c>
      <c r="L3342" t="s">
        <v>61</v>
      </c>
      <c r="M3342" t="s">
        <v>61</v>
      </c>
      <c r="N3342" t="s">
        <v>61</v>
      </c>
      <c r="O3342" t="s">
        <v>61</v>
      </c>
    </row>
    <row r="3343" spans="1:15">
      <c r="A3343" t="s">
        <v>528</v>
      </c>
      <c r="B3343" t="s">
        <v>56</v>
      </c>
      <c r="C3343" t="s">
        <v>77</v>
      </c>
      <c r="D3343" t="str">
        <f>VLOOKUP(C3343,Cluster!$A$1:$B$27,2,FALSE)</f>
        <v>Financial Inclusion</v>
      </c>
      <c r="E3343" t="s">
        <v>17</v>
      </c>
      <c r="F3343" t="s">
        <v>61</v>
      </c>
      <c r="G3343" t="s">
        <v>61</v>
      </c>
      <c r="H3343" t="s">
        <v>61</v>
      </c>
      <c r="I3343" t="s">
        <v>61</v>
      </c>
      <c r="J3343" t="s">
        <v>61</v>
      </c>
      <c r="K3343" t="s">
        <v>61</v>
      </c>
      <c r="L3343" t="s">
        <v>61</v>
      </c>
      <c r="M3343" t="s">
        <v>61</v>
      </c>
      <c r="N3343" t="s">
        <v>61</v>
      </c>
      <c r="O3343" t="s">
        <v>61</v>
      </c>
    </row>
    <row r="3344" spans="1:15">
      <c r="A3344" t="s">
        <v>528</v>
      </c>
      <c r="B3344" t="s">
        <v>56</v>
      </c>
      <c r="C3344" t="s">
        <v>496</v>
      </c>
      <c r="D3344" t="str">
        <f>VLOOKUP(C3344,Cluster!$A$1:$B$27,2,FALSE)</f>
        <v>Financial Inclusion</v>
      </c>
      <c r="E3344" t="s">
        <v>589</v>
      </c>
      <c r="F3344" t="s">
        <v>61</v>
      </c>
      <c r="G3344" t="s">
        <v>61</v>
      </c>
      <c r="H3344" t="s">
        <v>61</v>
      </c>
      <c r="I3344" t="s">
        <v>61</v>
      </c>
      <c r="J3344" t="s">
        <v>61</v>
      </c>
      <c r="K3344" t="s">
        <v>61</v>
      </c>
      <c r="L3344" t="s">
        <v>61</v>
      </c>
      <c r="M3344" t="s">
        <v>61</v>
      </c>
      <c r="N3344" t="s">
        <v>61</v>
      </c>
      <c r="O3344" t="s">
        <v>61</v>
      </c>
    </row>
    <row r="3345" spans="1:15">
      <c r="A3345" t="s">
        <v>528</v>
      </c>
      <c r="B3345" t="s">
        <v>56</v>
      </c>
      <c r="C3345" t="s">
        <v>284</v>
      </c>
      <c r="D3345" t="str">
        <f>VLOOKUP(C3345,Cluster!$A$1:$B$27,2,FALSE)</f>
        <v>Financial Inclusion</v>
      </c>
      <c r="E3345" t="s">
        <v>588</v>
      </c>
      <c r="F3345" t="s">
        <v>61</v>
      </c>
      <c r="G3345" t="s">
        <v>61</v>
      </c>
      <c r="H3345" t="s">
        <v>61</v>
      </c>
      <c r="I3345" t="s">
        <v>61</v>
      </c>
      <c r="J3345" t="s">
        <v>61</v>
      </c>
      <c r="K3345" t="s">
        <v>61</v>
      </c>
      <c r="L3345" t="s">
        <v>61</v>
      </c>
      <c r="M3345" t="s">
        <v>61</v>
      </c>
      <c r="N3345" t="s">
        <v>61</v>
      </c>
      <c r="O3345" t="s">
        <v>61</v>
      </c>
    </row>
    <row r="3346" spans="1:15">
      <c r="A3346" t="s">
        <v>528</v>
      </c>
      <c r="B3346" t="s">
        <v>56</v>
      </c>
      <c r="C3346" t="s">
        <v>547</v>
      </c>
      <c r="D3346" t="str">
        <f>VLOOKUP(C3346,Cluster!$A$1:$B$27,2,FALSE)</f>
        <v>Financial Inclusion</v>
      </c>
      <c r="E3346" t="s">
        <v>551</v>
      </c>
      <c r="F3346" t="s">
        <v>61</v>
      </c>
      <c r="G3346" t="s">
        <v>61</v>
      </c>
      <c r="H3346" t="s">
        <v>61</v>
      </c>
      <c r="I3346" t="s">
        <v>61</v>
      </c>
      <c r="J3346" t="s">
        <v>61</v>
      </c>
      <c r="K3346" t="s">
        <v>61</v>
      </c>
      <c r="L3346" t="s">
        <v>61</v>
      </c>
      <c r="M3346" t="s">
        <v>61</v>
      </c>
      <c r="N3346" t="s">
        <v>61</v>
      </c>
      <c r="O3346" t="s">
        <v>61</v>
      </c>
    </row>
    <row r="3347" spans="1:15">
      <c r="A3347" t="s">
        <v>528</v>
      </c>
      <c r="B3347" t="s">
        <v>56</v>
      </c>
      <c r="C3347" t="s">
        <v>457</v>
      </c>
      <c r="D3347" t="str">
        <f>VLOOKUP(C3347,Cluster!$A$1:$B$27,2,FALSE)</f>
        <v>Financial Inclusion</v>
      </c>
      <c r="E3347" t="s">
        <v>506</v>
      </c>
      <c r="F3347" t="s">
        <v>61</v>
      </c>
      <c r="G3347" t="s">
        <v>61</v>
      </c>
      <c r="H3347" t="s">
        <v>61</v>
      </c>
      <c r="I3347" t="s">
        <v>61</v>
      </c>
      <c r="J3347" t="s">
        <v>61</v>
      </c>
      <c r="K3347" t="s">
        <v>61</v>
      </c>
      <c r="L3347" t="s">
        <v>61</v>
      </c>
      <c r="M3347" t="s">
        <v>61</v>
      </c>
      <c r="N3347" t="s">
        <v>61</v>
      </c>
      <c r="O3347" t="s">
        <v>61</v>
      </c>
    </row>
    <row r="3348" spans="1:15">
      <c r="A3348" t="s">
        <v>528</v>
      </c>
      <c r="B3348" t="s">
        <v>56</v>
      </c>
      <c r="C3348" t="s">
        <v>30</v>
      </c>
      <c r="D3348" t="str">
        <f>VLOOKUP(C3348,Cluster!$A$1:$B$27,2,FALSE)</f>
        <v>Financial Stability</v>
      </c>
      <c r="E3348" t="s">
        <v>570</v>
      </c>
      <c r="F3348" t="s">
        <v>61</v>
      </c>
      <c r="G3348" t="s">
        <v>61</v>
      </c>
      <c r="H3348" t="s">
        <v>61</v>
      </c>
      <c r="I3348" t="s">
        <v>61</v>
      </c>
      <c r="J3348" t="s">
        <v>61</v>
      </c>
      <c r="K3348" t="s">
        <v>61</v>
      </c>
      <c r="L3348" t="s">
        <v>61</v>
      </c>
      <c r="M3348" t="s">
        <v>61</v>
      </c>
      <c r="N3348" t="s">
        <v>61</v>
      </c>
      <c r="O3348" t="s">
        <v>61</v>
      </c>
    </row>
    <row r="3349" spans="1:15">
      <c r="A3349" t="s">
        <v>528</v>
      </c>
      <c r="B3349" t="s">
        <v>56</v>
      </c>
      <c r="C3349" t="s">
        <v>124</v>
      </c>
      <c r="D3349" t="str">
        <f>VLOOKUP(C3349,Cluster!$A$1:$B$27,2,FALSE)</f>
        <v>Financial Stability</v>
      </c>
      <c r="E3349" t="s">
        <v>462</v>
      </c>
      <c r="F3349" t="s">
        <v>61</v>
      </c>
      <c r="G3349" t="s">
        <v>61</v>
      </c>
      <c r="H3349" t="s">
        <v>61</v>
      </c>
      <c r="I3349" t="s">
        <v>61</v>
      </c>
      <c r="J3349" t="s">
        <v>61</v>
      </c>
      <c r="K3349" t="s">
        <v>61</v>
      </c>
      <c r="L3349" t="s">
        <v>61</v>
      </c>
      <c r="M3349" t="s">
        <v>61</v>
      </c>
      <c r="N3349" t="s">
        <v>61</v>
      </c>
      <c r="O3349" t="s">
        <v>61</v>
      </c>
    </row>
    <row r="3350" spans="1:15">
      <c r="A3350" t="s">
        <v>528</v>
      </c>
      <c r="B3350" t="s">
        <v>56</v>
      </c>
      <c r="C3350" t="s">
        <v>136</v>
      </c>
      <c r="D3350" t="str">
        <f>VLOOKUP(C3350,Cluster!$A$1:$B$27,2,FALSE)</f>
        <v>Financial Stability</v>
      </c>
      <c r="E3350" t="s">
        <v>186</v>
      </c>
      <c r="F3350" t="s">
        <v>61</v>
      </c>
      <c r="G3350" t="s">
        <v>61</v>
      </c>
      <c r="H3350" t="s">
        <v>61</v>
      </c>
      <c r="I3350" t="s">
        <v>61</v>
      </c>
      <c r="J3350" t="s">
        <v>61</v>
      </c>
      <c r="K3350" t="s">
        <v>61</v>
      </c>
      <c r="L3350" t="s">
        <v>61</v>
      </c>
      <c r="M3350" t="s">
        <v>61</v>
      </c>
      <c r="N3350" t="s">
        <v>61</v>
      </c>
      <c r="O3350" t="s">
        <v>61</v>
      </c>
    </row>
    <row r="3351" spans="1:15">
      <c r="A3351" t="s">
        <v>528</v>
      </c>
      <c r="B3351" t="s">
        <v>56</v>
      </c>
      <c r="C3351" t="s">
        <v>43</v>
      </c>
      <c r="D3351" t="str">
        <f>VLOOKUP(C3351,Cluster!$A$1:$B$27,2,FALSE)</f>
        <v>Financial Stability</v>
      </c>
      <c r="E3351" t="s">
        <v>142</v>
      </c>
      <c r="F3351" t="s">
        <v>61</v>
      </c>
      <c r="G3351" t="s">
        <v>61</v>
      </c>
      <c r="H3351" t="s">
        <v>61</v>
      </c>
      <c r="I3351" t="s">
        <v>61</v>
      </c>
      <c r="J3351" t="s">
        <v>61</v>
      </c>
      <c r="K3351" t="s">
        <v>61</v>
      </c>
      <c r="L3351" t="s">
        <v>61</v>
      </c>
      <c r="M3351" t="s">
        <v>61</v>
      </c>
      <c r="N3351" t="s">
        <v>61</v>
      </c>
      <c r="O3351" t="s">
        <v>61</v>
      </c>
    </row>
    <row r="3352" spans="1:15">
      <c r="A3352" t="s">
        <v>528</v>
      </c>
      <c r="B3352" t="s">
        <v>56</v>
      </c>
      <c r="C3352" t="s">
        <v>254</v>
      </c>
      <c r="D3352" t="str">
        <f>VLOOKUP(C3352,Cluster!$A$1:$B$27,2,FALSE)</f>
        <v>Financial Stability</v>
      </c>
      <c r="E3352" t="s">
        <v>331</v>
      </c>
      <c r="F3352" t="s">
        <v>61</v>
      </c>
      <c r="G3352" t="s">
        <v>61</v>
      </c>
      <c r="H3352" t="s">
        <v>61</v>
      </c>
      <c r="I3352" t="s">
        <v>61</v>
      </c>
      <c r="J3352" t="s">
        <v>61</v>
      </c>
      <c r="K3352" t="s">
        <v>61</v>
      </c>
      <c r="L3352" t="s">
        <v>61</v>
      </c>
      <c r="M3352" t="s">
        <v>61</v>
      </c>
      <c r="N3352" t="s">
        <v>61</v>
      </c>
      <c r="O3352" t="s">
        <v>61</v>
      </c>
    </row>
    <row r="3353" spans="1:15">
      <c r="A3353" t="s">
        <v>528</v>
      </c>
      <c r="B3353" t="s">
        <v>56</v>
      </c>
      <c r="C3353" t="s">
        <v>49</v>
      </c>
      <c r="D3353" t="str">
        <f>VLOOKUP(C3353,Cluster!$A$1:$B$27,2,FALSE)</f>
        <v>Financial Stability</v>
      </c>
      <c r="E3353" t="s">
        <v>422</v>
      </c>
      <c r="F3353" t="s">
        <v>61</v>
      </c>
      <c r="G3353" t="s">
        <v>61</v>
      </c>
      <c r="H3353" t="s">
        <v>61</v>
      </c>
      <c r="I3353" t="s">
        <v>61</v>
      </c>
      <c r="J3353" t="s">
        <v>61</v>
      </c>
      <c r="K3353" t="s">
        <v>61</v>
      </c>
      <c r="L3353" t="s">
        <v>61</v>
      </c>
      <c r="M3353" t="s">
        <v>61</v>
      </c>
      <c r="N3353" t="s">
        <v>61</v>
      </c>
      <c r="O3353" t="s">
        <v>61</v>
      </c>
    </row>
    <row r="3354" spans="1:15">
      <c r="A3354" t="s">
        <v>528</v>
      </c>
      <c r="B3354" t="s">
        <v>56</v>
      </c>
      <c r="C3354" t="s">
        <v>442</v>
      </c>
      <c r="D3354" t="str">
        <f>VLOOKUP(C3354,Cluster!$A$1:$B$27,2,FALSE)</f>
        <v>Financial Stability</v>
      </c>
      <c r="E3354" t="s">
        <v>207</v>
      </c>
      <c r="F3354" t="s">
        <v>61</v>
      </c>
      <c r="G3354" t="s">
        <v>61</v>
      </c>
      <c r="H3354" t="s">
        <v>61</v>
      </c>
      <c r="I3354" t="s">
        <v>61</v>
      </c>
      <c r="J3354" t="s">
        <v>61</v>
      </c>
      <c r="K3354" t="s">
        <v>61</v>
      </c>
      <c r="L3354" t="s">
        <v>61</v>
      </c>
      <c r="M3354" t="s">
        <v>61</v>
      </c>
      <c r="N3354" t="s">
        <v>61</v>
      </c>
      <c r="O3354" t="s">
        <v>61</v>
      </c>
    </row>
    <row r="3355" spans="1:15">
      <c r="A3355" t="s">
        <v>528</v>
      </c>
      <c r="B3355" t="s">
        <v>56</v>
      </c>
      <c r="C3355" t="s">
        <v>264</v>
      </c>
      <c r="D3355" t="str">
        <f>VLOOKUP(C3355,Cluster!$A$1:$B$27,2,FALSE)</f>
        <v>Financial Stability</v>
      </c>
      <c r="E3355" t="s">
        <v>267</v>
      </c>
      <c r="F3355" t="s">
        <v>61</v>
      </c>
      <c r="G3355" t="s">
        <v>61</v>
      </c>
      <c r="H3355">
        <v>0.59676605993799015</v>
      </c>
      <c r="I3355">
        <v>0.72473809146602586</v>
      </c>
      <c r="J3355">
        <v>1.1270435134734005</v>
      </c>
      <c r="K3355">
        <v>0.31989785699624668</v>
      </c>
      <c r="L3355" t="s">
        <v>61</v>
      </c>
      <c r="M3355" t="s">
        <v>61</v>
      </c>
      <c r="N3355" t="s">
        <v>61</v>
      </c>
      <c r="O3355" t="s">
        <v>61</v>
      </c>
    </row>
    <row r="3356" spans="1:15">
      <c r="A3356" t="s">
        <v>286</v>
      </c>
      <c r="B3356" t="s">
        <v>174</v>
      </c>
      <c r="C3356" t="s">
        <v>329</v>
      </c>
      <c r="D3356" t="str">
        <f>VLOOKUP(C3356,Cluster!$A$1:$B$27,2,FALSE)</f>
        <v>Financial Inclusion</v>
      </c>
      <c r="E3356" t="s">
        <v>425</v>
      </c>
      <c r="F3356" t="s">
        <v>61</v>
      </c>
      <c r="G3356" t="s">
        <v>61</v>
      </c>
      <c r="H3356" t="s">
        <v>61</v>
      </c>
      <c r="I3356" t="s">
        <v>61</v>
      </c>
      <c r="J3356">
        <v>1.892123</v>
      </c>
      <c r="K3356" t="s">
        <v>61</v>
      </c>
      <c r="L3356" t="s">
        <v>61</v>
      </c>
      <c r="M3356" t="s">
        <v>61</v>
      </c>
      <c r="N3356" t="s">
        <v>61</v>
      </c>
      <c r="O3356" t="s">
        <v>61</v>
      </c>
    </row>
    <row r="3357" spans="1:15">
      <c r="A3357" t="s">
        <v>286</v>
      </c>
      <c r="B3357" t="s">
        <v>174</v>
      </c>
      <c r="C3357" t="s">
        <v>567</v>
      </c>
      <c r="D3357" t="str">
        <f>VLOOKUP(C3357,Cluster!$A$1:$B$27,2,FALSE)</f>
        <v>Financial Inclusion</v>
      </c>
      <c r="E3357" t="s">
        <v>54</v>
      </c>
      <c r="F3357" t="s">
        <v>61</v>
      </c>
      <c r="G3357" t="s">
        <v>61</v>
      </c>
      <c r="H3357" t="s">
        <v>61</v>
      </c>
      <c r="I3357" t="s">
        <v>61</v>
      </c>
      <c r="J3357">
        <v>28.653960000000001</v>
      </c>
      <c r="K3357" t="s">
        <v>61</v>
      </c>
      <c r="L3357" t="s">
        <v>61</v>
      </c>
      <c r="M3357">
        <v>41.789630000000002</v>
      </c>
      <c r="N3357" t="s">
        <v>61</v>
      </c>
      <c r="O3357" t="s">
        <v>61</v>
      </c>
    </row>
    <row r="3358" spans="1:15">
      <c r="A3358" t="s">
        <v>286</v>
      </c>
      <c r="B3358" t="s">
        <v>174</v>
      </c>
      <c r="C3358" t="s">
        <v>319</v>
      </c>
      <c r="D3358" t="str">
        <f>VLOOKUP(C3358,Cluster!$A$1:$B$27,2,FALSE)</f>
        <v>Financial Inclusion</v>
      </c>
      <c r="E3358" t="s">
        <v>584</v>
      </c>
      <c r="F3358" t="s">
        <v>61</v>
      </c>
      <c r="G3358" t="s">
        <v>61</v>
      </c>
      <c r="H3358" t="s">
        <v>61</v>
      </c>
      <c r="I3358" t="s">
        <v>61</v>
      </c>
      <c r="J3358">
        <v>7.3277239999999999</v>
      </c>
      <c r="K3358" t="s">
        <v>61</v>
      </c>
      <c r="L3358" t="s">
        <v>61</v>
      </c>
      <c r="M3358">
        <v>7.5358840000000002</v>
      </c>
      <c r="N3358" t="s">
        <v>61</v>
      </c>
      <c r="O3358" t="s">
        <v>61</v>
      </c>
    </row>
    <row r="3359" spans="1:15">
      <c r="A3359" t="s">
        <v>286</v>
      </c>
      <c r="B3359" t="s">
        <v>174</v>
      </c>
      <c r="C3359" t="s">
        <v>301</v>
      </c>
      <c r="D3359" t="str">
        <f>VLOOKUP(C3359,Cluster!$A$1:$B$27,2,FALSE)</f>
        <v>Financial Inclusion</v>
      </c>
      <c r="E3359" t="s">
        <v>153</v>
      </c>
      <c r="F3359" t="s">
        <v>61</v>
      </c>
      <c r="G3359" t="s">
        <v>61</v>
      </c>
      <c r="H3359" t="s">
        <v>61</v>
      </c>
      <c r="I3359" t="s">
        <v>61</v>
      </c>
      <c r="J3359" t="s">
        <v>61</v>
      </c>
      <c r="K3359" t="s">
        <v>61</v>
      </c>
      <c r="L3359" t="s">
        <v>61</v>
      </c>
      <c r="M3359" t="s">
        <v>61</v>
      </c>
      <c r="N3359" t="s">
        <v>61</v>
      </c>
      <c r="O3359" t="s">
        <v>61</v>
      </c>
    </row>
    <row r="3360" spans="1:15">
      <c r="A3360" t="s">
        <v>286</v>
      </c>
      <c r="B3360" t="s">
        <v>174</v>
      </c>
      <c r="C3360" t="s">
        <v>407</v>
      </c>
      <c r="D3360" t="str">
        <f>VLOOKUP(C3360,Cluster!$A$1:$B$27,2,FALSE)</f>
        <v>Financial Inclusion</v>
      </c>
      <c r="E3360" t="s">
        <v>249</v>
      </c>
      <c r="F3360">
        <v>5.8767469883115044</v>
      </c>
      <c r="G3360">
        <v>7.3871080391170514</v>
      </c>
      <c r="H3360">
        <v>8.6621238063871822</v>
      </c>
      <c r="I3360">
        <v>11.795120275571961</v>
      </c>
      <c r="J3360">
        <v>14.331240215590233</v>
      </c>
      <c r="K3360">
        <v>17.140838281512249</v>
      </c>
      <c r="L3360">
        <v>19.545190405371606</v>
      </c>
      <c r="M3360">
        <v>24.382220073387696</v>
      </c>
      <c r="N3360">
        <v>28.682873171232721</v>
      </c>
      <c r="O3360" t="s">
        <v>61</v>
      </c>
    </row>
    <row r="3361" spans="1:15">
      <c r="A3361" t="s">
        <v>286</v>
      </c>
      <c r="B3361" t="s">
        <v>174</v>
      </c>
      <c r="C3361" t="s">
        <v>359</v>
      </c>
      <c r="D3361" t="str">
        <f>VLOOKUP(C3361,Cluster!$A$1:$B$27,2,FALSE)</f>
        <v>Financial Inclusion</v>
      </c>
      <c r="E3361" t="s">
        <v>520</v>
      </c>
      <c r="F3361">
        <v>30.739697562923958</v>
      </c>
      <c r="G3361">
        <v>42.560674484642433</v>
      </c>
      <c r="H3361">
        <v>53.944082724711429</v>
      </c>
      <c r="I3361">
        <v>67.617427638743777</v>
      </c>
      <c r="J3361">
        <v>77.953120484415052</v>
      </c>
      <c r="K3361">
        <v>80.587300661130868</v>
      </c>
      <c r="L3361">
        <v>83.639053294292125</v>
      </c>
      <c r="M3361">
        <v>87.893226141405066</v>
      </c>
      <c r="N3361">
        <v>89.9997321682972</v>
      </c>
      <c r="O3361" t="s">
        <v>61</v>
      </c>
    </row>
    <row r="3362" spans="1:15">
      <c r="A3362" t="s">
        <v>286</v>
      </c>
      <c r="B3362" t="s">
        <v>174</v>
      </c>
      <c r="C3362" t="s">
        <v>292</v>
      </c>
      <c r="D3362" t="str">
        <f>VLOOKUP(C3362,Cluster!$A$1:$B$27,2,FALSE)</f>
        <v>Financial Inclusion</v>
      </c>
      <c r="E3362" t="s">
        <v>224</v>
      </c>
      <c r="F3362" t="s">
        <v>61</v>
      </c>
      <c r="G3362" t="s">
        <v>61</v>
      </c>
      <c r="H3362" t="s">
        <v>61</v>
      </c>
      <c r="I3362" t="s">
        <v>61</v>
      </c>
      <c r="J3362" t="s">
        <v>61</v>
      </c>
      <c r="K3362" t="s">
        <v>61</v>
      </c>
      <c r="L3362" t="s">
        <v>61</v>
      </c>
      <c r="M3362" t="s">
        <v>61</v>
      </c>
      <c r="N3362" t="s">
        <v>61</v>
      </c>
      <c r="O3362" t="s">
        <v>61</v>
      </c>
    </row>
    <row r="3363" spans="1:15">
      <c r="A3363" t="s">
        <v>286</v>
      </c>
      <c r="B3363" t="s">
        <v>174</v>
      </c>
      <c r="C3363" t="s">
        <v>514</v>
      </c>
      <c r="D3363" t="str">
        <f>VLOOKUP(C3363,Cluster!$A$1:$B$27,2,FALSE)</f>
        <v>Financial Stability</v>
      </c>
      <c r="E3363" t="s">
        <v>217</v>
      </c>
      <c r="F3363">
        <v>52.528096019559335</v>
      </c>
      <c r="G3363">
        <v>56.33387181079749</v>
      </c>
      <c r="H3363">
        <v>59.400719366776094</v>
      </c>
      <c r="I3363">
        <v>56.73819570517437</v>
      </c>
      <c r="J3363">
        <v>58.233121388203813</v>
      </c>
      <c r="K3363">
        <v>59.026789727575597</v>
      </c>
      <c r="L3363">
        <v>60.891891477828274</v>
      </c>
      <c r="M3363">
        <v>61.725900379237636</v>
      </c>
      <c r="N3363">
        <v>63.797495615851176</v>
      </c>
      <c r="O3363" t="s">
        <v>61</v>
      </c>
    </row>
    <row r="3364" spans="1:15">
      <c r="A3364" t="s">
        <v>286</v>
      </c>
      <c r="B3364" t="s">
        <v>174</v>
      </c>
      <c r="C3364" t="s">
        <v>354</v>
      </c>
      <c r="D3364" t="str">
        <f>VLOOKUP(C3364,Cluster!$A$1:$B$27,2,FALSE)</f>
        <v>Financial Stability</v>
      </c>
      <c r="E3364" t="s">
        <v>184</v>
      </c>
      <c r="F3364">
        <v>3111687031525.8345</v>
      </c>
      <c r="G3364">
        <v>3479333005280.3091</v>
      </c>
      <c r="H3364">
        <v>3576859741195.3042</v>
      </c>
      <c r="I3364">
        <v>4540373746185.6602</v>
      </c>
      <c r="J3364">
        <v>5124806761408.1582</v>
      </c>
      <c r="K3364">
        <v>5362844637534.2666</v>
      </c>
      <c r="L3364">
        <v>5594775818245.6963</v>
      </c>
      <c r="M3364">
        <v>5889437026250.4346</v>
      </c>
      <c r="N3364">
        <v>5861047107473.5039</v>
      </c>
      <c r="O3364" t="s">
        <v>61</v>
      </c>
    </row>
    <row r="3365" spans="1:15">
      <c r="A3365" t="s">
        <v>286</v>
      </c>
      <c r="B3365" t="s">
        <v>174</v>
      </c>
      <c r="C3365" t="s">
        <v>548</v>
      </c>
      <c r="D3365" t="str">
        <f>VLOOKUP(C3365,Cluster!$A$1:$B$27,2,FALSE)</f>
        <v>Financial Stability</v>
      </c>
      <c r="E3365" t="s">
        <v>332</v>
      </c>
      <c r="F3365">
        <v>100.24106343926219</v>
      </c>
      <c r="G3365">
        <v>36.424817039288186</v>
      </c>
      <c r="H3365">
        <v>62.92730979517691</v>
      </c>
      <c r="I3365">
        <v>62.707144180341423</v>
      </c>
      <c r="J3365">
        <v>41.076894832128467</v>
      </c>
      <c r="K3365">
        <v>53.295145882931756</v>
      </c>
      <c r="L3365">
        <v>46.612517637767034</v>
      </c>
      <c r="M3365">
        <v>56.081458220023528</v>
      </c>
      <c r="N3365">
        <v>52.388411459407116</v>
      </c>
      <c r="O3365" t="s">
        <v>61</v>
      </c>
    </row>
    <row r="3366" spans="1:15">
      <c r="A3366" t="s">
        <v>286</v>
      </c>
      <c r="B3366" t="s">
        <v>174</v>
      </c>
      <c r="C3366" t="s">
        <v>206</v>
      </c>
      <c r="D3366" t="str">
        <f>VLOOKUP(C3366,Cluster!$A$1:$B$27,2,FALSE)</f>
        <v>Financial Stability</v>
      </c>
      <c r="E3366" t="s">
        <v>271</v>
      </c>
      <c r="F3366">
        <v>2492659580000</v>
      </c>
      <c r="G3366">
        <v>1022672060826.5967</v>
      </c>
      <c r="H3366">
        <v>1867405326662.894</v>
      </c>
      <c r="I3366">
        <v>2579701565219.0181</v>
      </c>
      <c r="J3366">
        <v>1916547348411.9968</v>
      </c>
      <c r="K3366">
        <v>2125352907041.9875</v>
      </c>
      <c r="L3366">
        <v>1972833170000</v>
      </c>
      <c r="M3366">
        <v>2512493970000</v>
      </c>
      <c r="N3366">
        <v>2347914270000</v>
      </c>
      <c r="O3366">
        <v>2453709706482.7822</v>
      </c>
    </row>
    <row r="3367" spans="1:15">
      <c r="A3367" t="s">
        <v>286</v>
      </c>
      <c r="B3367" t="s">
        <v>174</v>
      </c>
      <c r="C3367" t="s">
        <v>152</v>
      </c>
      <c r="D3367" t="str">
        <f>VLOOKUP(C3367,Cluster!$A$1:$B$27,2,FALSE)</f>
        <v>Financial Stability</v>
      </c>
      <c r="E3367" t="s">
        <v>340</v>
      </c>
      <c r="F3367" t="s">
        <v>61</v>
      </c>
      <c r="G3367" t="s">
        <v>61</v>
      </c>
      <c r="H3367" t="s">
        <v>61</v>
      </c>
      <c r="I3367" t="s">
        <v>61</v>
      </c>
      <c r="J3367" t="s">
        <v>61</v>
      </c>
      <c r="K3367" t="s">
        <v>61</v>
      </c>
      <c r="L3367" t="s">
        <v>61</v>
      </c>
      <c r="M3367" t="s">
        <v>61</v>
      </c>
      <c r="N3367" t="s">
        <v>61</v>
      </c>
      <c r="O3367" t="s">
        <v>61</v>
      </c>
    </row>
    <row r="3368" spans="1:15">
      <c r="A3368" t="s">
        <v>286</v>
      </c>
      <c r="B3368" t="s">
        <v>174</v>
      </c>
      <c r="C3368" t="s">
        <v>161</v>
      </c>
      <c r="D3368" t="str">
        <f>VLOOKUP(C3368,Cluster!$A$1:$B$27,2,FALSE)</f>
        <v>Financial Stability</v>
      </c>
      <c r="E3368" t="s">
        <v>115</v>
      </c>
      <c r="F3368" t="s">
        <v>61</v>
      </c>
      <c r="G3368" t="s">
        <v>61</v>
      </c>
      <c r="H3368" t="s">
        <v>61</v>
      </c>
      <c r="I3368" t="s">
        <v>61</v>
      </c>
      <c r="J3368" t="s">
        <v>61</v>
      </c>
      <c r="K3368" t="s">
        <v>61</v>
      </c>
      <c r="L3368" t="s">
        <v>61</v>
      </c>
      <c r="M3368" t="s">
        <v>61</v>
      </c>
      <c r="N3368" t="s">
        <v>61</v>
      </c>
      <c r="O3368" t="s">
        <v>61</v>
      </c>
    </row>
    <row r="3369" spans="1:15">
      <c r="A3369" t="s">
        <v>286</v>
      </c>
      <c r="B3369" t="s">
        <v>174</v>
      </c>
      <c r="C3369" t="s">
        <v>77</v>
      </c>
      <c r="D3369" t="str">
        <f>VLOOKUP(C3369,Cluster!$A$1:$B$27,2,FALSE)</f>
        <v>Financial Inclusion</v>
      </c>
      <c r="E3369" t="s">
        <v>17</v>
      </c>
      <c r="F3369" t="s">
        <v>61</v>
      </c>
      <c r="G3369" t="s">
        <v>61</v>
      </c>
      <c r="H3369" t="s">
        <v>61</v>
      </c>
      <c r="I3369" t="s">
        <v>61</v>
      </c>
      <c r="J3369" t="s">
        <v>61</v>
      </c>
      <c r="K3369" t="s">
        <v>61</v>
      </c>
      <c r="L3369" t="s">
        <v>61</v>
      </c>
      <c r="M3369" t="s">
        <v>61</v>
      </c>
      <c r="N3369" t="s">
        <v>61</v>
      </c>
      <c r="O3369" t="s">
        <v>61</v>
      </c>
    </row>
    <row r="3370" spans="1:15">
      <c r="A3370" t="s">
        <v>286</v>
      </c>
      <c r="B3370" t="s">
        <v>174</v>
      </c>
      <c r="C3370" t="s">
        <v>496</v>
      </c>
      <c r="D3370" t="str">
        <f>VLOOKUP(C3370,Cluster!$A$1:$B$27,2,FALSE)</f>
        <v>Financial Inclusion</v>
      </c>
      <c r="E3370" t="s">
        <v>589</v>
      </c>
      <c r="F3370" t="s">
        <v>61</v>
      </c>
      <c r="G3370" t="s">
        <v>61</v>
      </c>
      <c r="H3370" t="s">
        <v>61</v>
      </c>
      <c r="I3370" t="s">
        <v>61</v>
      </c>
      <c r="J3370" t="s">
        <v>61</v>
      </c>
      <c r="K3370" t="s">
        <v>61</v>
      </c>
      <c r="L3370" t="s">
        <v>61</v>
      </c>
      <c r="M3370" t="s">
        <v>61</v>
      </c>
      <c r="N3370" t="s">
        <v>61</v>
      </c>
      <c r="O3370" t="s">
        <v>61</v>
      </c>
    </row>
    <row r="3371" spans="1:15">
      <c r="A3371" t="s">
        <v>286</v>
      </c>
      <c r="B3371" t="s">
        <v>174</v>
      </c>
      <c r="C3371" t="s">
        <v>284</v>
      </c>
      <c r="D3371" t="str">
        <f>VLOOKUP(C3371,Cluster!$A$1:$B$27,2,FALSE)</f>
        <v>Financial Inclusion</v>
      </c>
      <c r="E3371" t="s">
        <v>588</v>
      </c>
      <c r="F3371" t="s">
        <v>61</v>
      </c>
      <c r="G3371" t="s">
        <v>61</v>
      </c>
      <c r="H3371" t="s">
        <v>61</v>
      </c>
      <c r="I3371" t="s">
        <v>61</v>
      </c>
      <c r="J3371" t="s">
        <v>61</v>
      </c>
      <c r="K3371" t="s">
        <v>61</v>
      </c>
      <c r="L3371" t="s">
        <v>61</v>
      </c>
      <c r="M3371" t="s">
        <v>61</v>
      </c>
      <c r="N3371" t="s">
        <v>61</v>
      </c>
      <c r="O3371" t="s">
        <v>61</v>
      </c>
    </row>
    <row r="3372" spans="1:15">
      <c r="A3372" t="s">
        <v>286</v>
      </c>
      <c r="B3372" t="s">
        <v>174</v>
      </c>
      <c r="C3372" t="s">
        <v>547</v>
      </c>
      <c r="D3372" t="str">
        <f>VLOOKUP(C3372,Cluster!$A$1:$B$27,2,FALSE)</f>
        <v>Financial Inclusion</v>
      </c>
      <c r="E3372" t="s">
        <v>551</v>
      </c>
      <c r="F3372" t="s">
        <v>61</v>
      </c>
      <c r="G3372" t="s">
        <v>61</v>
      </c>
      <c r="H3372" t="s">
        <v>61</v>
      </c>
      <c r="I3372" t="s">
        <v>61</v>
      </c>
      <c r="J3372" t="s">
        <v>61</v>
      </c>
      <c r="K3372" t="s">
        <v>61</v>
      </c>
      <c r="L3372" t="s">
        <v>61</v>
      </c>
      <c r="M3372" t="s">
        <v>61</v>
      </c>
      <c r="N3372" t="s">
        <v>61</v>
      </c>
      <c r="O3372" t="s">
        <v>61</v>
      </c>
    </row>
    <row r="3373" spans="1:15">
      <c r="A3373" t="s">
        <v>286</v>
      </c>
      <c r="B3373" t="s">
        <v>174</v>
      </c>
      <c r="C3373" t="s">
        <v>457</v>
      </c>
      <c r="D3373" t="str">
        <f>VLOOKUP(C3373,Cluster!$A$1:$B$27,2,FALSE)</f>
        <v>Financial Inclusion</v>
      </c>
      <c r="E3373" t="s">
        <v>506</v>
      </c>
      <c r="F3373" t="s">
        <v>61</v>
      </c>
      <c r="G3373" t="s">
        <v>61</v>
      </c>
      <c r="H3373" t="s">
        <v>61</v>
      </c>
      <c r="I3373" t="s">
        <v>61</v>
      </c>
      <c r="J3373" t="s">
        <v>61</v>
      </c>
      <c r="K3373" t="s">
        <v>61</v>
      </c>
      <c r="L3373" t="s">
        <v>61</v>
      </c>
      <c r="M3373" t="s">
        <v>61</v>
      </c>
      <c r="N3373" t="s">
        <v>61</v>
      </c>
      <c r="O3373" t="s">
        <v>61</v>
      </c>
    </row>
    <row r="3374" spans="1:15">
      <c r="A3374" t="s">
        <v>286</v>
      </c>
      <c r="B3374" t="s">
        <v>174</v>
      </c>
      <c r="C3374" t="s">
        <v>30</v>
      </c>
      <c r="D3374" t="str">
        <f>VLOOKUP(C3374,Cluster!$A$1:$B$27,2,FALSE)</f>
        <v>Financial Stability</v>
      </c>
      <c r="E3374" t="s">
        <v>570</v>
      </c>
      <c r="F3374" t="s">
        <v>61</v>
      </c>
      <c r="G3374" t="s">
        <v>61</v>
      </c>
      <c r="H3374" t="s">
        <v>61</v>
      </c>
      <c r="I3374" t="s">
        <v>61</v>
      </c>
      <c r="J3374" t="s">
        <v>61</v>
      </c>
      <c r="K3374" t="s">
        <v>61</v>
      </c>
      <c r="L3374" t="s">
        <v>61</v>
      </c>
      <c r="M3374" t="s">
        <v>61</v>
      </c>
      <c r="N3374" t="s">
        <v>61</v>
      </c>
      <c r="O3374" t="s">
        <v>61</v>
      </c>
    </row>
    <row r="3375" spans="1:15">
      <c r="A3375" t="s">
        <v>286</v>
      </c>
      <c r="B3375" t="s">
        <v>174</v>
      </c>
      <c r="C3375" t="s">
        <v>124</v>
      </c>
      <c r="D3375" t="str">
        <f>VLOOKUP(C3375,Cluster!$A$1:$B$27,2,FALSE)</f>
        <v>Financial Stability</v>
      </c>
      <c r="E3375" t="s">
        <v>462</v>
      </c>
      <c r="F3375" t="s">
        <v>61</v>
      </c>
      <c r="G3375" t="s">
        <v>61</v>
      </c>
      <c r="H3375" t="s">
        <v>61</v>
      </c>
      <c r="I3375" t="s">
        <v>61</v>
      </c>
      <c r="J3375" t="s">
        <v>61</v>
      </c>
      <c r="K3375" t="s">
        <v>61</v>
      </c>
      <c r="L3375" t="s">
        <v>61</v>
      </c>
      <c r="M3375" t="s">
        <v>61</v>
      </c>
      <c r="N3375" t="s">
        <v>61</v>
      </c>
      <c r="O3375" t="s">
        <v>61</v>
      </c>
    </row>
    <row r="3376" spans="1:15">
      <c r="A3376" t="s">
        <v>286</v>
      </c>
      <c r="B3376" t="s">
        <v>174</v>
      </c>
      <c r="C3376" t="s">
        <v>136</v>
      </c>
      <c r="D3376" t="str">
        <f>VLOOKUP(C3376,Cluster!$A$1:$B$27,2,FALSE)</f>
        <v>Financial Stability</v>
      </c>
      <c r="E3376" t="s">
        <v>186</v>
      </c>
      <c r="F3376" t="s">
        <v>61</v>
      </c>
      <c r="G3376" t="s">
        <v>61</v>
      </c>
      <c r="H3376" t="s">
        <v>61</v>
      </c>
      <c r="I3376" t="s">
        <v>61</v>
      </c>
      <c r="J3376" t="s">
        <v>61</v>
      </c>
      <c r="K3376" t="s">
        <v>61</v>
      </c>
      <c r="L3376" t="s">
        <v>61</v>
      </c>
      <c r="M3376" t="s">
        <v>61</v>
      </c>
      <c r="N3376" t="s">
        <v>61</v>
      </c>
      <c r="O3376" t="s">
        <v>61</v>
      </c>
    </row>
    <row r="3377" spans="1:15">
      <c r="A3377" t="s">
        <v>286</v>
      </c>
      <c r="B3377" t="s">
        <v>174</v>
      </c>
      <c r="C3377" t="s">
        <v>43</v>
      </c>
      <c r="D3377" t="str">
        <f>VLOOKUP(C3377,Cluster!$A$1:$B$27,2,FALSE)</f>
        <v>Financial Stability</v>
      </c>
      <c r="E3377" t="s">
        <v>142</v>
      </c>
      <c r="F3377" t="s">
        <v>61</v>
      </c>
      <c r="G3377" t="s">
        <v>61</v>
      </c>
      <c r="H3377" t="s">
        <v>61</v>
      </c>
      <c r="I3377" t="s">
        <v>61</v>
      </c>
      <c r="J3377" t="s">
        <v>61</v>
      </c>
      <c r="K3377" t="s">
        <v>61</v>
      </c>
      <c r="L3377" t="s">
        <v>61</v>
      </c>
      <c r="M3377" t="s">
        <v>61</v>
      </c>
      <c r="N3377" t="s">
        <v>61</v>
      </c>
      <c r="O3377" t="s">
        <v>61</v>
      </c>
    </row>
    <row r="3378" spans="1:15">
      <c r="A3378" t="s">
        <v>286</v>
      </c>
      <c r="B3378" t="s">
        <v>174</v>
      </c>
      <c r="C3378" t="s">
        <v>254</v>
      </c>
      <c r="D3378" t="str">
        <f>VLOOKUP(C3378,Cluster!$A$1:$B$27,2,FALSE)</f>
        <v>Financial Stability</v>
      </c>
      <c r="E3378" t="s">
        <v>331</v>
      </c>
      <c r="F3378" t="s">
        <v>61</v>
      </c>
      <c r="G3378" t="s">
        <v>61</v>
      </c>
      <c r="H3378" t="s">
        <v>61</v>
      </c>
      <c r="I3378" t="s">
        <v>61</v>
      </c>
      <c r="J3378" t="s">
        <v>61</v>
      </c>
      <c r="K3378" t="s">
        <v>61</v>
      </c>
      <c r="L3378" t="s">
        <v>61</v>
      </c>
      <c r="M3378" t="s">
        <v>61</v>
      </c>
      <c r="N3378" t="s">
        <v>61</v>
      </c>
      <c r="O3378" t="s">
        <v>61</v>
      </c>
    </row>
    <row r="3379" spans="1:15">
      <c r="A3379" t="s">
        <v>286</v>
      </c>
      <c r="B3379" t="s">
        <v>174</v>
      </c>
      <c r="C3379" t="s">
        <v>49</v>
      </c>
      <c r="D3379" t="str">
        <f>VLOOKUP(C3379,Cluster!$A$1:$B$27,2,FALSE)</f>
        <v>Financial Stability</v>
      </c>
      <c r="E3379" t="s">
        <v>422</v>
      </c>
      <c r="F3379" t="s">
        <v>61</v>
      </c>
      <c r="G3379" t="s">
        <v>61</v>
      </c>
      <c r="H3379" t="s">
        <v>61</v>
      </c>
      <c r="I3379" t="s">
        <v>61</v>
      </c>
      <c r="J3379" t="s">
        <v>61</v>
      </c>
      <c r="K3379" t="s">
        <v>61</v>
      </c>
      <c r="L3379" t="s">
        <v>61</v>
      </c>
      <c r="M3379" t="s">
        <v>61</v>
      </c>
      <c r="N3379" t="s">
        <v>61</v>
      </c>
      <c r="O3379" t="s">
        <v>61</v>
      </c>
    </row>
    <row r="3380" spans="1:15">
      <c r="A3380" t="s">
        <v>286</v>
      </c>
      <c r="B3380" t="s">
        <v>174</v>
      </c>
      <c r="C3380" t="s">
        <v>442</v>
      </c>
      <c r="D3380" t="str">
        <f>VLOOKUP(C3380,Cluster!$A$1:$B$27,2,FALSE)</f>
        <v>Financial Stability</v>
      </c>
      <c r="E3380" t="s">
        <v>207</v>
      </c>
      <c r="F3380">
        <v>8103</v>
      </c>
      <c r="G3380">
        <v>8072</v>
      </c>
      <c r="H3380">
        <v>8082</v>
      </c>
      <c r="I3380">
        <v>8233</v>
      </c>
      <c r="J3380">
        <v>8800</v>
      </c>
      <c r="K3380">
        <v>8700</v>
      </c>
      <c r="L3380">
        <v>8407</v>
      </c>
      <c r="M3380">
        <v>8651</v>
      </c>
      <c r="N3380">
        <v>8663</v>
      </c>
      <c r="O3380">
        <v>8647</v>
      </c>
    </row>
    <row r="3381" spans="1:15">
      <c r="A3381" t="s">
        <v>286</v>
      </c>
      <c r="B3381" t="s">
        <v>174</v>
      </c>
      <c r="C3381" t="s">
        <v>264</v>
      </c>
      <c r="D3381" t="str">
        <f>VLOOKUP(C3381,Cluster!$A$1:$B$27,2,FALSE)</f>
        <v>Financial Stability</v>
      </c>
      <c r="E3381" t="s">
        <v>267</v>
      </c>
      <c r="F3381">
        <v>57.921692793691044</v>
      </c>
      <c r="G3381">
        <v>122.03410465465443</v>
      </c>
      <c r="H3381">
        <v>69.333983294412747</v>
      </c>
      <c r="I3381">
        <v>53.343524869130761</v>
      </c>
      <c r="J3381">
        <v>46.080008232071052</v>
      </c>
      <c r="K3381">
        <v>36.75757764887129</v>
      </c>
      <c r="L3381">
        <v>38.062921087332121</v>
      </c>
      <c r="M3381">
        <v>36.155498127891406</v>
      </c>
      <c r="N3381">
        <v>39.099138679381113</v>
      </c>
      <c r="O3381">
        <v>24.03960460439372</v>
      </c>
    </row>
    <row r="3382" spans="1:15">
      <c r="A3382" t="s">
        <v>226</v>
      </c>
      <c r="B3382" t="s">
        <v>440</v>
      </c>
      <c r="C3382" t="s">
        <v>329</v>
      </c>
      <c r="D3382" t="str">
        <f>VLOOKUP(C3382,Cluster!$A$1:$B$27,2,FALSE)</f>
        <v>Financial Inclusion</v>
      </c>
      <c r="E3382" t="s">
        <v>425</v>
      </c>
      <c r="F3382" t="s">
        <v>61</v>
      </c>
      <c r="G3382" t="s">
        <v>61</v>
      </c>
      <c r="H3382" t="s">
        <v>61</v>
      </c>
      <c r="I3382" t="s">
        <v>61</v>
      </c>
      <c r="J3382" t="s">
        <v>61</v>
      </c>
      <c r="K3382" t="s">
        <v>61</v>
      </c>
      <c r="L3382" t="s">
        <v>61</v>
      </c>
      <c r="M3382" t="s">
        <v>61</v>
      </c>
      <c r="N3382" t="s">
        <v>61</v>
      </c>
      <c r="O3382" t="s">
        <v>61</v>
      </c>
    </row>
    <row r="3383" spans="1:15">
      <c r="A3383" t="s">
        <v>226</v>
      </c>
      <c r="B3383" t="s">
        <v>440</v>
      </c>
      <c r="C3383" t="s">
        <v>567</v>
      </c>
      <c r="D3383" t="str">
        <f>VLOOKUP(C3383,Cluster!$A$1:$B$27,2,FALSE)</f>
        <v>Financial Inclusion</v>
      </c>
      <c r="E3383" t="s">
        <v>54</v>
      </c>
      <c r="F3383" t="s">
        <v>61</v>
      </c>
      <c r="G3383" t="s">
        <v>61</v>
      </c>
      <c r="H3383" t="s">
        <v>61</v>
      </c>
      <c r="I3383" t="s">
        <v>61</v>
      </c>
      <c r="J3383">
        <v>94.586789999999993</v>
      </c>
      <c r="K3383" t="s">
        <v>61</v>
      </c>
      <c r="L3383" t="s">
        <v>61</v>
      </c>
      <c r="M3383">
        <v>96.168689999999998</v>
      </c>
      <c r="N3383" t="s">
        <v>61</v>
      </c>
      <c r="O3383" t="s">
        <v>61</v>
      </c>
    </row>
    <row r="3384" spans="1:15">
      <c r="A3384" t="s">
        <v>226</v>
      </c>
      <c r="B3384" t="s">
        <v>440</v>
      </c>
      <c r="C3384" t="s">
        <v>319</v>
      </c>
      <c r="D3384" t="str">
        <f>VLOOKUP(C3384,Cluster!$A$1:$B$27,2,FALSE)</f>
        <v>Financial Inclusion</v>
      </c>
      <c r="E3384" t="s">
        <v>584</v>
      </c>
      <c r="F3384" t="s">
        <v>61</v>
      </c>
      <c r="G3384" t="s">
        <v>61</v>
      </c>
      <c r="H3384" t="s">
        <v>61</v>
      </c>
      <c r="I3384" t="s">
        <v>61</v>
      </c>
      <c r="J3384">
        <v>17.43712</v>
      </c>
      <c r="K3384" t="s">
        <v>61</v>
      </c>
      <c r="L3384" t="s">
        <v>61</v>
      </c>
      <c r="M3384">
        <v>18.236989999999999</v>
      </c>
      <c r="N3384" t="s">
        <v>61</v>
      </c>
      <c r="O3384" t="s">
        <v>61</v>
      </c>
    </row>
    <row r="3385" spans="1:15">
      <c r="A3385" t="s">
        <v>226</v>
      </c>
      <c r="B3385" t="s">
        <v>440</v>
      </c>
      <c r="C3385" t="s">
        <v>301</v>
      </c>
      <c r="D3385" t="str">
        <f>VLOOKUP(C3385,Cluster!$A$1:$B$27,2,FALSE)</f>
        <v>Financial Inclusion</v>
      </c>
      <c r="E3385" t="s">
        <v>153</v>
      </c>
      <c r="F3385" t="s">
        <v>61</v>
      </c>
      <c r="G3385" t="s">
        <v>61</v>
      </c>
      <c r="H3385" t="s">
        <v>61</v>
      </c>
      <c r="I3385" t="s">
        <v>61</v>
      </c>
      <c r="J3385" t="s">
        <v>61</v>
      </c>
      <c r="K3385" t="s">
        <v>61</v>
      </c>
      <c r="L3385" t="s">
        <v>61</v>
      </c>
      <c r="M3385">
        <v>62.506031</v>
      </c>
      <c r="N3385" t="s">
        <v>61</v>
      </c>
      <c r="O3385" t="s">
        <v>61</v>
      </c>
    </row>
    <row r="3386" spans="1:15">
      <c r="A3386" t="s">
        <v>226</v>
      </c>
      <c r="B3386" t="s">
        <v>440</v>
      </c>
      <c r="C3386" t="s">
        <v>407</v>
      </c>
      <c r="D3386" t="str">
        <f>VLOOKUP(C3386,Cluster!$A$1:$B$27,2,FALSE)</f>
        <v>Financial Inclusion</v>
      </c>
      <c r="E3386" t="s">
        <v>249</v>
      </c>
      <c r="F3386">
        <v>78.92</v>
      </c>
      <c r="G3386">
        <v>82.23</v>
      </c>
      <c r="H3386">
        <v>87.31</v>
      </c>
      <c r="I3386">
        <v>90.62</v>
      </c>
      <c r="J3386">
        <v>90.029858564693598</v>
      </c>
      <c r="K3386">
        <v>91.949923741738701</v>
      </c>
      <c r="L3386">
        <v>93.776499999999999</v>
      </c>
      <c r="M3386">
        <v>94.67</v>
      </c>
      <c r="N3386">
        <v>97.334100000000007</v>
      </c>
      <c r="O3386" t="s">
        <v>61</v>
      </c>
    </row>
    <row r="3387" spans="1:15">
      <c r="A3387" t="s">
        <v>226</v>
      </c>
      <c r="B3387" t="s">
        <v>440</v>
      </c>
      <c r="C3387" t="s">
        <v>359</v>
      </c>
      <c r="D3387" t="str">
        <f>VLOOKUP(C3387,Cluster!$A$1:$B$27,2,FALSE)</f>
        <v>Financial Inclusion</v>
      </c>
      <c r="E3387" t="s">
        <v>520</v>
      </c>
      <c r="F3387">
        <v>143.71375662930899</v>
      </c>
      <c r="G3387">
        <v>145.08218587757301</v>
      </c>
      <c r="H3387">
        <v>144.54464421941901</v>
      </c>
      <c r="I3387">
        <v>143.14264055839399</v>
      </c>
      <c r="J3387">
        <v>148.15066583002201</v>
      </c>
      <c r="K3387">
        <v>145.35994684426001</v>
      </c>
      <c r="L3387">
        <v>148.64267129228099</v>
      </c>
      <c r="M3387">
        <v>149.489251268255</v>
      </c>
      <c r="N3387">
        <v>148.51056858489699</v>
      </c>
      <c r="O3387" t="s">
        <v>61</v>
      </c>
    </row>
    <row r="3388" spans="1:15">
      <c r="A3388" t="s">
        <v>226</v>
      </c>
      <c r="B3388" t="s">
        <v>440</v>
      </c>
      <c r="C3388" t="s">
        <v>292</v>
      </c>
      <c r="D3388" t="str">
        <f>VLOOKUP(C3388,Cluster!$A$1:$B$27,2,FALSE)</f>
        <v>Financial Inclusion</v>
      </c>
      <c r="E3388" t="s">
        <v>224</v>
      </c>
      <c r="F3388" t="s">
        <v>61</v>
      </c>
      <c r="G3388" t="s">
        <v>61</v>
      </c>
      <c r="H3388" t="s">
        <v>61</v>
      </c>
      <c r="I3388" t="s">
        <v>61</v>
      </c>
      <c r="J3388" t="s">
        <v>61</v>
      </c>
      <c r="K3388" t="s">
        <v>61</v>
      </c>
      <c r="L3388" t="s">
        <v>61</v>
      </c>
      <c r="M3388" t="s">
        <v>61</v>
      </c>
      <c r="N3388" t="s">
        <v>61</v>
      </c>
      <c r="O3388" t="s">
        <v>61</v>
      </c>
    </row>
    <row r="3389" spans="1:15">
      <c r="A3389" t="s">
        <v>226</v>
      </c>
      <c r="B3389" t="s">
        <v>440</v>
      </c>
      <c r="C3389" t="s">
        <v>514</v>
      </c>
      <c r="D3389" t="str">
        <f>VLOOKUP(C3389,Cluster!$A$1:$B$27,2,FALSE)</f>
        <v>Financial Stability</v>
      </c>
      <c r="E3389" t="s">
        <v>217</v>
      </c>
      <c r="F3389">
        <v>186.50882338885705</v>
      </c>
      <c r="G3389">
        <v>192.28129354212803</v>
      </c>
      <c r="H3389">
        <v>195.70879920326831</v>
      </c>
      <c r="I3389">
        <v>222.39700007374847</v>
      </c>
      <c r="J3389">
        <v>211.35231038049764</v>
      </c>
      <c r="K3389">
        <v>205.63512301835846</v>
      </c>
      <c r="L3389">
        <v>188.82853153871403</v>
      </c>
      <c r="M3389">
        <v>195.41834021661666</v>
      </c>
      <c r="N3389">
        <v>194.58482910776144</v>
      </c>
      <c r="O3389" t="s">
        <v>61</v>
      </c>
    </row>
    <row r="3390" spans="1:15">
      <c r="A3390" t="s">
        <v>226</v>
      </c>
      <c r="B3390" t="s">
        <v>440</v>
      </c>
      <c r="C3390" t="s">
        <v>354</v>
      </c>
      <c r="D3390" t="str">
        <f>VLOOKUP(C3390,Cluster!$A$1:$B$27,2,FALSE)</f>
        <v>Financial Stability</v>
      </c>
      <c r="E3390" t="s">
        <v>184</v>
      </c>
      <c r="F3390">
        <v>50323143991.240074</v>
      </c>
      <c r="G3390">
        <v>55144936282.408089</v>
      </c>
      <c r="H3390">
        <v>50386454570.714088</v>
      </c>
      <c r="I3390">
        <v>52909380132.450333</v>
      </c>
      <c r="J3390">
        <v>59572427022.518761</v>
      </c>
      <c r="K3390">
        <v>56411810299.221863</v>
      </c>
      <c r="L3390">
        <v>61544273929.332054</v>
      </c>
      <c r="M3390">
        <v>65371826568.449936</v>
      </c>
      <c r="N3390">
        <v>56799626261.50605</v>
      </c>
      <c r="O3390" t="s">
        <v>61</v>
      </c>
    </row>
    <row r="3391" spans="1:15">
      <c r="A3391" t="s">
        <v>226</v>
      </c>
      <c r="B3391" t="s">
        <v>440</v>
      </c>
      <c r="C3391" t="s">
        <v>548</v>
      </c>
      <c r="D3391" t="str">
        <f>VLOOKUP(C3391,Cluster!$A$1:$B$27,2,FALSE)</f>
        <v>Financial Stability</v>
      </c>
      <c r="E3391" t="s">
        <v>332</v>
      </c>
      <c r="F3391">
        <v>330.02310036294585</v>
      </c>
      <c r="G3391">
        <v>120.79935981583662</v>
      </c>
      <c r="H3391">
        <v>208.48498052700205</v>
      </c>
      <c r="I3391">
        <v>191.13533318069616</v>
      </c>
      <c r="J3391">
        <v>113.52134431997609</v>
      </c>
      <c r="K3391">
        <v>124.68732988164757</v>
      </c>
      <c r="L3391">
        <v>127.77929607277356</v>
      </c>
      <c r="M3391">
        <v>96.628032771668344</v>
      </c>
      <c r="N3391">
        <v>82.978327679493276</v>
      </c>
      <c r="O3391" t="s">
        <v>61</v>
      </c>
    </row>
    <row r="3392" spans="1:15">
      <c r="A3392" t="s">
        <v>226</v>
      </c>
      <c r="B3392" t="s">
        <v>440</v>
      </c>
      <c r="C3392" t="s">
        <v>206</v>
      </c>
      <c r="D3392" t="str">
        <f>VLOOKUP(C3392,Cluster!$A$1:$B$27,2,FALSE)</f>
        <v>Financial Stability</v>
      </c>
      <c r="E3392" t="s">
        <v>271</v>
      </c>
      <c r="F3392">
        <v>166078000000</v>
      </c>
      <c r="G3392">
        <v>66614729999.999992</v>
      </c>
      <c r="H3392">
        <v>105048190000</v>
      </c>
      <c r="I3392">
        <v>101128520000</v>
      </c>
      <c r="J3392">
        <v>67627420000</v>
      </c>
      <c r="K3392">
        <v>70338380000</v>
      </c>
      <c r="L3392">
        <v>78640840000</v>
      </c>
      <c r="M3392">
        <v>63167510000</v>
      </c>
      <c r="N3392">
        <v>47131380000</v>
      </c>
      <c r="O3392">
        <v>60910166392.836098</v>
      </c>
    </row>
    <row r="3393" spans="1:15">
      <c r="A3393" t="s">
        <v>226</v>
      </c>
      <c r="B3393" t="s">
        <v>440</v>
      </c>
      <c r="C3393" t="s">
        <v>152</v>
      </c>
      <c r="D3393" t="str">
        <f>VLOOKUP(C3393,Cluster!$A$1:$B$27,2,FALSE)</f>
        <v>Financial Stability</v>
      </c>
      <c r="E3393" t="s">
        <v>340</v>
      </c>
      <c r="F3393" t="s">
        <v>61</v>
      </c>
      <c r="G3393" t="s">
        <v>61</v>
      </c>
      <c r="H3393">
        <v>2.8631672400399499</v>
      </c>
      <c r="I3393">
        <v>2.5469105382865802</v>
      </c>
      <c r="J3393">
        <v>5.0829668132746901</v>
      </c>
      <c r="K3393">
        <v>1.16221932616916</v>
      </c>
      <c r="L3393">
        <v>2.05883541439366</v>
      </c>
      <c r="M3393" t="s">
        <v>61</v>
      </c>
      <c r="N3393" t="s">
        <v>61</v>
      </c>
      <c r="O3393" t="s">
        <v>61</v>
      </c>
    </row>
    <row r="3394" spans="1:15">
      <c r="A3394" t="s">
        <v>226</v>
      </c>
      <c r="B3394" t="s">
        <v>440</v>
      </c>
      <c r="C3394" t="s">
        <v>161</v>
      </c>
      <c r="D3394" t="str">
        <f>VLOOKUP(C3394,Cluster!$A$1:$B$27,2,FALSE)</f>
        <v>Financial Stability</v>
      </c>
      <c r="E3394" t="s">
        <v>115</v>
      </c>
      <c r="F3394" t="s">
        <v>61</v>
      </c>
      <c r="G3394" t="s">
        <v>61</v>
      </c>
      <c r="H3394">
        <v>0.67061394519037298</v>
      </c>
      <c r="I3394">
        <v>0.247232603084002</v>
      </c>
      <c r="J3394">
        <v>0.379416485489736</v>
      </c>
      <c r="K3394">
        <v>0.14558849324679901</v>
      </c>
      <c r="L3394">
        <v>0.21316440756553001</v>
      </c>
      <c r="M3394" t="s">
        <v>61</v>
      </c>
      <c r="N3394" t="s">
        <v>61</v>
      </c>
      <c r="O3394" t="s">
        <v>61</v>
      </c>
    </row>
    <row r="3395" spans="1:15">
      <c r="A3395" t="s">
        <v>226</v>
      </c>
      <c r="B3395" t="s">
        <v>440</v>
      </c>
      <c r="C3395" t="s">
        <v>77</v>
      </c>
      <c r="D3395" t="str">
        <f>VLOOKUP(C3395,Cluster!$A$1:$B$27,2,FALSE)</f>
        <v>Financial Inclusion</v>
      </c>
      <c r="E3395" t="s">
        <v>17</v>
      </c>
      <c r="F3395" t="s">
        <v>61</v>
      </c>
      <c r="G3395" t="s">
        <v>61</v>
      </c>
      <c r="H3395" t="s">
        <v>61</v>
      </c>
      <c r="I3395" t="s">
        <v>61</v>
      </c>
      <c r="J3395">
        <v>106.04024</v>
      </c>
      <c r="K3395">
        <v>100.71545999999999</v>
      </c>
      <c r="L3395">
        <v>97.898537000000005</v>
      </c>
      <c r="M3395">
        <v>105.30537</v>
      </c>
      <c r="N3395" t="s">
        <v>61</v>
      </c>
      <c r="O3395" t="s">
        <v>61</v>
      </c>
    </row>
    <row r="3396" spans="1:15">
      <c r="A3396" t="s">
        <v>226</v>
      </c>
      <c r="B3396" t="s">
        <v>440</v>
      </c>
      <c r="C3396" t="s">
        <v>496</v>
      </c>
      <c r="D3396" t="str">
        <f>VLOOKUP(C3396,Cluster!$A$1:$B$27,2,FALSE)</f>
        <v>Financial Inclusion</v>
      </c>
      <c r="E3396" t="s">
        <v>589</v>
      </c>
      <c r="F3396" t="s">
        <v>61</v>
      </c>
      <c r="G3396" t="s">
        <v>61</v>
      </c>
      <c r="H3396" t="s">
        <v>61</v>
      </c>
      <c r="I3396" t="s">
        <v>61</v>
      </c>
      <c r="J3396" t="s">
        <v>61</v>
      </c>
      <c r="K3396" t="s">
        <v>61</v>
      </c>
      <c r="L3396" t="s">
        <v>61</v>
      </c>
      <c r="M3396" t="s">
        <v>61</v>
      </c>
      <c r="N3396" t="s">
        <v>61</v>
      </c>
      <c r="O3396" t="s">
        <v>61</v>
      </c>
    </row>
    <row r="3397" spans="1:15">
      <c r="A3397" t="s">
        <v>226</v>
      </c>
      <c r="B3397" t="s">
        <v>440</v>
      </c>
      <c r="C3397" t="s">
        <v>284</v>
      </c>
      <c r="D3397" t="str">
        <f>VLOOKUP(C3397,Cluster!$A$1:$B$27,2,FALSE)</f>
        <v>Financial Inclusion</v>
      </c>
      <c r="E3397" t="s">
        <v>588</v>
      </c>
      <c r="F3397" t="s">
        <v>61</v>
      </c>
      <c r="G3397" t="s">
        <v>61</v>
      </c>
      <c r="H3397" t="s">
        <v>61</v>
      </c>
      <c r="I3397" t="s">
        <v>61</v>
      </c>
      <c r="J3397">
        <v>85.252613999999994</v>
      </c>
      <c r="K3397">
        <v>82.300220999999993</v>
      </c>
      <c r="L3397">
        <v>81.065304999999995</v>
      </c>
      <c r="M3397">
        <v>79.626399000000006</v>
      </c>
      <c r="N3397" t="s">
        <v>61</v>
      </c>
      <c r="O3397" t="s">
        <v>61</v>
      </c>
    </row>
    <row r="3398" spans="1:15">
      <c r="A3398" t="s">
        <v>226</v>
      </c>
      <c r="B3398" t="s">
        <v>440</v>
      </c>
      <c r="C3398" t="s">
        <v>547</v>
      </c>
      <c r="D3398" t="str">
        <f>VLOOKUP(C3398,Cluster!$A$1:$B$27,2,FALSE)</f>
        <v>Financial Inclusion</v>
      </c>
      <c r="E3398" t="s">
        <v>551</v>
      </c>
      <c r="F3398" t="s">
        <v>61</v>
      </c>
      <c r="G3398" t="s">
        <v>61</v>
      </c>
      <c r="H3398" t="s">
        <v>61</v>
      </c>
      <c r="I3398" t="s">
        <v>61</v>
      </c>
      <c r="J3398" t="s">
        <v>61</v>
      </c>
      <c r="K3398" t="s">
        <v>61</v>
      </c>
      <c r="L3398" t="s">
        <v>61</v>
      </c>
      <c r="M3398" t="s">
        <v>61</v>
      </c>
      <c r="N3398" t="s">
        <v>61</v>
      </c>
      <c r="O3398" t="s">
        <v>61</v>
      </c>
    </row>
    <row r="3399" spans="1:15">
      <c r="A3399" t="s">
        <v>226</v>
      </c>
      <c r="B3399" t="s">
        <v>440</v>
      </c>
      <c r="C3399" t="s">
        <v>457</v>
      </c>
      <c r="D3399" t="str">
        <f>VLOOKUP(C3399,Cluster!$A$1:$B$27,2,FALSE)</f>
        <v>Financial Inclusion</v>
      </c>
      <c r="E3399" t="s">
        <v>506</v>
      </c>
      <c r="F3399" t="s">
        <v>61</v>
      </c>
      <c r="G3399" t="s">
        <v>61</v>
      </c>
      <c r="H3399" t="s">
        <v>61</v>
      </c>
      <c r="I3399" t="s">
        <v>61</v>
      </c>
      <c r="J3399" t="s">
        <v>61</v>
      </c>
      <c r="K3399" t="s">
        <v>61</v>
      </c>
      <c r="L3399" t="s">
        <v>61</v>
      </c>
      <c r="M3399" t="s">
        <v>61</v>
      </c>
      <c r="N3399" t="s">
        <v>61</v>
      </c>
      <c r="O3399" t="s">
        <v>61</v>
      </c>
    </row>
    <row r="3400" spans="1:15">
      <c r="A3400" t="s">
        <v>226</v>
      </c>
      <c r="B3400" t="s">
        <v>440</v>
      </c>
      <c r="C3400" t="s">
        <v>30</v>
      </c>
      <c r="D3400" t="str">
        <f>VLOOKUP(C3400,Cluster!$A$1:$B$27,2,FALSE)</f>
        <v>Financial Stability</v>
      </c>
      <c r="E3400" t="s">
        <v>570</v>
      </c>
      <c r="F3400">
        <v>0</v>
      </c>
      <c r="G3400">
        <v>0</v>
      </c>
      <c r="H3400">
        <v>0</v>
      </c>
      <c r="I3400">
        <v>0</v>
      </c>
      <c r="J3400">
        <v>0</v>
      </c>
      <c r="K3400">
        <v>0</v>
      </c>
      <c r="L3400">
        <v>0</v>
      </c>
      <c r="M3400">
        <v>0</v>
      </c>
      <c r="N3400">
        <v>0</v>
      </c>
      <c r="O3400">
        <v>0</v>
      </c>
    </row>
    <row r="3401" spans="1:15">
      <c r="A3401" t="s">
        <v>226</v>
      </c>
      <c r="B3401" t="s">
        <v>440</v>
      </c>
      <c r="C3401" t="s">
        <v>124</v>
      </c>
      <c r="D3401" t="str">
        <f>VLOOKUP(C3401,Cluster!$A$1:$B$27,2,FALSE)</f>
        <v>Financial Stability</v>
      </c>
      <c r="E3401" t="s">
        <v>462</v>
      </c>
      <c r="F3401">
        <v>0</v>
      </c>
      <c r="G3401">
        <v>0</v>
      </c>
      <c r="H3401">
        <v>0</v>
      </c>
      <c r="I3401">
        <v>0</v>
      </c>
      <c r="J3401">
        <v>0</v>
      </c>
      <c r="K3401">
        <v>0</v>
      </c>
      <c r="L3401">
        <v>0</v>
      </c>
      <c r="M3401">
        <v>0</v>
      </c>
      <c r="N3401">
        <v>0</v>
      </c>
      <c r="O3401">
        <v>0</v>
      </c>
    </row>
    <row r="3402" spans="1:15">
      <c r="A3402" t="s">
        <v>226</v>
      </c>
      <c r="B3402" t="s">
        <v>440</v>
      </c>
      <c r="C3402" t="s">
        <v>136</v>
      </c>
      <c r="D3402" t="str">
        <f>VLOOKUP(C3402,Cluster!$A$1:$B$27,2,FALSE)</f>
        <v>Financial Stability</v>
      </c>
      <c r="E3402" t="s">
        <v>186</v>
      </c>
      <c r="F3402" t="s">
        <v>61</v>
      </c>
      <c r="G3402" t="s">
        <v>61</v>
      </c>
      <c r="H3402" t="s">
        <v>61</v>
      </c>
      <c r="I3402" t="s">
        <v>61</v>
      </c>
      <c r="J3402" t="s">
        <v>61</v>
      </c>
      <c r="K3402" t="s">
        <v>61</v>
      </c>
      <c r="L3402" t="s">
        <v>61</v>
      </c>
      <c r="M3402" t="s">
        <v>61</v>
      </c>
      <c r="N3402" t="s">
        <v>61</v>
      </c>
      <c r="O3402" t="s">
        <v>61</v>
      </c>
    </row>
    <row r="3403" spans="1:15">
      <c r="A3403" t="s">
        <v>226</v>
      </c>
      <c r="B3403" t="s">
        <v>440</v>
      </c>
      <c r="C3403" t="s">
        <v>43</v>
      </c>
      <c r="D3403" t="str">
        <f>VLOOKUP(C3403,Cluster!$A$1:$B$27,2,FALSE)</f>
        <v>Financial Stability</v>
      </c>
      <c r="E3403" t="s">
        <v>142</v>
      </c>
      <c r="F3403" t="s">
        <v>61</v>
      </c>
      <c r="G3403">
        <v>0.22265405519699699</v>
      </c>
      <c r="H3403">
        <v>0.63850298825618101</v>
      </c>
      <c r="I3403">
        <v>0.67851943098634704</v>
      </c>
      <c r="J3403">
        <v>0.25609804896731903</v>
      </c>
      <c r="K3403">
        <v>0.62875450540648803</v>
      </c>
      <c r="L3403">
        <v>0.63368324696224798</v>
      </c>
      <c r="M3403">
        <v>0.71292179977735004</v>
      </c>
      <c r="N3403">
        <v>0.77175094536046196</v>
      </c>
      <c r="O3403">
        <v>0.80936926539111698</v>
      </c>
    </row>
    <row r="3404" spans="1:15">
      <c r="A3404" t="s">
        <v>226</v>
      </c>
      <c r="B3404" t="s">
        <v>440</v>
      </c>
      <c r="C3404" t="s">
        <v>254</v>
      </c>
      <c r="D3404" t="str">
        <f>VLOOKUP(C3404,Cluster!$A$1:$B$27,2,FALSE)</f>
        <v>Financial Stability</v>
      </c>
      <c r="E3404" t="s">
        <v>331</v>
      </c>
      <c r="F3404" t="s">
        <v>61</v>
      </c>
      <c r="G3404">
        <v>5.4801129925610796</v>
      </c>
      <c r="H3404">
        <v>11.530901386158799</v>
      </c>
      <c r="I3404">
        <v>12.9626560601039</v>
      </c>
      <c r="J3404">
        <v>5.12439233628825</v>
      </c>
      <c r="K3404">
        <v>10.423428740041301</v>
      </c>
      <c r="L3404">
        <v>9.9138428845309896</v>
      </c>
      <c r="M3404">
        <v>10.975415976210501</v>
      </c>
      <c r="N3404">
        <v>11.0084730957372</v>
      </c>
      <c r="O3404">
        <v>11.0033736917271</v>
      </c>
    </row>
    <row r="3405" spans="1:15">
      <c r="A3405" t="s">
        <v>226</v>
      </c>
      <c r="B3405" t="s">
        <v>440</v>
      </c>
      <c r="C3405" t="s">
        <v>49</v>
      </c>
      <c r="D3405" t="str">
        <f>VLOOKUP(C3405,Cluster!$A$1:$B$27,2,FALSE)</f>
        <v>Financial Stability</v>
      </c>
      <c r="E3405" t="s">
        <v>422</v>
      </c>
      <c r="F3405" t="s">
        <v>61</v>
      </c>
      <c r="G3405">
        <v>13.014135575514301</v>
      </c>
      <c r="H3405">
        <v>16.702980893457902</v>
      </c>
      <c r="I3405">
        <v>14.910239567074299</v>
      </c>
      <c r="J3405">
        <v>14.291669391224699</v>
      </c>
      <c r="K3405">
        <v>16.554385479294801</v>
      </c>
      <c r="L3405">
        <v>18.268013570307399</v>
      </c>
      <c r="M3405">
        <v>19.104388289222001</v>
      </c>
      <c r="N3405">
        <v>20.961178425439801</v>
      </c>
      <c r="O3405">
        <v>23.935288492775399</v>
      </c>
    </row>
    <row r="3406" spans="1:15">
      <c r="A3406" t="s">
        <v>226</v>
      </c>
      <c r="B3406" t="s">
        <v>440</v>
      </c>
      <c r="C3406" t="s">
        <v>442</v>
      </c>
      <c r="D3406" t="str">
        <f>VLOOKUP(C3406,Cluster!$A$1:$B$27,2,FALSE)</f>
        <v>Financial Stability</v>
      </c>
      <c r="E3406" t="s">
        <v>207</v>
      </c>
      <c r="F3406">
        <v>34</v>
      </c>
      <c r="G3406">
        <v>33</v>
      </c>
      <c r="H3406">
        <v>30</v>
      </c>
      <c r="I3406">
        <v>29</v>
      </c>
      <c r="J3406">
        <v>27</v>
      </c>
      <c r="K3406">
        <v>25</v>
      </c>
      <c r="L3406">
        <v>24</v>
      </c>
      <c r="M3406">
        <v>25</v>
      </c>
      <c r="N3406">
        <v>27</v>
      </c>
      <c r="O3406">
        <v>28</v>
      </c>
    </row>
    <row r="3407" spans="1:15">
      <c r="A3407" t="s">
        <v>226</v>
      </c>
      <c r="B3407" t="s">
        <v>440</v>
      </c>
      <c r="C3407" t="s">
        <v>264</v>
      </c>
      <c r="D3407" t="str">
        <f>VLOOKUP(C3407,Cluster!$A$1:$B$27,2,FALSE)</f>
        <v>Financial Stability</v>
      </c>
      <c r="E3407" t="s">
        <v>267</v>
      </c>
      <c r="F3407">
        <v>0.14692493888413899</v>
      </c>
      <c r="G3407">
        <v>2.6880841519585799</v>
      </c>
      <c r="H3407">
        <v>0.267382046277999</v>
      </c>
      <c r="I3407">
        <v>0.17583565941635501</v>
      </c>
      <c r="J3407">
        <v>0.181479642429062</v>
      </c>
      <c r="K3407">
        <v>0.16342429268345399</v>
      </c>
      <c r="L3407">
        <v>0.152007531964308</v>
      </c>
      <c r="M3407">
        <v>0.174852546823517</v>
      </c>
      <c r="N3407">
        <v>0.20357986547391599</v>
      </c>
      <c r="O3407">
        <v>0.13314096647563001</v>
      </c>
    </row>
    <row r="3408" spans="1:15">
      <c r="A3408" t="s">
        <v>472</v>
      </c>
      <c r="B3408" t="s">
        <v>232</v>
      </c>
      <c r="C3408" t="s">
        <v>329</v>
      </c>
      <c r="D3408" t="str">
        <f>VLOOKUP(C3408,Cluster!$A$1:$B$27,2,FALSE)</f>
        <v>Financial Inclusion</v>
      </c>
      <c r="E3408" t="s">
        <v>425</v>
      </c>
      <c r="F3408" t="s">
        <v>61</v>
      </c>
      <c r="G3408" t="s">
        <v>61</v>
      </c>
      <c r="H3408" t="s">
        <v>61</v>
      </c>
      <c r="I3408" t="s">
        <v>61</v>
      </c>
      <c r="J3408" t="s">
        <v>61</v>
      </c>
      <c r="K3408" t="s">
        <v>61</v>
      </c>
      <c r="L3408" t="s">
        <v>61</v>
      </c>
      <c r="M3408" t="s">
        <v>61</v>
      </c>
      <c r="N3408" t="s">
        <v>61</v>
      </c>
      <c r="O3408" t="s">
        <v>61</v>
      </c>
    </row>
    <row r="3409" spans="1:15">
      <c r="A3409" t="s">
        <v>472</v>
      </c>
      <c r="B3409" t="s">
        <v>232</v>
      </c>
      <c r="C3409" t="s">
        <v>567</v>
      </c>
      <c r="D3409" t="str">
        <f>VLOOKUP(C3409,Cluster!$A$1:$B$27,2,FALSE)</f>
        <v>Financial Inclusion</v>
      </c>
      <c r="E3409" t="s">
        <v>54</v>
      </c>
      <c r="F3409" t="s">
        <v>61</v>
      </c>
      <c r="G3409" t="s">
        <v>61</v>
      </c>
      <c r="H3409" t="s">
        <v>61</v>
      </c>
      <c r="I3409" t="s">
        <v>61</v>
      </c>
      <c r="J3409" t="s">
        <v>61</v>
      </c>
      <c r="K3409" t="s">
        <v>61</v>
      </c>
      <c r="L3409" t="s">
        <v>61</v>
      </c>
      <c r="M3409" t="s">
        <v>61</v>
      </c>
      <c r="N3409" t="s">
        <v>61</v>
      </c>
      <c r="O3409" t="s">
        <v>61</v>
      </c>
    </row>
    <row r="3410" spans="1:15">
      <c r="A3410" t="s">
        <v>472</v>
      </c>
      <c r="B3410" t="s">
        <v>232</v>
      </c>
      <c r="C3410" t="s">
        <v>319</v>
      </c>
      <c r="D3410" t="str">
        <f>VLOOKUP(C3410,Cluster!$A$1:$B$27,2,FALSE)</f>
        <v>Financial Inclusion</v>
      </c>
      <c r="E3410" t="s">
        <v>584</v>
      </c>
      <c r="F3410" t="s">
        <v>61</v>
      </c>
      <c r="G3410" t="s">
        <v>61</v>
      </c>
      <c r="H3410" t="s">
        <v>61</v>
      </c>
      <c r="I3410" t="s">
        <v>61</v>
      </c>
      <c r="J3410" t="s">
        <v>61</v>
      </c>
      <c r="K3410" t="s">
        <v>61</v>
      </c>
      <c r="L3410" t="s">
        <v>61</v>
      </c>
      <c r="M3410" t="s">
        <v>61</v>
      </c>
      <c r="N3410" t="s">
        <v>61</v>
      </c>
      <c r="O3410" t="s">
        <v>61</v>
      </c>
    </row>
    <row r="3411" spans="1:15">
      <c r="A3411" t="s">
        <v>472</v>
      </c>
      <c r="B3411" t="s">
        <v>232</v>
      </c>
      <c r="C3411" t="s">
        <v>301</v>
      </c>
      <c r="D3411" t="str">
        <f>VLOOKUP(C3411,Cluster!$A$1:$B$27,2,FALSE)</f>
        <v>Financial Inclusion</v>
      </c>
      <c r="E3411" t="s">
        <v>153</v>
      </c>
      <c r="F3411" t="s">
        <v>61</v>
      </c>
      <c r="G3411" t="s">
        <v>61</v>
      </c>
      <c r="H3411" t="s">
        <v>61</v>
      </c>
      <c r="I3411" t="s">
        <v>61</v>
      </c>
      <c r="J3411" t="s">
        <v>61</v>
      </c>
      <c r="K3411" t="s">
        <v>61</v>
      </c>
      <c r="L3411" t="s">
        <v>61</v>
      </c>
      <c r="M3411" t="s">
        <v>61</v>
      </c>
      <c r="N3411" t="s">
        <v>61</v>
      </c>
      <c r="O3411" t="s">
        <v>61</v>
      </c>
    </row>
    <row r="3412" spans="1:15">
      <c r="A3412" t="s">
        <v>472</v>
      </c>
      <c r="B3412" t="s">
        <v>232</v>
      </c>
      <c r="C3412" t="s">
        <v>407</v>
      </c>
      <c r="D3412" t="str">
        <f>VLOOKUP(C3412,Cluster!$A$1:$B$27,2,FALSE)</f>
        <v>Financial Inclusion</v>
      </c>
      <c r="E3412" t="s">
        <v>249</v>
      </c>
      <c r="F3412">
        <v>47.326999999999998</v>
      </c>
      <c r="G3412">
        <v>49.24</v>
      </c>
      <c r="H3412">
        <v>54</v>
      </c>
      <c r="I3412">
        <v>55.198</v>
      </c>
      <c r="J3412">
        <v>60.203696718219497</v>
      </c>
      <c r="K3412">
        <v>61.31</v>
      </c>
      <c r="L3412">
        <v>65.8</v>
      </c>
      <c r="M3412">
        <v>69.78</v>
      </c>
      <c r="N3412">
        <v>77.600131860886805</v>
      </c>
      <c r="O3412" t="s">
        <v>61</v>
      </c>
    </row>
    <row r="3413" spans="1:15">
      <c r="A3413" t="s">
        <v>472</v>
      </c>
      <c r="B3413" t="s">
        <v>232</v>
      </c>
      <c r="C3413" t="s">
        <v>359</v>
      </c>
      <c r="D3413" t="str">
        <f>VLOOKUP(C3413,Cluster!$A$1:$B$27,2,FALSE)</f>
        <v>Financial Inclusion</v>
      </c>
      <c r="E3413" t="s">
        <v>520</v>
      </c>
      <c r="F3413">
        <v>161.05298800095699</v>
      </c>
      <c r="G3413">
        <v>183.752620545073</v>
      </c>
      <c r="H3413">
        <v>198.877720626437</v>
      </c>
      <c r="I3413">
        <v>209.91515564151399</v>
      </c>
      <c r="J3413">
        <v>247.71160471408299</v>
      </c>
      <c r="K3413">
        <v>289.78201561470098</v>
      </c>
      <c r="L3413">
        <v>304.08210108143902</v>
      </c>
      <c r="M3413">
        <v>322.59153647122997</v>
      </c>
      <c r="N3413">
        <v>324.44081311385702</v>
      </c>
      <c r="O3413" t="s">
        <v>61</v>
      </c>
    </row>
    <row r="3414" spans="1:15">
      <c r="A3414" t="s">
        <v>472</v>
      </c>
      <c r="B3414" t="s">
        <v>232</v>
      </c>
      <c r="C3414" t="s">
        <v>292</v>
      </c>
      <c r="D3414" t="str">
        <f>VLOOKUP(C3414,Cluster!$A$1:$B$27,2,FALSE)</f>
        <v>Financial Inclusion</v>
      </c>
      <c r="E3414" t="s">
        <v>224</v>
      </c>
      <c r="F3414" t="s">
        <v>61</v>
      </c>
      <c r="G3414" t="s">
        <v>61</v>
      </c>
      <c r="H3414" t="s">
        <v>61</v>
      </c>
      <c r="I3414" t="s">
        <v>61</v>
      </c>
      <c r="J3414" t="s">
        <v>61</v>
      </c>
      <c r="K3414" t="s">
        <v>61</v>
      </c>
      <c r="L3414" t="s">
        <v>61</v>
      </c>
      <c r="M3414" t="s">
        <v>61</v>
      </c>
      <c r="N3414" t="s">
        <v>61</v>
      </c>
      <c r="O3414" t="s">
        <v>61</v>
      </c>
    </row>
    <row r="3415" spans="1:15">
      <c r="A3415" t="s">
        <v>472</v>
      </c>
      <c r="B3415" t="s">
        <v>232</v>
      </c>
      <c r="C3415" t="s">
        <v>514</v>
      </c>
      <c r="D3415" t="str">
        <f>VLOOKUP(C3415,Cluster!$A$1:$B$27,2,FALSE)</f>
        <v>Financial Stability</v>
      </c>
      <c r="E3415" t="s">
        <v>217</v>
      </c>
      <c r="F3415">
        <v>-4.615048492965907</v>
      </c>
      <c r="G3415">
        <v>-8.1658439640891949</v>
      </c>
      <c r="H3415">
        <v>-16.41337050277896</v>
      </c>
      <c r="I3415">
        <v>-21.339130685933412</v>
      </c>
      <c r="J3415">
        <v>-27.903912016739437</v>
      </c>
      <c r="K3415">
        <v>-14.901305605149121</v>
      </c>
      <c r="L3415">
        <v>-12.754039317267848</v>
      </c>
      <c r="M3415">
        <v>-4.1116771300367532</v>
      </c>
      <c r="N3415">
        <v>14.858019036275017</v>
      </c>
      <c r="O3415" t="s">
        <v>61</v>
      </c>
    </row>
    <row r="3416" spans="1:15">
      <c r="A3416" t="s">
        <v>472</v>
      </c>
      <c r="B3416" t="s">
        <v>232</v>
      </c>
      <c r="C3416" t="s">
        <v>354</v>
      </c>
      <c r="D3416" t="str">
        <f>VLOOKUP(C3416,Cluster!$A$1:$B$27,2,FALSE)</f>
        <v>Financial Stability</v>
      </c>
      <c r="E3416" t="s">
        <v>184</v>
      </c>
      <c r="F3416">
        <v>18340472131.310749</v>
      </c>
      <c r="G3416">
        <v>20917457388.311871</v>
      </c>
      <c r="H3416">
        <v>21475520709.392181</v>
      </c>
      <c r="I3416">
        <v>28123640998.725349</v>
      </c>
      <c r="J3416">
        <v>36709847596.717468</v>
      </c>
      <c r="K3416">
        <v>43028648668.944542</v>
      </c>
      <c r="L3416">
        <v>51548871615.78611</v>
      </c>
      <c r="M3416">
        <v>55522993326.739365</v>
      </c>
      <c r="N3416">
        <v>46177532874.139008</v>
      </c>
      <c r="O3416" t="s">
        <v>61</v>
      </c>
    </row>
    <row r="3417" spans="1:15">
      <c r="A3417" t="s">
        <v>472</v>
      </c>
      <c r="B3417" t="s">
        <v>232</v>
      </c>
      <c r="C3417" t="s">
        <v>548</v>
      </c>
      <c r="D3417" t="str">
        <f>VLOOKUP(C3417,Cluster!$A$1:$B$27,2,FALSE)</f>
        <v>Financial Stability</v>
      </c>
      <c r="E3417" t="s">
        <v>332</v>
      </c>
      <c r="F3417" t="s">
        <v>61</v>
      </c>
      <c r="G3417" t="s">
        <v>61</v>
      </c>
      <c r="H3417" t="s">
        <v>61</v>
      </c>
      <c r="I3417" t="s">
        <v>61</v>
      </c>
      <c r="J3417" t="s">
        <v>61</v>
      </c>
      <c r="K3417" t="s">
        <v>61</v>
      </c>
      <c r="L3417" t="s">
        <v>61</v>
      </c>
      <c r="M3417" t="s">
        <v>61</v>
      </c>
      <c r="N3417" t="s">
        <v>61</v>
      </c>
      <c r="O3417" t="s">
        <v>61</v>
      </c>
    </row>
    <row r="3418" spans="1:15">
      <c r="A3418" t="s">
        <v>472</v>
      </c>
      <c r="B3418" t="s">
        <v>232</v>
      </c>
      <c r="C3418" t="s">
        <v>206</v>
      </c>
      <c r="D3418" t="str">
        <f>VLOOKUP(C3418,Cluster!$A$1:$B$27,2,FALSE)</f>
        <v>Financial Stability</v>
      </c>
      <c r="E3418" t="s">
        <v>271</v>
      </c>
      <c r="F3418" t="s">
        <v>61</v>
      </c>
      <c r="G3418" t="s">
        <v>61</v>
      </c>
      <c r="H3418" t="s">
        <v>61</v>
      </c>
      <c r="I3418" t="s">
        <v>61</v>
      </c>
      <c r="J3418" t="s">
        <v>61</v>
      </c>
      <c r="K3418" t="s">
        <v>61</v>
      </c>
      <c r="L3418" t="s">
        <v>61</v>
      </c>
      <c r="M3418" t="s">
        <v>61</v>
      </c>
      <c r="N3418" t="s">
        <v>61</v>
      </c>
      <c r="O3418" t="s">
        <v>61</v>
      </c>
    </row>
    <row r="3419" spans="1:15">
      <c r="A3419" t="s">
        <v>472</v>
      </c>
      <c r="B3419" t="s">
        <v>232</v>
      </c>
      <c r="C3419" t="s">
        <v>152</v>
      </c>
      <c r="D3419" t="str">
        <f>VLOOKUP(C3419,Cluster!$A$1:$B$27,2,FALSE)</f>
        <v>Financial Stability</v>
      </c>
      <c r="E3419" t="s">
        <v>340</v>
      </c>
      <c r="F3419" t="s">
        <v>61</v>
      </c>
      <c r="G3419" t="s">
        <v>61</v>
      </c>
      <c r="H3419" t="s">
        <v>61</v>
      </c>
      <c r="I3419" t="s">
        <v>61</v>
      </c>
      <c r="J3419" t="s">
        <v>61</v>
      </c>
      <c r="K3419" t="s">
        <v>61</v>
      </c>
      <c r="L3419" t="s">
        <v>61</v>
      </c>
      <c r="M3419" t="s">
        <v>61</v>
      </c>
      <c r="N3419" t="s">
        <v>61</v>
      </c>
      <c r="O3419" t="s">
        <v>61</v>
      </c>
    </row>
    <row r="3420" spans="1:15">
      <c r="A3420" t="s">
        <v>472</v>
      </c>
      <c r="B3420" t="s">
        <v>232</v>
      </c>
      <c r="C3420" t="s">
        <v>161</v>
      </c>
      <c r="D3420" t="str">
        <f>VLOOKUP(C3420,Cluster!$A$1:$B$27,2,FALSE)</f>
        <v>Financial Stability</v>
      </c>
      <c r="E3420" t="s">
        <v>115</v>
      </c>
      <c r="F3420" t="s">
        <v>61</v>
      </c>
      <c r="G3420" t="s">
        <v>61</v>
      </c>
      <c r="H3420" t="s">
        <v>61</v>
      </c>
      <c r="I3420" t="s">
        <v>61</v>
      </c>
      <c r="J3420" t="s">
        <v>61</v>
      </c>
      <c r="K3420" t="s">
        <v>61</v>
      </c>
      <c r="L3420" t="s">
        <v>61</v>
      </c>
      <c r="M3420" t="s">
        <v>61</v>
      </c>
      <c r="N3420" t="s">
        <v>61</v>
      </c>
      <c r="O3420" t="s">
        <v>61</v>
      </c>
    </row>
    <row r="3421" spans="1:15">
      <c r="A3421" t="s">
        <v>472</v>
      </c>
      <c r="B3421" t="s">
        <v>232</v>
      </c>
      <c r="C3421" t="s">
        <v>77</v>
      </c>
      <c r="D3421" t="str">
        <f>VLOOKUP(C3421,Cluster!$A$1:$B$27,2,FALSE)</f>
        <v>Financial Inclusion</v>
      </c>
      <c r="E3421" t="s">
        <v>17</v>
      </c>
      <c r="F3421" t="s">
        <v>61</v>
      </c>
      <c r="G3421" t="s">
        <v>61</v>
      </c>
      <c r="H3421" t="s">
        <v>61</v>
      </c>
      <c r="I3421" t="s">
        <v>61</v>
      </c>
      <c r="J3421">
        <v>154.20442</v>
      </c>
      <c r="K3421">
        <v>177.51866999999999</v>
      </c>
      <c r="L3421">
        <v>217.78987000000001</v>
      </c>
      <c r="M3421">
        <v>225.01428999999999</v>
      </c>
      <c r="N3421" t="s">
        <v>61</v>
      </c>
      <c r="O3421" t="s">
        <v>61</v>
      </c>
    </row>
    <row r="3422" spans="1:15">
      <c r="A3422" t="s">
        <v>472</v>
      </c>
      <c r="B3422" t="s">
        <v>232</v>
      </c>
      <c r="C3422" t="s">
        <v>496</v>
      </c>
      <c r="D3422" t="str">
        <f>VLOOKUP(C3422,Cluster!$A$1:$B$27,2,FALSE)</f>
        <v>Financial Inclusion</v>
      </c>
      <c r="E3422" t="s">
        <v>589</v>
      </c>
      <c r="F3422" t="s">
        <v>61</v>
      </c>
      <c r="G3422" t="s">
        <v>61</v>
      </c>
      <c r="H3422" t="s">
        <v>61</v>
      </c>
      <c r="I3422" t="s">
        <v>61</v>
      </c>
      <c r="J3422" t="s">
        <v>61</v>
      </c>
      <c r="K3422" t="s">
        <v>61</v>
      </c>
      <c r="L3422" t="s">
        <v>61</v>
      </c>
      <c r="M3422" t="s">
        <v>61</v>
      </c>
      <c r="N3422" t="s">
        <v>61</v>
      </c>
      <c r="O3422" t="s">
        <v>61</v>
      </c>
    </row>
    <row r="3423" spans="1:15">
      <c r="A3423" t="s">
        <v>472</v>
      </c>
      <c r="B3423" t="s">
        <v>232</v>
      </c>
      <c r="C3423" t="s">
        <v>284</v>
      </c>
      <c r="D3423" t="str">
        <f>VLOOKUP(C3423,Cluster!$A$1:$B$27,2,FALSE)</f>
        <v>Financial Inclusion</v>
      </c>
      <c r="E3423" t="s">
        <v>588</v>
      </c>
      <c r="F3423" t="s">
        <v>61</v>
      </c>
      <c r="G3423" t="s">
        <v>61</v>
      </c>
      <c r="H3423" t="s">
        <v>61</v>
      </c>
      <c r="I3423" t="s">
        <v>61</v>
      </c>
      <c r="J3423">
        <v>36.824936999999998</v>
      </c>
      <c r="K3423">
        <v>36.692658999999999</v>
      </c>
      <c r="L3423">
        <v>37.473557</v>
      </c>
      <c r="M3423">
        <v>38.494508000000003</v>
      </c>
      <c r="N3423" t="s">
        <v>61</v>
      </c>
      <c r="O3423" t="s">
        <v>61</v>
      </c>
    </row>
    <row r="3424" spans="1:15">
      <c r="A3424" t="s">
        <v>472</v>
      </c>
      <c r="B3424" t="s">
        <v>232</v>
      </c>
      <c r="C3424" t="s">
        <v>547</v>
      </c>
      <c r="D3424" t="str">
        <f>VLOOKUP(C3424,Cluster!$A$1:$B$27,2,FALSE)</f>
        <v>Financial Inclusion</v>
      </c>
      <c r="E3424" t="s">
        <v>551</v>
      </c>
      <c r="F3424" t="s">
        <v>61</v>
      </c>
      <c r="G3424" t="s">
        <v>61</v>
      </c>
      <c r="H3424" t="s">
        <v>61</v>
      </c>
      <c r="I3424" t="s">
        <v>61</v>
      </c>
      <c r="J3424" t="s">
        <v>61</v>
      </c>
      <c r="K3424" t="s">
        <v>61</v>
      </c>
      <c r="L3424" t="s">
        <v>61</v>
      </c>
      <c r="M3424" t="s">
        <v>61</v>
      </c>
      <c r="N3424" t="s">
        <v>61</v>
      </c>
      <c r="O3424" t="s">
        <v>61</v>
      </c>
    </row>
    <row r="3425" spans="1:15">
      <c r="A3425" t="s">
        <v>472</v>
      </c>
      <c r="B3425" t="s">
        <v>232</v>
      </c>
      <c r="C3425" t="s">
        <v>457</v>
      </c>
      <c r="D3425" t="str">
        <f>VLOOKUP(C3425,Cluster!$A$1:$B$27,2,FALSE)</f>
        <v>Financial Inclusion</v>
      </c>
      <c r="E3425" t="s">
        <v>506</v>
      </c>
      <c r="F3425" t="s">
        <v>61</v>
      </c>
      <c r="G3425" t="s">
        <v>61</v>
      </c>
      <c r="H3425" t="s">
        <v>61</v>
      </c>
      <c r="I3425" t="s">
        <v>61</v>
      </c>
      <c r="J3425" t="s">
        <v>61</v>
      </c>
      <c r="K3425" t="s">
        <v>61</v>
      </c>
      <c r="L3425" t="s">
        <v>61</v>
      </c>
      <c r="M3425" t="s">
        <v>61</v>
      </c>
      <c r="N3425" t="s">
        <v>61</v>
      </c>
      <c r="O3425" t="s">
        <v>61</v>
      </c>
    </row>
    <row r="3426" spans="1:15">
      <c r="A3426" t="s">
        <v>472</v>
      </c>
      <c r="B3426" t="s">
        <v>232</v>
      </c>
      <c r="C3426" t="s">
        <v>30</v>
      </c>
      <c r="D3426" t="str">
        <f>VLOOKUP(C3426,Cluster!$A$1:$B$27,2,FALSE)</f>
        <v>Financial Stability</v>
      </c>
      <c r="E3426" t="s">
        <v>570</v>
      </c>
      <c r="F3426" t="s">
        <v>61</v>
      </c>
      <c r="G3426" t="s">
        <v>61</v>
      </c>
      <c r="H3426" t="s">
        <v>61</v>
      </c>
      <c r="I3426" t="s">
        <v>61</v>
      </c>
      <c r="J3426" t="s">
        <v>61</v>
      </c>
      <c r="K3426" t="s">
        <v>61</v>
      </c>
      <c r="L3426" t="s">
        <v>61</v>
      </c>
      <c r="M3426" t="s">
        <v>61</v>
      </c>
      <c r="N3426" t="s">
        <v>61</v>
      </c>
      <c r="O3426" t="s">
        <v>61</v>
      </c>
    </row>
    <row r="3427" spans="1:15">
      <c r="A3427" t="s">
        <v>472</v>
      </c>
      <c r="B3427" t="s">
        <v>232</v>
      </c>
      <c r="C3427" t="s">
        <v>124</v>
      </c>
      <c r="D3427" t="str">
        <f>VLOOKUP(C3427,Cluster!$A$1:$B$27,2,FALSE)</f>
        <v>Financial Stability</v>
      </c>
      <c r="E3427" t="s">
        <v>462</v>
      </c>
      <c r="F3427" t="s">
        <v>61</v>
      </c>
      <c r="G3427" t="s">
        <v>61</v>
      </c>
      <c r="H3427" t="s">
        <v>61</v>
      </c>
      <c r="I3427" t="s">
        <v>61</v>
      </c>
      <c r="J3427" t="s">
        <v>61</v>
      </c>
      <c r="K3427" t="s">
        <v>61</v>
      </c>
      <c r="L3427" t="s">
        <v>61</v>
      </c>
      <c r="M3427" t="s">
        <v>61</v>
      </c>
      <c r="N3427" t="s">
        <v>61</v>
      </c>
      <c r="O3427" t="s">
        <v>61</v>
      </c>
    </row>
    <row r="3428" spans="1:15">
      <c r="A3428" t="s">
        <v>472</v>
      </c>
      <c r="B3428" t="s">
        <v>232</v>
      </c>
      <c r="C3428" t="s">
        <v>136</v>
      </c>
      <c r="D3428" t="str">
        <f>VLOOKUP(C3428,Cluster!$A$1:$B$27,2,FALSE)</f>
        <v>Financial Stability</v>
      </c>
      <c r="E3428" t="s">
        <v>186</v>
      </c>
      <c r="F3428">
        <v>-0.93080623754944458</v>
      </c>
      <c r="G3428">
        <v>-4.236243072388949</v>
      </c>
      <c r="H3428">
        <v>4.3350438645134775</v>
      </c>
      <c r="I3428">
        <v>0.44943633963093688</v>
      </c>
      <c r="J3428">
        <v>-2.0878983736296619</v>
      </c>
      <c r="K3428">
        <v>-1.5709470031394193</v>
      </c>
      <c r="L3428">
        <v>-2.2986689063068981</v>
      </c>
      <c r="M3428">
        <v>-3.0893500811896959</v>
      </c>
      <c r="N3428">
        <v>0.82567593143606977</v>
      </c>
      <c r="O3428" t="s">
        <v>61</v>
      </c>
    </row>
    <row r="3429" spans="1:15">
      <c r="A3429" t="s">
        <v>472</v>
      </c>
      <c r="B3429" t="s">
        <v>232</v>
      </c>
      <c r="C3429" t="s">
        <v>43</v>
      </c>
      <c r="D3429" t="str">
        <f>VLOOKUP(C3429,Cluster!$A$1:$B$27,2,FALSE)</f>
        <v>Financial Stability</v>
      </c>
      <c r="E3429" t="s">
        <v>142</v>
      </c>
      <c r="F3429" t="s">
        <v>61</v>
      </c>
      <c r="G3429" t="s">
        <v>61</v>
      </c>
      <c r="H3429" t="s">
        <v>61</v>
      </c>
      <c r="I3429" t="s">
        <v>61</v>
      </c>
      <c r="J3429" t="s">
        <v>61</v>
      </c>
      <c r="K3429" t="s">
        <v>61</v>
      </c>
      <c r="L3429" t="s">
        <v>61</v>
      </c>
      <c r="M3429" t="s">
        <v>61</v>
      </c>
      <c r="N3429" t="s">
        <v>61</v>
      </c>
      <c r="O3429" t="s">
        <v>61</v>
      </c>
    </row>
    <row r="3430" spans="1:15">
      <c r="A3430" t="s">
        <v>472</v>
      </c>
      <c r="B3430" t="s">
        <v>232</v>
      </c>
      <c r="C3430" t="s">
        <v>254</v>
      </c>
      <c r="D3430" t="str">
        <f>VLOOKUP(C3430,Cluster!$A$1:$B$27,2,FALSE)</f>
        <v>Financial Stability</v>
      </c>
      <c r="E3430" t="s">
        <v>331</v>
      </c>
      <c r="F3430" t="s">
        <v>61</v>
      </c>
      <c r="G3430" t="s">
        <v>61</v>
      </c>
      <c r="H3430" t="s">
        <v>61</v>
      </c>
      <c r="I3430" t="s">
        <v>61</v>
      </c>
      <c r="J3430" t="s">
        <v>61</v>
      </c>
      <c r="K3430" t="s">
        <v>61</v>
      </c>
      <c r="L3430" t="s">
        <v>61</v>
      </c>
      <c r="M3430" t="s">
        <v>61</v>
      </c>
      <c r="N3430" t="s">
        <v>61</v>
      </c>
      <c r="O3430" t="s">
        <v>61</v>
      </c>
    </row>
    <row r="3431" spans="1:15">
      <c r="A3431" t="s">
        <v>472</v>
      </c>
      <c r="B3431" t="s">
        <v>232</v>
      </c>
      <c r="C3431" t="s">
        <v>49</v>
      </c>
      <c r="D3431" t="str">
        <f>VLOOKUP(C3431,Cluster!$A$1:$B$27,2,FALSE)</f>
        <v>Financial Stability</v>
      </c>
      <c r="E3431" t="s">
        <v>422</v>
      </c>
      <c r="F3431" t="s">
        <v>61</v>
      </c>
      <c r="G3431" t="s">
        <v>61</v>
      </c>
      <c r="H3431" t="s">
        <v>61</v>
      </c>
      <c r="I3431" t="s">
        <v>61</v>
      </c>
      <c r="J3431" t="s">
        <v>61</v>
      </c>
      <c r="K3431" t="s">
        <v>61</v>
      </c>
      <c r="L3431" t="s">
        <v>61</v>
      </c>
      <c r="M3431" t="s">
        <v>61</v>
      </c>
      <c r="N3431" t="s">
        <v>61</v>
      </c>
      <c r="O3431" t="s">
        <v>61</v>
      </c>
    </row>
    <row r="3432" spans="1:15">
      <c r="A3432" t="s">
        <v>472</v>
      </c>
      <c r="B3432" t="s">
        <v>232</v>
      </c>
      <c r="C3432" t="s">
        <v>442</v>
      </c>
      <c r="D3432" t="str">
        <f>VLOOKUP(C3432,Cluster!$A$1:$B$27,2,FALSE)</f>
        <v>Financial Stability</v>
      </c>
      <c r="E3432" t="s">
        <v>207</v>
      </c>
      <c r="F3432" t="s">
        <v>61</v>
      </c>
      <c r="G3432" t="s">
        <v>61</v>
      </c>
      <c r="H3432" t="s">
        <v>61</v>
      </c>
      <c r="I3432" t="s">
        <v>61</v>
      </c>
      <c r="J3432" t="s">
        <v>61</v>
      </c>
      <c r="K3432" t="s">
        <v>61</v>
      </c>
      <c r="L3432" t="s">
        <v>61</v>
      </c>
      <c r="M3432" t="s">
        <v>61</v>
      </c>
      <c r="N3432" t="s">
        <v>61</v>
      </c>
      <c r="O3432" t="s">
        <v>61</v>
      </c>
    </row>
    <row r="3433" spans="1:15">
      <c r="A3433" t="s">
        <v>472</v>
      </c>
      <c r="B3433" t="s">
        <v>232</v>
      </c>
      <c r="C3433" t="s">
        <v>264</v>
      </c>
      <c r="D3433" t="str">
        <f>VLOOKUP(C3433,Cluster!$A$1:$B$27,2,FALSE)</f>
        <v>Financial Stability</v>
      </c>
      <c r="E3433" t="s">
        <v>267</v>
      </c>
      <c r="F3433" t="s">
        <v>61</v>
      </c>
      <c r="G3433" t="s">
        <v>61</v>
      </c>
      <c r="H3433" t="s">
        <v>61</v>
      </c>
      <c r="I3433" t="s">
        <v>61</v>
      </c>
      <c r="J3433" t="s">
        <v>61</v>
      </c>
      <c r="K3433" t="s">
        <v>61</v>
      </c>
      <c r="L3433" t="s">
        <v>61</v>
      </c>
      <c r="M3433" t="s">
        <v>61</v>
      </c>
      <c r="N3433" t="s">
        <v>61</v>
      </c>
      <c r="O3433" t="s">
        <v>61</v>
      </c>
    </row>
    <row r="3434" spans="1:15">
      <c r="A3434" t="s">
        <v>22</v>
      </c>
      <c r="B3434" t="s">
        <v>531</v>
      </c>
      <c r="C3434" t="s">
        <v>329</v>
      </c>
      <c r="D3434" t="str">
        <f>VLOOKUP(C3434,Cluster!$A$1:$B$27,2,FALSE)</f>
        <v>Financial Inclusion</v>
      </c>
      <c r="E3434" t="s">
        <v>425</v>
      </c>
      <c r="F3434" t="s">
        <v>61</v>
      </c>
      <c r="G3434" t="s">
        <v>61</v>
      </c>
      <c r="H3434" t="s">
        <v>61</v>
      </c>
      <c r="I3434" t="s">
        <v>61</v>
      </c>
      <c r="J3434">
        <v>12.903309999999999</v>
      </c>
      <c r="K3434" t="s">
        <v>61</v>
      </c>
      <c r="L3434" t="s">
        <v>61</v>
      </c>
      <c r="M3434" t="s">
        <v>61</v>
      </c>
      <c r="N3434" t="s">
        <v>61</v>
      </c>
      <c r="O3434" t="s">
        <v>61</v>
      </c>
    </row>
    <row r="3435" spans="1:15">
      <c r="A3435" t="s">
        <v>22</v>
      </c>
      <c r="B3435" t="s">
        <v>531</v>
      </c>
      <c r="C3435" t="s">
        <v>567</v>
      </c>
      <c r="D3435" t="str">
        <f>VLOOKUP(C3435,Cluster!$A$1:$B$27,2,FALSE)</f>
        <v>Financial Inclusion</v>
      </c>
      <c r="E3435" t="s">
        <v>54</v>
      </c>
      <c r="F3435" t="s">
        <v>61</v>
      </c>
      <c r="G3435" t="s">
        <v>61</v>
      </c>
      <c r="H3435" t="s">
        <v>61</v>
      </c>
      <c r="I3435" t="s">
        <v>61</v>
      </c>
      <c r="J3435">
        <v>73.698939999999993</v>
      </c>
      <c r="K3435" t="s">
        <v>61</v>
      </c>
      <c r="L3435" t="s">
        <v>61</v>
      </c>
      <c r="M3435">
        <v>71.798500000000004</v>
      </c>
      <c r="N3435" t="s">
        <v>61</v>
      </c>
      <c r="O3435" t="s">
        <v>61</v>
      </c>
    </row>
    <row r="3436" spans="1:15">
      <c r="A3436" t="s">
        <v>22</v>
      </c>
      <c r="B3436" t="s">
        <v>531</v>
      </c>
      <c r="C3436" t="s">
        <v>319</v>
      </c>
      <c r="D3436" t="str">
        <f>VLOOKUP(C3436,Cluster!$A$1:$B$27,2,FALSE)</f>
        <v>Financial Inclusion</v>
      </c>
      <c r="E3436" t="s">
        <v>584</v>
      </c>
      <c r="F3436" t="s">
        <v>61</v>
      </c>
      <c r="G3436" t="s">
        <v>61</v>
      </c>
      <c r="H3436" t="s">
        <v>61</v>
      </c>
      <c r="I3436" t="s">
        <v>61</v>
      </c>
      <c r="J3436">
        <v>10.57057</v>
      </c>
      <c r="K3436" t="s">
        <v>61</v>
      </c>
      <c r="L3436" t="s">
        <v>61</v>
      </c>
      <c r="M3436">
        <v>13.18928</v>
      </c>
      <c r="N3436" t="s">
        <v>61</v>
      </c>
      <c r="O3436" t="s">
        <v>61</v>
      </c>
    </row>
    <row r="3437" spans="1:15">
      <c r="A3437" t="s">
        <v>22</v>
      </c>
      <c r="B3437" t="s">
        <v>531</v>
      </c>
      <c r="C3437" t="s">
        <v>301</v>
      </c>
      <c r="D3437" t="str">
        <f>VLOOKUP(C3437,Cluster!$A$1:$B$27,2,FALSE)</f>
        <v>Financial Inclusion</v>
      </c>
      <c r="E3437" t="s">
        <v>153</v>
      </c>
      <c r="F3437" t="s">
        <v>61</v>
      </c>
      <c r="G3437" t="s">
        <v>61</v>
      </c>
      <c r="H3437" t="s">
        <v>61</v>
      </c>
      <c r="I3437" t="s">
        <v>61</v>
      </c>
      <c r="J3437" t="s">
        <v>61</v>
      </c>
      <c r="K3437" t="s">
        <v>61</v>
      </c>
      <c r="L3437" t="s">
        <v>61</v>
      </c>
      <c r="M3437">
        <v>12.331543999999999</v>
      </c>
      <c r="N3437" t="s">
        <v>61</v>
      </c>
      <c r="O3437" t="s">
        <v>61</v>
      </c>
    </row>
    <row r="3438" spans="1:15">
      <c r="A3438" t="s">
        <v>22</v>
      </c>
      <c r="B3438" t="s">
        <v>531</v>
      </c>
      <c r="C3438" t="s">
        <v>407</v>
      </c>
      <c r="D3438" t="str">
        <f>VLOOKUP(C3438,Cluster!$A$1:$B$27,2,FALSE)</f>
        <v>Financial Inclusion</v>
      </c>
      <c r="E3438" t="s">
        <v>249</v>
      </c>
      <c r="F3438">
        <v>36.299999999999997</v>
      </c>
      <c r="G3438">
        <v>46.04</v>
      </c>
      <c r="H3438">
        <v>51.77</v>
      </c>
      <c r="I3438">
        <v>51.9</v>
      </c>
      <c r="J3438">
        <v>56.7</v>
      </c>
      <c r="K3438">
        <v>57.449947312961001</v>
      </c>
      <c r="L3438">
        <v>65.239999999999995</v>
      </c>
      <c r="M3438">
        <v>68.06</v>
      </c>
      <c r="N3438">
        <v>70.380200000000002</v>
      </c>
      <c r="O3438" t="s">
        <v>61</v>
      </c>
    </row>
    <row r="3439" spans="1:15">
      <c r="A3439" t="s">
        <v>22</v>
      </c>
      <c r="B3439" t="s">
        <v>531</v>
      </c>
      <c r="C3439" t="s">
        <v>359</v>
      </c>
      <c r="D3439" t="str">
        <f>VLOOKUP(C3439,Cluster!$A$1:$B$27,2,FALSE)</f>
        <v>Financial Inclusion</v>
      </c>
      <c r="E3439" t="s">
        <v>520</v>
      </c>
      <c r="F3439">
        <v>85.586944701471893</v>
      </c>
      <c r="G3439">
        <v>93.7469059243776</v>
      </c>
      <c r="H3439">
        <v>92.509514138624098</v>
      </c>
      <c r="I3439">
        <v>102.435953298805</v>
      </c>
      <c r="J3439">
        <v>105.196707052175</v>
      </c>
      <c r="K3439">
        <v>106.16862377260399</v>
      </c>
      <c r="L3439">
        <v>106.173813259376</v>
      </c>
      <c r="M3439">
        <v>105.501950736898</v>
      </c>
      <c r="N3439">
        <v>98.783075129512795</v>
      </c>
      <c r="O3439" t="s">
        <v>61</v>
      </c>
    </row>
    <row r="3440" spans="1:15">
      <c r="A3440" t="s">
        <v>22</v>
      </c>
      <c r="B3440" t="s">
        <v>531</v>
      </c>
      <c r="C3440" t="s">
        <v>292</v>
      </c>
      <c r="D3440" t="str">
        <f>VLOOKUP(C3440,Cluster!$A$1:$B$27,2,FALSE)</f>
        <v>Financial Inclusion</v>
      </c>
      <c r="E3440" t="s">
        <v>224</v>
      </c>
      <c r="F3440" t="s">
        <v>61</v>
      </c>
      <c r="G3440" t="s">
        <v>61</v>
      </c>
      <c r="H3440" t="s">
        <v>61</v>
      </c>
      <c r="I3440" t="s">
        <v>61</v>
      </c>
      <c r="J3440" t="s">
        <v>61</v>
      </c>
      <c r="K3440" t="s">
        <v>61</v>
      </c>
      <c r="L3440">
        <v>44.892775</v>
      </c>
      <c r="M3440" t="s">
        <v>61</v>
      </c>
      <c r="N3440" t="s">
        <v>61</v>
      </c>
      <c r="O3440" t="s">
        <v>61</v>
      </c>
    </row>
    <row r="3441" spans="1:15">
      <c r="A3441" t="s">
        <v>22</v>
      </c>
      <c r="B3441" t="s">
        <v>531</v>
      </c>
      <c r="C3441" t="s">
        <v>514</v>
      </c>
      <c r="D3441" t="str">
        <f>VLOOKUP(C3441,Cluster!$A$1:$B$27,2,FALSE)</f>
        <v>Financial Stability</v>
      </c>
      <c r="E3441" t="s">
        <v>217</v>
      </c>
      <c r="F3441">
        <v>32.667505857775367</v>
      </c>
      <c r="G3441">
        <v>40.914193679650026</v>
      </c>
      <c r="H3441">
        <v>43.129692696600756</v>
      </c>
      <c r="I3441">
        <v>47.109218253311255</v>
      </c>
      <c r="J3441">
        <v>45.241551696733637</v>
      </c>
      <c r="K3441">
        <v>52.131825918967088</v>
      </c>
      <c r="L3441">
        <v>53.704914507677174</v>
      </c>
      <c r="M3441">
        <v>54.683803524392907</v>
      </c>
      <c r="N3441">
        <v>59.660925282347087</v>
      </c>
      <c r="O3441" t="s">
        <v>61</v>
      </c>
    </row>
    <row r="3442" spans="1:15">
      <c r="A3442" t="s">
        <v>22</v>
      </c>
      <c r="B3442" t="s">
        <v>531</v>
      </c>
      <c r="C3442" t="s">
        <v>354</v>
      </c>
      <c r="D3442" t="str">
        <f>VLOOKUP(C3442,Cluster!$A$1:$B$27,2,FALSE)</f>
        <v>Financial Stability</v>
      </c>
      <c r="E3442" t="s">
        <v>184</v>
      </c>
      <c r="F3442">
        <v>8336478142.0887203</v>
      </c>
      <c r="G3442">
        <v>9909548410.8274403</v>
      </c>
      <c r="H3442">
        <v>9401731495.7166119</v>
      </c>
      <c r="I3442">
        <v>9407168702.4313011</v>
      </c>
      <c r="J3442">
        <v>10494632699.385948</v>
      </c>
      <c r="K3442">
        <v>9745251126.0109043</v>
      </c>
      <c r="L3442">
        <v>10817712138.945108</v>
      </c>
      <c r="M3442">
        <v>11318966946.687023</v>
      </c>
      <c r="N3442">
        <v>10086021261.463055</v>
      </c>
      <c r="O3442" t="s">
        <v>61</v>
      </c>
    </row>
    <row r="3443" spans="1:15">
      <c r="A3443" t="s">
        <v>22</v>
      </c>
      <c r="B3443" t="s">
        <v>531</v>
      </c>
      <c r="C3443" t="s">
        <v>548</v>
      </c>
      <c r="D3443" t="str">
        <f>VLOOKUP(C3443,Cluster!$A$1:$B$27,2,FALSE)</f>
        <v>Financial Stability</v>
      </c>
      <c r="E3443" t="s">
        <v>332</v>
      </c>
      <c r="F3443">
        <v>32.571152394573183</v>
      </c>
      <c r="G3443">
        <v>8.3100234830099531</v>
      </c>
      <c r="H3443">
        <v>9.8088782946008646</v>
      </c>
      <c r="I3443">
        <v>6.9118945828029963</v>
      </c>
      <c r="J3443">
        <v>5.5300376819390769</v>
      </c>
      <c r="K3443">
        <v>5.7367380978918696</v>
      </c>
      <c r="L3443" t="s">
        <v>61</v>
      </c>
      <c r="M3443" t="s">
        <v>61</v>
      </c>
      <c r="N3443" t="s">
        <v>61</v>
      </c>
      <c r="O3443" t="s">
        <v>61</v>
      </c>
    </row>
    <row r="3444" spans="1:15">
      <c r="A3444" t="s">
        <v>22</v>
      </c>
      <c r="B3444" t="s">
        <v>531</v>
      </c>
      <c r="C3444" t="s">
        <v>206</v>
      </c>
      <c r="D3444" t="str">
        <f>VLOOKUP(C3444,Cluster!$A$1:$B$27,2,FALSE)</f>
        <v>Financial Stability</v>
      </c>
      <c r="E3444" t="s">
        <v>271</v>
      </c>
      <c r="F3444">
        <v>2715287000</v>
      </c>
      <c r="G3444">
        <v>823485800</v>
      </c>
      <c r="H3444">
        <v>922204400</v>
      </c>
      <c r="I3444">
        <v>650213583.93848801</v>
      </c>
      <c r="J3444">
        <v>580357142.85714304</v>
      </c>
      <c r="K3444">
        <v>559059534.08110392</v>
      </c>
      <c r="L3444" t="s">
        <v>61</v>
      </c>
      <c r="M3444" t="s">
        <v>61</v>
      </c>
      <c r="N3444" t="s">
        <v>61</v>
      </c>
      <c r="O3444" t="s">
        <v>61</v>
      </c>
    </row>
    <row r="3445" spans="1:15">
      <c r="A3445" t="s">
        <v>22</v>
      </c>
      <c r="B3445" t="s">
        <v>531</v>
      </c>
      <c r="C3445" t="s">
        <v>152</v>
      </c>
      <c r="D3445" t="str">
        <f>VLOOKUP(C3445,Cluster!$A$1:$B$27,2,FALSE)</f>
        <v>Financial Stability</v>
      </c>
      <c r="E3445" t="s">
        <v>340</v>
      </c>
      <c r="F3445">
        <v>-4.9694668703892102</v>
      </c>
      <c r="G3445">
        <v>-6.1759375633083904</v>
      </c>
      <c r="H3445">
        <v>-0.60699696543096904</v>
      </c>
      <c r="I3445">
        <v>-0.313597241477653</v>
      </c>
      <c r="J3445">
        <v>-1.91824160619534</v>
      </c>
      <c r="K3445">
        <v>-3.6760651368179502</v>
      </c>
      <c r="L3445">
        <v>-1.82740681778474</v>
      </c>
      <c r="M3445">
        <v>-2.9518848026934799</v>
      </c>
      <c r="N3445">
        <v>-5.2581059343949699</v>
      </c>
      <c r="O3445" t="s">
        <v>61</v>
      </c>
    </row>
    <row r="3446" spans="1:15">
      <c r="A3446" t="s">
        <v>22</v>
      </c>
      <c r="B3446" t="s">
        <v>531</v>
      </c>
      <c r="C3446" t="s">
        <v>161</v>
      </c>
      <c r="D3446" t="str">
        <f>VLOOKUP(C3446,Cluster!$A$1:$B$27,2,FALSE)</f>
        <v>Financial Stability</v>
      </c>
      <c r="E3446" t="s">
        <v>115</v>
      </c>
      <c r="F3446">
        <v>7.5144884285804796</v>
      </c>
      <c r="G3446">
        <v>6.7146195489814096</v>
      </c>
      <c r="H3446">
        <v>8.93736962216569</v>
      </c>
      <c r="I3446">
        <v>9.0407095650197107</v>
      </c>
      <c r="J3446">
        <v>9.5226912113758093</v>
      </c>
      <c r="K3446">
        <v>10.1123971304148</v>
      </c>
      <c r="L3446">
        <v>10.9395684304263</v>
      </c>
      <c r="M3446">
        <v>10.805913394161401</v>
      </c>
      <c r="N3446">
        <v>10.3144498806434</v>
      </c>
      <c r="O3446" t="s">
        <v>61</v>
      </c>
    </row>
    <row r="3447" spans="1:15">
      <c r="A3447" t="s">
        <v>22</v>
      </c>
      <c r="B3447" t="s">
        <v>531</v>
      </c>
      <c r="C3447" t="s">
        <v>77</v>
      </c>
      <c r="D3447" t="str">
        <f>VLOOKUP(C3447,Cluster!$A$1:$B$27,2,FALSE)</f>
        <v>Financial Inclusion</v>
      </c>
      <c r="E3447" t="s">
        <v>17</v>
      </c>
      <c r="F3447" t="s">
        <v>61</v>
      </c>
      <c r="G3447" t="s">
        <v>61</v>
      </c>
      <c r="H3447" t="s">
        <v>61</v>
      </c>
      <c r="I3447" t="s">
        <v>61</v>
      </c>
      <c r="J3447">
        <v>51.579231</v>
      </c>
      <c r="K3447">
        <v>49.923941999999997</v>
      </c>
      <c r="L3447">
        <v>54.279088999999999</v>
      </c>
      <c r="M3447">
        <v>55.765118999999999</v>
      </c>
      <c r="N3447" t="s">
        <v>61</v>
      </c>
      <c r="O3447" t="s">
        <v>61</v>
      </c>
    </row>
    <row r="3448" spans="1:15">
      <c r="A3448" t="s">
        <v>22</v>
      </c>
      <c r="B3448" t="s">
        <v>531</v>
      </c>
      <c r="C3448" t="s">
        <v>496</v>
      </c>
      <c r="D3448" t="str">
        <f>VLOOKUP(C3448,Cluster!$A$1:$B$27,2,FALSE)</f>
        <v>Financial Inclusion</v>
      </c>
      <c r="E3448" t="s">
        <v>589</v>
      </c>
      <c r="F3448">
        <v>1287.6085979107299</v>
      </c>
      <c r="G3448">
        <v>1776.9418291862801</v>
      </c>
      <c r="H3448">
        <v>1963.27544518947</v>
      </c>
      <c r="I3448">
        <v>2021.4950635699399</v>
      </c>
      <c r="J3448">
        <v>1990.6403714646699</v>
      </c>
      <c r="K3448">
        <v>2060.6775124282499</v>
      </c>
      <c r="L3448">
        <v>2098.6793839265001</v>
      </c>
      <c r="M3448">
        <v>2164.4099916672099</v>
      </c>
      <c r="N3448">
        <v>2211.8509394927601</v>
      </c>
      <c r="O3448" t="s">
        <v>61</v>
      </c>
    </row>
    <row r="3449" spans="1:15">
      <c r="A3449" t="s">
        <v>22</v>
      </c>
      <c r="B3449" t="s">
        <v>531</v>
      </c>
      <c r="C3449" t="s">
        <v>284</v>
      </c>
      <c r="D3449" t="str">
        <f>VLOOKUP(C3449,Cluster!$A$1:$B$27,2,FALSE)</f>
        <v>Financial Inclusion</v>
      </c>
      <c r="E3449" t="s">
        <v>588</v>
      </c>
      <c r="F3449" t="s">
        <v>61</v>
      </c>
      <c r="G3449" t="s">
        <v>61</v>
      </c>
      <c r="H3449" t="s">
        <v>61</v>
      </c>
      <c r="I3449" t="s">
        <v>61</v>
      </c>
      <c r="J3449">
        <v>24.317606000000001</v>
      </c>
      <c r="K3449">
        <v>24.786183000000001</v>
      </c>
      <c r="L3449">
        <v>24.863325</v>
      </c>
      <c r="M3449">
        <v>24.946023</v>
      </c>
      <c r="N3449" t="s">
        <v>61</v>
      </c>
      <c r="O3449" t="s">
        <v>61</v>
      </c>
    </row>
    <row r="3450" spans="1:15">
      <c r="A3450" t="s">
        <v>22</v>
      </c>
      <c r="B3450" t="s">
        <v>531</v>
      </c>
      <c r="C3450" t="s">
        <v>547</v>
      </c>
      <c r="D3450" t="str">
        <f>VLOOKUP(C3450,Cluster!$A$1:$B$27,2,FALSE)</f>
        <v>Financial Inclusion</v>
      </c>
      <c r="E3450" t="s">
        <v>551</v>
      </c>
      <c r="F3450" t="s">
        <v>61</v>
      </c>
      <c r="G3450" t="s">
        <v>61</v>
      </c>
      <c r="H3450" t="s">
        <v>61</v>
      </c>
      <c r="I3450" t="s">
        <v>61</v>
      </c>
      <c r="J3450" t="s">
        <v>61</v>
      </c>
      <c r="K3450" t="s">
        <v>61</v>
      </c>
      <c r="L3450" t="s">
        <v>61</v>
      </c>
      <c r="M3450" t="s">
        <v>61</v>
      </c>
      <c r="N3450" t="s">
        <v>61</v>
      </c>
      <c r="O3450" t="s">
        <v>61</v>
      </c>
    </row>
    <row r="3451" spans="1:15">
      <c r="A3451" t="s">
        <v>22</v>
      </c>
      <c r="B3451" t="s">
        <v>531</v>
      </c>
      <c r="C3451" t="s">
        <v>457</v>
      </c>
      <c r="D3451" t="str">
        <f>VLOOKUP(C3451,Cluster!$A$1:$B$27,2,FALSE)</f>
        <v>Financial Inclusion</v>
      </c>
      <c r="E3451" t="s">
        <v>506</v>
      </c>
      <c r="F3451" t="s">
        <v>61</v>
      </c>
      <c r="G3451">
        <v>15.8290626431102</v>
      </c>
      <c r="H3451">
        <v>16.490488203713301</v>
      </c>
      <c r="I3451">
        <v>17.195312557169501</v>
      </c>
      <c r="J3451">
        <v>16.8624613840142</v>
      </c>
      <c r="K3451">
        <v>17.0175938444793</v>
      </c>
      <c r="L3451">
        <v>15.996700478789201</v>
      </c>
      <c r="M3451">
        <v>17.021232068794902</v>
      </c>
      <c r="N3451">
        <v>17.198613246646701</v>
      </c>
      <c r="O3451" t="s">
        <v>61</v>
      </c>
    </row>
    <row r="3452" spans="1:15">
      <c r="A3452" t="s">
        <v>22</v>
      </c>
      <c r="B3452" t="s">
        <v>531</v>
      </c>
      <c r="C3452" t="s">
        <v>30</v>
      </c>
      <c r="D3452" t="str">
        <f>VLOOKUP(C3452,Cluster!$A$1:$B$27,2,FALSE)</f>
        <v>Financial Stability</v>
      </c>
      <c r="E3452" t="s">
        <v>570</v>
      </c>
      <c r="F3452">
        <v>0</v>
      </c>
      <c r="G3452">
        <v>0</v>
      </c>
      <c r="H3452">
        <v>0</v>
      </c>
      <c r="I3452">
        <v>0</v>
      </c>
      <c r="J3452">
        <v>68.3</v>
      </c>
      <c r="K3452">
        <v>72.2</v>
      </c>
      <c r="L3452">
        <v>77.099999999999994</v>
      </c>
      <c r="M3452">
        <v>83.7</v>
      </c>
      <c r="N3452">
        <v>89.3</v>
      </c>
      <c r="O3452">
        <v>94.5</v>
      </c>
    </row>
    <row r="3453" spans="1:15">
      <c r="A3453" t="s">
        <v>22</v>
      </c>
      <c r="B3453" t="s">
        <v>531</v>
      </c>
      <c r="C3453" t="s">
        <v>124</v>
      </c>
      <c r="D3453" t="str">
        <f>VLOOKUP(C3453,Cluster!$A$1:$B$27,2,FALSE)</f>
        <v>Financial Stability</v>
      </c>
      <c r="E3453" t="s">
        <v>462</v>
      </c>
      <c r="F3453">
        <v>4</v>
      </c>
      <c r="G3453">
        <v>6.5</v>
      </c>
      <c r="H3453">
        <v>28.1</v>
      </c>
      <c r="I3453">
        <v>39.4</v>
      </c>
      <c r="J3453">
        <v>34.299999999999997</v>
      </c>
      <c r="K3453">
        <v>34.799999999999997</v>
      </c>
      <c r="L3453">
        <v>34.799999999999997</v>
      </c>
      <c r="M3453">
        <v>36.4</v>
      </c>
      <c r="N3453">
        <v>38</v>
      </c>
      <c r="O3453">
        <v>40</v>
      </c>
    </row>
    <row r="3454" spans="1:15">
      <c r="A3454" t="s">
        <v>22</v>
      </c>
      <c r="B3454" t="s">
        <v>531</v>
      </c>
      <c r="C3454" t="s">
        <v>136</v>
      </c>
      <c r="D3454" t="str">
        <f>VLOOKUP(C3454,Cluster!$A$1:$B$27,2,FALSE)</f>
        <v>Financial Stability</v>
      </c>
      <c r="E3454" t="s">
        <v>186</v>
      </c>
      <c r="F3454">
        <v>5.3930998199705451</v>
      </c>
      <c r="G3454">
        <v>3.9736379476080077</v>
      </c>
      <c r="H3454">
        <v>9.7495334673366081</v>
      </c>
      <c r="I3454">
        <v>7.2931855562144214</v>
      </c>
      <c r="J3454">
        <v>4.961615665997356</v>
      </c>
      <c r="K3454">
        <v>7.4177249686632996</v>
      </c>
      <c r="L3454">
        <v>3.4071199898690447</v>
      </c>
      <c r="M3454">
        <v>6.238594910260753</v>
      </c>
      <c r="N3454">
        <v>4.1614647856447977</v>
      </c>
      <c r="O3454" t="s">
        <v>61</v>
      </c>
    </row>
    <row r="3455" spans="1:15">
      <c r="A3455" t="s">
        <v>22</v>
      </c>
      <c r="B3455" t="s">
        <v>531</v>
      </c>
      <c r="C3455" t="s">
        <v>43</v>
      </c>
      <c r="D3455" t="str">
        <f>VLOOKUP(C3455,Cluster!$A$1:$B$27,2,FALSE)</f>
        <v>Financial Stability</v>
      </c>
      <c r="E3455" t="s">
        <v>142</v>
      </c>
      <c r="F3455">
        <v>1.8350967295070399</v>
      </c>
      <c r="G3455">
        <v>1.4378978112741201</v>
      </c>
      <c r="H3455">
        <v>0.64542036507669998</v>
      </c>
      <c r="I3455">
        <v>0.80404172086098102</v>
      </c>
      <c r="J3455">
        <v>0.371883119202705</v>
      </c>
      <c r="K3455">
        <v>0.42727843096770102</v>
      </c>
      <c r="L3455">
        <v>0.63971350513054703</v>
      </c>
      <c r="M3455">
        <v>0.81815317197422099</v>
      </c>
      <c r="N3455">
        <v>1.1261594836273701</v>
      </c>
      <c r="O3455" t="s">
        <v>61</v>
      </c>
    </row>
    <row r="3456" spans="1:15">
      <c r="A3456" t="s">
        <v>22</v>
      </c>
      <c r="B3456" t="s">
        <v>531</v>
      </c>
      <c r="C3456" t="s">
        <v>254</v>
      </c>
      <c r="D3456" t="str">
        <f>VLOOKUP(C3456,Cluster!$A$1:$B$27,2,FALSE)</f>
        <v>Financial Stability</v>
      </c>
      <c r="E3456" t="s">
        <v>331</v>
      </c>
      <c r="F3456">
        <v>15.0036198849304</v>
      </c>
      <c r="G3456">
        <v>12.5389714181262</v>
      </c>
      <c r="H3456">
        <v>5.6285279712082801</v>
      </c>
      <c r="I3456">
        <v>7.3392843474875704</v>
      </c>
      <c r="J3456">
        <v>3.4380026186549202</v>
      </c>
      <c r="K3456">
        <v>3.8466786042217702</v>
      </c>
      <c r="L3456">
        <v>5.70163786840466</v>
      </c>
      <c r="M3456">
        <v>7.4124169090618199</v>
      </c>
      <c r="N3456">
        <v>10.399890169619299</v>
      </c>
      <c r="O3456" t="s">
        <v>61</v>
      </c>
    </row>
    <row r="3457" spans="1:15">
      <c r="A3457" t="s">
        <v>22</v>
      </c>
      <c r="B3457" t="s">
        <v>531</v>
      </c>
      <c r="C3457" t="s">
        <v>49</v>
      </c>
      <c r="D3457" t="str">
        <f>VLOOKUP(C3457,Cluster!$A$1:$B$27,2,FALSE)</f>
        <v>Financial Stability</v>
      </c>
      <c r="E3457" t="s">
        <v>422</v>
      </c>
      <c r="F3457">
        <v>15.658430558754301</v>
      </c>
      <c r="G3457">
        <v>13.972579609553801</v>
      </c>
      <c r="H3457">
        <v>13.8151320063331</v>
      </c>
      <c r="I3457">
        <v>13.431677288335999</v>
      </c>
      <c r="J3457">
        <v>14.1046920913988</v>
      </c>
      <c r="K3457">
        <v>14.549727241231301</v>
      </c>
      <c r="L3457">
        <v>14.4460136381391</v>
      </c>
      <c r="M3457">
        <v>13.7180127787981</v>
      </c>
      <c r="N3457">
        <v>13.938953805014799</v>
      </c>
      <c r="O3457" t="s">
        <v>61</v>
      </c>
    </row>
    <row r="3458" spans="1:15">
      <c r="A3458" t="s">
        <v>22</v>
      </c>
      <c r="B3458" t="s">
        <v>531</v>
      </c>
      <c r="C3458" t="s">
        <v>442</v>
      </c>
      <c r="D3458" t="str">
        <f>VLOOKUP(C3458,Cluster!$A$1:$B$27,2,FALSE)</f>
        <v>Financial Stability</v>
      </c>
      <c r="E3458" t="s">
        <v>207</v>
      </c>
      <c r="F3458">
        <v>38</v>
      </c>
      <c r="G3458">
        <v>38</v>
      </c>
      <c r="H3458">
        <v>36</v>
      </c>
      <c r="I3458">
        <v>34</v>
      </c>
      <c r="J3458">
        <v>32</v>
      </c>
      <c r="K3458">
        <v>32</v>
      </c>
      <c r="L3458" t="s">
        <v>61</v>
      </c>
      <c r="M3458" t="s">
        <v>61</v>
      </c>
      <c r="N3458" t="s">
        <v>61</v>
      </c>
      <c r="O3458" t="s">
        <v>61</v>
      </c>
    </row>
    <row r="3459" spans="1:15">
      <c r="A3459" t="s">
        <v>22</v>
      </c>
      <c r="B3459" t="s">
        <v>531</v>
      </c>
      <c r="C3459" t="s">
        <v>264</v>
      </c>
      <c r="D3459" t="str">
        <f>VLOOKUP(C3459,Cluster!$A$1:$B$27,2,FALSE)</f>
        <v>Financial Stability</v>
      </c>
      <c r="E3459" t="s">
        <v>267</v>
      </c>
      <c r="F3459">
        <v>26.452425137843179</v>
      </c>
      <c r="G3459">
        <v>8.8208355656152868</v>
      </c>
      <c r="H3459">
        <v>7.0236249987267154</v>
      </c>
      <c r="I3459">
        <v>4.5627146322462702</v>
      </c>
      <c r="J3459">
        <v>8.3265266895152497</v>
      </c>
      <c r="K3459">
        <v>5.444355832299868</v>
      </c>
      <c r="L3459" t="s">
        <v>61</v>
      </c>
      <c r="M3459" t="s">
        <v>61</v>
      </c>
      <c r="N3459" t="s">
        <v>61</v>
      </c>
      <c r="O3459" t="s">
        <v>61</v>
      </c>
    </row>
    <row r="3460" spans="1:15">
      <c r="A3460" t="s">
        <v>333</v>
      </c>
      <c r="B3460" t="s">
        <v>12</v>
      </c>
      <c r="C3460" t="s">
        <v>329</v>
      </c>
      <c r="D3460" t="str">
        <f>VLOOKUP(C3460,Cluster!$A$1:$B$27,2,FALSE)</f>
        <v>Financial Inclusion</v>
      </c>
      <c r="E3460" t="s">
        <v>425</v>
      </c>
      <c r="F3460" t="s">
        <v>61</v>
      </c>
      <c r="G3460" t="s">
        <v>61</v>
      </c>
      <c r="H3460" t="s">
        <v>61</v>
      </c>
      <c r="I3460" t="s">
        <v>61</v>
      </c>
      <c r="J3460">
        <v>0</v>
      </c>
      <c r="K3460" t="s">
        <v>61</v>
      </c>
      <c r="L3460" t="s">
        <v>61</v>
      </c>
      <c r="M3460" t="s">
        <v>61</v>
      </c>
      <c r="N3460" t="s">
        <v>61</v>
      </c>
      <c r="O3460" t="s">
        <v>61</v>
      </c>
    </row>
    <row r="3461" spans="1:15">
      <c r="A3461" t="s">
        <v>333</v>
      </c>
      <c r="B3461" t="s">
        <v>12</v>
      </c>
      <c r="C3461" t="s">
        <v>567</v>
      </c>
      <c r="D3461" t="str">
        <f>VLOOKUP(C3461,Cluster!$A$1:$B$27,2,FALSE)</f>
        <v>Financial Inclusion</v>
      </c>
      <c r="E3461" t="s">
        <v>54</v>
      </c>
      <c r="F3461" t="s">
        <v>61</v>
      </c>
      <c r="G3461" t="s">
        <v>61</v>
      </c>
      <c r="H3461" t="s">
        <v>61</v>
      </c>
      <c r="I3461" t="s">
        <v>61</v>
      </c>
      <c r="J3461">
        <v>5.5232229999999998</v>
      </c>
      <c r="K3461" t="s">
        <v>61</v>
      </c>
      <c r="L3461" t="s">
        <v>61</v>
      </c>
      <c r="M3461">
        <v>5.7274890000000003</v>
      </c>
      <c r="N3461" t="s">
        <v>61</v>
      </c>
      <c r="O3461" t="s">
        <v>61</v>
      </c>
    </row>
    <row r="3462" spans="1:15">
      <c r="A3462" t="s">
        <v>333</v>
      </c>
      <c r="B3462" t="s">
        <v>12</v>
      </c>
      <c r="C3462" t="s">
        <v>319</v>
      </c>
      <c r="D3462" t="str">
        <f>VLOOKUP(C3462,Cluster!$A$1:$B$27,2,FALSE)</f>
        <v>Financial Inclusion</v>
      </c>
      <c r="E3462" t="s">
        <v>584</v>
      </c>
      <c r="F3462" t="s">
        <v>61</v>
      </c>
      <c r="G3462" t="s">
        <v>61</v>
      </c>
      <c r="H3462" t="s">
        <v>61</v>
      </c>
      <c r="I3462" t="s">
        <v>61</v>
      </c>
      <c r="J3462">
        <v>2.2911199999999998</v>
      </c>
      <c r="K3462" t="s">
        <v>61</v>
      </c>
      <c r="L3462" t="s">
        <v>61</v>
      </c>
      <c r="M3462">
        <v>2.0040789999999999</v>
      </c>
      <c r="N3462" t="s">
        <v>61</v>
      </c>
      <c r="O3462" t="s">
        <v>61</v>
      </c>
    </row>
    <row r="3463" spans="1:15">
      <c r="A3463" t="s">
        <v>333</v>
      </c>
      <c r="B3463" t="s">
        <v>12</v>
      </c>
      <c r="C3463" t="s">
        <v>301</v>
      </c>
      <c r="D3463" t="str">
        <f>VLOOKUP(C3463,Cluster!$A$1:$B$27,2,FALSE)</f>
        <v>Financial Inclusion</v>
      </c>
      <c r="E3463" t="s">
        <v>153</v>
      </c>
      <c r="F3463" t="s">
        <v>61</v>
      </c>
      <c r="G3463" t="s">
        <v>61</v>
      </c>
      <c r="H3463" t="s">
        <v>61</v>
      </c>
      <c r="I3463" t="s">
        <v>61</v>
      </c>
      <c r="J3463" t="s">
        <v>61</v>
      </c>
      <c r="K3463" t="s">
        <v>61</v>
      </c>
      <c r="L3463" t="s">
        <v>61</v>
      </c>
      <c r="M3463">
        <v>0.72024964999999996</v>
      </c>
      <c r="N3463" t="s">
        <v>61</v>
      </c>
      <c r="O3463" t="s">
        <v>61</v>
      </c>
    </row>
    <row r="3464" spans="1:15">
      <c r="A3464" t="s">
        <v>333</v>
      </c>
      <c r="B3464" t="s">
        <v>12</v>
      </c>
      <c r="C3464" t="s">
        <v>407</v>
      </c>
      <c r="D3464" t="str">
        <f>VLOOKUP(C3464,Cluster!$A$1:$B$27,2,FALSE)</f>
        <v>Financial Inclusion</v>
      </c>
      <c r="E3464" t="s">
        <v>249</v>
      </c>
      <c r="F3464">
        <v>0.65</v>
      </c>
      <c r="G3464">
        <v>1.65</v>
      </c>
      <c r="H3464">
        <v>1.63</v>
      </c>
      <c r="I3464">
        <v>1.7</v>
      </c>
      <c r="J3464">
        <v>1.9</v>
      </c>
      <c r="K3464">
        <v>2.2999999999999998</v>
      </c>
      <c r="L3464">
        <v>3</v>
      </c>
      <c r="M3464">
        <v>3.7</v>
      </c>
      <c r="N3464">
        <v>4.1739721900070004</v>
      </c>
      <c r="O3464" t="s">
        <v>61</v>
      </c>
    </row>
    <row r="3465" spans="1:15">
      <c r="A3465" t="s">
        <v>333</v>
      </c>
      <c r="B3465" t="s">
        <v>12</v>
      </c>
      <c r="C3465" t="s">
        <v>359</v>
      </c>
      <c r="D3465" t="str">
        <f>VLOOKUP(C3465,Cluster!$A$1:$B$27,2,FALSE)</f>
        <v>Financial Inclusion</v>
      </c>
      <c r="E3465" t="s">
        <v>520</v>
      </c>
      <c r="F3465">
        <v>11.448089241337399</v>
      </c>
      <c r="G3465">
        <v>24.265023183619402</v>
      </c>
      <c r="H3465">
        <v>30.659116463237801</v>
      </c>
      <c r="I3465">
        <v>36.5839289031654</v>
      </c>
      <c r="J3465">
        <v>40.042430130558998</v>
      </c>
      <c r="K3465">
        <v>39.376665757300401</v>
      </c>
      <c r="L3465">
        <v>36.908069762372698</v>
      </c>
      <c r="M3465">
        <v>41.209480144249298</v>
      </c>
      <c r="N3465">
        <v>44.124583924583</v>
      </c>
      <c r="O3465" t="s">
        <v>61</v>
      </c>
    </row>
    <row r="3466" spans="1:15">
      <c r="A3466" t="s">
        <v>333</v>
      </c>
      <c r="B3466" t="s">
        <v>12</v>
      </c>
      <c r="C3466" t="s">
        <v>292</v>
      </c>
      <c r="D3466" t="str">
        <f>VLOOKUP(C3466,Cluster!$A$1:$B$27,2,FALSE)</f>
        <v>Financial Inclusion</v>
      </c>
      <c r="E3466" t="s">
        <v>224</v>
      </c>
      <c r="F3466" t="s">
        <v>61</v>
      </c>
      <c r="G3466" t="s">
        <v>61</v>
      </c>
      <c r="H3466" t="s">
        <v>61</v>
      </c>
      <c r="I3466" t="s">
        <v>61</v>
      </c>
      <c r="J3466" t="s">
        <v>61</v>
      </c>
      <c r="K3466" t="s">
        <v>61</v>
      </c>
      <c r="L3466">
        <v>12.181851999999999</v>
      </c>
      <c r="M3466" t="s">
        <v>61</v>
      </c>
      <c r="N3466" t="s">
        <v>61</v>
      </c>
      <c r="O3466" t="s">
        <v>61</v>
      </c>
    </row>
    <row r="3467" spans="1:15">
      <c r="A3467" t="s">
        <v>333</v>
      </c>
      <c r="B3467" t="s">
        <v>12</v>
      </c>
      <c r="C3467" t="s">
        <v>514</v>
      </c>
      <c r="D3467" t="str">
        <f>VLOOKUP(C3467,Cluster!$A$1:$B$27,2,FALSE)</f>
        <v>Financial Stability</v>
      </c>
      <c r="E3467" t="s">
        <v>217</v>
      </c>
      <c r="F3467">
        <v>9.966187307761146</v>
      </c>
      <c r="G3467">
        <v>9.3756510582909165</v>
      </c>
      <c r="H3467">
        <v>11.667406918241479</v>
      </c>
      <c r="I3467">
        <v>10.477876333289602</v>
      </c>
      <c r="J3467">
        <v>11.822237584664432</v>
      </c>
      <c r="K3467">
        <v>12.987826001088127</v>
      </c>
      <c r="L3467">
        <v>15.65341380210862</v>
      </c>
      <c r="M3467">
        <v>16.702851142765361</v>
      </c>
      <c r="N3467">
        <v>18.421442321255881</v>
      </c>
      <c r="O3467" t="s">
        <v>61</v>
      </c>
    </row>
    <row r="3468" spans="1:15">
      <c r="A3468" t="s">
        <v>333</v>
      </c>
      <c r="B3468" t="s">
        <v>12</v>
      </c>
      <c r="C3468" t="s">
        <v>354</v>
      </c>
      <c r="D3468" t="str">
        <f>VLOOKUP(C3468,Cluster!$A$1:$B$27,2,FALSE)</f>
        <v>Financial Stability</v>
      </c>
      <c r="E3468" t="s">
        <v>184</v>
      </c>
      <c r="F3468">
        <v>7342923489.0961609</v>
      </c>
      <c r="G3468">
        <v>9413002920.9700832</v>
      </c>
      <c r="H3468">
        <v>8550363974.7924261</v>
      </c>
      <c r="I3468">
        <v>8729936135.744873</v>
      </c>
      <c r="J3468">
        <v>9892702357.566906</v>
      </c>
      <c r="K3468">
        <v>9919780071.3083248</v>
      </c>
      <c r="L3468">
        <v>10601690871.744766</v>
      </c>
      <c r="M3468">
        <v>10673516672.684292</v>
      </c>
      <c r="N3468">
        <v>9738652322.1732159</v>
      </c>
      <c r="O3468" t="s">
        <v>61</v>
      </c>
    </row>
    <row r="3469" spans="1:15">
      <c r="A3469" t="s">
        <v>333</v>
      </c>
      <c r="B3469" t="s">
        <v>12</v>
      </c>
      <c r="C3469" t="s">
        <v>548</v>
      </c>
      <c r="D3469" t="str">
        <f>VLOOKUP(C3469,Cluster!$A$1:$B$27,2,FALSE)</f>
        <v>Financial Stability</v>
      </c>
      <c r="E3469" t="s">
        <v>332</v>
      </c>
      <c r="F3469" t="s">
        <v>61</v>
      </c>
      <c r="G3469" t="s">
        <v>61</v>
      </c>
      <c r="H3469" t="s">
        <v>61</v>
      </c>
      <c r="I3469" t="s">
        <v>61</v>
      </c>
      <c r="J3469" t="s">
        <v>61</v>
      </c>
      <c r="K3469" t="s">
        <v>61</v>
      </c>
      <c r="L3469" t="s">
        <v>61</v>
      </c>
      <c r="M3469" t="s">
        <v>61</v>
      </c>
      <c r="N3469" t="s">
        <v>61</v>
      </c>
      <c r="O3469" t="s">
        <v>61</v>
      </c>
    </row>
    <row r="3470" spans="1:15">
      <c r="A3470" t="s">
        <v>333</v>
      </c>
      <c r="B3470" t="s">
        <v>12</v>
      </c>
      <c r="C3470" t="s">
        <v>206</v>
      </c>
      <c r="D3470" t="str">
        <f>VLOOKUP(C3470,Cluster!$A$1:$B$27,2,FALSE)</f>
        <v>Financial Stability</v>
      </c>
      <c r="E3470" t="s">
        <v>271</v>
      </c>
      <c r="F3470" t="s">
        <v>61</v>
      </c>
      <c r="G3470" t="s">
        <v>61</v>
      </c>
      <c r="H3470" t="s">
        <v>61</v>
      </c>
      <c r="I3470" t="s">
        <v>61</v>
      </c>
      <c r="J3470" t="s">
        <v>61</v>
      </c>
      <c r="K3470" t="s">
        <v>61</v>
      </c>
      <c r="L3470" t="s">
        <v>61</v>
      </c>
      <c r="M3470" t="s">
        <v>61</v>
      </c>
      <c r="N3470" t="s">
        <v>61</v>
      </c>
      <c r="O3470" t="s">
        <v>61</v>
      </c>
    </row>
    <row r="3471" spans="1:15">
      <c r="A3471" t="s">
        <v>333</v>
      </c>
      <c r="B3471" t="s">
        <v>12</v>
      </c>
      <c r="C3471" t="s">
        <v>152</v>
      </c>
      <c r="D3471" t="str">
        <f>VLOOKUP(C3471,Cluster!$A$1:$B$27,2,FALSE)</f>
        <v>Financial Stability</v>
      </c>
      <c r="E3471" t="s">
        <v>340</v>
      </c>
      <c r="F3471" t="s">
        <v>61</v>
      </c>
      <c r="G3471" t="s">
        <v>61</v>
      </c>
      <c r="H3471" t="s">
        <v>61</v>
      </c>
      <c r="I3471" t="s">
        <v>61</v>
      </c>
      <c r="J3471" t="s">
        <v>61</v>
      </c>
      <c r="K3471" t="s">
        <v>61</v>
      </c>
      <c r="L3471" t="s">
        <v>61</v>
      </c>
      <c r="M3471" t="s">
        <v>61</v>
      </c>
      <c r="N3471" t="s">
        <v>61</v>
      </c>
      <c r="O3471" t="s">
        <v>61</v>
      </c>
    </row>
    <row r="3472" spans="1:15">
      <c r="A3472" t="s">
        <v>333</v>
      </c>
      <c r="B3472" t="s">
        <v>12</v>
      </c>
      <c r="C3472" t="s">
        <v>161</v>
      </c>
      <c r="D3472" t="str">
        <f>VLOOKUP(C3472,Cluster!$A$1:$B$27,2,FALSE)</f>
        <v>Financial Stability</v>
      </c>
      <c r="E3472" t="s">
        <v>115</v>
      </c>
      <c r="F3472" t="s">
        <v>61</v>
      </c>
      <c r="G3472" t="s">
        <v>61</v>
      </c>
      <c r="H3472" t="s">
        <v>61</v>
      </c>
      <c r="I3472" t="s">
        <v>61</v>
      </c>
      <c r="J3472" t="s">
        <v>61</v>
      </c>
      <c r="K3472" t="s">
        <v>61</v>
      </c>
      <c r="L3472" t="s">
        <v>61</v>
      </c>
      <c r="M3472" t="s">
        <v>61</v>
      </c>
      <c r="N3472" t="s">
        <v>61</v>
      </c>
      <c r="O3472" t="s">
        <v>61</v>
      </c>
    </row>
    <row r="3473" spans="1:15">
      <c r="A3473" t="s">
        <v>333</v>
      </c>
      <c r="B3473" t="s">
        <v>12</v>
      </c>
      <c r="C3473" t="s">
        <v>77</v>
      </c>
      <c r="D3473" t="str">
        <f>VLOOKUP(C3473,Cluster!$A$1:$B$27,2,FALSE)</f>
        <v>Financial Inclusion</v>
      </c>
      <c r="E3473" t="s">
        <v>17</v>
      </c>
      <c r="F3473" t="s">
        <v>61</v>
      </c>
      <c r="G3473" t="s">
        <v>61</v>
      </c>
      <c r="H3473" t="s">
        <v>61</v>
      </c>
      <c r="I3473" t="s">
        <v>61</v>
      </c>
      <c r="J3473">
        <v>1.5642673</v>
      </c>
      <c r="K3473">
        <v>1.7156866</v>
      </c>
      <c r="L3473">
        <v>1.8020753</v>
      </c>
      <c r="M3473">
        <v>2.0494919</v>
      </c>
      <c r="N3473" t="s">
        <v>61</v>
      </c>
      <c r="O3473" t="s">
        <v>61</v>
      </c>
    </row>
    <row r="3474" spans="1:15">
      <c r="A3474" t="s">
        <v>333</v>
      </c>
      <c r="B3474" t="s">
        <v>12</v>
      </c>
      <c r="C3474" t="s">
        <v>496</v>
      </c>
      <c r="D3474" t="str">
        <f>VLOOKUP(C3474,Cluster!$A$1:$B$27,2,FALSE)</f>
        <v>Financial Inclusion</v>
      </c>
      <c r="E3474" t="s">
        <v>589</v>
      </c>
      <c r="F3474">
        <v>26.467133369759502</v>
      </c>
      <c r="G3474">
        <v>38.904358627162701</v>
      </c>
      <c r="H3474">
        <v>40.109380229871299</v>
      </c>
      <c r="I3474">
        <v>106.472394679738</v>
      </c>
      <c r="J3474">
        <v>54.170008295479498</v>
      </c>
      <c r="K3474">
        <v>59.986122523995903</v>
      </c>
      <c r="L3474">
        <v>69.116479562534906</v>
      </c>
      <c r="M3474">
        <v>78.0998399712837</v>
      </c>
      <c r="N3474">
        <v>94.357601099174104</v>
      </c>
      <c r="O3474" t="s">
        <v>61</v>
      </c>
    </row>
    <row r="3475" spans="1:15">
      <c r="A3475" t="s">
        <v>333</v>
      </c>
      <c r="B3475" t="s">
        <v>12</v>
      </c>
      <c r="C3475" t="s">
        <v>284</v>
      </c>
      <c r="D3475" t="str">
        <f>VLOOKUP(C3475,Cluster!$A$1:$B$27,2,FALSE)</f>
        <v>Financial Inclusion</v>
      </c>
      <c r="E3475" t="s">
        <v>588</v>
      </c>
      <c r="F3475" t="s">
        <v>61</v>
      </c>
      <c r="G3475" t="s">
        <v>61</v>
      </c>
      <c r="H3475" t="s">
        <v>61</v>
      </c>
      <c r="I3475" t="s">
        <v>61</v>
      </c>
      <c r="J3475">
        <v>1.5318472000000001</v>
      </c>
      <c r="K3475">
        <v>1.6138421999999999</v>
      </c>
      <c r="L3475">
        <v>1.6809274000000001</v>
      </c>
      <c r="M3475">
        <v>1.9030996</v>
      </c>
      <c r="N3475" t="s">
        <v>61</v>
      </c>
      <c r="O3475" t="s">
        <v>61</v>
      </c>
    </row>
    <row r="3476" spans="1:15">
      <c r="A3476" t="s">
        <v>333</v>
      </c>
      <c r="B3476" t="s">
        <v>12</v>
      </c>
      <c r="C3476" t="s">
        <v>547</v>
      </c>
      <c r="D3476" t="str">
        <f>VLOOKUP(C3476,Cluster!$A$1:$B$27,2,FALSE)</f>
        <v>Financial Inclusion</v>
      </c>
      <c r="E3476" t="s">
        <v>551</v>
      </c>
      <c r="F3476">
        <v>26.467133369759502</v>
      </c>
      <c r="G3476">
        <v>36.937573058186103</v>
      </c>
      <c r="H3476">
        <v>39.724188488777699</v>
      </c>
      <c r="I3476">
        <v>106.472394679738</v>
      </c>
      <c r="J3476">
        <v>52.309664942865702</v>
      </c>
      <c r="K3476">
        <v>53.944477091235903</v>
      </c>
      <c r="L3476">
        <v>59.378079570712302</v>
      </c>
      <c r="M3476">
        <v>60.1864027487199</v>
      </c>
      <c r="N3476">
        <v>73.469116165745405</v>
      </c>
      <c r="O3476" t="s">
        <v>61</v>
      </c>
    </row>
    <row r="3477" spans="1:15">
      <c r="A3477" t="s">
        <v>333</v>
      </c>
      <c r="B3477" t="s">
        <v>12</v>
      </c>
      <c r="C3477" t="s">
        <v>457</v>
      </c>
      <c r="D3477" t="str">
        <f>VLOOKUP(C3477,Cluster!$A$1:$B$27,2,FALSE)</f>
        <v>Financial Inclusion</v>
      </c>
      <c r="E3477" t="s">
        <v>506</v>
      </c>
      <c r="F3477">
        <v>2.3462066048854702</v>
      </c>
      <c r="G3477">
        <v>2.27539668323154</v>
      </c>
      <c r="H3477">
        <v>2.4409540259394298</v>
      </c>
      <c r="I3477">
        <v>2.5371576925870301</v>
      </c>
      <c r="J3477">
        <v>2.50967432610926</v>
      </c>
      <c r="K3477">
        <v>2.4243784074273198</v>
      </c>
      <c r="L3477">
        <v>2.3298080588390899</v>
      </c>
      <c r="M3477">
        <v>2.65541699528415</v>
      </c>
      <c r="N3477">
        <v>2.7502921604945199</v>
      </c>
      <c r="O3477" t="s">
        <v>61</v>
      </c>
    </row>
    <row r="3478" spans="1:15">
      <c r="A3478" t="s">
        <v>333</v>
      </c>
      <c r="B3478" t="s">
        <v>12</v>
      </c>
      <c r="C3478" t="s">
        <v>30</v>
      </c>
      <c r="D3478" t="str">
        <f>VLOOKUP(C3478,Cluster!$A$1:$B$27,2,FALSE)</f>
        <v>Financial Stability</v>
      </c>
      <c r="E3478" t="s">
        <v>570</v>
      </c>
      <c r="F3478">
        <v>0</v>
      </c>
      <c r="G3478">
        <v>0</v>
      </c>
      <c r="H3478">
        <v>0</v>
      </c>
      <c r="I3478">
        <v>0</v>
      </c>
      <c r="J3478">
        <v>0</v>
      </c>
      <c r="K3478">
        <v>0</v>
      </c>
      <c r="L3478">
        <v>0</v>
      </c>
      <c r="M3478">
        <v>0</v>
      </c>
      <c r="N3478">
        <v>0</v>
      </c>
      <c r="O3478">
        <v>0</v>
      </c>
    </row>
    <row r="3479" spans="1:15">
      <c r="A3479" t="s">
        <v>333</v>
      </c>
      <c r="B3479" t="s">
        <v>12</v>
      </c>
      <c r="C3479" t="s">
        <v>124</v>
      </c>
      <c r="D3479" t="str">
        <f>VLOOKUP(C3479,Cluster!$A$1:$B$27,2,FALSE)</f>
        <v>Financial Stability</v>
      </c>
      <c r="E3479" t="s">
        <v>462</v>
      </c>
      <c r="F3479">
        <v>0.1</v>
      </c>
      <c r="G3479">
        <v>0.1</v>
      </c>
      <c r="H3479">
        <v>0.1</v>
      </c>
      <c r="I3479">
        <v>0</v>
      </c>
      <c r="J3479">
        <v>0.1</v>
      </c>
      <c r="K3479">
        <v>0.1</v>
      </c>
      <c r="L3479">
        <v>2.2000000000000002</v>
      </c>
      <c r="M3479">
        <v>2.6</v>
      </c>
      <c r="N3479">
        <v>3</v>
      </c>
      <c r="O3479">
        <v>3</v>
      </c>
    </row>
    <row r="3480" spans="1:15">
      <c r="A3480" t="s">
        <v>333</v>
      </c>
      <c r="B3480" t="s">
        <v>12</v>
      </c>
      <c r="C3480" t="s">
        <v>136</v>
      </c>
      <c r="D3480" t="str">
        <f>VLOOKUP(C3480,Cluster!$A$1:$B$27,2,FALSE)</f>
        <v>Financial Stability</v>
      </c>
      <c r="E3480" t="s">
        <v>186</v>
      </c>
      <c r="F3480">
        <v>32.29523402151446</v>
      </c>
      <c r="G3480">
        <v>32.91462250145792</v>
      </c>
      <c r="H3480">
        <v>33.809736500741423</v>
      </c>
      <c r="I3480">
        <v>36.955546574341135</v>
      </c>
      <c r="J3480">
        <v>40.903730192608144</v>
      </c>
      <c r="K3480">
        <v>51.673031832874088</v>
      </c>
      <c r="L3480">
        <v>52.256133232532406</v>
      </c>
      <c r="M3480">
        <v>50.057164189582139</v>
      </c>
      <c r="N3480">
        <v>48.761351397242208</v>
      </c>
      <c r="O3480" t="s">
        <v>61</v>
      </c>
    </row>
    <row r="3481" spans="1:15">
      <c r="A3481" t="s">
        <v>333</v>
      </c>
      <c r="B3481" t="s">
        <v>12</v>
      </c>
      <c r="C3481" t="s">
        <v>43</v>
      </c>
      <c r="D3481" t="str">
        <f>VLOOKUP(C3481,Cluster!$A$1:$B$27,2,FALSE)</f>
        <v>Financial Stability</v>
      </c>
      <c r="E3481" t="s">
        <v>142</v>
      </c>
      <c r="F3481" t="s">
        <v>61</v>
      </c>
      <c r="G3481" t="s">
        <v>61</v>
      </c>
      <c r="H3481" t="s">
        <v>61</v>
      </c>
      <c r="I3481" t="s">
        <v>61</v>
      </c>
      <c r="J3481" t="s">
        <v>61</v>
      </c>
      <c r="K3481" t="s">
        <v>61</v>
      </c>
      <c r="L3481" t="s">
        <v>61</v>
      </c>
      <c r="M3481" t="s">
        <v>61</v>
      </c>
      <c r="N3481" t="s">
        <v>61</v>
      </c>
      <c r="O3481" t="s">
        <v>61</v>
      </c>
    </row>
    <row r="3482" spans="1:15">
      <c r="A3482" t="s">
        <v>333</v>
      </c>
      <c r="B3482" t="s">
        <v>12</v>
      </c>
      <c r="C3482" t="s">
        <v>254</v>
      </c>
      <c r="D3482" t="str">
        <f>VLOOKUP(C3482,Cluster!$A$1:$B$27,2,FALSE)</f>
        <v>Financial Stability</v>
      </c>
      <c r="E3482" t="s">
        <v>331</v>
      </c>
      <c r="F3482" t="s">
        <v>61</v>
      </c>
      <c r="G3482" t="s">
        <v>61</v>
      </c>
      <c r="H3482" t="s">
        <v>61</v>
      </c>
      <c r="I3482" t="s">
        <v>61</v>
      </c>
      <c r="J3482" t="s">
        <v>61</v>
      </c>
      <c r="K3482" t="s">
        <v>61</v>
      </c>
      <c r="L3482" t="s">
        <v>61</v>
      </c>
      <c r="M3482" t="s">
        <v>61</v>
      </c>
      <c r="N3482" t="s">
        <v>61</v>
      </c>
      <c r="O3482" t="s">
        <v>61</v>
      </c>
    </row>
    <row r="3483" spans="1:15">
      <c r="A3483" t="s">
        <v>333</v>
      </c>
      <c r="B3483" t="s">
        <v>12</v>
      </c>
      <c r="C3483" t="s">
        <v>49</v>
      </c>
      <c r="D3483" t="str">
        <f>VLOOKUP(C3483,Cluster!$A$1:$B$27,2,FALSE)</f>
        <v>Financial Stability</v>
      </c>
      <c r="E3483" t="s">
        <v>422</v>
      </c>
      <c r="F3483" t="s">
        <v>61</v>
      </c>
      <c r="G3483" t="s">
        <v>61</v>
      </c>
      <c r="H3483" t="s">
        <v>61</v>
      </c>
      <c r="I3483" t="s">
        <v>61</v>
      </c>
      <c r="J3483" t="s">
        <v>61</v>
      </c>
      <c r="K3483" t="s">
        <v>61</v>
      </c>
      <c r="L3483" t="s">
        <v>61</v>
      </c>
      <c r="M3483" t="s">
        <v>61</v>
      </c>
      <c r="N3483" t="s">
        <v>61</v>
      </c>
      <c r="O3483" t="s">
        <v>61</v>
      </c>
    </row>
    <row r="3484" spans="1:15">
      <c r="A3484" t="s">
        <v>333</v>
      </c>
      <c r="B3484" t="s">
        <v>12</v>
      </c>
      <c r="C3484" t="s">
        <v>442</v>
      </c>
      <c r="D3484" t="str">
        <f>VLOOKUP(C3484,Cluster!$A$1:$B$27,2,FALSE)</f>
        <v>Financial Stability</v>
      </c>
      <c r="E3484" t="s">
        <v>207</v>
      </c>
      <c r="F3484" t="s">
        <v>61</v>
      </c>
      <c r="G3484" t="s">
        <v>61</v>
      </c>
      <c r="H3484" t="s">
        <v>61</v>
      </c>
      <c r="I3484" t="s">
        <v>61</v>
      </c>
      <c r="J3484" t="s">
        <v>61</v>
      </c>
      <c r="K3484" t="s">
        <v>61</v>
      </c>
      <c r="L3484" t="s">
        <v>61</v>
      </c>
      <c r="M3484" t="s">
        <v>61</v>
      </c>
      <c r="N3484" t="s">
        <v>61</v>
      </c>
      <c r="O3484" t="s">
        <v>61</v>
      </c>
    </row>
    <row r="3485" spans="1:15">
      <c r="A3485" t="s">
        <v>333</v>
      </c>
      <c r="B3485" t="s">
        <v>12</v>
      </c>
      <c r="C3485" t="s">
        <v>264</v>
      </c>
      <c r="D3485" t="str">
        <f>VLOOKUP(C3485,Cluster!$A$1:$B$27,2,FALSE)</f>
        <v>Financial Stability</v>
      </c>
      <c r="E3485" t="s">
        <v>267</v>
      </c>
      <c r="F3485" t="s">
        <v>61</v>
      </c>
      <c r="G3485" t="s">
        <v>61</v>
      </c>
      <c r="H3485" t="s">
        <v>61</v>
      </c>
      <c r="I3485" t="s">
        <v>61</v>
      </c>
      <c r="J3485" t="s">
        <v>61</v>
      </c>
      <c r="K3485" t="s">
        <v>61</v>
      </c>
      <c r="L3485" t="s">
        <v>61</v>
      </c>
      <c r="M3485" t="s">
        <v>61</v>
      </c>
      <c r="N3485" t="s">
        <v>61</v>
      </c>
      <c r="O3485" t="s">
        <v>61</v>
      </c>
    </row>
    <row r="3486" spans="1:15">
      <c r="A3486" t="s">
        <v>438</v>
      </c>
      <c r="B3486" t="s">
        <v>189</v>
      </c>
      <c r="C3486" t="s">
        <v>329</v>
      </c>
      <c r="D3486" t="str">
        <f>VLOOKUP(C3486,Cluster!$A$1:$B$27,2,FALSE)</f>
        <v>Financial Inclusion</v>
      </c>
      <c r="E3486" t="s">
        <v>425</v>
      </c>
      <c r="F3486" t="s">
        <v>61</v>
      </c>
      <c r="G3486" t="s">
        <v>61</v>
      </c>
      <c r="H3486" t="s">
        <v>61</v>
      </c>
      <c r="I3486" t="s">
        <v>61</v>
      </c>
      <c r="J3486">
        <v>0.78667169999999997</v>
      </c>
      <c r="K3486" t="s">
        <v>61</v>
      </c>
      <c r="L3486" t="s">
        <v>61</v>
      </c>
      <c r="M3486" t="s">
        <v>61</v>
      </c>
      <c r="N3486" t="s">
        <v>61</v>
      </c>
      <c r="O3486" t="s">
        <v>61</v>
      </c>
    </row>
    <row r="3487" spans="1:15">
      <c r="A3487" t="s">
        <v>438</v>
      </c>
      <c r="B3487" t="s">
        <v>189</v>
      </c>
      <c r="C3487" t="s">
        <v>567</v>
      </c>
      <c r="D3487" t="str">
        <f>VLOOKUP(C3487,Cluster!$A$1:$B$27,2,FALSE)</f>
        <v>Financial Inclusion</v>
      </c>
      <c r="E3487" t="s">
        <v>54</v>
      </c>
      <c r="F3487" t="s">
        <v>61</v>
      </c>
      <c r="G3487" t="s">
        <v>61</v>
      </c>
      <c r="H3487" t="s">
        <v>61</v>
      </c>
      <c r="I3487" t="s">
        <v>61</v>
      </c>
      <c r="J3487">
        <v>16.540610000000001</v>
      </c>
      <c r="K3487" t="s">
        <v>61</v>
      </c>
      <c r="L3487" t="s">
        <v>61</v>
      </c>
      <c r="M3487">
        <v>16.135670000000001</v>
      </c>
      <c r="N3487" t="s">
        <v>61</v>
      </c>
      <c r="O3487" t="s">
        <v>61</v>
      </c>
    </row>
    <row r="3488" spans="1:15">
      <c r="A3488" t="s">
        <v>438</v>
      </c>
      <c r="B3488" t="s">
        <v>189</v>
      </c>
      <c r="C3488" t="s">
        <v>319</v>
      </c>
      <c r="D3488" t="str">
        <f>VLOOKUP(C3488,Cluster!$A$1:$B$27,2,FALSE)</f>
        <v>Financial Inclusion</v>
      </c>
      <c r="E3488" t="s">
        <v>584</v>
      </c>
      <c r="F3488" t="s">
        <v>61</v>
      </c>
      <c r="G3488" t="s">
        <v>61</v>
      </c>
      <c r="H3488" t="s">
        <v>61</v>
      </c>
      <c r="I3488" t="s">
        <v>61</v>
      </c>
      <c r="J3488">
        <v>9.1874710000000004</v>
      </c>
      <c r="K3488" t="s">
        <v>61</v>
      </c>
      <c r="L3488" t="s">
        <v>61</v>
      </c>
      <c r="M3488">
        <v>6.0302129999999998</v>
      </c>
      <c r="N3488" t="s">
        <v>61</v>
      </c>
      <c r="O3488" t="s">
        <v>61</v>
      </c>
    </row>
    <row r="3489" spans="1:15">
      <c r="A3489" t="s">
        <v>438</v>
      </c>
      <c r="B3489" t="s">
        <v>189</v>
      </c>
      <c r="C3489" t="s">
        <v>301</v>
      </c>
      <c r="D3489" t="str">
        <f>VLOOKUP(C3489,Cluster!$A$1:$B$27,2,FALSE)</f>
        <v>Financial Inclusion</v>
      </c>
      <c r="E3489" t="s">
        <v>153</v>
      </c>
      <c r="F3489" t="s">
        <v>61</v>
      </c>
      <c r="G3489" t="s">
        <v>61</v>
      </c>
      <c r="H3489" t="s">
        <v>61</v>
      </c>
      <c r="I3489" t="s">
        <v>61</v>
      </c>
      <c r="J3489" t="s">
        <v>61</v>
      </c>
      <c r="K3489" t="s">
        <v>61</v>
      </c>
      <c r="L3489" t="s">
        <v>61</v>
      </c>
      <c r="M3489">
        <v>3.1812952000000001</v>
      </c>
      <c r="N3489" t="s">
        <v>61</v>
      </c>
      <c r="O3489" t="s">
        <v>61</v>
      </c>
    </row>
    <row r="3490" spans="1:15">
      <c r="A3490" t="s">
        <v>438</v>
      </c>
      <c r="B3490" t="s">
        <v>189</v>
      </c>
      <c r="C3490" t="s">
        <v>407</v>
      </c>
      <c r="D3490" t="str">
        <f>VLOOKUP(C3490,Cluster!$A$1:$B$27,2,FALSE)</f>
        <v>Financial Inclusion</v>
      </c>
      <c r="E3490" t="s">
        <v>249</v>
      </c>
      <c r="F3490">
        <v>0.96586473655313199</v>
      </c>
      <c r="G3490">
        <v>0.7</v>
      </c>
      <c r="H3490">
        <v>1.07</v>
      </c>
      <c r="I3490">
        <v>2.2599999999999998</v>
      </c>
      <c r="J3490">
        <v>3.33</v>
      </c>
      <c r="K3490">
        <v>4.3506</v>
      </c>
      <c r="L3490">
        <v>5.05</v>
      </c>
      <c r="M3490">
        <v>5.83</v>
      </c>
      <c r="N3490">
        <v>9.2981483471243997</v>
      </c>
      <c r="O3490" t="s">
        <v>61</v>
      </c>
    </row>
    <row r="3491" spans="1:15">
      <c r="A3491" t="s">
        <v>438</v>
      </c>
      <c r="B3491" t="s">
        <v>189</v>
      </c>
      <c r="C3491" t="s">
        <v>359</v>
      </c>
      <c r="D3491" t="str">
        <f>VLOOKUP(C3491,Cluster!$A$1:$B$27,2,FALSE)</f>
        <v>Financial Inclusion</v>
      </c>
      <c r="E3491" t="s">
        <v>520</v>
      </c>
      <c r="F3491">
        <v>7.6627573565174503</v>
      </c>
      <c r="G3491">
        <v>10.6638981873727</v>
      </c>
      <c r="H3491">
        <v>17.056119881388899</v>
      </c>
      <c r="I3491">
        <v>20.763471001873398</v>
      </c>
      <c r="J3491">
        <v>25.564056769480199</v>
      </c>
      <c r="K3491">
        <v>29.2138368990807</v>
      </c>
      <c r="L3491">
        <v>32.330159442586201</v>
      </c>
      <c r="M3491">
        <v>33.468808633404102</v>
      </c>
      <c r="N3491">
        <v>37.938797776954203</v>
      </c>
      <c r="O3491" t="s">
        <v>61</v>
      </c>
    </row>
    <row r="3492" spans="1:15">
      <c r="A3492" t="s">
        <v>438</v>
      </c>
      <c r="B3492" t="s">
        <v>189</v>
      </c>
      <c r="C3492" t="s">
        <v>292</v>
      </c>
      <c r="D3492" t="str">
        <f>VLOOKUP(C3492,Cluster!$A$1:$B$27,2,FALSE)</f>
        <v>Financial Inclusion</v>
      </c>
      <c r="E3492" t="s">
        <v>224</v>
      </c>
      <c r="F3492" t="s">
        <v>61</v>
      </c>
      <c r="G3492" t="s">
        <v>61</v>
      </c>
      <c r="H3492" t="s">
        <v>61</v>
      </c>
      <c r="I3492" t="s">
        <v>61</v>
      </c>
      <c r="J3492" t="s">
        <v>61</v>
      </c>
      <c r="K3492" t="s">
        <v>61</v>
      </c>
      <c r="L3492" t="s">
        <v>61</v>
      </c>
      <c r="M3492">
        <v>24.015837000000001</v>
      </c>
      <c r="N3492" t="s">
        <v>61</v>
      </c>
      <c r="O3492" t="s">
        <v>61</v>
      </c>
    </row>
    <row r="3493" spans="1:15">
      <c r="A3493" t="s">
        <v>438</v>
      </c>
      <c r="B3493" t="s">
        <v>189</v>
      </c>
      <c r="C3493" t="s">
        <v>514</v>
      </c>
      <c r="D3493" t="str">
        <f>VLOOKUP(C3493,Cluster!$A$1:$B$27,2,FALSE)</f>
        <v>Financial Stability</v>
      </c>
      <c r="E3493" t="s">
        <v>217</v>
      </c>
      <c r="F3493">
        <v>12.954772802018594</v>
      </c>
      <c r="G3493">
        <v>21.011366334239682</v>
      </c>
      <c r="H3493">
        <v>24.462871861526487</v>
      </c>
      <c r="I3493">
        <v>23.259205325769788</v>
      </c>
      <c r="J3493">
        <v>26.686862232239513</v>
      </c>
      <c r="K3493">
        <v>25.16470564751793</v>
      </c>
      <c r="L3493">
        <v>20.960642658409142</v>
      </c>
      <c r="M3493">
        <v>15.144215208111685</v>
      </c>
      <c r="N3493" t="s">
        <v>61</v>
      </c>
      <c r="O3493" t="s">
        <v>61</v>
      </c>
    </row>
    <row r="3494" spans="1:15">
      <c r="A3494" t="s">
        <v>438</v>
      </c>
      <c r="B3494" t="s">
        <v>189</v>
      </c>
      <c r="C3494" t="s">
        <v>354</v>
      </c>
      <c r="D3494" t="str">
        <f>VLOOKUP(C3494,Cluster!$A$1:$B$27,2,FALSE)</f>
        <v>Financial Stability</v>
      </c>
      <c r="E3494" t="s">
        <v>184</v>
      </c>
      <c r="F3494">
        <v>4431477378.4065247</v>
      </c>
      <c r="G3494">
        <v>5321114432.1093092</v>
      </c>
      <c r="H3494">
        <v>6195345174.1962194</v>
      </c>
      <c r="I3494">
        <v>6957454879.054142</v>
      </c>
      <c r="J3494">
        <v>7983556694.8749094</v>
      </c>
      <c r="K3494">
        <v>5980586767.4069262</v>
      </c>
      <c r="L3494">
        <v>5432169047.5663137</v>
      </c>
      <c r="M3494">
        <v>6055252536.0896463</v>
      </c>
      <c r="N3494">
        <v>6403820949.2485638</v>
      </c>
      <c r="O3494" t="s">
        <v>61</v>
      </c>
    </row>
    <row r="3495" spans="1:15">
      <c r="A3495" t="s">
        <v>438</v>
      </c>
      <c r="B3495" t="s">
        <v>189</v>
      </c>
      <c r="C3495" t="s">
        <v>548</v>
      </c>
      <c r="D3495" t="str">
        <f>VLOOKUP(C3495,Cluster!$A$1:$B$27,2,FALSE)</f>
        <v>Financial Stability</v>
      </c>
      <c r="E3495" t="s">
        <v>332</v>
      </c>
      <c r="F3495" t="s">
        <v>61</v>
      </c>
      <c r="G3495">
        <v>33.278358278646834</v>
      </c>
      <c r="H3495">
        <v>22.32321139684408</v>
      </c>
      <c r="I3495">
        <v>19.591540176177155</v>
      </c>
      <c r="J3495">
        <v>17.338299869387832</v>
      </c>
      <c r="K3495">
        <v>12.599962667655207</v>
      </c>
      <c r="L3495" t="s">
        <v>61</v>
      </c>
      <c r="M3495" t="s">
        <v>61</v>
      </c>
      <c r="N3495" t="s">
        <v>61</v>
      </c>
      <c r="O3495" t="s">
        <v>61</v>
      </c>
    </row>
    <row r="3496" spans="1:15">
      <c r="A3496" t="s">
        <v>438</v>
      </c>
      <c r="B3496" t="s">
        <v>189</v>
      </c>
      <c r="C3496" t="s">
        <v>206</v>
      </c>
      <c r="D3496" t="str">
        <f>VLOOKUP(C3496,Cluster!$A$1:$B$27,2,FALSE)</f>
        <v>Financial Stability</v>
      </c>
      <c r="E3496" t="s">
        <v>271</v>
      </c>
      <c r="F3496" t="s">
        <v>61</v>
      </c>
      <c r="G3496">
        <v>1770779525.13412</v>
      </c>
      <c r="H3496">
        <v>1383000000</v>
      </c>
      <c r="I3496">
        <v>1363072567.8692899</v>
      </c>
      <c r="J3496">
        <v>1384213000</v>
      </c>
      <c r="K3496">
        <v>753551700</v>
      </c>
      <c r="L3496" t="s">
        <v>61</v>
      </c>
      <c r="M3496" t="s">
        <v>61</v>
      </c>
      <c r="N3496" t="s">
        <v>61</v>
      </c>
      <c r="O3496" t="s">
        <v>61</v>
      </c>
    </row>
    <row r="3497" spans="1:15">
      <c r="A3497" t="s">
        <v>438</v>
      </c>
      <c r="B3497" t="s">
        <v>189</v>
      </c>
      <c r="C3497" t="s">
        <v>152</v>
      </c>
      <c r="D3497" t="str">
        <f>VLOOKUP(C3497,Cluster!$A$1:$B$27,2,FALSE)</f>
        <v>Financial Stability</v>
      </c>
      <c r="E3497" t="s">
        <v>340</v>
      </c>
      <c r="F3497" t="s">
        <v>61</v>
      </c>
      <c r="G3497" t="s">
        <v>61</v>
      </c>
      <c r="H3497" t="s">
        <v>61</v>
      </c>
      <c r="I3497" t="s">
        <v>61</v>
      </c>
      <c r="J3497" t="s">
        <v>61</v>
      </c>
      <c r="K3497" t="s">
        <v>61</v>
      </c>
      <c r="L3497" t="s">
        <v>61</v>
      </c>
      <c r="M3497" t="s">
        <v>61</v>
      </c>
      <c r="N3497" t="s">
        <v>61</v>
      </c>
      <c r="O3497" t="s">
        <v>61</v>
      </c>
    </row>
    <row r="3498" spans="1:15">
      <c r="A3498" t="s">
        <v>438</v>
      </c>
      <c r="B3498" t="s">
        <v>189</v>
      </c>
      <c r="C3498" t="s">
        <v>161</v>
      </c>
      <c r="D3498" t="str">
        <f>VLOOKUP(C3498,Cluster!$A$1:$B$27,2,FALSE)</f>
        <v>Financial Stability</v>
      </c>
      <c r="E3498" t="s">
        <v>115</v>
      </c>
      <c r="F3498" t="s">
        <v>61</v>
      </c>
      <c r="G3498" t="s">
        <v>61</v>
      </c>
      <c r="H3498" t="s">
        <v>61</v>
      </c>
      <c r="I3498" t="s">
        <v>61</v>
      </c>
      <c r="J3498" t="s">
        <v>61</v>
      </c>
      <c r="K3498" t="s">
        <v>61</v>
      </c>
      <c r="L3498" t="s">
        <v>61</v>
      </c>
      <c r="M3498" t="s">
        <v>61</v>
      </c>
      <c r="N3498" t="s">
        <v>61</v>
      </c>
      <c r="O3498" t="s">
        <v>61</v>
      </c>
    </row>
    <row r="3499" spans="1:15">
      <c r="A3499" t="s">
        <v>438</v>
      </c>
      <c r="B3499" t="s">
        <v>189</v>
      </c>
      <c r="C3499" t="s">
        <v>77</v>
      </c>
      <c r="D3499" t="str">
        <f>VLOOKUP(C3499,Cluster!$A$1:$B$27,2,FALSE)</f>
        <v>Financial Inclusion</v>
      </c>
      <c r="E3499" t="s">
        <v>17</v>
      </c>
      <c r="F3499" t="s">
        <v>61</v>
      </c>
      <c r="G3499" t="s">
        <v>61</v>
      </c>
      <c r="H3499" t="s">
        <v>61</v>
      </c>
      <c r="I3499" t="s">
        <v>61</v>
      </c>
      <c r="J3499">
        <v>3.8463588999999998</v>
      </c>
      <c r="K3499">
        <v>4.3389968000000003</v>
      </c>
      <c r="L3499">
        <v>4.6657818999999998</v>
      </c>
      <c r="M3499">
        <v>4.9220927999999997</v>
      </c>
      <c r="N3499" t="s">
        <v>61</v>
      </c>
      <c r="O3499" t="s">
        <v>61</v>
      </c>
    </row>
    <row r="3500" spans="1:15">
      <c r="A3500" t="s">
        <v>438</v>
      </c>
      <c r="B3500" t="s">
        <v>189</v>
      </c>
      <c r="C3500" t="s">
        <v>496</v>
      </c>
      <c r="D3500" t="str">
        <f>VLOOKUP(C3500,Cluster!$A$1:$B$27,2,FALSE)</f>
        <v>Financial Inclusion</v>
      </c>
      <c r="E3500" t="s">
        <v>589</v>
      </c>
      <c r="F3500" t="s">
        <v>61</v>
      </c>
      <c r="G3500" t="s">
        <v>61</v>
      </c>
      <c r="H3500" t="s">
        <v>61</v>
      </c>
      <c r="I3500" t="s">
        <v>61</v>
      </c>
      <c r="J3500">
        <v>281.75029291970498</v>
      </c>
      <c r="K3500">
        <v>237.79336733194</v>
      </c>
      <c r="L3500">
        <v>251.98605078800099</v>
      </c>
      <c r="M3500" t="s">
        <v>61</v>
      </c>
      <c r="N3500">
        <v>314.61867806446799</v>
      </c>
      <c r="O3500" t="s">
        <v>61</v>
      </c>
    </row>
    <row r="3501" spans="1:15">
      <c r="A3501" t="s">
        <v>438</v>
      </c>
      <c r="B3501" t="s">
        <v>189</v>
      </c>
      <c r="C3501" t="s">
        <v>284</v>
      </c>
      <c r="D3501" t="str">
        <f>VLOOKUP(C3501,Cluster!$A$1:$B$27,2,FALSE)</f>
        <v>Financial Inclusion</v>
      </c>
      <c r="E3501" t="s">
        <v>588</v>
      </c>
      <c r="F3501" t="s">
        <v>61</v>
      </c>
      <c r="G3501" t="s">
        <v>61</v>
      </c>
      <c r="H3501" t="s">
        <v>61</v>
      </c>
      <c r="I3501" t="s">
        <v>61</v>
      </c>
      <c r="J3501">
        <v>1.0711379000000001</v>
      </c>
      <c r="K3501">
        <v>3.2807048999999999</v>
      </c>
      <c r="L3501">
        <v>3.2581007</v>
      </c>
      <c r="M3501">
        <v>3.2338917</v>
      </c>
      <c r="N3501" t="s">
        <v>61</v>
      </c>
      <c r="O3501" t="s">
        <v>61</v>
      </c>
    </row>
    <row r="3502" spans="1:15">
      <c r="A3502" t="s">
        <v>438</v>
      </c>
      <c r="B3502" t="s">
        <v>189</v>
      </c>
      <c r="C3502" t="s">
        <v>547</v>
      </c>
      <c r="D3502" t="str">
        <f>VLOOKUP(C3502,Cluster!$A$1:$B$27,2,FALSE)</f>
        <v>Financial Inclusion</v>
      </c>
      <c r="E3502" t="s">
        <v>551</v>
      </c>
      <c r="F3502">
        <v>126.861646358301</v>
      </c>
      <c r="G3502" t="s">
        <v>61</v>
      </c>
      <c r="H3502">
        <v>162.52782935092699</v>
      </c>
      <c r="I3502">
        <v>186.53547814817799</v>
      </c>
      <c r="J3502">
        <v>188.13210830859799</v>
      </c>
      <c r="K3502">
        <v>207.879688674043</v>
      </c>
      <c r="L3502">
        <v>241.04927644621401</v>
      </c>
      <c r="M3502" t="s">
        <v>61</v>
      </c>
      <c r="N3502">
        <v>103.472987399158</v>
      </c>
      <c r="O3502" t="s">
        <v>61</v>
      </c>
    </row>
    <row r="3503" spans="1:15">
      <c r="A3503" t="s">
        <v>438</v>
      </c>
      <c r="B3503" t="s">
        <v>189</v>
      </c>
      <c r="C3503" t="s">
        <v>457</v>
      </c>
      <c r="D3503" t="str">
        <f>VLOOKUP(C3503,Cluster!$A$1:$B$27,2,FALSE)</f>
        <v>Financial Inclusion</v>
      </c>
      <c r="E3503" t="s">
        <v>506</v>
      </c>
      <c r="F3503" t="s">
        <v>61</v>
      </c>
      <c r="G3503" t="s">
        <v>61</v>
      </c>
      <c r="H3503" t="s">
        <v>61</v>
      </c>
      <c r="I3503" t="s">
        <v>61</v>
      </c>
      <c r="J3503">
        <v>1.37859090436079</v>
      </c>
      <c r="K3503">
        <v>1.88070684650569</v>
      </c>
      <c r="L3503">
        <v>2.0417971587043202</v>
      </c>
      <c r="M3503" t="s">
        <v>61</v>
      </c>
      <c r="N3503" t="s">
        <v>61</v>
      </c>
      <c r="O3503" t="s">
        <v>61</v>
      </c>
    </row>
    <row r="3504" spans="1:15">
      <c r="A3504" t="s">
        <v>438</v>
      </c>
      <c r="B3504" t="s">
        <v>189</v>
      </c>
      <c r="C3504" t="s">
        <v>30</v>
      </c>
      <c r="D3504" t="str">
        <f>VLOOKUP(C3504,Cluster!$A$1:$B$27,2,FALSE)</f>
        <v>Financial Stability</v>
      </c>
      <c r="E3504" t="s">
        <v>570</v>
      </c>
      <c r="F3504">
        <v>0</v>
      </c>
      <c r="G3504">
        <v>0</v>
      </c>
      <c r="H3504">
        <v>0</v>
      </c>
      <c r="I3504">
        <v>0</v>
      </c>
      <c r="J3504">
        <v>0</v>
      </c>
      <c r="K3504">
        <v>0</v>
      </c>
      <c r="L3504">
        <v>0</v>
      </c>
      <c r="M3504">
        <v>0</v>
      </c>
      <c r="N3504">
        <v>0</v>
      </c>
      <c r="O3504">
        <v>0</v>
      </c>
    </row>
    <row r="3505" spans="1:15">
      <c r="A3505" t="s">
        <v>438</v>
      </c>
      <c r="B3505" t="s">
        <v>189</v>
      </c>
      <c r="C3505" t="s">
        <v>124</v>
      </c>
      <c r="D3505" t="str">
        <f>VLOOKUP(C3505,Cluster!$A$1:$B$27,2,FALSE)</f>
        <v>Financial Stability</v>
      </c>
      <c r="E3505" t="s">
        <v>462</v>
      </c>
      <c r="F3505">
        <v>0</v>
      </c>
      <c r="G3505">
        <v>0</v>
      </c>
      <c r="H3505">
        <v>0</v>
      </c>
      <c r="I3505">
        <v>0</v>
      </c>
      <c r="J3505">
        <v>0</v>
      </c>
      <c r="K3505">
        <v>0</v>
      </c>
      <c r="L3505">
        <v>0</v>
      </c>
      <c r="M3505">
        <v>0</v>
      </c>
      <c r="N3505">
        <v>0</v>
      </c>
      <c r="O3505">
        <v>0</v>
      </c>
    </row>
    <row r="3506" spans="1:15">
      <c r="A3506" t="s">
        <v>438</v>
      </c>
      <c r="B3506" t="s">
        <v>189</v>
      </c>
      <c r="C3506" t="s">
        <v>136</v>
      </c>
      <c r="D3506" t="str">
        <f>VLOOKUP(C3506,Cluster!$A$1:$B$27,2,FALSE)</f>
        <v>Financial Stability</v>
      </c>
      <c r="E3506" t="s">
        <v>186</v>
      </c>
      <c r="F3506">
        <v>22.685513488720062</v>
      </c>
      <c r="G3506">
        <v>11.890457028297659</v>
      </c>
      <c r="H3506">
        <v>16.079894351529624</v>
      </c>
      <c r="I3506">
        <v>11.146111581801552</v>
      </c>
      <c r="J3506">
        <v>8.4805382929974407</v>
      </c>
      <c r="K3506">
        <v>12.471737306797465</v>
      </c>
      <c r="L3506">
        <v>14.698129973222484</v>
      </c>
      <c r="M3506">
        <v>19.362312122424459</v>
      </c>
      <c r="N3506">
        <v>19.247294410489555</v>
      </c>
      <c r="O3506" t="s">
        <v>61</v>
      </c>
    </row>
    <row r="3507" spans="1:15">
      <c r="A3507" t="s">
        <v>438</v>
      </c>
      <c r="B3507" t="s">
        <v>189</v>
      </c>
      <c r="C3507" t="s">
        <v>43</v>
      </c>
      <c r="D3507" t="str">
        <f>VLOOKUP(C3507,Cluster!$A$1:$B$27,2,FALSE)</f>
        <v>Financial Stability</v>
      </c>
      <c r="E3507" t="s">
        <v>142</v>
      </c>
      <c r="F3507" t="s">
        <v>61</v>
      </c>
      <c r="G3507" t="s">
        <v>61</v>
      </c>
      <c r="H3507" t="s">
        <v>61</v>
      </c>
      <c r="I3507" t="s">
        <v>61</v>
      </c>
      <c r="J3507" t="s">
        <v>61</v>
      </c>
      <c r="K3507" t="s">
        <v>61</v>
      </c>
      <c r="L3507" t="s">
        <v>61</v>
      </c>
      <c r="M3507" t="s">
        <v>61</v>
      </c>
      <c r="N3507" t="s">
        <v>61</v>
      </c>
      <c r="O3507" t="s">
        <v>61</v>
      </c>
    </row>
    <row r="3508" spans="1:15">
      <c r="A3508" t="s">
        <v>438</v>
      </c>
      <c r="B3508" t="s">
        <v>189</v>
      </c>
      <c r="C3508" t="s">
        <v>254</v>
      </c>
      <c r="D3508" t="str">
        <f>VLOOKUP(C3508,Cluster!$A$1:$B$27,2,FALSE)</f>
        <v>Financial Stability</v>
      </c>
      <c r="E3508" t="s">
        <v>331</v>
      </c>
      <c r="F3508" t="s">
        <v>61</v>
      </c>
      <c r="G3508" t="s">
        <v>61</v>
      </c>
      <c r="H3508" t="s">
        <v>61</v>
      </c>
      <c r="I3508" t="s">
        <v>61</v>
      </c>
      <c r="J3508" t="s">
        <v>61</v>
      </c>
      <c r="K3508" t="s">
        <v>61</v>
      </c>
      <c r="L3508" t="s">
        <v>61</v>
      </c>
      <c r="M3508" t="s">
        <v>61</v>
      </c>
      <c r="N3508" t="s">
        <v>61</v>
      </c>
      <c r="O3508" t="s">
        <v>61</v>
      </c>
    </row>
    <row r="3509" spans="1:15">
      <c r="A3509" t="s">
        <v>438</v>
      </c>
      <c r="B3509" t="s">
        <v>189</v>
      </c>
      <c r="C3509" t="s">
        <v>49</v>
      </c>
      <c r="D3509" t="str">
        <f>VLOOKUP(C3509,Cluster!$A$1:$B$27,2,FALSE)</f>
        <v>Financial Stability</v>
      </c>
      <c r="E3509" t="s">
        <v>422</v>
      </c>
      <c r="F3509" t="s">
        <v>61</v>
      </c>
      <c r="G3509" t="s">
        <v>61</v>
      </c>
      <c r="H3509" t="s">
        <v>61</v>
      </c>
      <c r="I3509" t="s">
        <v>61</v>
      </c>
      <c r="J3509" t="s">
        <v>61</v>
      </c>
      <c r="K3509" t="s">
        <v>61</v>
      </c>
      <c r="L3509" t="s">
        <v>61</v>
      </c>
      <c r="M3509" t="s">
        <v>61</v>
      </c>
      <c r="N3509" t="s">
        <v>61</v>
      </c>
      <c r="O3509" t="s">
        <v>61</v>
      </c>
    </row>
    <row r="3510" spans="1:15">
      <c r="A3510" t="s">
        <v>438</v>
      </c>
      <c r="B3510" t="s">
        <v>189</v>
      </c>
      <c r="C3510" t="s">
        <v>442</v>
      </c>
      <c r="D3510" t="str">
        <f>VLOOKUP(C3510,Cluster!$A$1:$B$27,2,FALSE)</f>
        <v>Financial Stability</v>
      </c>
      <c r="E3510" t="s">
        <v>207</v>
      </c>
      <c r="F3510">
        <v>12</v>
      </c>
      <c r="G3510">
        <v>15</v>
      </c>
      <c r="H3510">
        <v>15</v>
      </c>
      <c r="I3510">
        <v>14</v>
      </c>
      <c r="J3510">
        <v>14</v>
      </c>
      <c r="K3510">
        <v>14</v>
      </c>
      <c r="L3510" t="s">
        <v>61</v>
      </c>
      <c r="M3510" t="s">
        <v>61</v>
      </c>
      <c r="N3510" t="s">
        <v>61</v>
      </c>
      <c r="O3510" t="s">
        <v>61</v>
      </c>
    </row>
    <row r="3511" spans="1:15">
      <c r="A3511" t="s">
        <v>438</v>
      </c>
      <c r="B3511" t="s">
        <v>189</v>
      </c>
      <c r="C3511" t="s">
        <v>264</v>
      </c>
      <c r="D3511" t="str">
        <f>VLOOKUP(C3511,Cluster!$A$1:$B$27,2,FALSE)</f>
        <v>Financial Stability</v>
      </c>
      <c r="E3511" t="s">
        <v>267</v>
      </c>
      <c r="F3511" t="s">
        <v>61</v>
      </c>
      <c r="G3511" t="s">
        <v>61</v>
      </c>
      <c r="H3511">
        <v>1.2499630210839785</v>
      </c>
      <c r="I3511">
        <v>1.4566257450012137</v>
      </c>
      <c r="J3511">
        <v>3.8835929947663979</v>
      </c>
      <c r="K3511">
        <v>1.5064037333906957</v>
      </c>
      <c r="L3511" t="s">
        <v>61</v>
      </c>
      <c r="M3511" t="s">
        <v>61</v>
      </c>
      <c r="N3511" t="s">
        <v>61</v>
      </c>
      <c r="O3511" t="s">
        <v>61</v>
      </c>
    </row>
    <row r="3512" spans="1:15">
      <c r="A3512" t="s">
        <v>356</v>
      </c>
      <c r="B3512" t="s">
        <v>481</v>
      </c>
      <c r="C3512" t="s">
        <v>329</v>
      </c>
      <c r="D3512" t="str">
        <f>VLOOKUP(C3512,Cluster!$A$1:$B$27,2,FALSE)</f>
        <v>Financial Inclusion</v>
      </c>
      <c r="E3512" t="s">
        <v>425</v>
      </c>
      <c r="F3512" t="s">
        <v>61</v>
      </c>
      <c r="G3512" t="s">
        <v>61</v>
      </c>
      <c r="H3512" t="s">
        <v>61</v>
      </c>
      <c r="I3512" t="s">
        <v>61</v>
      </c>
      <c r="J3512">
        <v>2.354622</v>
      </c>
      <c r="K3512" t="s">
        <v>61</v>
      </c>
      <c r="L3512" t="s">
        <v>61</v>
      </c>
      <c r="M3512" t="s">
        <v>61</v>
      </c>
      <c r="N3512" t="s">
        <v>61</v>
      </c>
      <c r="O3512" t="s">
        <v>61</v>
      </c>
    </row>
    <row r="3513" spans="1:15">
      <c r="A3513" t="s">
        <v>356</v>
      </c>
      <c r="B3513" t="s">
        <v>481</v>
      </c>
      <c r="C3513" t="s">
        <v>567</v>
      </c>
      <c r="D3513" t="str">
        <f>VLOOKUP(C3513,Cluster!$A$1:$B$27,2,FALSE)</f>
        <v>Financial Inclusion</v>
      </c>
      <c r="E3513" t="s">
        <v>54</v>
      </c>
      <c r="F3513" t="s">
        <v>61</v>
      </c>
      <c r="G3513" t="s">
        <v>61</v>
      </c>
      <c r="H3513" t="s">
        <v>61</v>
      </c>
      <c r="I3513" t="s">
        <v>61</v>
      </c>
      <c r="J3513">
        <v>66.173810000000003</v>
      </c>
      <c r="K3513" t="s">
        <v>61</v>
      </c>
      <c r="L3513" t="s">
        <v>61</v>
      </c>
      <c r="M3513">
        <v>80.674620000000004</v>
      </c>
      <c r="N3513" t="s">
        <v>61</v>
      </c>
      <c r="O3513" t="s">
        <v>61</v>
      </c>
    </row>
    <row r="3514" spans="1:15">
      <c r="A3514" t="s">
        <v>356</v>
      </c>
      <c r="B3514" t="s">
        <v>481</v>
      </c>
      <c r="C3514" t="s">
        <v>319</v>
      </c>
      <c r="D3514" t="str">
        <f>VLOOKUP(C3514,Cluster!$A$1:$B$27,2,FALSE)</f>
        <v>Financial Inclusion</v>
      </c>
      <c r="E3514" t="s">
        <v>584</v>
      </c>
      <c r="F3514" t="s">
        <v>61</v>
      </c>
      <c r="G3514" t="s">
        <v>61</v>
      </c>
      <c r="H3514" t="s">
        <v>61</v>
      </c>
      <c r="I3514" t="s">
        <v>61</v>
      </c>
      <c r="J3514">
        <v>11.19655</v>
      </c>
      <c r="K3514" t="s">
        <v>61</v>
      </c>
      <c r="L3514" t="s">
        <v>61</v>
      </c>
      <c r="M3514">
        <v>19.516760000000001</v>
      </c>
      <c r="N3514" t="s">
        <v>61</v>
      </c>
      <c r="O3514" t="s">
        <v>61</v>
      </c>
    </row>
    <row r="3515" spans="1:15">
      <c r="A3515" t="s">
        <v>356</v>
      </c>
      <c r="B3515" t="s">
        <v>481</v>
      </c>
      <c r="C3515" t="s">
        <v>301</v>
      </c>
      <c r="D3515" t="str">
        <f>VLOOKUP(C3515,Cluster!$A$1:$B$27,2,FALSE)</f>
        <v>Financial Inclusion</v>
      </c>
      <c r="E3515" t="s">
        <v>153</v>
      </c>
      <c r="F3515" t="s">
        <v>61</v>
      </c>
      <c r="G3515" t="s">
        <v>61</v>
      </c>
      <c r="H3515" t="s">
        <v>61</v>
      </c>
      <c r="I3515" t="s">
        <v>61</v>
      </c>
      <c r="J3515" t="s">
        <v>61</v>
      </c>
      <c r="K3515" t="s">
        <v>61</v>
      </c>
      <c r="L3515" t="s">
        <v>61</v>
      </c>
      <c r="M3515">
        <v>27.169951999999999</v>
      </c>
      <c r="N3515" t="s">
        <v>61</v>
      </c>
      <c r="O3515" t="s">
        <v>61</v>
      </c>
    </row>
    <row r="3516" spans="1:15">
      <c r="A3516" t="s">
        <v>356</v>
      </c>
      <c r="B3516" t="s">
        <v>481</v>
      </c>
      <c r="C3516" t="s">
        <v>407</v>
      </c>
      <c r="D3516" t="str">
        <f>VLOOKUP(C3516,Cluster!$A$1:$B$27,2,FALSE)</f>
        <v>Financial Inclusion</v>
      </c>
      <c r="E3516" t="s">
        <v>249</v>
      </c>
      <c r="F3516">
        <v>55.7</v>
      </c>
      <c r="G3516">
        <v>55.8</v>
      </c>
      <c r="H3516">
        <v>55.9</v>
      </c>
      <c r="I3516">
        <v>56.3</v>
      </c>
      <c r="J3516">
        <v>61</v>
      </c>
      <c r="K3516">
        <v>65.8</v>
      </c>
      <c r="L3516">
        <v>57.057512260000003</v>
      </c>
      <c r="M3516">
        <v>63.665425881322498</v>
      </c>
      <c r="N3516">
        <v>71.064067811195699</v>
      </c>
      <c r="O3516" t="s">
        <v>61</v>
      </c>
    </row>
    <row r="3517" spans="1:15">
      <c r="A3517" t="s">
        <v>356</v>
      </c>
      <c r="B3517" t="s">
        <v>481</v>
      </c>
      <c r="C3517" t="s">
        <v>359</v>
      </c>
      <c r="D3517" t="str">
        <f>VLOOKUP(C3517,Cluster!$A$1:$B$27,2,FALSE)</f>
        <v>Financial Inclusion</v>
      </c>
      <c r="E3517" t="s">
        <v>520</v>
      </c>
      <c r="F3517">
        <v>87.070774961224302</v>
      </c>
      <c r="G3517">
        <v>101.504090417425</v>
      </c>
      <c r="H3517">
        <v>108.469408273182</v>
      </c>
      <c r="I3517">
        <v>119.74429756009</v>
      </c>
      <c r="J3517">
        <v>127.47780101149699</v>
      </c>
      <c r="K3517">
        <v>141.32969620615</v>
      </c>
      <c r="L3517">
        <v>144.715316654981</v>
      </c>
      <c r="M3517">
        <v>148.82984889042899</v>
      </c>
      <c r="N3517">
        <v>143.89007456027099</v>
      </c>
      <c r="O3517" t="s">
        <v>61</v>
      </c>
    </row>
    <row r="3518" spans="1:15">
      <c r="A3518" t="s">
        <v>356</v>
      </c>
      <c r="B3518" t="s">
        <v>481</v>
      </c>
      <c r="C3518" t="s">
        <v>292</v>
      </c>
      <c r="D3518" t="str">
        <f>VLOOKUP(C3518,Cluster!$A$1:$B$27,2,FALSE)</f>
        <v>Financial Inclusion</v>
      </c>
      <c r="E3518" t="s">
        <v>224</v>
      </c>
      <c r="F3518" t="s">
        <v>61</v>
      </c>
      <c r="G3518" t="s">
        <v>61</v>
      </c>
      <c r="H3518" t="s">
        <v>61</v>
      </c>
      <c r="I3518" t="s">
        <v>61</v>
      </c>
      <c r="J3518" t="s">
        <v>61</v>
      </c>
      <c r="K3518" t="s">
        <v>61</v>
      </c>
      <c r="L3518" t="s">
        <v>61</v>
      </c>
      <c r="M3518" t="s">
        <v>61</v>
      </c>
      <c r="N3518" t="s">
        <v>61</v>
      </c>
      <c r="O3518" t="s">
        <v>61</v>
      </c>
    </row>
    <row r="3519" spans="1:15">
      <c r="A3519" t="s">
        <v>356</v>
      </c>
      <c r="B3519" t="s">
        <v>481</v>
      </c>
      <c r="C3519" t="s">
        <v>514</v>
      </c>
      <c r="D3519" t="str">
        <f>VLOOKUP(C3519,Cluster!$A$1:$B$27,2,FALSE)</f>
        <v>Financial Stability</v>
      </c>
      <c r="E3519" t="s">
        <v>217</v>
      </c>
      <c r="F3519">
        <v>109.42789998797909</v>
      </c>
      <c r="G3519">
        <v>110.84865039199269</v>
      </c>
      <c r="H3519">
        <v>131.0536173412049</v>
      </c>
      <c r="I3519">
        <v>123.2912655883467</v>
      </c>
      <c r="J3519">
        <v>124.40842545464297</v>
      </c>
      <c r="K3519">
        <v>129.84752099963447</v>
      </c>
      <c r="L3519">
        <v>138.36042867852561</v>
      </c>
      <c r="M3519">
        <v>140.5078275730271</v>
      </c>
      <c r="N3519">
        <v>144.80080034593831</v>
      </c>
      <c r="O3519" t="s">
        <v>61</v>
      </c>
    </row>
    <row r="3520" spans="1:15">
      <c r="A3520" t="s">
        <v>356</v>
      </c>
      <c r="B3520" t="s">
        <v>481</v>
      </c>
      <c r="C3520" t="s">
        <v>354</v>
      </c>
      <c r="D3520" t="str">
        <f>VLOOKUP(C3520,Cluster!$A$1:$B$27,2,FALSE)</f>
        <v>Financial Stability</v>
      </c>
      <c r="E3520" t="s">
        <v>184</v>
      </c>
      <c r="F3520">
        <v>193547824063.29996</v>
      </c>
      <c r="G3520">
        <v>230813597937.52625</v>
      </c>
      <c r="H3520">
        <v>202257586267.55566</v>
      </c>
      <c r="I3520">
        <v>255016609232.87076</v>
      </c>
      <c r="J3520">
        <v>297951960784.31372</v>
      </c>
      <c r="K3520">
        <v>314442825692.82568</v>
      </c>
      <c r="L3520">
        <v>323276841537.33856</v>
      </c>
      <c r="M3520">
        <v>338068990803.26318</v>
      </c>
      <c r="N3520">
        <v>296283190372.55151</v>
      </c>
      <c r="O3520" t="s">
        <v>61</v>
      </c>
    </row>
    <row r="3521" spans="1:15">
      <c r="A3521" t="s">
        <v>356</v>
      </c>
      <c r="B3521" t="s">
        <v>481</v>
      </c>
      <c r="C3521" t="s">
        <v>548</v>
      </c>
      <c r="D3521" t="str">
        <f>VLOOKUP(C3521,Cluster!$A$1:$B$27,2,FALSE)</f>
        <v>Financial Stability</v>
      </c>
      <c r="E3521" t="s">
        <v>332</v>
      </c>
      <c r="F3521">
        <v>168.0671232416509</v>
      </c>
      <c r="G3521">
        <v>81.987894860172375</v>
      </c>
      <c r="H3521">
        <v>142.99557081503349</v>
      </c>
      <c r="I3521">
        <v>160.25980473562086</v>
      </c>
      <c r="J3521">
        <v>132.78107617032617</v>
      </c>
      <c r="K3521">
        <v>148.38550346058844</v>
      </c>
      <c r="L3521">
        <v>154.7860365191687</v>
      </c>
      <c r="M3521">
        <v>135.77239631159023</v>
      </c>
      <c r="N3521">
        <v>129.2603368818996</v>
      </c>
      <c r="O3521" t="s">
        <v>61</v>
      </c>
    </row>
    <row r="3522" spans="1:15">
      <c r="A3522" t="s">
        <v>356</v>
      </c>
      <c r="B3522" t="s">
        <v>481</v>
      </c>
      <c r="C3522" t="s">
        <v>206</v>
      </c>
      <c r="D3522" t="str">
        <f>VLOOKUP(C3522,Cluster!$A$1:$B$27,2,FALSE)</f>
        <v>Financial Stability</v>
      </c>
      <c r="E3522" t="s">
        <v>271</v>
      </c>
      <c r="F3522">
        <v>325290260000</v>
      </c>
      <c r="G3522">
        <v>189239210000</v>
      </c>
      <c r="H3522">
        <v>289219390000</v>
      </c>
      <c r="I3522">
        <v>408689120000</v>
      </c>
      <c r="J3522">
        <v>395623820000</v>
      </c>
      <c r="K3522">
        <v>466587570000</v>
      </c>
      <c r="L3522">
        <v>500387410000</v>
      </c>
      <c r="M3522">
        <v>459004370000</v>
      </c>
      <c r="N3522">
        <v>382976650000</v>
      </c>
      <c r="O3522">
        <v>359788303780.52899</v>
      </c>
    </row>
    <row r="3523" spans="1:15">
      <c r="A3523" t="s">
        <v>356</v>
      </c>
      <c r="B3523" t="s">
        <v>481</v>
      </c>
      <c r="C3523" t="s">
        <v>152</v>
      </c>
      <c r="D3523" t="str">
        <f>VLOOKUP(C3523,Cluster!$A$1:$B$27,2,FALSE)</f>
        <v>Financial Stability</v>
      </c>
      <c r="E3523" t="s">
        <v>340</v>
      </c>
      <c r="F3523">
        <v>27.047894979418601</v>
      </c>
      <c r="G3523">
        <v>17.665210846239699</v>
      </c>
      <c r="H3523">
        <v>11.7902167248093</v>
      </c>
      <c r="I3523">
        <v>13.928826349516299</v>
      </c>
      <c r="J3523">
        <v>11.567677671077499</v>
      </c>
      <c r="K3523">
        <v>8.34367333093358</v>
      </c>
      <c r="L3523">
        <v>8.0585795707080496</v>
      </c>
      <c r="M3523">
        <v>7.0379724949856399</v>
      </c>
      <c r="N3523">
        <v>6.7816205226890602</v>
      </c>
      <c r="O3523">
        <v>6.6666684705294701</v>
      </c>
    </row>
    <row r="3524" spans="1:15">
      <c r="A3524" t="s">
        <v>356</v>
      </c>
      <c r="B3524" t="s">
        <v>481</v>
      </c>
      <c r="C3524" t="s">
        <v>161</v>
      </c>
      <c r="D3524" t="str">
        <f>VLOOKUP(C3524,Cluster!$A$1:$B$27,2,FALSE)</f>
        <v>Financial Stability</v>
      </c>
      <c r="E3524" t="s">
        <v>115</v>
      </c>
      <c r="F3524">
        <v>6.49881057815871</v>
      </c>
      <c r="G3524">
        <v>4.8081809717360997</v>
      </c>
      <c r="H3524">
        <v>3.6265654930793199</v>
      </c>
      <c r="I3524">
        <v>3.3540267073515801</v>
      </c>
      <c r="J3524">
        <v>2.6813903080324</v>
      </c>
      <c r="K3524">
        <v>2.0158431132069601</v>
      </c>
      <c r="L3524">
        <v>1.8491465714120801</v>
      </c>
      <c r="M3524">
        <v>1.6457854597914301</v>
      </c>
      <c r="N3524">
        <v>1.60139095442719</v>
      </c>
      <c r="O3524">
        <v>1.6118973952539499</v>
      </c>
    </row>
    <row r="3525" spans="1:15">
      <c r="A3525" t="s">
        <v>356</v>
      </c>
      <c r="B3525" t="s">
        <v>481</v>
      </c>
      <c r="C3525" t="s">
        <v>77</v>
      </c>
      <c r="D3525" t="str">
        <f>VLOOKUP(C3525,Cluster!$A$1:$B$27,2,FALSE)</f>
        <v>Financial Inclusion</v>
      </c>
      <c r="E3525" t="s">
        <v>17</v>
      </c>
      <c r="F3525" t="s">
        <v>61</v>
      </c>
      <c r="G3525" t="s">
        <v>61</v>
      </c>
      <c r="H3525" t="s">
        <v>61</v>
      </c>
      <c r="I3525" t="s">
        <v>61</v>
      </c>
      <c r="J3525">
        <v>53.387917000000002</v>
      </c>
      <c r="K3525">
        <v>53.120724000000003</v>
      </c>
      <c r="L3525">
        <v>54.415064000000001</v>
      </c>
      <c r="M3525">
        <v>52.17454</v>
      </c>
      <c r="N3525" t="s">
        <v>61</v>
      </c>
      <c r="O3525" t="s">
        <v>61</v>
      </c>
    </row>
    <row r="3526" spans="1:15">
      <c r="A3526" t="s">
        <v>356</v>
      </c>
      <c r="B3526" t="s">
        <v>481</v>
      </c>
      <c r="C3526" t="s">
        <v>496</v>
      </c>
      <c r="D3526" t="str">
        <f>VLOOKUP(C3526,Cluster!$A$1:$B$27,2,FALSE)</f>
        <v>Financial Inclusion</v>
      </c>
      <c r="E3526" t="s">
        <v>589</v>
      </c>
      <c r="F3526">
        <v>2075.8881633647002</v>
      </c>
      <c r="G3526">
        <v>2123.5848376798699</v>
      </c>
      <c r="H3526">
        <v>2109.6963195192602</v>
      </c>
      <c r="I3526">
        <v>2157.5569340899001</v>
      </c>
      <c r="J3526">
        <v>2215.4672878444198</v>
      </c>
      <c r="K3526">
        <v>2313.1525508773502</v>
      </c>
      <c r="L3526">
        <v>2478.6614805845502</v>
      </c>
      <c r="M3526">
        <v>2469.4522197709398</v>
      </c>
      <c r="N3526">
        <v>2310.3405302673</v>
      </c>
      <c r="O3526" t="s">
        <v>61</v>
      </c>
    </row>
    <row r="3527" spans="1:15">
      <c r="A3527" t="s">
        <v>356</v>
      </c>
      <c r="B3527" t="s">
        <v>481</v>
      </c>
      <c r="C3527" t="s">
        <v>284</v>
      </c>
      <c r="D3527" t="str">
        <f>VLOOKUP(C3527,Cluster!$A$1:$B$27,2,FALSE)</f>
        <v>Financial Inclusion</v>
      </c>
      <c r="E3527" t="s">
        <v>588</v>
      </c>
      <c r="F3527" t="s">
        <v>61</v>
      </c>
      <c r="G3527" t="s">
        <v>61</v>
      </c>
      <c r="H3527" t="s">
        <v>61</v>
      </c>
      <c r="I3527" t="s">
        <v>61</v>
      </c>
      <c r="J3527">
        <v>11.203573</v>
      </c>
      <c r="K3527">
        <v>11.116332999999999</v>
      </c>
      <c r="L3527">
        <v>10.912271</v>
      </c>
      <c r="M3527">
        <v>10.763828</v>
      </c>
      <c r="N3527" t="s">
        <v>61</v>
      </c>
      <c r="O3527" t="s">
        <v>61</v>
      </c>
    </row>
    <row r="3528" spans="1:15">
      <c r="A3528" t="s">
        <v>356</v>
      </c>
      <c r="B3528" t="s">
        <v>481</v>
      </c>
      <c r="C3528" t="s">
        <v>547</v>
      </c>
      <c r="D3528" t="str">
        <f>VLOOKUP(C3528,Cluster!$A$1:$B$27,2,FALSE)</f>
        <v>Financial Inclusion</v>
      </c>
      <c r="E3528" t="s">
        <v>551</v>
      </c>
      <c r="F3528" t="s">
        <v>61</v>
      </c>
      <c r="G3528" t="s">
        <v>61</v>
      </c>
      <c r="H3528" t="s">
        <v>61</v>
      </c>
      <c r="I3528" t="s">
        <v>61</v>
      </c>
      <c r="J3528">
        <v>788.96730351620897</v>
      </c>
      <c r="K3528">
        <v>847.10931888274001</v>
      </c>
      <c r="L3528">
        <v>842.366722589799</v>
      </c>
      <c r="M3528">
        <v>832.87594634637503</v>
      </c>
      <c r="N3528">
        <v>834.25257382010705</v>
      </c>
      <c r="O3528" t="s">
        <v>61</v>
      </c>
    </row>
    <row r="3529" spans="1:15">
      <c r="A3529" t="s">
        <v>356</v>
      </c>
      <c r="B3529" t="s">
        <v>481</v>
      </c>
      <c r="C3529" t="s">
        <v>457</v>
      </c>
      <c r="D3529" t="str">
        <f>VLOOKUP(C3529,Cluster!$A$1:$B$27,2,FALSE)</f>
        <v>Financial Inclusion</v>
      </c>
      <c r="E3529" t="s">
        <v>506</v>
      </c>
      <c r="F3529">
        <v>16.788278624462698</v>
      </c>
      <c r="G3529">
        <v>15.9007181004431</v>
      </c>
      <c r="H3529">
        <v>17.301138059549299</v>
      </c>
      <c r="I3529">
        <v>15.349950026478099</v>
      </c>
      <c r="J3529">
        <v>16.300154869901601</v>
      </c>
      <c r="K3529">
        <v>17.903384603979799</v>
      </c>
      <c r="L3529">
        <v>19.2486261080209</v>
      </c>
      <c r="M3529">
        <v>20.233622512606399</v>
      </c>
      <c r="N3529">
        <v>22.264081692278701</v>
      </c>
      <c r="O3529" t="s">
        <v>61</v>
      </c>
    </row>
    <row r="3530" spans="1:15">
      <c r="A3530" t="s">
        <v>356</v>
      </c>
      <c r="B3530" t="s">
        <v>481</v>
      </c>
      <c r="C3530" t="s">
        <v>30</v>
      </c>
      <c r="D3530" t="str">
        <f>VLOOKUP(C3530,Cluster!$A$1:$B$27,2,FALSE)</f>
        <v>Financial Stability</v>
      </c>
      <c r="E3530" t="s">
        <v>570</v>
      </c>
      <c r="F3530">
        <v>0</v>
      </c>
      <c r="G3530">
        <v>0</v>
      </c>
      <c r="H3530">
        <v>82</v>
      </c>
      <c r="I3530">
        <v>100</v>
      </c>
      <c r="J3530">
        <v>83.4</v>
      </c>
      <c r="K3530">
        <v>81.8</v>
      </c>
      <c r="L3530">
        <v>77.2</v>
      </c>
      <c r="M3530">
        <v>78.599999999999994</v>
      </c>
      <c r="N3530">
        <v>77.099999999999994</v>
      </c>
      <c r="O3530">
        <v>76.400000000000006</v>
      </c>
    </row>
    <row r="3531" spans="1:15">
      <c r="A3531" t="s">
        <v>356</v>
      </c>
      <c r="B3531" t="s">
        <v>481</v>
      </c>
      <c r="C3531" t="s">
        <v>124</v>
      </c>
      <c r="D3531" t="str">
        <f>VLOOKUP(C3531,Cluster!$A$1:$B$27,2,FALSE)</f>
        <v>Financial Stability</v>
      </c>
      <c r="E3531" t="s">
        <v>462</v>
      </c>
      <c r="F3531">
        <v>44.5</v>
      </c>
      <c r="G3531">
        <v>52.9</v>
      </c>
      <c r="H3531">
        <v>48.5</v>
      </c>
      <c r="I3531">
        <v>62</v>
      </c>
      <c r="J3531">
        <v>49.4</v>
      </c>
      <c r="K3531">
        <v>56.1</v>
      </c>
      <c r="L3531">
        <v>52.9</v>
      </c>
      <c r="M3531">
        <v>56.2</v>
      </c>
      <c r="N3531">
        <v>57</v>
      </c>
      <c r="O3531">
        <v>62.4</v>
      </c>
    </row>
    <row r="3532" spans="1:15">
      <c r="A3532" t="s">
        <v>356</v>
      </c>
      <c r="B3532" t="s">
        <v>481</v>
      </c>
      <c r="C3532" t="s">
        <v>136</v>
      </c>
      <c r="D3532" t="str">
        <f>VLOOKUP(C3532,Cluster!$A$1:$B$27,2,FALSE)</f>
        <v>Financial Stability</v>
      </c>
      <c r="E3532" t="s">
        <v>186</v>
      </c>
      <c r="F3532">
        <v>4.4429149156812464</v>
      </c>
      <c r="G3532">
        <v>-5.2894318840818375</v>
      </c>
      <c r="H3532">
        <v>10.633310943865805</v>
      </c>
      <c r="I3532">
        <v>-2.5177741785734131</v>
      </c>
      <c r="J3532">
        <v>-0.47198370027189906</v>
      </c>
      <c r="K3532">
        <v>3.7494422330658073</v>
      </c>
      <c r="L3532">
        <v>4.4294894655419963</v>
      </c>
      <c r="M3532">
        <v>2.0714177299160097</v>
      </c>
      <c r="N3532">
        <v>4.9748572571872689</v>
      </c>
      <c r="O3532" t="s">
        <v>61</v>
      </c>
    </row>
    <row r="3533" spans="1:15">
      <c r="A3533" t="s">
        <v>356</v>
      </c>
      <c r="B3533" t="s">
        <v>481</v>
      </c>
      <c r="C3533" t="s">
        <v>43</v>
      </c>
      <c r="D3533" t="str">
        <f>VLOOKUP(C3533,Cluster!$A$1:$B$27,2,FALSE)</f>
        <v>Financial Stability</v>
      </c>
      <c r="E3533" t="s">
        <v>142</v>
      </c>
      <c r="F3533">
        <v>1.50549728809129</v>
      </c>
      <c r="G3533">
        <v>1.47167227333172</v>
      </c>
      <c r="H3533">
        <v>1.2481021534732</v>
      </c>
      <c r="I3533">
        <v>1.53701111929947</v>
      </c>
      <c r="J3533">
        <v>1.5133718098943301</v>
      </c>
      <c r="K3533">
        <v>1.5794275992153699</v>
      </c>
      <c r="L3533">
        <v>1.48677217285032</v>
      </c>
      <c r="M3533">
        <v>1.4873225206482199</v>
      </c>
      <c r="N3533">
        <v>1.23858151519098</v>
      </c>
      <c r="O3533">
        <v>1.34759902881462</v>
      </c>
    </row>
    <row r="3534" spans="1:15">
      <c r="A3534" t="s">
        <v>356</v>
      </c>
      <c r="B3534" t="s">
        <v>481</v>
      </c>
      <c r="C3534" t="s">
        <v>254</v>
      </c>
      <c r="D3534" t="str">
        <f>VLOOKUP(C3534,Cluster!$A$1:$B$27,2,FALSE)</f>
        <v>Financial Stability</v>
      </c>
      <c r="E3534" t="s">
        <v>331</v>
      </c>
      <c r="F3534">
        <v>19.162139679887002</v>
      </c>
      <c r="G3534">
        <v>17.615485569402701</v>
      </c>
      <c r="H3534">
        <v>13.356859256826001</v>
      </c>
      <c r="I3534">
        <v>16.279565388871301</v>
      </c>
      <c r="J3534">
        <v>16.803474716211401</v>
      </c>
      <c r="K3534">
        <v>17.307080511107301</v>
      </c>
      <c r="L3534">
        <v>15.7749654513257</v>
      </c>
      <c r="M3534">
        <v>14.997557306245399</v>
      </c>
      <c r="N3534">
        <v>12.261448042957401</v>
      </c>
      <c r="O3534">
        <v>12.310083814976799</v>
      </c>
    </row>
    <row r="3535" spans="1:15">
      <c r="A3535" t="s">
        <v>356</v>
      </c>
      <c r="B3535" t="s">
        <v>481</v>
      </c>
      <c r="C3535" t="s">
        <v>49</v>
      </c>
      <c r="D3535" t="str">
        <f>VLOOKUP(C3535,Cluster!$A$1:$B$27,2,FALSE)</f>
        <v>Financial Stability</v>
      </c>
      <c r="E3535" t="s">
        <v>422</v>
      </c>
      <c r="F3535">
        <v>10.629231561610499</v>
      </c>
      <c r="G3535">
        <v>11.691810660945899</v>
      </c>
      <c r="H3535">
        <v>14.086549977020001</v>
      </c>
      <c r="I3535">
        <v>13.521426748598101</v>
      </c>
      <c r="J3535">
        <v>13.151032305647799</v>
      </c>
      <c r="K3535">
        <v>13.4129550753107</v>
      </c>
      <c r="L3535">
        <v>13.1239878503554</v>
      </c>
      <c r="M3535">
        <v>13.431459299050299</v>
      </c>
      <c r="N3535">
        <v>13.946117310744601</v>
      </c>
      <c r="O3535">
        <v>14.0177617787663</v>
      </c>
    </row>
    <row r="3536" spans="1:15">
      <c r="A3536" t="s">
        <v>356</v>
      </c>
      <c r="B3536" t="s">
        <v>481</v>
      </c>
      <c r="C3536" t="s">
        <v>442</v>
      </c>
      <c r="D3536" t="str">
        <f>VLOOKUP(C3536,Cluster!$A$1:$B$27,2,FALSE)</f>
        <v>Financial Stability</v>
      </c>
      <c r="E3536" t="s">
        <v>207</v>
      </c>
      <c r="F3536">
        <v>983</v>
      </c>
      <c r="G3536">
        <v>972</v>
      </c>
      <c r="H3536">
        <v>952</v>
      </c>
      <c r="I3536">
        <v>948</v>
      </c>
      <c r="J3536">
        <v>932</v>
      </c>
      <c r="K3536">
        <v>911</v>
      </c>
      <c r="L3536">
        <v>900</v>
      </c>
      <c r="M3536">
        <v>895</v>
      </c>
      <c r="N3536">
        <v>892</v>
      </c>
      <c r="O3536">
        <v>893</v>
      </c>
    </row>
    <row r="3537" spans="1:15">
      <c r="A3537" t="s">
        <v>356</v>
      </c>
      <c r="B3537" t="s">
        <v>481</v>
      </c>
      <c r="C3537" t="s">
        <v>264</v>
      </c>
      <c r="D3537" t="str">
        <f>VLOOKUP(C3537,Cluster!$A$1:$B$27,2,FALSE)</f>
        <v>Financial Stability</v>
      </c>
      <c r="E3537" t="s">
        <v>267</v>
      </c>
      <c r="F3537">
        <v>47.5392346515386</v>
      </c>
      <c r="G3537">
        <v>43.501196184448197</v>
      </c>
      <c r="H3537">
        <v>27.9506294512273</v>
      </c>
      <c r="I3537">
        <v>28.087192534021899</v>
      </c>
      <c r="J3537">
        <v>32.939753223150198</v>
      </c>
      <c r="K3537">
        <v>26.502461263595201</v>
      </c>
      <c r="L3537">
        <v>28.410832718592999</v>
      </c>
      <c r="M3537">
        <v>31.078447030907402</v>
      </c>
      <c r="N3537">
        <v>29.109262927648501</v>
      </c>
      <c r="O3537">
        <v>26.891588616604398</v>
      </c>
    </row>
    <row r="3538" spans="1:15">
      <c r="A3538" t="s">
        <v>177</v>
      </c>
      <c r="B3538" t="s">
        <v>78</v>
      </c>
      <c r="C3538" t="s">
        <v>329</v>
      </c>
      <c r="D3538" t="str">
        <f>VLOOKUP(C3538,Cluster!$A$1:$B$27,2,FALSE)</f>
        <v>Financial Inclusion</v>
      </c>
      <c r="E3538" t="s">
        <v>425</v>
      </c>
      <c r="F3538" t="s">
        <v>61</v>
      </c>
      <c r="G3538" t="s">
        <v>61</v>
      </c>
      <c r="H3538" t="s">
        <v>61</v>
      </c>
      <c r="I3538" t="s">
        <v>61</v>
      </c>
      <c r="J3538" t="s">
        <v>61</v>
      </c>
      <c r="K3538" t="s">
        <v>61</v>
      </c>
      <c r="L3538" t="s">
        <v>61</v>
      </c>
      <c r="M3538" t="s">
        <v>61</v>
      </c>
      <c r="N3538" t="s">
        <v>61</v>
      </c>
      <c r="O3538" t="s">
        <v>61</v>
      </c>
    </row>
    <row r="3539" spans="1:15">
      <c r="A3539" t="s">
        <v>177</v>
      </c>
      <c r="B3539" t="s">
        <v>78</v>
      </c>
      <c r="C3539" t="s">
        <v>567</v>
      </c>
      <c r="D3539" t="str">
        <f>VLOOKUP(C3539,Cluster!$A$1:$B$27,2,FALSE)</f>
        <v>Financial Inclusion</v>
      </c>
      <c r="E3539" t="s">
        <v>54</v>
      </c>
      <c r="F3539" t="s">
        <v>61</v>
      </c>
      <c r="G3539" t="s">
        <v>61</v>
      </c>
      <c r="H3539" t="s">
        <v>61</v>
      </c>
      <c r="I3539" t="s">
        <v>61</v>
      </c>
      <c r="J3539" t="s">
        <v>61</v>
      </c>
      <c r="K3539" t="s">
        <v>61</v>
      </c>
      <c r="L3539" t="s">
        <v>61</v>
      </c>
      <c r="M3539" t="s">
        <v>61</v>
      </c>
      <c r="N3539" t="s">
        <v>61</v>
      </c>
      <c r="O3539" t="s">
        <v>61</v>
      </c>
    </row>
    <row r="3540" spans="1:15">
      <c r="A3540" t="s">
        <v>177</v>
      </c>
      <c r="B3540" t="s">
        <v>78</v>
      </c>
      <c r="C3540" t="s">
        <v>319</v>
      </c>
      <c r="D3540" t="str">
        <f>VLOOKUP(C3540,Cluster!$A$1:$B$27,2,FALSE)</f>
        <v>Financial Inclusion</v>
      </c>
      <c r="E3540" t="s">
        <v>584</v>
      </c>
      <c r="F3540" t="s">
        <v>61</v>
      </c>
      <c r="G3540" t="s">
        <v>61</v>
      </c>
      <c r="H3540" t="s">
        <v>61</v>
      </c>
      <c r="I3540" t="s">
        <v>61</v>
      </c>
      <c r="J3540" t="s">
        <v>61</v>
      </c>
      <c r="K3540" t="s">
        <v>61</v>
      </c>
      <c r="L3540" t="s">
        <v>61</v>
      </c>
      <c r="M3540" t="s">
        <v>61</v>
      </c>
      <c r="N3540" t="s">
        <v>61</v>
      </c>
      <c r="O3540" t="s">
        <v>61</v>
      </c>
    </row>
    <row r="3541" spans="1:15">
      <c r="A3541" t="s">
        <v>177</v>
      </c>
      <c r="B3541" t="s">
        <v>78</v>
      </c>
      <c r="C3541" t="s">
        <v>301</v>
      </c>
      <c r="D3541" t="str">
        <f>VLOOKUP(C3541,Cluster!$A$1:$B$27,2,FALSE)</f>
        <v>Financial Inclusion</v>
      </c>
      <c r="E3541" t="s">
        <v>153</v>
      </c>
      <c r="F3541" t="s">
        <v>61</v>
      </c>
      <c r="G3541" t="s">
        <v>61</v>
      </c>
      <c r="H3541" t="s">
        <v>61</v>
      </c>
      <c r="I3541" t="s">
        <v>61</v>
      </c>
      <c r="J3541" t="s">
        <v>61</v>
      </c>
      <c r="K3541" t="s">
        <v>61</v>
      </c>
      <c r="L3541" t="s">
        <v>61</v>
      </c>
      <c r="M3541" t="s">
        <v>61</v>
      </c>
      <c r="N3541" t="s">
        <v>61</v>
      </c>
      <c r="O3541" t="s">
        <v>61</v>
      </c>
    </row>
    <row r="3542" spans="1:15">
      <c r="A3542" t="s">
        <v>177</v>
      </c>
      <c r="B3542" t="s">
        <v>78</v>
      </c>
      <c r="C3542" t="s">
        <v>407</v>
      </c>
      <c r="D3542" t="str">
        <f>VLOOKUP(C3542,Cluster!$A$1:$B$27,2,FALSE)</f>
        <v>Financial Inclusion</v>
      </c>
      <c r="E3542" t="s">
        <v>249</v>
      </c>
      <c r="F3542">
        <v>16.3</v>
      </c>
      <c r="G3542">
        <v>23.2</v>
      </c>
      <c r="H3542">
        <v>24.8</v>
      </c>
      <c r="I3542">
        <v>26.53</v>
      </c>
      <c r="J3542">
        <v>34</v>
      </c>
      <c r="K3542">
        <v>38.930100000000003</v>
      </c>
      <c r="L3542">
        <v>44.1</v>
      </c>
      <c r="M3542">
        <v>49.28</v>
      </c>
      <c r="N3542">
        <v>54.461955146942003</v>
      </c>
      <c r="O3542" t="s">
        <v>61</v>
      </c>
    </row>
    <row r="3543" spans="1:15">
      <c r="A3543" t="s">
        <v>177</v>
      </c>
      <c r="B3543" t="s">
        <v>78</v>
      </c>
      <c r="C3543" t="s">
        <v>359</v>
      </c>
      <c r="D3543" t="str">
        <f>VLOOKUP(C3543,Cluster!$A$1:$B$27,2,FALSE)</f>
        <v>Financial Inclusion</v>
      </c>
      <c r="E3543" t="s">
        <v>520</v>
      </c>
      <c r="F3543">
        <v>101.719444976139</v>
      </c>
      <c r="G3543">
        <v>138.804115433513</v>
      </c>
      <c r="H3543">
        <v>143.205280610649</v>
      </c>
      <c r="I3543">
        <v>151.783883031312</v>
      </c>
      <c r="J3543">
        <v>159.791121928884</v>
      </c>
      <c r="K3543">
        <v>165.62572021202999</v>
      </c>
      <c r="L3543">
        <v>181.19400735603099</v>
      </c>
      <c r="M3543">
        <v>189.38311355853099</v>
      </c>
      <c r="N3543">
        <v>206.65621918481699</v>
      </c>
      <c r="O3543" t="s">
        <v>61</v>
      </c>
    </row>
    <row r="3544" spans="1:15">
      <c r="A3544" t="s">
        <v>177</v>
      </c>
      <c r="B3544" t="s">
        <v>78</v>
      </c>
      <c r="C3544" t="s">
        <v>292</v>
      </c>
      <c r="D3544" t="str">
        <f>VLOOKUP(C3544,Cluster!$A$1:$B$27,2,FALSE)</f>
        <v>Financial Inclusion</v>
      </c>
      <c r="E3544" t="s">
        <v>224</v>
      </c>
      <c r="F3544" t="s">
        <v>61</v>
      </c>
      <c r="G3544" t="s">
        <v>61</v>
      </c>
      <c r="H3544" t="s">
        <v>61</v>
      </c>
      <c r="I3544" t="s">
        <v>61</v>
      </c>
      <c r="J3544" t="s">
        <v>61</v>
      </c>
      <c r="K3544" t="s">
        <v>61</v>
      </c>
      <c r="L3544" t="s">
        <v>61</v>
      </c>
      <c r="M3544" t="s">
        <v>61</v>
      </c>
      <c r="N3544" t="s">
        <v>61</v>
      </c>
      <c r="O3544" t="s">
        <v>61</v>
      </c>
    </row>
    <row r="3545" spans="1:15">
      <c r="A3545" t="s">
        <v>177</v>
      </c>
      <c r="B3545" t="s">
        <v>78</v>
      </c>
      <c r="C3545" t="s">
        <v>514</v>
      </c>
      <c r="D3545" t="str">
        <f>VLOOKUP(C3545,Cluster!$A$1:$B$27,2,FALSE)</f>
        <v>Financial Stability</v>
      </c>
      <c r="E3545" t="s">
        <v>217</v>
      </c>
      <c r="F3545">
        <v>63.249998269928433</v>
      </c>
      <c r="G3545">
        <v>69.640678691437557</v>
      </c>
      <c r="H3545">
        <v>78.192213567801389</v>
      </c>
      <c r="I3545">
        <v>85.639075181623923</v>
      </c>
      <c r="J3545">
        <v>80.089051577453446</v>
      </c>
      <c r="K3545">
        <v>74.017367220402207</v>
      </c>
      <c r="L3545">
        <v>71.483808928273291</v>
      </c>
      <c r="M3545">
        <v>69.974591240007783</v>
      </c>
      <c r="N3545">
        <v>73.273916165463277</v>
      </c>
      <c r="O3545" t="s">
        <v>61</v>
      </c>
    </row>
    <row r="3546" spans="1:15">
      <c r="A3546" t="s">
        <v>177</v>
      </c>
      <c r="B3546" t="s">
        <v>78</v>
      </c>
      <c r="C3546" t="s">
        <v>354</v>
      </c>
      <c r="D3546" t="str">
        <f>VLOOKUP(C3546,Cluster!$A$1:$B$27,2,FALSE)</f>
        <v>Financial Stability</v>
      </c>
      <c r="E3546" t="s">
        <v>184</v>
      </c>
      <c r="F3546">
        <v>1745998937.5</v>
      </c>
      <c r="G3546">
        <v>2109960937.5</v>
      </c>
      <c r="H3546">
        <v>2149257812.5</v>
      </c>
      <c r="I3546">
        <v>2323401757.8125</v>
      </c>
      <c r="J3546">
        <v>2449576516.9154911</v>
      </c>
      <c r="K3546">
        <v>2518312129.0221806</v>
      </c>
      <c r="L3546">
        <v>2795147949.7875276</v>
      </c>
      <c r="M3546">
        <v>3094197810.199995</v>
      </c>
      <c r="N3546">
        <v>3435244658.7662611</v>
      </c>
      <c r="O3546" t="s">
        <v>61</v>
      </c>
    </row>
    <row r="3547" spans="1:15">
      <c r="A3547" t="s">
        <v>177</v>
      </c>
      <c r="B3547" t="s">
        <v>78</v>
      </c>
      <c r="C3547" t="s">
        <v>548</v>
      </c>
      <c r="D3547" t="str">
        <f>VLOOKUP(C3547,Cluster!$A$1:$B$27,2,FALSE)</f>
        <v>Financial Stability</v>
      </c>
      <c r="E3547" t="s">
        <v>332</v>
      </c>
      <c r="F3547" t="s">
        <v>61</v>
      </c>
      <c r="G3547" t="s">
        <v>61</v>
      </c>
      <c r="H3547" t="s">
        <v>61</v>
      </c>
      <c r="I3547" t="s">
        <v>61</v>
      </c>
      <c r="J3547" t="s">
        <v>61</v>
      </c>
      <c r="K3547" t="s">
        <v>61</v>
      </c>
      <c r="L3547" t="s">
        <v>61</v>
      </c>
      <c r="M3547" t="s">
        <v>61</v>
      </c>
      <c r="N3547" t="s">
        <v>61</v>
      </c>
      <c r="O3547" t="s">
        <v>61</v>
      </c>
    </row>
    <row r="3548" spans="1:15">
      <c r="A3548" t="s">
        <v>177</v>
      </c>
      <c r="B3548" t="s">
        <v>78</v>
      </c>
      <c r="C3548" t="s">
        <v>206</v>
      </c>
      <c r="D3548" t="str">
        <f>VLOOKUP(C3548,Cluster!$A$1:$B$27,2,FALSE)</f>
        <v>Financial Stability</v>
      </c>
      <c r="E3548" t="s">
        <v>271</v>
      </c>
      <c r="F3548" t="s">
        <v>61</v>
      </c>
      <c r="G3548" t="s">
        <v>61</v>
      </c>
      <c r="H3548" t="s">
        <v>61</v>
      </c>
      <c r="I3548" t="s">
        <v>61</v>
      </c>
      <c r="J3548" t="s">
        <v>61</v>
      </c>
      <c r="K3548" t="s">
        <v>61</v>
      </c>
      <c r="L3548" t="s">
        <v>61</v>
      </c>
      <c r="M3548" t="s">
        <v>61</v>
      </c>
      <c r="N3548" t="s">
        <v>61</v>
      </c>
      <c r="O3548" t="s">
        <v>61</v>
      </c>
    </row>
    <row r="3549" spans="1:15">
      <c r="A3549" t="s">
        <v>177</v>
      </c>
      <c r="B3549" t="s">
        <v>78</v>
      </c>
      <c r="C3549" t="s">
        <v>152</v>
      </c>
      <c r="D3549" t="str">
        <f>VLOOKUP(C3549,Cluster!$A$1:$B$27,2,FALSE)</f>
        <v>Financial Stability</v>
      </c>
      <c r="E3549" t="s">
        <v>340</v>
      </c>
      <c r="F3549" t="s">
        <v>61</v>
      </c>
      <c r="G3549" t="s">
        <v>61</v>
      </c>
      <c r="H3549" t="s">
        <v>61</v>
      </c>
      <c r="I3549" t="s">
        <v>61</v>
      </c>
      <c r="J3549" t="s">
        <v>61</v>
      </c>
      <c r="K3549">
        <v>16.4753454043089</v>
      </c>
      <c r="L3549">
        <v>8.0320702191460001</v>
      </c>
      <c r="M3549">
        <v>11.0684745608644</v>
      </c>
      <c r="N3549">
        <v>3.0127064773189298</v>
      </c>
      <c r="O3549">
        <v>2.3543136972490299</v>
      </c>
    </row>
    <row r="3550" spans="1:15">
      <c r="A3550" t="s">
        <v>177</v>
      </c>
      <c r="B3550" t="s">
        <v>78</v>
      </c>
      <c r="C3550" t="s">
        <v>161</v>
      </c>
      <c r="D3550" t="str">
        <f>VLOOKUP(C3550,Cluster!$A$1:$B$27,2,FALSE)</f>
        <v>Financial Stability</v>
      </c>
      <c r="E3550" t="s">
        <v>115</v>
      </c>
      <c r="F3550" t="s">
        <v>61</v>
      </c>
      <c r="G3550" t="s">
        <v>61</v>
      </c>
      <c r="H3550" t="s">
        <v>61</v>
      </c>
      <c r="I3550" t="s">
        <v>61</v>
      </c>
      <c r="J3550" t="s">
        <v>61</v>
      </c>
      <c r="K3550">
        <v>20.924696546826102</v>
      </c>
      <c r="L3550">
        <v>17.567834950453499</v>
      </c>
      <c r="M3550">
        <v>17.4768777380032</v>
      </c>
      <c r="N3550">
        <v>14.058106342394201</v>
      </c>
      <c r="O3550">
        <v>10.6304759690029</v>
      </c>
    </row>
    <row r="3551" spans="1:15">
      <c r="A3551" t="s">
        <v>177</v>
      </c>
      <c r="B3551" t="s">
        <v>78</v>
      </c>
      <c r="C3551" t="s">
        <v>77</v>
      </c>
      <c r="D3551" t="str">
        <f>VLOOKUP(C3551,Cluster!$A$1:$B$27,2,FALSE)</f>
        <v>Financial Inclusion</v>
      </c>
      <c r="E3551" t="s">
        <v>17</v>
      </c>
      <c r="F3551" t="s">
        <v>61</v>
      </c>
      <c r="G3551" t="s">
        <v>61</v>
      </c>
      <c r="H3551" t="s">
        <v>61</v>
      </c>
      <c r="I3551" t="s">
        <v>61</v>
      </c>
      <c r="J3551">
        <v>17.374276999999999</v>
      </c>
      <c r="K3551">
        <v>20.901315</v>
      </c>
      <c r="L3551">
        <v>22.529091000000001</v>
      </c>
      <c r="M3551">
        <v>26.859421000000001</v>
      </c>
      <c r="N3551" t="s">
        <v>61</v>
      </c>
      <c r="O3551" t="s">
        <v>61</v>
      </c>
    </row>
    <row r="3552" spans="1:15">
      <c r="A3552" t="s">
        <v>177</v>
      </c>
      <c r="B3552" t="s">
        <v>78</v>
      </c>
      <c r="C3552" t="s">
        <v>496</v>
      </c>
      <c r="D3552" t="str">
        <f>VLOOKUP(C3552,Cluster!$A$1:$B$27,2,FALSE)</f>
        <v>Financial Inclusion</v>
      </c>
      <c r="E3552" t="s">
        <v>589</v>
      </c>
      <c r="F3552" t="s">
        <v>61</v>
      </c>
      <c r="G3552" t="s">
        <v>61</v>
      </c>
      <c r="H3552" t="s">
        <v>61</v>
      </c>
      <c r="I3552" t="s">
        <v>61</v>
      </c>
      <c r="J3552">
        <v>1495.01588431191</v>
      </c>
      <c r="K3552">
        <v>1205.6887740814</v>
      </c>
      <c r="L3552">
        <v>1498.5752721599999</v>
      </c>
      <c r="M3552">
        <v>1457.91560131957</v>
      </c>
      <c r="N3552">
        <v>1633.9435478563601</v>
      </c>
      <c r="O3552" t="s">
        <v>61</v>
      </c>
    </row>
    <row r="3553" spans="1:15">
      <c r="A3553" t="s">
        <v>177</v>
      </c>
      <c r="B3553" t="s">
        <v>78</v>
      </c>
      <c r="C3553" t="s">
        <v>284</v>
      </c>
      <c r="D3553" t="str">
        <f>VLOOKUP(C3553,Cluster!$A$1:$B$27,2,FALSE)</f>
        <v>Financial Inclusion</v>
      </c>
      <c r="E3553" t="s">
        <v>588</v>
      </c>
      <c r="F3553" t="s">
        <v>61</v>
      </c>
      <c r="G3553" t="s">
        <v>61</v>
      </c>
      <c r="H3553" t="s">
        <v>61</v>
      </c>
      <c r="I3553" t="s">
        <v>61</v>
      </c>
      <c r="J3553">
        <v>12.198961000000001</v>
      </c>
      <c r="K3553">
        <v>12.252495</v>
      </c>
      <c r="L3553">
        <v>11.968579</v>
      </c>
      <c r="M3553">
        <v>12.052303999999999</v>
      </c>
      <c r="N3553" t="s">
        <v>61</v>
      </c>
      <c r="O3553" t="s">
        <v>61</v>
      </c>
    </row>
    <row r="3554" spans="1:15">
      <c r="A3554" t="s">
        <v>177</v>
      </c>
      <c r="B3554" t="s">
        <v>78</v>
      </c>
      <c r="C3554" t="s">
        <v>547</v>
      </c>
      <c r="D3554" t="str">
        <f>VLOOKUP(C3554,Cluster!$A$1:$B$27,2,FALSE)</f>
        <v>Financial Inclusion</v>
      </c>
      <c r="E3554" t="s">
        <v>551</v>
      </c>
      <c r="F3554">
        <v>848.25596457425195</v>
      </c>
      <c r="G3554">
        <v>900.50346470878299</v>
      </c>
      <c r="H3554">
        <v>998.51978684424103</v>
      </c>
      <c r="I3554">
        <v>1022.08558990215</v>
      </c>
      <c r="J3554">
        <v>1143.3974816355601</v>
      </c>
      <c r="K3554">
        <v>1101.4092287052399</v>
      </c>
      <c r="L3554">
        <v>1123.0505314709301</v>
      </c>
      <c r="M3554">
        <v>1402.0548925364301</v>
      </c>
      <c r="N3554">
        <v>1179.73352128479</v>
      </c>
      <c r="O3554" t="s">
        <v>61</v>
      </c>
    </row>
    <row r="3555" spans="1:15">
      <c r="A3555" t="s">
        <v>177</v>
      </c>
      <c r="B3555" t="s">
        <v>78</v>
      </c>
      <c r="C3555" t="s">
        <v>457</v>
      </c>
      <c r="D3555" t="str">
        <f>VLOOKUP(C3555,Cluster!$A$1:$B$27,2,FALSE)</f>
        <v>Financial Inclusion</v>
      </c>
      <c r="E3555" t="s">
        <v>506</v>
      </c>
      <c r="F3555" t="s">
        <v>61</v>
      </c>
      <c r="G3555" t="s">
        <v>61</v>
      </c>
      <c r="H3555" t="s">
        <v>61</v>
      </c>
      <c r="I3555" t="s">
        <v>61</v>
      </c>
      <c r="J3555" t="s">
        <v>61</v>
      </c>
      <c r="K3555" t="s">
        <v>61</v>
      </c>
      <c r="L3555" t="s">
        <v>61</v>
      </c>
      <c r="M3555" t="s">
        <v>61</v>
      </c>
      <c r="N3555" t="s">
        <v>61</v>
      </c>
      <c r="O3555" t="s">
        <v>61</v>
      </c>
    </row>
    <row r="3556" spans="1:15">
      <c r="A3556" t="s">
        <v>177</v>
      </c>
      <c r="B3556" t="s">
        <v>78</v>
      </c>
      <c r="C3556" t="s">
        <v>30</v>
      </c>
      <c r="D3556" t="str">
        <f>VLOOKUP(C3556,Cluster!$A$1:$B$27,2,FALSE)</f>
        <v>Financial Stability</v>
      </c>
      <c r="E3556" t="s">
        <v>570</v>
      </c>
      <c r="F3556">
        <v>0</v>
      </c>
      <c r="G3556">
        <v>0</v>
      </c>
      <c r="H3556">
        <v>0</v>
      </c>
      <c r="I3556">
        <v>0</v>
      </c>
      <c r="J3556">
        <v>0</v>
      </c>
      <c r="K3556">
        <v>0</v>
      </c>
      <c r="L3556">
        <v>0</v>
      </c>
      <c r="M3556">
        <v>0</v>
      </c>
      <c r="N3556">
        <v>0</v>
      </c>
      <c r="O3556">
        <v>0</v>
      </c>
    </row>
    <row r="3557" spans="1:15">
      <c r="A3557" t="s">
        <v>177</v>
      </c>
      <c r="B3557" t="s">
        <v>78</v>
      </c>
      <c r="C3557" t="s">
        <v>124</v>
      </c>
      <c r="D3557" t="str">
        <f>VLOOKUP(C3557,Cluster!$A$1:$B$27,2,FALSE)</f>
        <v>Financial Stability</v>
      </c>
      <c r="E3557" t="s">
        <v>462</v>
      </c>
      <c r="F3557">
        <v>17.7</v>
      </c>
      <c r="G3557">
        <v>17.7</v>
      </c>
      <c r="H3557">
        <v>17.7</v>
      </c>
      <c r="I3557">
        <v>17.7</v>
      </c>
      <c r="J3557">
        <v>17.7</v>
      </c>
      <c r="K3557">
        <v>17.7</v>
      </c>
      <c r="L3557">
        <v>17.5</v>
      </c>
      <c r="M3557">
        <v>17.3</v>
      </c>
      <c r="N3557">
        <v>15.6</v>
      </c>
      <c r="O3557">
        <v>22.6</v>
      </c>
    </row>
    <row r="3558" spans="1:15">
      <c r="A3558" t="s">
        <v>177</v>
      </c>
      <c r="B3558" t="s">
        <v>78</v>
      </c>
      <c r="C3558" t="s">
        <v>136</v>
      </c>
      <c r="D3558" t="str">
        <f>VLOOKUP(C3558,Cluster!$A$1:$B$27,2,FALSE)</f>
        <v>Financial Stability</v>
      </c>
      <c r="E3558" t="s">
        <v>186</v>
      </c>
      <c r="F3558">
        <v>5.1498784207014863</v>
      </c>
      <c r="G3558">
        <v>5.3569198288346334</v>
      </c>
      <c r="H3558">
        <v>5.0280701700085979</v>
      </c>
      <c r="I3558">
        <v>9.4206261524061148</v>
      </c>
      <c r="J3558">
        <v>-0.39791491585784483</v>
      </c>
      <c r="K3558">
        <v>4.6825996675202859</v>
      </c>
      <c r="L3558">
        <v>4.8273789510349818</v>
      </c>
      <c r="M3558">
        <v>6.5903334243782927</v>
      </c>
      <c r="N3558">
        <v>3.0143620864848653</v>
      </c>
      <c r="O3558" t="s">
        <v>61</v>
      </c>
    </row>
    <row r="3559" spans="1:15">
      <c r="A3559" t="s">
        <v>177</v>
      </c>
      <c r="B3559" t="s">
        <v>78</v>
      </c>
      <c r="C3559" t="s">
        <v>43</v>
      </c>
      <c r="D3559" t="str">
        <f>VLOOKUP(C3559,Cluster!$A$1:$B$27,2,FALSE)</f>
        <v>Financial Stability</v>
      </c>
      <c r="E3559" t="s">
        <v>142</v>
      </c>
      <c r="F3559" t="s">
        <v>61</v>
      </c>
      <c r="G3559" t="s">
        <v>61</v>
      </c>
      <c r="H3559" t="s">
        <v>61</v>
      </c>
      <c r="I3559" t="s">
        <v>61</v>
      </c>
      <c r="J3559" t="s">
        <v>61</v>
      </c>
      <c r="K3559">
        <v>3.6080993073066199</v>
      </c>
      <c r="L3559">
        <v>6.5287364761553297</v>
      </c>
      <c r="M3559">
        <v>4.2118975734299502</v>
      </c>
      <c r="N3559">
        <v>4.52219781529858</v>
      </c>
      <c r="O3559">
        <v>4.6578253008715302</v>
      </c>
    </row>
    <row r="3560" spans="1:15">
      <c r="A3560" t="s">
        <v>177</v>
      </c>
      <c r="B3560" t="s">
        <v>78</v>
      </c>
      <c r="C3560" t="s">
        <v>254</v>
      </c>
      <c r="D3560" t="str">
        <f>VLOOKUP(C3560,Cluster!$A$1:$B$27,2,FALSE)</f>
        <v>Financial Stability</v>
      </c>
      <c r="E3560" t="s">
        <v>331</v>
      </c>
      <c r="F3560" t="s">
        <v>61</v>
      </c>
      <c r="G3560" t="s">
        <v>61</v>
      </c>
      <c r="H3560" t="s">
        <v>61</v>
      </c>
      <c r="I3560" t="s">
        <v>61</v>
      </c>
      <c r="J3560" t="s">
        <v>61</v>
      </c>
      <c r="K3560">
        <v>18.913991844906299</v>
      </c>
      <c r="L3560">
        <v>30.024657546779999</v>
      </c>
      <c r="M3560">
        <v>19.728071058020301</v>
      </c>
      <c r="N3560">
        <v>22.107085030232799</v>
      </c>
      <c r="O3560">
        <v>19.643669883335701</v>
      </c>
    </row>
    <row r="3561" spans="1:15">
      <c r="A3561" t="s">
        <v>177</v>
      </c>
      <c r="B3561" t="s">
        <v>78</v>
      </c>
      <c r="C3561" t="s">
        <v>49</v>
      </c>
      <c r="D3561" t="str">
        <f>VLOOKUP(C3561,Cluster!$A$1:$B$27,2,FALSE)</f>
        <v>Financial Stability</v>
      </c>
      <c r="E3561" t="s">
        <v>422</v>
      </c>
      <c r="F3561" t="s">
        <v>61</v>
      </c>
      <c r="G3561" t="s">
        <v>61</v>
      </c>
      <c r="H3561" t="s">
        <v>61</v>
      </c>
      <c r="I3561" t="s">
        <v>61</v>
      </c>
      <c r="J3561" t="s">
        <v>61</v>
      </c>
      <c r="K3561">
        <v>29.926308084772799</v>
      </c>
      <c r="L3561">
        <v>31.295949398741499</v>
      </c>
      <c r="M3561">
        <v>34.458199878168799</v>
      </c>
      <c r="N3561">
        <v>30.003863827009098</v>
      </c>
      <c r="O3561">
        <v>34.441051996712702</v>
      </c>
    </row>
    <row r="3562" spans="1:15">
      <c r="A3562" t="s">
        <v>177</v>
      </c>
      <c r="B3562" t="s">
        <v>78</v>
      </c>
      <c r="C3562" t="s">
        <v>442</v>
      </c>
      <c r="D3562" t="str">
        <f>VLOOKUP(C3562,Cluster!$A$1:$B$27,2,FALSE)</f>
        <v>Financial Stability</v>
      </c>
      <c r="E3562" t="s">
        <v>207</v>
      </c>
      <c r="F3562" t="s">
        <v>61</v>
      </c>
      <c r="G3562" t="s">
        <v>61</v>
      </c>
      <c r="H3562" t="s">
        <v>61</v>
      </c>
      <c r="I3562" t="s">
        <v>61</v>
      </c>
      <c r="J3562" t="s">
        <v>61</v>
      </c>
      <c r="K3562" t="s">
        <v>61</v>
      </c>
      <c r="L3562" t="s">
        <v>61</v>
      </c>
      <c r="M3562" t="s">
        <v>61</v>
      </c>
      <c r="N3562" t="s">
        <v>61</v>
      </c>
      <c r="O3562" t="s">
        <v>61</v>
      </c>
    </row>
    <row r="3563" spans="1:15">
      <c r="A3563" t="s">
        <v>177</v>
      </c>
      <c r="B3563" t="s">
        <v>78</v>
      </c>
      <c r="C3563" t="s">
        <v>264</v>
      </c>
      <c r="D3563" t="str">
        <f>VLOOKUP(C3563,Cluster!$A$1:$B$27,2,FALSE)</f>
        <v>Financial Stability</v>
      </c>
      <c r="E3563" t="s">
        <v>267</v>
      </c>
      <c r="F3563" t="s">
        <v>61</v>
      </c>
      <c r="G3563" t="s">
        <v>61</v>
      </c>
      <c r="H3563" t="s">
        <v>61</v>
      </c>
      <c r="I3563" t="s">
        <v>61</v>
      </c>
      <c r="J3563" t="s">
        <v>61</v>
      </c>
      <c r="K3563" t="s">
        <v>61</v>
      </c>
      <c r="L3563" t="s">
        <v>61</v>
      </c>
      <c r="M3563" t="s">
        <v>61</v>
      </c>
      <c r="N3563" t="s">
        <v>61</v>
      </c>
      <c r="O3563" t="s">
        <v>61</v>
      </c>
    </row>
    <row r="3564" spans="1:15">
      <c r="A3564" t="s">
        <v>268</v>
      </c>
      <c r="B3564" t="s">
        <v>500</v>
      </c>
      <c r="C3564" t="s">
        <v>329</v>
      </c>
      <c r="D3564" t="str">
        <f>VLOOKUP(C3564,Cluster!$A$1:$B$27,2,FALSE)</f>
        <v>Financial Inclusion</v>
      </c>
      <c r="E3564" t="s">
        <v>425</v>
      </c>
      <c r="F3564" t="s">
        <v>61</v>
      </c>
      <c r="G3564" t="s">
        <v>61</v>
      </c>
      <c r="H3564" t="s">
        <v>61</v>
      </c>
      <c r="I3564" t="s">
        <v>61</v>
      </c>
      <c r="J3564">
        <v>0.34225410000000001</v>
      </c>
      <c r="K3564" t="s">
        <v>61</v>
      </c>
      <c r="L3564" t="s">
        <v>61</v>
      </c>
      <c r="M3564" t="s">
        <v>61</v>
      </c>
      <c r="N3564" t="s">
        <v>61</v>
      </c>
      <c r="O3564" t="s">
        <v>61</v>
      </c>
    </row>
    <row r="3565" spans="1:15">
      <c r="A3565" t="s">
        <v>268</v>
      </c>
      <c r="B3565" t="s">
        <v>500</v>
      </c>
      <c r="C3565" t="s">
        <v>567</v>
      </c>
      <c r="D3565" t="str">
        <f>VLOOKUP(C3565,Cluster!$A$1:$B$27,2,FALSE)</f>
        <v>Financial Inclusion</v>
      </c>
      <c r="E3565" t="s">
        <v>54</v>
      </c>
      <c r="F3565" t="s">
        <v>61</v>
      </c>
      <c r="G3565" t="s">
        <v>61</v>
      </c>
      <c r="H3565" t="s">
        <v>61</v>
      </c>
      <c r="I3565" t="s">
        <v>61</v>
      </c>
      <c r="J3565">
        <v>8.2138530000000003</v>
      </c>
      <c r="K3565" t="s">
        <v>61</v>
      </c>
      <c r="L3565" t="s">
        <v>61</v>
      </c>
      <c r="M3565">
        <v>13.253410000000001</v>
      </c>
      <c r="N3565" t="s">
        <v>61</v>
      </c>
      <c r="O3565" t="s">
        <v>61</v>
      </c>
    </row>
    <row r="3566" spans="1:15">
      <c r="A3566" t="s">
        <v>268</v>
      </c>
      <c r="B3566" t="s">
        <v>500</v>
      </c>
      <c r="C3566" t="s">
        <v>319</v>
      </c>
      <c r="D3566" t="str">
        <f>VLOOKUP(C3566,Cluster!$A$1:$B$27,2,FALSE)</f>
        <v>Financial Inclusion</v>
      </c>
      <c r="E3566" t="s">
        <v>584</v>
      </c>
      <c r="F3566" t="s">
        <v>61</v>
      </c>
      <c r="G3566" t="s">
        <v>61</v>
      </c>
      <c r="H3566" t="s">
        <v>61</v>
      </c>
      <c r="I3566" t="s">
        <v>61</v>
      </c>
      <c r="J3566">
        <v>3.6765690000000002</v>
      </c>
      <c r="K3566" t="s">
        <v>61</v>
      </c>
      <c r="L3566" t="s">
        <v>61</v>
      </c>
      <c r="M3566">
        <v>2.7406950000000001</v>
      </c>
      <c r="N3566" t="s">
        <v>61</v>
      </c>
      <c r="O3566" t="s">
        <v>61</v>
      </c>
    </row>
    <row r="3567" spans="1:15">
      <c r="A3567" t="s">
        <v>268</v>
      </c>
      <c r="B3567" t="s">
        <v>500</v>
      </c>
      <c r="C3567" t="s">
        <v>301</v>
      </c>
      <c r="D3567" t="str">
        <f>VLOOKUP(C3567,Cluster!$A$1:$B$27,2,FALSE)</f>
        <v>Financial Inclusion</v>
      </c>
      <c r="E3567" t="s">
        <v>153</v>
      </c>
      <c r="F3567" t="s">
        <v>61</v>
      </c>
      <c r="G3567" t="s">
        <v>61</v>
      </c>
      <c r="H3567" t="s">
        <v>61</v>
      </c>
      <c r="I3567" t="s">
        <v>61</v>
      </c>
      <c r="J3567" t="s">
        <v>61</v>
      </c>
      <c r="K3567" t="s">
        <v>61</v>
      </c>
      <c r="L3567" t="s">
        <v>61</v>
      </c>
      <c r="M3567">
        <v>1.7655753999999999</v>
      </c>
      <c r="N3567" t="s">
        <v>61</v>
      </c>
      <c r="O3567" t="s">
        <v>61</v>
      </c>
    </row>
    <row r="3568" spans="1:15">
      <c r="A3568" t="s">
        <v>268</v>
      </c>
      <c r="B3568" t="s">
        <v>500</v>
      </c>
      <c r="C3568" t="s">
        <v>407</v>
      </c>
      <c r="D3568" t="str">
        <f>VLOOKUP(C3568,Cluster!$A$1:$B$27,2,FALSE)</f>
        <v>Financial Inclusion</v>
      </c>
      <c r="E3568" t="s">
        <v>249</v>
      </c>
      <c r="F3568">
        <v>0.81</v>
      </c>
      <c r="G3568">
        <v>1.57</v>
      </c>
      <c r="H3568">
        <v>1.8</v>
      </c>
      <c r="I3568">
        <v>2</v>
      </c>
      <c r="J3568">
        <v>2.2000000000000002</v>
      </c>
      <c r="K3568">
        <v>2.8</v>
      </c>
      <c r="L3568">
        <v>3.5</v>
      </c>
      <c r="M3568">
        <v>7</v>
      </c>
      <c r="N3568">
        <v>10.33692498389</v>
      </c>
      <c r="O3568" t="s">
        <v>61</v>
      </c>
    </row>
    <row r="3569" spans="1:15">
      <c r="A3569" t="s">
        <v>268</v>
      </c>
      <c r="B3569" t="s">
        <v>500</v>
      </c>
      <c r="C3569" t="s">
        <v>359</v>
      </c>
      <c r="D3569" t="str">
        <f>VLOOKUP(C3569,Cluster!$A$1:$B$27,2,FALSE)</f>
        <v>Financial Inclusion</v>
      </c>
      <c r="E3569" t="s">
        <v>520</v>
      </c>
      <c r="F3569">
        <v>19.888140696228099</v>
      </c>
      <c r="G3569">
        <v>26.172094271868801</v>
      </c>
      <c r="H3569">
        <v>32.896567786410202</v>
      </c>
      <c r="I3569">
        <v>53.198939994184201</v>
      </c>
      <c r="J3569">
        <v>75.065044191345095</v>
      </c>
      <c r="K3569">
        <v>98.379265270333605</v>
      </c>
      <c r="L3569">
        <v>129.06693722572399</v>
      </c>
      <c r="M3569">
        <v>149.069131234602</v>
      </c>
      <c r="N3569">
        <v>139.611855568999</v>
      </c>
      <c r="O3569" t="s">
        <v>61</v>
      </c>
    </row>
    <row r="3570" spans="1:15">
      <c r="A3570" t="s">
        <v>268</v>
      </c>
      <c r="B3570" t="s">
        <v>500</v>
      </c>
      <c r="C3570" t="s">
        <v>292</v>
      </c>
      <c r="D3570" t="str">
        <f>VLOOKUP(C3570,Cluster!$A$1:$B$27,2,FALSE)</f>
        <v>Financial Inclusion</v>
      </c>
      <c r="E3570" t="s">
        <v>224</v>
      </c>
      <c r="F3570" t="s">
        <v>61</v>
      </c>
      <c r="G3570" t="s">
        <v>61</v>
      </c>
      <c r="H3570" t="s">
        <v>61</v>
      </c>
      <c r="I3570" t="s">
        <v>61</v>
      </c>
      <c r="J3570" t="s">
        <v>61</v>
      </c>
      <c r="K3570" t="s">
        <v>61</v>
      </c>
      <c r="L3570" t="s">
        <v>61</v>
      </c>
      <c r="M3570" t="s">
        <v>61</v>
      </c>
      <c r="N3570" t="s">
        <v>61</v>
      </c>
      <c r="O3570" t="s">
        <v>61</v>
      </c>
    </row>
    <row r="3571" spans="1:15">
      <c r="A3571" t="s">
        <v>268</v>
      </c>
      <c r="B3571" t="s">
        <v>500</v>
      </c>
      <c r="C3571" t="s">
        <v>514</v>
      </c>
      <c r="D3571" t="str">
        <f>VLOOKUP(C3571,Cluster!$A$1:$B$27,2,FALSE)</f>
        <v>Financial Stability</v>
      </c>
      <c r="E3571" t="s">
        <v>217</v>
      </c>
      <c r="F3571">
        <v>12.835680434384461</v>
      </c>
      <c r="G3571">
        <v>8.6447727575135058</v>
      </c>
      <c r="H3571">
        <v>9.8517358344189994</v>
      </c>
      <c r="I3571">
        <v>12.59278082585184</v>
      </c>
      <c r="J3571">
        <v>15.235043301351142</v>
      </c>
      <c r="K3571">
        <v>18.116453041861604</v>
      </c>
      <c r="L3571">
        <v>19.501983499407146</v>
      </c>
      <c r="M3571">
        <v>21.961192387771867</v>
      </c>
      <c r="N3571">
        <v>25.098029244349263</v>
      </c>
      <c r="O3571" t="s">
        <v>61</v>
      </c>
    </row>
    <row r="3572" spans="1:15">
      <c r="A3572" t="s">
        <v>268</v>
      </c>
      <c r="B3572" t="s">
        <v>500</v>
      </c>
      <c r="C3572" t="s">
        <v>354</v>
      </c>
      <c r="D3572" t="str">
        <f>VLOOKUP(C3572,Cluster!$A$1:$B$27,2,FALSE)</f>
        <v>Financial Stability</v>
      </c>
      <c r="E3572" t="s">
        <v>184</v>
      </c>
      <c r="F3572">
        <v>8145694631.8835354</v>
      </c>
      <c r="G3572">
        <v>9750822511.4798775</v>
      </c>
      <c r="H3572">
        <v>10181021770.43256</v>
      </c>
      <c r="I3572">
        <v>10678749467.469719</v>
      </c>
      <c r="J3572">
        <v>12978107560.59823</v>
      </c>
      <c r="K3572">
        <v>12442747897.222303</v>
      </c>
      <c r="L3572">
        <v>12813248724.799612</v>
      </c>
      <c r="M3572">
        <v>14004067516.357716</v>
      </c>
      <c r="N3572">
        <v>12746688961.77949</v>
      </c>
      <c r="O3572" t="s">
        <v>61</v>
      </c>
    </row>
    <row r="3573" spans="1:15">
      <c r="A3573" t="s">
        <v>268</v>
      </c>
      <c r="B3573" t="s">
        <v>500</v>
      </c>
      <c r="C3573" t="s">
        <v>548</v>
      </c>
      <c r="D3573" t="str">
        <f>VLOOKUP(C3573,Cluster!$A$1:$B$27,2,FALSE)</f>
        <v>Financial Stability</v>
      </c>
      <c r="E3573" t="s">
        <v>332</v>
      </c>
      <c r="F3573" t="s">
        <v>61</v>
      </c>
      <c r="G3573" t="s">
        <v>61</v>
      </c>
      <c r="H3573" t="s">
        <v>61</v>
      </c>
      <c r="I3573" t="s">
        <v>61</v>
      </c>
      <c r="J3573" t="s">
        <v>61</v>
      </c>
      <c r="K3573" t="s">
        <v>61</v>
      </c>
      <c r="L3573" t="s">
        <v>61</v>
      </c>
      <c r="M3573" t="s">
        <v>61</v>
      </c>
      <c r="N3573" t="s">
        <v>61</v>
      </c>
      <c r="O3573" t="s">
        <v>61</v>
      </c>
    </row>
    <row r="3574" spans="1:15">
      <c r="A3574" t="s">
        <v>268</v>
      </c>
      <c r="B3574" t="s">
        <v>500</v>
      </c>
      <c r="C3574" t="s">
        <v>206</v>
      </c>
      <c r="D3574" t="str">
        <f>VLOOKUP(C3574,Cluster!$A$1:$B$27,2,FALSE)</f>
        <v>Financial Stability</v>
      </c>
      <c r="E3574" t="s">
        <v>271</v>
      </c>
      <c r="F3574" t="s">
        <v>61</v>
      </c>
      <c r="G3574" t="s">
        <v>61</v>
      </c>
      <c r="H3574" t="s">
        <v>61</v>
      </c>
      <c r="I3574" t="s">
        <v>61</v>
      </c>
      <c r="J3574" t="s">
        <v>61</v>
      </c>
      <c r="K3574" t="s">
        <v>61</v>
      </c>
      <c r="L3574" t="s">
        <v>61</v>
      </c>
      <c r="M3574" t="s">
        <v>61</v>
      </c>
      <c r="N3574" t="s">
        <v>61</v>
      </c>
      <c r="O3574" t="s">
        <v>61</v>
      </c>
    </row>
    <row r="3575" spans="1:15">
      <c r="A3575" t="s">
        <v>268</v>
      </c>
      <c r="B3575" t="s">
        <v>500</v>
      </c>
      <c r="C3575" t="s">
        <v>152</v>
      </c>
      <c r="D3575" t="str">
        <f>VLOOKUP(C3575,Cluster!$A$1:$B$27,2,FALSE)</f>
        <v>Financial Stability</v>
      </c>
      <c r="E3575" t="s">
        <v>340</v>
      </c>
      <c r="F3575" t="s">
        <v>61</v>
      </c>
      <c r="G3575" t="s">
        <v>61</v>
      </c>
      <c r="H3575" t="s">
        <v>61</v>
      </c>
      <c r="I3575" t="s">
        <v>61</v>
      </c>
      <c r="J3575" t="s">
        <v>61</v>
      </c>
      <c r="K3575" t="s">
        <v>61</v>
      </c>
      <c r="L3575" t="s">
        <v>61</v>
      </c>
      <c r="M3575" t="s">
        <v>61</v>
      </c>
      <c r="N3575" t="s">
        <v>61</v>
      </c>
      <c r="O3575" t="s">
        <v>61</v>
      </c>
    </row>
    <row r="3576" spans="1:15">
      <c r="A3576" t="s">
        <v>268</v>
      </c>
      <c r="B3576" t="s">
        <v>500</v>
      </c>
      <c r="C3576" t="s">
        <v>161</v>
      </c>
      <c r="D3576" t="str">
        <f>VLOOKUP(C3576,Cluster!$A$1:$B$27,2,FALSE)</f>
        <v>Financial Stability</v>
      </c>
      <c r="E3576" t="s">
        <v>115</v>
      </c>
      <c r="F3576" t="s">
        <v>61</v>
      </c>
      <c r="G3576" t="s">
        <v>61</v>
      </c>
      <c r="H3576" t="s">
        <v>61</v>
      </c>
      <c r="I3576" t="s">
        <v>61</v>
      </c>
      <c r="J3576" t="s">
        <v>61</v>
      </c>
      <c r="K3576" t="s">
        <v>61</v>
      </c>
      <c r="L3576" t="s">
        <v>61</v>
      </c>
      <c r="M3576" t="s">
        <v>61</v>
      </c>
      <c r="N3576" t="s">
        <v>61</v>
      </c>
      <c r="O3576" t="s">
        <v>61</v>
      </c>
    </row>
    <row r="3577" spans="1:15">
      <c r="A3577" t="s">
        <v>268</v>
      </c>
      <c r="B3577" t="s">
        <v>500</v>
      </c>
      <c r="C3577" t="s">
        <v>77</v>
      </c>
      <c r="D3577" t="str">
        <f>VLOOKUP(C3577,Cluster!$A$1:$B$27,2,FALSE)</f>
        <v>Financial Inclusion</v>
      </c>
      <c r="E3577" t="s">
        <v>17</v>
      </c>
      <c r="F3577" t="s">
        <v>61</v>
      </c>
      <c r="G3577" t="s">
        <v>61</v>
      </c>
      <c r="H3577" t="s">
        <v>61</v>
      </c>
      <c r="I3577" t="s">
        <v>61</v>
      </c>
      <c r="J3577">
        <v>3.1910946</v>
      </c>
      <c r="K3577">
        <v>3.3298350000000001</v>
      </c>
      <c r="L3577">
        <v>3.9384988000000001</v>
      </c>
      <c r="M3577" t="s">
        <v>61</v>
      </c>
      <c r="N3577" t="s">
        <v>61</v>
      </c>
      <c r="O3577" t="s">
        <v>61</v>
      </c>
    </row>
    <row r="3578" spans="1:15">
      <c r="A3578" t="s">
        <v>268</v>
      </c>
      <c r="B3578" t="s">
        <v>500</v>
      </c>
      <c r="C3578" t="s">
        <v>496</v>
      </c>
      <c r="D3578" t="str">
        <f>VLOOKUP(C3578,Cluster!$A$1:$B$27,2,FALSE)</f>
        <v>Financial Inclusion</v>
      </c>
      <c r="E3578" t="s">
        <v>589</v>
      </c>
      <c r="F3578" t="s">
        <v>61</v>
      </c>
      <c r="G3578" t="s">
        <v>61</v>
      </c>
      <c r="H3578" t="s">
        <v>61</v>
      </c>
      <c r="I3578" t="s">
        <v>61</v>
      </c>
      <c r="J3578" t="s">
        <v>61</v>
      </c>
      <c r="K3578" t="s">
        <v>61</v>
      </c>
      <c r="L3578" t="s">
        <v>61</v>
      </c>
      <c r="M3578" t="s">
        <v>61</v>
      </c>
      <c r="N3578" t="s">
        <v>61</v>
      </c>
      <c r="O3578" t="s">
        <v>61</v>
      </c>
    </row>
    <row r="3579" spans="1:15">
      <c r="A3579" t="s">
        <v>268</v>
      </c>
      <c r="B3579" t="s">
        <v>500</v>
      </c>
      <c r="C3579" t="s">
        <v>284</v>
      </c>
      <c r="D3579" t="str">
        <f>VLOOKUP(C3579,Cluster!$A$1:$B$27,2,FALSE)</f>
        <v>Financial Inclusion</v>
      </c>
      <c r="E3579" t="s">
        <v>588</v>
      </c>
      <c r="F3579" t="s">
        <v>61</v>
      </c>
      <c r="G3579" t="s">
        <v>61</v>
      </c>
      <c r="H3579" t="s">
        <v>61</v>
      </c>
      <c r="I3579" t="s">
        <v>61</v>
      </c>
      <c r="J3579">
        <v>4.1981700999999996</v>
      </c>
      <c r="K3579">
        <v>4.7467860999999996</v>
      </c>
      <c r="L3579">
        <v>4.9719240999999998</v>
      </c>
      <c r="M3579" t="s">
        <v>61</v>
      </c>
      <c r="N3579" t="s">
        <v>61</v>
      </c>
      <c r="O3579" t="s">
        <v>61</v>
      </c>
    </row>
    <row r="3580" spans="1:15">
      <c r="A3580" t="s">
        <v>268</v>
      </c>
      <c r="B3580" t="s">
        <v>500</v>
      </c>
      <c r="C3580" t="s">
        <v>547</v>
      </c>
      <c r="D3580" t="str">
        <f>VLOOKUP(C3580,Cluster!$A$1:$B$27,2,FALSE)</f>
        <v>Financial Inclusion</v>
      </c>
      <c r="E3580" t="s">
        <v>551</v>
      </c>
      <c r="F3580">
        <v>70.257972578374506</v>
      </c>
      <c r="G3580">
        <v>89.126657616349107</v>
      </c>
      <c r="H3580">
        <v>85.347099681546695</v>
      </c>
      <c r="I3580">
        <v>95.896947575381802</v>
      </c>
      <c r="J3580">
        <v>122.610592056043</v>
      </c>
      <c r="K3580">
        <v>152.19566016223101</v>
      </c>
      <c r="L3580">
        <v>141.75529819947499</v>
      </c>
      <c r="M3580">
        <v>143.52021418459799</v>
      </c>
      <c r="N3580">
        <v>141.90538385017101</v>
      </c>
      <c r="O3580" t="s">
        <v>61</v>
      </c>
    </row>
    <row r="3581" spans="1:15">
      <c r="A3581" t="s">
        <v>268</v>
      </c>
      <c r="B3581" t="s">
        <v>500</v>
      </c>
      <c r="C3581" t="s">
        <v>457</v>
      </c>
      <c r="D3581" t="str">
        <f>VLOOKUP(C3581,Cluster!$A$1:$B$27,2,FALSE)</f>
        <v>Financial Inclusion</v>
      </c>
      <c r="E3581" t="s">
        <v>506</v>
      </c>
      <c r="F3581" t="s">
        <v>61</v>
      </c>
      <c r="G3581" t="s">
        <v>61</v>
      </c>
      <c r="H3581" t="s">
        <v>61</v>
      </c>
      <c r="I3581" t="s">
        <v>61</v>
      </c>
      <c r="J3581" t="s">
        <v>61</v>
      </c>
      <c r="K3581" t="s">
        <v>61</v>
      </c>
      <c r="L3581" t="s">
        <v>61</v>
      </c>
      <c r="M3581" t="s">
        <v>61</v>
      </c>
      <c r="N3581" t="s">
        <v>61</v>
      </c>
      <c r="O3581" t="s">
        <v>61</v>
      </c>
    </row>
    <row r="3582" spans="1:15">
      <c r="A3582" t="s">
        <v>268</v>
      </c>
      <c r="B3582" t="s">
        <v>500</v>
      </c>
      <c r="C3582" t="s">
        <v>30</v>
      </c>
      <c r="D3582" t="str">
        <f>VLOOKUP(C3582,Cluster!$A$1:$B$27,2,FALSE)</f>
        <v>Financial Stability</v>
      </c>
      <c r="E3582" t="s">
        <v>570</v>
      </c>
      <c r="F3582">
        <v>0</v>
      </c>
      <c r="G3582">
        <v>0</v>
      </c>
      <c r="H3582">
        <v>0</v>
      </c>
      <c r="I3582">
        <v>0</v>
      </c>
      <c r="J3582">
        <v>0</v>
      </c>
      <c r="K3582">
        <v>0</v>
      </c>
      <c r="L3582">
        <v>0</v>
      </c>
      <c r="M3582">
        <v>0</v>
      </c>
      <c r="N3582">
        <v>0</v>
      </c>
      <c r="O3582">
        <v>0</v>
      </c>
    </row>
    <row r="3583" spans="1:15">
      <c r="A3583" t="s">
        <v>268</v>
      </c>
      <c r="B3583" t="s">
        <v>500</v>
      </c>
      <c r="C3583" t="s">
        <v>124</v>
      </c>
      <c r="D3583" t="str">
        <f>VLOOKUP(C3583,Cluster!$A$1:$B$27,2,FALSE)</f>
        <v>Financial Stability</v>
      </c>
      <c r="E3583" t="s">
        <v>462</v>
      </c>
      <c r="F3583">
        <v>2.5</v>
      </c>
      <c r="G3583">
        <v>4.0999999999999996</v>
      </c>
      <c r="H3583">
        <v>4</v>
      </c>
      <c r="I3583">
        <v>2.9</v>
      </c>
      <c r="J3583">
        <v>3.7</v>
      </c>
      <c r="K3583">
        <v>3.3</v>
      </c>
      <c r="L3583">
        <v>3.7</v>
      </c>
      <c r="M3583">
        <v>3.6</v>
      </c>
      <c r="N3583">
        <v>0.1</v>
      </c>
      <c r="O3583">
        <v>0.1</v>
      </c>
    </row>
    <row r="3584" spans="1:15">
      <c r="A3584" t="s">
        <v>268</v>
      </c>
      <c r="B3584" t="s">
        <v>500</v>
      </c>
      <c r="C3584" t="s">
        <v>136</v>
      </c>
      <c r="D3584" t="str">
        <f>VLOOKUP(C3584,Cluster!$A$1:$B$27,2,FALSE)</f>
        <v>Financial Stability</v>
      </c>
      <c r="E3584" t="s">
        <v>186</v>
      </c>
      <c r="F3584">
        <v>5.5329265667740017</v>
      </c>
      <c r="G3584">
        <v>2.7151705619591433</v>
      </c>
      <c r="H3584">
        <v>4.8628620128160378</v>
      </c>
      <c r="I3584">
        <v>3.9110619146915035</v>
      </c>
      <c r="J3584">
        <v>-3.3199361026729846</v>
      </c>
      <c r="K3584">
        <v>5.0142799990957618</v>
      </c>
      <c r="L3584">
        <v>11.284291978253433</v>
      </c>
      <c r="M3584">
        <v>6.2245915902912534</v>
      </c>
      <c r="N3584">
        <v>5.0621256096255784</v>
      </c>
      <c r="O3584" t="s">
        <v>61</v>
      </c>
    </row>
    <row r="3585" spans="1:15">
      <c r="A3585" t="s">
        <v>268</v>
      </c>
      <c r="B3585" t="s">
        <v>500</v>
      </c>
      <c r="C3585" t="s">
        <v>43</v>
      </c>
      <c r="D3585" t="str">
        <f>VLOOKUP(C3585,Cluster!$A$1:$B$27,2,FALSE)</f>
        <v>Financial Stability</v>
      </c>
      <c r="E3585" t="s">
        <v>142</v>
      </c>
      <c r="F3585" t="s">
        <v>61</v>
      </c>
      <c r="G3585" t="s">
        <v>61</v>
      </c>
      <c r="H3585" t="s">
        <v>61</v>
      </c>
      <c r="I3585" t="s">
        <v>61</v>
      </c>
      <c r="J3585" t="s">
        <v>61</v>
      </c>
      <c r="K3585" t="s">
        <v>61</v>
      </c>
      <c r="L3585" t="s">
        <v>61</v>
      </c>
      <c r="M3585" t="s">
        <v>61</v>
      </c>
      <c r="N3585" t="s">
        <v>61</v>
      </c>
      <c r="O3585" t="s">
        <v>61</v>
      </c>
    </row>
    <row r="3586" spans="1:15">
      <c r="A3586" t="s">
        <v>268</v>
      </c>
      <c r="B3586" t="s">
        <v>500</v>
      </c>
      <c r="C3586" t="s">
        <v>254</v>
      </c>
      <c r="D3586" t="str">
        <f>VLOOKUP(C3586,Cluster!$A$1:$B$27,2,FALSE)</f>
        <v>Financial Stability</v>
      </c>
      <c r="E3586" t="s">
        <v>331</v>
      </c>
      <c r="F3586" t="s">
        <v>61</v>
      </c>
      <c r="G3586" t="s">
        <v>61</v>
      </c>
      <c r="H3586" t="s">
        <v>61</v>
      </c>
      <c r="I3586" t="s">
        <v>61</v>
      </c>
      <c r="J3586" t="s">
        <v>61</v>
      </c>
      <c r="K3586" t="s">
        <v>61</v>
      </c>
      <c r="L3586" t="s">
        <v>61</v>
      </c>
      <c r="M3586" t="s">
        <v>61</v>
      </c>
      <c r="N3586" t="s">
        <v>61</v>
      </c>
      <c r="O3586" t="s">
        <v>61</v>
      </c>
    </row>
    <row r="3587" spans="1:15">
      <c r="A3587" t="s">
        <v>268</v>
      </c>
      <c r="B3587" t="s">
        <v>500</v>
      </c>
      <c r="C3587" t="s">
        <v>49</v>
      </c>
      <c r="D3587" t="str">
        <f>VLOOKUP(C3587,Cluster!$A$1:$B$27,2,FALSE)</f>
        <v>Financial Stability</v>
      </c>
      <c r="E3587" t="s">
        <v>422</v>
      </c>
      <c r="F3587" t="s">
        <v>61</v>
      </c>
      <c r="G3587" t="s">
        <v>61</v>
      </c>
      <c r="H3587" t="s">
        <v>61</v>
      </c>
      <c r="I3587" t="s">
        <v>61</v>
      </c>
      <c r="J3587" t="s">
        <v>61</v>
      </c>
      <c r="K3587" t="s">
        <v>61</v>
      </c>
      <c r="L3587" t="s">
        <v>61</v>
      </c>
      <c r="M3587" t="s">
        <v>61</v>
      </c>
      <c r="N3587" t="s">
        <v>61</v>
      </c>
      <c r="O3587" t="s">
        <v>61</v>
      </c>
    </row>
    <row r="3588" spans="1:15">
      <c r="A3588" t="s">
        <v>268</v>
      </c>
      <c r="B3588" t="s">
        <v>500</v>
      </c>
      <c r="C3588" t="s">
        <v>442</v>
      </c>
      <c r="D3588" t="str">
        <f>VLOOKUP(C3588,Cluster!$A$1:$B$27,2,FALSE)</f>
        <v>Financial Stability</v>
      </c>
      <c r="E3588" t="s">
        <v>207</v>
      </c>
      <c r="F3588" t="s">
        <v>61</v>
      </c>
      <c r="G3588" t="s">
        <v>61</v>
      </c>
      <c r="H3588" t="s">
        <v>61</v>
      </c>
      <c r="I3588" t="s">
        <v>61</v>
      </c>
      <c r="J3588" t="s">
        <v>61</v>
      </c>
      <c r="K3588" t="s">
        <v>61</v>
      </c>
      <c r="L3588" t="s">
        <v>61</v>
      </c>
      <c r="M3588" t="s">
        <v>61</v>
      </c>
      <c r="N3588" t="s">
        <v>61</v>
      </c>
      <c r="O3588" t="s">
        <v>61</v>
      </c>
    </row>
    <row r="3589" spans="1:15">
      <c r="A3589" t="s">
        <v>268</v>
      </c>
      <c r="B3589" t="s">
        <v>500</v>
      </c>
      <c r="C3589" t="s">
        <v>264</v>
      </c>
      <c r="D3589" t="str">
        <f>VLOOKUP(C3589,Cluster!$A$1:$B$27,2,FALSE)</f>
        <v>Financial Stability</v>
      </c>
      <c r="E3589" t="s">
        <v>267</v>
      </c>
      <c r="F3589" t="s">
        <v>61</v>
      </c>
      <c r="G3589" t="s">
        <v>61</v>
      </c>
      <c r="H3589" t="s">
        <v>61</v>
      </c>
      <c r="I3589" t="s">
        <v>61</v>
      </c>
      <c r="J3589" t="s">
        <v>61</v>
      </c>
      <c r="K3589" t="s">
        <v>61</v>
      </c>
      <c r="L3589" t="s">
        <v>61</v>
      </c>
      <c r="M3589" t="s">
        <v>61</v>
      </c>
      <c r="N3589" t="s">
        <v>61</v>
      </c>
      <c r="O3589" t="s">
        <v>61</v>
      </c>
    </row>
    <row r="3590" spans="1:15">
      <c r="A3590" t="s">
        <v>312</v>
      </c>
      <c r="B3590" t="s">
        <v>92</v>
      </c>
      <c r="C3590" t="s">
        <v>329</v>
      </c>
      <c r="D3590" t="str">
        <f>VLOOKUP(C3590,Cluster!$A$1:$B$27,2,FALSE)</f>
        <v>Financial Inclusion</v>
      </c>
      <c r="E3590" t="s">
        <v>425</v>
      </c>
      <c r="F3590" t="s">
        <v>61</v>
      </c>
      <c r="G3590" t="s">
        <v>61</v>
      </c>
      <c r="H3590" t="s">
        <v>61</v>
      </c>
      <c r="I3590" t="s">
        <v>61</v>
      </c>
      <c r="J3590" t="s">
        <v>61</v>
      </c>
      <c r="K3590" t="s">
        <v>61</v>
      </c>
      <c r="L3590" t="s">
        <v>61</v>
      </c>
      <c r="M3590" t="s">
        <v>61</v>
      </c>
      <c r="N3590" t="s">
        <v>61</v>
      </c>
      <c r="O3590" t="s">
        <v>61</v>
      </c>
    </row>
    <row r="3591" spans="1:15">
      <c r="A3591" t="s">
        <v>312</v>
      </c>
      <c r="B3591" t="s">
        <v>92</v>
      </c>
      <c r="C3591" t="s">
        <v>567</v>
      </c>
      <c r="D3591" t="str">
        <f>VLOOKUP(C3591,Cluster!$A$1:$B$27,2,FALSE)</f>
        <v>Financial Inclusion</v>
      </c>
      <c r="E3591" t="s">
        <v>54</v>
      </c>
      <c r="F3591" t="s">
        <v>61</v>
      </c>
      <c r="G3591" t="s">
        <v>61</v>
      </c>
      <c r="H3591" t="s">
        <v>61</v>
      </c>
      <c r="I3591" t="s">
        <v>61</v>
      </c>
      <c r="J3591">
        <v>95.270070000000004</v>
      </c>
      <c r="K3591" t="s">
        <v>61</v>
      </c>
      <c r="L3591" t="s">
        <v>61</v>
      </c>
      <c r="M3591">
        <v>96.328000000000003</v>
      </c>
      <c r="N3591" t="s">
        <v>61</v>
      </c>
      <c r="O3591" t="s">
        <v>61</v>
      </c>
    </row>
    <row r="3592" spans="1:15">
      <c r="A3592" t="s">
        <v>312</v>
      </c>
      <c r="B3592" t="s">
        <v>92</v>
      </c>
      <c r="C3592" t="s">
        <v>319</v>
      </c>
      <c r="D3592" t="str">
        <f>VLOOKUP(C3592,Cluster!$A$1:$B$27,2,FALSE)</f>
        <v>Financial Inclusion</v>
      </c>
      <c r="E3592" t="s">
        <v>584</v>
      </c>
      <c r="F3592" t="s">
        <v>61</v>
      </c>
      <c r="G3592" t="s">
        <v>61</v>
      </c>
      <c r="H3592" t="s">
        <v>61</v>
      </c>
      <c r="I3592" t="s">
        <v>61</v>
      </c>
      <c r="J3592">
        <v>10.012600000000001</v>
      </c>
      <c r="K3592" t="s">
        <v>61</v>
      </c>
      <c r="L3592" t="s">
        <v>61</v>
      </c>
      <c r="M3592">
        <v>9.4915610000000008</v>
      </c>
      <c r="N3592" t="s">
        <v>61</v>
      </c>
      <c r="O3592" t="s">
        <v>61</v>
      </c>
    </row>
    <row r="3593" spans="1:15">
      <c r="A3593" t="s">
        <v>312</v>
      </c>
      <c r="B3593" t="s">
        <v>92</v>
      </c>
      <c r="C3593" t="s">
        <v>301</v>
      </c>
      <c r="D3593" t="str">
        <f>VLOOKUP(C3593,Cluster!$A$1:$B$27,2,FALSE)</f>
        <v>Financial Inclusion</v>
      </c>
      <c r="E3593" t="s">
        <v>153</v>
      </c>
      <c r="F3593" t="s">
        <v>61</v>
      </c>
      <c r="G3593" t="s">
        <v>61</v>
      </c>
      <c r="H3593" t="s">
        <v>61</v>
      </c>
      <c r="I3593" t="s">
        <v>61</v>
      </c>
      <c r="J3593" t="s">
        <v>61</v>
      </c>
      <c r="K3593" t="s">
        <v>61</v>
      </c>
      <c r="L3593" t="s">
        <v>61</v>
      </c>
      <c r="M3593">
        <v>43.184669</v>
      </c>
      <c r="N3593" t="s">
        <v>61</v>
      </c>
      <c r="O3593" t="s">
        <v>61</v>
      </c>
    </row>
    <row r="3594" spans="1:15">
      <c r="A3594" t="s">
        <v>312</v>
      </c>
      <c r="B3594" t="s">
        <v>92</v>
      </c>
      <c r="C3594" t="s">
        <v>407</v>
      </c>
      <c r="D3594" t="str">
        <f>VLOOKUP(C3594,Cluster!$A$1:$B$27,2,FALSE)</f>
        <v>Financial Inclusion</v>
      </c>
      <c r="E3594" t="s">
        <v>249</v>
      </c>
      <c r="F3594">
        <v>46.9</v>
      </c>
      <c r="G3594">
        <v>50.08</v>
      </c>
      <c r="H3594">
        <v>58.86</v>
      </c>
      <c r="I3594">
        <v>63</v>
      </c>
      <c r="J3594">
        <v>68.019823788546205</v>
      </c>
      <c r="K3594">
        <v>68.199874292897505</v>
      </c>
      <c r="L3594">
        <v>68.913799999999995</v>
      </c>
      <c r="M3594">
        <v>73.17</v>
      </c>
      <c r="N3594">
        <v>76.183999999999997</v>
      </c>
      <c r="O3594" t="s">
        <v>61</v>
      </c>
    </row>
    <row r="3595" spans="1:15">
      <c r="A3595" t="s">
        <v>312</v>
      </c>
      <c r="B3595" t="s">
        <v>92</v>
      </c>
      <c r="C3595" t="s">
        <v>359</v>
      </c>
      <c r="D3595" t="str">
        <f>VLOOKUP(C3595,Cluster!$A$1:$B$27,2,FALSE)</f>
        <v>Financial Inclusion</v>
      </c>
      <c r="E3595" t="s">
        <v>520</v>
      </c>
      <c r="F3595">
        <v>88.030288553410998</v>
      </c>
      <c r="G3595">
        <v>91.644407266228797</v>
      </c>
      <c r="H3595">
        <v>99.813418717720694</v>
      </c>
      <c r="I3595">
        <v>107.26118218760701</v>
      </c>
      <c r="J3595">
        <v>122.373790916511</v>
      </c>
      <c r="K3595">
        <v>124.420942388794</v>
      </c>
      <c r="L3595">
        <v>129.754501123533</v>
      </c>
      <c r="M3595">
        <v>126.986883523269</v>
      </c>
      <c r="N3595">
        <v>129.29790672921499</v>
      </c>
      <c r="O3595" t="s">
        <v>61</v>
      </c>
    </row>
    <row r="3596" spans="1:15">
      <c r="A3596" t="s">
        <v>312</v>
      </c>
      <c r="B3596" t="s">
        <v>92</v>
      </c>
      <c r="C3596" t="s">
        <v>292</v>
      </c>
      <c r="D3596" t="str">
        <f>VLOOKUP(C3596,Cluster!$A$1:$B$27,2,FALSE)</f>
        <v>Financial Inclusion</v>
      </c>
      <c r="E3596" t="s">
        <v>224</v>
      </c>
      <c r="F3596" t="s">
        <v>61</v>
      </c>
      <c r="G3596" t="s">
        <v>61</v>
      </c>
      <c r="H3596" t="s">
        <v>61</v>
      </c>
      <c r="I3596" t="s">
        <v>61</v>
      </c>
      <c r="J3596" t="s">
        <v>61</v>
      </c>
      <c r="K3596" t="s">
        <v>61</v>
      </c>
      <c r="L3596" t="s">
        <v>61</v>
      </c>
      <c r="M3596" t="s">
        <v>61</v>
      </c>
      <c r="N3596" t="s">
        <v>61</v>
      </c>
      <c r="O3596" t="s">
        <v>61</v>
      </c>
    </row>
    <row r="3597" spans="1:15">
      <c r="A3597" t="s">
        <v>312</v>
      </c>
      <c r="B3597" t="s">
        <v>92</v>
      </c>
      <c r="C3597" t="s">
        <v>514</v>
      </c>
      <c r="D3597" t="str">
        <f>VLOOKUP(C3597,Cluster!$A$1:$B$27,2,FALSE)</f>
        <v>Financial Stability</v>
      </c>
      <c r="E3597" t="s">
        <v>217</v>
      </c>
      <c r="F3597">
        <v>130.87138514980461</v>
      </c>
      <c r="G3597">
        <v>141.90660335797151</v>
      </c>
      <c r="H3597">
        <v>151.90906721402271</v>
      </c>
      <c r="I3597">
        <v>148.94158648382455</v>
      </c>
      <c r="J3597">
        <v>152.62461999447265</v>
      </c>
      <c r="K3597">
        <v>149.80773499056707</v>
      </c>
      <c r="L3597">
        <v>143.43527172708664</v>
      </c>
      <c r="M3597">
        <v>143.30178304439693</v>
      </c>
      <c r="N3597">
        <v>143.3445223248828</v>
      </c>
      <c r="O3597" t="s">
        <v>61</v>
      </c>
    </row>
    <row r="3598" spans="1:15">
      <c r="A3598" t="s">
        <v>312</v>
      </c>
      <c r="B3598" t="s">
        <v>92</v>
      </c>
      <c r="C3598" t="s">
        <v>354</v>
      </c>
      <c r="D3598" t="str">
        <f>VLOOKUP(C3598,Cluster!$A$1:$B$27,2,FALSE)</f>
        <v>Financial Stability</v>
      </c>
      <c r="E3598" t="s">
        <v>184</v>
      </c>
      <c r="F3598">
        <v>7880509170.5447578</v>
      </c>
      <c r="G3598">
        <v>8977149553.2444706</v>
      </c>
      <c r="H3598">
        <v>8528202278.4106712</v>
      </c>
      <c r="I3598">
        <v>8741059602.6490059</v>
      </c>
      <c r="J3598">
        <v>9556435918.8212395</v>
      </c>
      <c r="K3598">
        <v>9262238211.4865742</v>
      </c>
      <c r="L3598">
        <v>10184944237.918217</v>
      </c>
      <c r="M3598">
        <v>10737561363.937906</v>
      </c>
      <c r="N3598">
        <v>9746478873.2394371</v>
      </c>
      <c r="O3598" t="s">
        <v>61</v>
      </c>
    </row>
    <row r="3599" spans="1:15">
      <c r="A3599" t="s">
        <v>312</v>
      </c>
      <c r="B3599" t="s">
        <v>92</v>
      </c>
      <c r="C3599" t="s">
        <v>548</v>
      </c>
      <c r="D3599" t="str">
        <f>VLOOKUP(C3599,Cluster!$A$1:$B$27,2,FALSE)</f>
        <v>Financial Stability</v>
      </c>
      <c r="E3599" t="s">
        <v>332</v>
      </c>
      <c r="F3599">
        <v>71.485228658271822</v>
      </c>
      <c r="G3599">
        <v>39.83747824171521</v>
      </c>
      <c r="H3599">
        <v>47.844784478545591</v>
      </c>
      <c r="I3599">
        <v>47.974961739525732</v>
      </c>
      <c r="J3599">
        <v>35.880636140162039</v>
      </c>
      <c r="K3599">
        <v>39.20758586727333</v>
      </c>
      <c r="L3599">
        <v>41.720306962314069</v>
      </c>
      <c r="M3599">
        <v>33.91598777941158</v>
      </c>
      <c r="N3599">
        <v>45.19909248554913</v>
      </c>
      <c r="O3599" t="s">
        <v>61</v>
      </c>
    </row>
    <row r="3600" spans="1:15">
      <c r="A3600" t="s">
        <v>312</v>
      </c>
      <c r="B3600" t="s">
        <v>92</v>
      </c>
      <c r="C3600" t="s">
        <v>206</v>
      </c>
      <c r="D3600" t="str">
        <f>VLOOKUP(C3600,Cluster!$A$1:$B$27,2,FALSE)</f>
        <v>Financial Stability</v>
      </c>
      <c r="E3600" t="s">
        <v>271</v>
      </c>
      <c r="F3600">
        <v>5633400000</v>
      </c>
      <c r="G3600">
        <v>3576270000</v>
      </c>
      <c r="H3600">
        <v>4080300000</v>
      </c>
      <c r="I3600">
        <v>4193520000.0000005</v>
      </c>
      <c r="J3600">
        <v>3428910000</v>
      </c>
      <c r="K3600">
        <v>3631500000</v>
      </c>
      <c r="L3600">
        <v>4249189999.9999995</v>
      </c>
      <c r="M3600">
        <v>3641750000</v>
      </c>
      <c r="N3600">
        <v>4405320000</v>
      </c>
      <c r="O3600">
        <v>4433149738.8172398</v>
      </c>
    </row>
    <row r="3601" spans="1:15">
      <c r="A3601" t="s">
        <v>312</v>
      </c>
      <c r="B3601" t="s">
        <v>92</v>
      </c>
      <c r="C3601" t="s">
        <v>152</v>
      </c>
      <c r="D3601" t="str">
        <f>VLOOKUP(C3601,Cluster!$A$1:$B$27,2,FALSE)</f>
        <v>Financial Stability</v>
      </c>
      <c r="E3601" t="s">
        <v>340</v>
      </c>
      <c r="F3601">
        <v>25.0353658686616</v>
      </c>
      <c r="G3601">
        <v>27.106538727866301</v>
      </c>
      <c r="H3601">
        <v>28.687704542756901</v>
      </c>
      <c r="I3601">
        <v>37.806663755234197</v>
      </c>
      <c r="J3601">
        <v>36.756617463500298</v>
      </c>
      <c r="K3601">
        <v>37.436095372649497</v>
      </c>
      <c r="L3601">
        <v>39.011528753666703</v>
      </c>
      <c r="M3601">
        <v>39.933398467063903</v>
      </c>
      <c r="N3601">
        <v>39.663112305035497</v>
      </c>
      <c r="O3601">
        <v>28.191059077312801</v>
      </c>
    </row>
    <row r="3602" spans="1:15">
      <c r="A3602" t="s">
        <v>312</v>
      </c>
      <c r="B3602" t="s">
        <v>92</v>
      </c>
      <c r="C3602" t="s">
        <v>161</v>
      </c>
      <c r="D3602" t="str">
        <f>VLOOKUP(C3602,Cluster!$A$1:$B$27,2,FALSE)</f>
        <v>Financial Stability</v>
      </c>
      <c r="E3602" t="s">
        <v>115</v>
      </c>
      <c r="F3602">
        <v>5.3101512108564197</v>
      </c>
      <c r="G3602">
        <v>5.0117740354151801</v>
      </c>
      <c r="H3602">
        <v>5.7836145629806497</v>
      </c>
      <c r="I3602">
        <v>7.0154660149887498</v>
      </c>
      <c r="J3602">
        <v>7.0887209730083001</v>
      </c>
      <c r="K3602">
        <v>7.7519804349564199</v>
      </c>
      <c r="L3602">
        <v>8.9479478593036497</v>
      </c>
      <c r="M3602">
        <v>9.0496098076186797</v>
      </c>
      <c r="N3602">
        <v>7.2165821173490201</v>
      </c>
      <c r="O3602">
        <v>5.4275853345620799</v>
      </c>
    </row>
    <row r="3603" spans="1:15">
      <c r="A3603" t="s">
        <v>312</v>
      </c>
      <c r="B3603" t="s">
        <v>92</v>
      </c>
      <c r="C3603" t="s">
        <v>77</v>
      </c>
      <c r="D3603" t="str">
        <f>VLOOKUP(C3603,Cluster!$A$1:$B$27,2,FALSE)</f>
        <v>Financial Inclusion</v>
      </c>
      <c r="E3603" t="s">
        <v>17</v>
      </c>
      <c r="F3603" t="s">
        <v>61</v>
      </c>
      <c r="G3603" t="s">
        <v>61</v>
      </c>
      <c r="H3603" t="s">
        <v>61</v>
      </c>
      <c r="I3603" t="s">
        <v>61</v>
      </c>
      <c r="J3603">
        <v>56.001787999999998</v>
      </c>
      <c r="K3603">
        <v>60.960495999999999</v>
      </c>
      <c r="L3603">
        <v>59.554352000000002</v>
      </c>
      <c r="M3603">
        <v>56.538918000000002</v>
      </c>
      <c r="N3603" t="s">
        <v>61</v>
      </c>
      <c r="O3603" t="s">
        <v>61</v>
      </c>
    </row>
    <row r="3604" spans="1:15">
      <c r="A3604" t="s">
        <v>312</v>
      </c>
      <c r="B3604" t="s">
        <v>92</v>
      </c>
      <c r="C3604" t="s">
        <v>496</v>
      </c>
      <c r="D3604" t="str">
        <f>VLOOKUP(C3604,Cluster!$A$1:$B$27,2,FALSE)</f>
        <v>Financial Inclusion</v>
      </c>
      <c r="E3604" t="s">
        <v>589</v>
      </c>
      <c r="F3604">
        <v>3496.5154966228502</v>
      </c>
      <c r="G3604">
        <v>3617.1711904877102</v>
      </c>
      <c r="H3604">
        <v>3616.55399183177</v>
      </c>
      <c r="I3604">
        <v>3611.6483626458198</v>
      </c>
      <c r="J3604">
        <v>3733.81349722901</v>
      </c>
      <c r="K3604">
        <v>3805.0638252426102</v>
      </c>
      <c r="L3604">
        <v>3864.4596564686799</v>
      </c>
      <c r="M3604">
        <v>4095.8182597078398</v>
      </c>
      <c r="N3604">
        <v>4369.0426331631397</v>
      </c>
      <c r="O3604" t="s">
        <v>61</v>
      </c>
    </row>
    <row r="3605" spans="1:15">
      <c r="A3605" t="s">
        <v>312</v>
      </c>
      <c r="B3605" t="s">
        <v>92</v>
      </c>
      <c r="C3605" t="s">
        <v>284</v>
      </c>
      <c r="D3605" t="str">
        <f>VLOOKUP(C3605,Cluster!$A$1:$B$27,2,FALSE)</f>
        <v>Financial Inclusion</v>
      </c>
      <c r="E3605" t="s">
        <v>588</v>
      </c>
      <c r="F3605" t="s">
        <v>61</v>
      </c>
      <c r="G3605" t="s">
        <v>61</v>
      </c>
      <c r="H3605" t="s">
        <v>61</v>
      </c>
      <c r="I3605" t="s">
        <v>61</v>
      </c>
      <c r="J3605">
        <v>42.001340999999996</v>
      </c>
      <c r="K3605">
        <v>38.382534</v>
      </c>
      <c r="L3605">
        <v>38.404207999999997</v>
      </c>
      <c r="M3605">
        <v>37.875585999999998</v>
      </c>
      <c r="N3605" t="s">
        <v>61</v>
      </c>
      <c r="O3605" t="s">
        <v>61</v>
      </c>
    </row>
    <row r="3606" spans="1:15">
      <c r="A3606" t="s">
        <v>312</v>
      </c>
      <c r="B3606" t="s">
        <v>92</v>
      </c>
      <c r="C3606" t="s">
        <v>547</v>
      </c>
      <c r="D3606" t="str">
        <f>VLOOKUP(C3606,Cluster!$A$1:$B$27,2,FALSE)</f>
        <v>Financial Inclusion</v>
      </c>
      <c r="E3606" t="s">
        <v>551</v>
      </c>
      <c r="F3606" t="s">
        <v>61</v>
      </c>
      <c r="G3606" t="s">
        <v>61</v>
      </c>
      <c r="H3606" t="s">
        <v>61</v>
      </c>
      <c r="I3606">
        <v>921.22942266503696</v>
      </c>
      <c r="J3606">
        <v>967.21088067313099</v>
      </c>
      <c r="K3606">
        <v>1012.73163382353</v>
      </c>
      <c r="L3606">
        <v>1160.3859422242799</v>
      </c>
      <c r="M3606" t="s">
        <v>61</v>
      </c>
      <c r="N3606">
        <v>2030.0422874175199</v>
      </c>
      <c r="O3606" t="s">
        <v>61</v>
      </c>
    </row>
    <row r="3607" spans="1:15">
      <c r="A3607" t="s">
        <v>312</v>
      </c>
      <c r="B3607" t="s">
        <v>92</v>
      </c>
      <c r="C3607" t="s">
        <v>457</v>
      </c>
      <c r="D3607" t="str">
        <f>VLOOKUP(C3607,Cluster!$A$1:$B$27,2,FALSE)</f>
        <v>Financial Inclusion</v>
      </c>
      <c r="E3607" t="s">
        <v>506</v>
      </c>
      <c r="F3607" t="s">
        <v>61</v>
      </c>
      <c r="G3607" t="s">
        <v>61</v>
      </c>
      <c r="H3607" t="s">
        <v>61</v>
      </c>
      <c r="I3607">
        <v>2.6443532293914399E-2</v>
      </c>
      <c r="J3607">
        <v>4.2847322882888297E-2</v>
      </c>
      <c r="K3607">
        <v>4.3631661169935797E-2</v>
      </c>
      <c r="L3607">
        <v>3.9655219893702E-2</v>
      </c>
      <c r="M3607">
        <v>4.4199047173188698E-2</v>
      </c>
      <c r="N3607">
        <v>4.4474430644672699E-2</v>
      </c>
      <c r="O3607" t="s">
        <v>61</v>
      </c>
    </row>
    <row r="3608" spans="1:15">
      <c r="A3608" t="s">
        <v>312</v>
      </c>
      <c r="B3608" t="s">
        <v>92</v>
      </c>
      <c r="C3608" t="s">
        <v>30</v>
      </c>
      <c r="D3608" t="str">
        <f>VLOOKUP(C3608,Cluster!$A$1:$B$27,2,FALSE)</f>
        <v>Financial Stability</v>
      </c>
      <c r="E3608" t="s">
        <v>570</v>
      </c>
      <c r="F3608" t="s">
        <v>61</v>
      </c>
      <c r="G3608" t="s">
        <v>61</v>
      </c>
      <c r="H3608" t="s">
        <v>61</v>
      </c>
      <c r="I3608" t="s">
        <v>61</v>
      </c>
      <c r="J3608">
        <v>0</v>
      </c>
      <c r="K3608">
        <v>0</v>
      </c>
      <c r="L3608">
        <v>0</v>
      </c>
      <c r="M3608">
        <v>0</v>
      </c>
      <c r="N3608">
        <v>0</v>
      </c>
      <c r="O3608">
        <v>0</v>
      </c>
    </row>
    <row r="3609" spans="1:15">
      <c r="A3609" t="s">
        <v>312</v>
      </c>
      <c r="B3609" t="s">
        <v>92</v>
      </c>
      <c r="C3609" t="s">
        <v>124</v>
      </c>
      <c r="D3609" t="str">
        <f>VLOOKUP(C3609,Cluster!$A$1:$B$27,2,FALSE)</f>
        <v>Financial Stability</v>
      </c>
      <c r="E3609" t="s">
        <v>462</v>
      </c>
      <c r="F3609" t="s">
        <v>61</v>
      </c>
      <c r="G3609" t="s">
        <v>61</v>
      </c>
      <c r="H3609" t="s">
        <v>61</v>
      </c>
      <c r="I3609" t="s">
        <v>61</v>
      </c>
      <c r="J3609">
        <v>0</v>
      </c>
      <c r="K3609">
        <v>0</v>
      </c>
      <c r="L3609">
        <v>0</v>
      </c>
      <c r="M3609">
        <v>0</v>
      </c>
      <c r="N3609">
        <v>0</v>
      </c>
      <c r="O3609">
        <v>53.6</v>
      </c>
    </row>
    <row r="3610" spans="1:15">
      <c r="A3610" t="s">
        <v>312</v>
      </c>
      <c r="B3610" t="s">
        <v>92</v>
      </c>
      <c r="C3610" t="s">
        <v>136</v>
      </c>
      <c r="D3610" t="str">
        <f>VLOOKUP(C3610,Cluster!$A$1:$B$27,2,FALSE)</f>
        <v>Financial Stability</v>
      </c>
      <c r="E3610" t="s">
        <v>186</v>
      </c>
      <c r="F3610">
        <v>3.3471396879579567</v>
      </c>
      <c r="G3610">
        <v>2.8038839578711108</v>
      </c>
      <c r="H3610">
        <v>1.7341349696530495</v>
      </c>
      <c r="I3610">
        <v>0.74172929381678676</v>
      </c>
      <c r="J3610">
        <v>2.3827329609642769</v>
      </c>
      <c r="K3610">
        <v>2.6999285667769191</v>
      </c>
      <c r="L3610" t="s">
        <v>61</v>
      </c>
      <c r="M3610" t="s">
        <v>61</v>
      </c>
      <c r="N3610" t="s">
        <v>61</v>
      </c>
      <c r="O3610" t="s">
        <v>61</v>
      </c>
    </row>
    <row r="3611" spans="1:15">
      <c r="A3611" t="s">
        <v>312</v>
      </c>
      <c r="B3611" t="s">
        <v>92</v>
      </c>
      <c r="C3611" t="s">
        <v>43</v>
      </c>
      <c r="D3611" t="str">
        <f>VLOOKUP(C3611,Cluster!$A$1:$B$27,2,FALSE)</f>
        <v>Financial Stability</v>
      </c>
      <c r="E3611" t="s">
        <v>142</v>
      </c>
      <c r="F3611">
        <v>1.79808710297732</v>
      </c>
      <c r="G3611">
        <v>0.84672121245348797</v>
      </c>
      <c r="H3611">
        <v>1.5077438570364901</v>
      </c>
      <c r="I3611">
        <v>1.3866970294304899</v>
      </c>
      <c r="J3611">
        <v>1.30415237977845</v>
      </c>
      <c r="K3611">
        <v>1.39110013913498</v>
      </c>
      <c r="L3611">
        <v>1.46130768541752</v>
      </c>
      <c r="M3611">
        <v>1.09570201070321</v>
      </c>
      <c r="N3611">
        <v>1.0709202614879001</v>
      </c>
      <c r="O3611">
        <v>1.179741527145</v>
      </c>
    </row>
    <row r="3612" spans="1:15">
      <c r="A3612" t="s">
        <v>312</v>
      </c>
      <c r="B3612" t="s">
        <v>92</v>
      </c>
      <c r="C3612" t="s">
        <v>254</v>
      </c>
      <c r="D3612" t="str">
        <f>VLOOKUP(C3612,Cluster!$A$1:$B$27,2,FALSE)</f>
        <v>Financial Stability</v>
      </c>
      <c r="E3612" t="s">
        <v>331</v>
      </c>
      <c r="F3612">
        <v>24.6500403609347</v>
      </c>
      <c r="G3612">
        <v>12.315846290618101</v>
      </c>
      <c r="H3612">
        <v>21.650710285290302</v>
      </c>
      <c r="I3612">
        <v>19.8149734517282</v>
      </c>
      <c r="J3612">
        <v>17.937930816970901</v>
      </c>
      <c r="K3612">
        <v>18.653737923649899</v>
      </c>
      <c r="L3612">
        <v>18.433409637846999</v>
      </c>
      <c r="M3612">
        <v>14.5953130869477</v>
      </c>
      <c r="N3612">
        <v>15.1829216337849</v>
      </c>
      <c r="O3612">
        <v>15.935914622926701</v>
      </c>
    </row>
    <row r="3613" spans="1:15">
      <c r="A3613" t="s">
        <v>312</v>
      </c>
      <c r="B3613" t="s">
        <v>92</v>
      </c>
      <c r="C3613" t="s">
        <v>49</v>
      </c>
      <c r="D3613" t="str">
        <f>VLOOKUP(C3613,Cluster!$A$1:$B$27,2,FALSE)</f>
        <v>Financial Stability</v>
      </c>
      <c r="E3613" t="s">
        <v>422</v>
      </c>
      <c r="F3613">
        <v>11.462586539658201</v>
      </c>
      <c r="G3613">
        <v>10.610193624774199</v>
      </c>
      <c r="H3613">
        <v>12.246769259583001</v>
      </c>
      <c r="I3613">
        <v>11.3726091601912</v>
      </c>
      <c r="J3613">
        <v>11.818696375274</v>
      </c>
      <c r="K3613">
        <v>12.1168322653264</v>
      </c>
      <c r="L3613">
        <v>12.878282009907</v>
      </c>
      <c r="M3613">
        <v>10.8919889080149</v>
      </c>
      <c r="N3613">
        <v>12.148195653782601</v>
      </c>
      <c r="O3613">
        <v>13.4225565722206</v>
      </c>
    </row>
    <row r="3614" spans="1:15">
      <c r="A3614" t="s">
        <v>312</v>
      </c>
      <c r="B3614" t="s">
        <v>92</v>
      </c>
      <c r="C3614" t="s">
        <v>442</v>
      </c>
      <c r="D3614" t="str">
        <f>VLOOKUP(C3614,Cluster!$A$1:$B$27,2,FALSE)</f>
        <v>Financial Stability</v>
      </c>
      <c r="E3614" t="s">
        <v>207</v>
      </c>
      <c r="F3614">
        <v>16</v>
      </c>
      <c r="G3614">
        <v>19</v>
      </c>
      <c r="H3614">
        <v>20</v>
      </c>
      <c r="I3614">
        <v>21</v>
      </c>
      <c r="J3614">
        <v>21</v>
      </c>
      <c r="K3614">
        <v>22</v>
      </c>
      <c r="L3614">
        <v>23</v>
      </c>
      <c r="M3614">
        <v>24</v>
      </c>
      <c r="N3614">
        <v>23</v>
      </c>
      <c r="O3614">
        <v>23</v>
      </c>
    </row>
    <row r="3615" spans="1:15">
      <c r="A3615" t="s">
        <v>312</v>
      </c>
      <c r="B3615" t="s">
        <v>92</v>
      </c>
      <c r="C3615" t="s">
        <v>264</v>
      </c>
      <c r="D3615" t="str">
        <f>VLOOKUP(C3615,Cluster!$A$1:$B$27,2,FALSE)</f>
        <v>Financial Stability</v>
      </c>
      <c r="E3615" t="s">
        <v>267</v>
      </c>
      <c r="F3615">
        <v>1.6790925551176901</v>
      </c>
      <c r="G3615">
        <v>1.90393902026413</v>
      </c>
      <c r="H3615">
        <v>0.89380682792931898</v>
      </c>
      <c r="I3615">
        <v>1.1579770693832401</v>
      </c>
      <c r="J3615">
        <v>1.42231787944274</v>
      </c>
      <c r="K3615">
        <v>1.2140988572215301</v>
      </c>
      <c r="L3615">
        <v>1.58524330519464</v>
      </c>
      <c r="M3615">
        <v>1.68765016818837</v>
      </c>
      <c r="N3615">
        <v>2.01574459971126</v>
      </c>
      <c r="O3615">
        <v>1.9124212356118999</v>
      </c>
    </row>
    <row r="3616" spans="1:15">
      <c r="A3616" t="s">
        <v>572</v>
      </c>
      <c r="B3616" t="s">
        <v>521</v>
      </c>
      <c r="C3616" t="s">
        <v>329</v>
      </c>
      <c r="D3616" t="str">
        <f>VLOOKUP(C3616,Cluster!$A$1:$B$27,2,FALSE)</f>
        <v>Financial Inclusion</v>
      </c>
      <c r="E3616" t="s">
        <v>425</v>
      </c>
      <c r="F3616" t="s">
        <v>61</v>
      </c>
      <c r="G3616" t="s">
        <v>61</v>
      </c>
      <c r="H3616" t="s">
        <v>61</v>
      </c>
      <c r="I3616" t="s">
        <v>61</v>
      </c>
      <c r="J3616" t="s">
        <v>61</v>
      </c>
      <c r="K3616" t="s">
        <v>61</v>
      </c>
      <c r="L3616" t="s">
        <v>61</v>
      </c>
      <c r="M3616" t="s">
        <v>61</v>
      </c>
      <c r="N3616" t="s">
        <v>61</v>
      </c>
      <c r="O3616" t="s">
        <v>61</v>
      </c>
    </row>
    <row r="3617" spans="1:15">
      <c r="A3617" t="s">
        <v>572</v>
      </c>
      <c r="B3617" t="s">
        <v>521</v>
      </c>
      <c r="C3617" t="s">
        <v>567</v>
      </c>
      <c r="D3617" t="str">
        <f>VLOOKUP(C3617,Cluster!$A$1:$B$27,2,FALSE)</f>
        <v>Financial Inclusion</v>
      </c>
      <c r="E3617" t="s">
        <v>54</v>
      </c>
      <c r="F3617" t="s">
        <v>61</v>
      </c>
      <c r="G3617" t="s">
        <v>61</v>
      </c>
      <c r="H3617" t="s">
        <v>61</v>
      </c>
      <c r="I3617" t="s">
        <v>61</v>
      </c>
      <c r="J3617" t="s">
        <v>61</v>
      </c>
      <c r="K3617" t="s">
        <v>61</v>
      </c>
      <c r="L3617" t="s">
        <v>61</v>
      </c>
      <c r="M3617" t="s">
        <v>61</v>
      </c>
      <c r="N3617" t="s">
        <v>61</v>
      </c>
      <c r="O3617" t="s">
        <v>61</v>
      </c>
    </row>
    <row r="3618" spans="1:15">
      <c r="A3618" t="s">
        <v>572</v>
      </c>
      <c r="B3618" t="s">
        <v>521</v>
      </c>
      <c r="C3618" t="s">
        <v>319</v>
      </c>
      <c r="D3618" t="str">
        <f>VLOOKUP(C3618,Cluster!$A$1:$B$27,2,FALSE)</f>
        <v>Financial Inclusion</v>
      </c>
      <c r="E3618" t="s">
        <v>584</v>
      </c>
      <c r="F3618" t="s">
        <v>61</v>
      </c>
      <c r="G3618" t="s">
        <v>61</v>
      </c>
      <c r="H3618" t="s">
        <v>61</v>
      </c>
      <c r="I3618" t="s">
        <v>61</v>
      </c>
      <c r="J3618" t="s">
        <v>61</v>
      </c>
      <c r="K3618" t="s">
        <v>61</v>
      </c>
      <c r="L3618" t="s">
        <v>61</v>
      </c>
      <c r="M3618" t="s">
        <v>61</v>
      </c>
      <c r="N3618" t="s">
        <v>61</v>
      </c>
      <c r="O3618" t="s">
        <v>61</v>
      </c>
    </row>
    <row r="3619" spans="1:15">
      <c r="A3619" t="s">
        <v>572</v>
      </c>
      <c r="B3619" t="s">
        <v>521</v>
      </c>
      <c r="C3619" t="s">
        <v>301</v>
      </c>
      <c r="D3619" t="str">
        <f>VLOOKUP(C3619,Cluster!$A$1:$B$27,2,FALSE)</f>
        <v>Financial Inclusion</v>
      </c>
      <c r="E3619" t="s">
        <v>153</v>
      </c>
      <c r="F3619" t="s">
        <v>61</v>
      </c>
      <c r="G3619" t="s">
        <v>61</v>
      </c>
      <c r="H3619" t="s">
        <v>61</v>
      </c>
      <c r="I3619" t="s">
        <v>61</v>
      </c>
      <c r="J3619" t="s">
        <v>61</v>
      </c>
      <c r="K3619" t="s">
        <v>61</v>
      </c>
      <c r="L3619" t="s">
        <v>61</v>
      </c>
      <c r="M3619" t="s">
        <v>61</v>
      </c>
      <c r="N3619" t="s">
        <v>61</v>
      </c>
      <c r="O3619" t="s">
        <v>61</v>
      </c>
    </row>
    <row r="3620" spans="1:15">
      <c r="A3620" t="s">
        <v>572</v>
      </c>
      <c r="B3620" t="s">
        <v>521</v>
      </c>
      <c r="C3620" t="s">
        <v>407</v>
      </c>
      <c r="D3620" t="str">
        <f>VLOOKUP(C3620,Cluster!$A$1:$B$27,2,FALSE)</f>
        <v>Financial Inclusion</v>
      </c>
      <c r="E3620" t="s">
        <v>249</v>
      </c>
      <c r="F3620">
        <v>3.95</v>
      </c>
      <c r="G3620">
        <v>4.5999999999999996</v>
      </c>
      <c r="H3620">
        <v>5.6</v>
      </c>
      <c r="I3620">
        <v>7</v>
      </c>
      <c r="J3620">
        <v>10</v>
      </c>
      <c r="K3620">
        <v>12.5</v>
      </c>
      <c r="L3620">
        <v>14</v>
      </c>
      <c r="M3620">
        <v>16.8</v>
      </c>
      <c r="N3620">
        <v>19.282441803510999</v>
      </c>
      <c r="O3620" t="s">
        <v>61</v>
      </c>
    </row>
    <row r="3621" spans="1:15">
      <c r="A3621" t="s">
        <v>572</v>
      </c>
      <c r="B3621" t="s">
        <v>521</v>
      </c>
      <c r="C3621" t="s">
        <v>359</v>
      </c>
      <c r="D3621" t="str">
        <f>VLOOKUP(C3621,Cluster!$A$1:$B$27,2,FALSE)</f>
        <v>Financial Inclusion</v>
      </c>
      <c r="E3621" t="s">
        <v>520</v>
      </c>
      <c r="F3621" t="s">
        <v>61</v>
      </c>
      <c r="G3621" t="s">
        <v>61</v>
      </c>
      <c r="H3621" t="s">
        <v>61</v>
      </c>
      <c r="I3621" t="s">
        <v>61</v>
      </c>
      <c r="J3621" t="s">
        <v>61</v>
      </c>
      <c r="K3621" t="s">
        <v>61</v>
      </c>
      <c r="L3621" t="s">
        <v>61</v>
      </c>
      <c r="M3621">
        <v>29.371636473887701</v>
      </c>
      <c r="N3621">
        <v>29.2491461136377</v>
      </c>
      <c r="O3621" t="s">
        <v>61</v>
      </c>
    </row>
    <row r="3622" spans="1:15">
      <c r="A3622" t="s">
        <v>572</v>
      </c>
      <c r="B3622" t="s">
        <v>521</v>
      </c>
      <c r="C3622" t="s">
        <v>292</v>
      </c>
      <c r="D3622" t="str">
        <f>VLOOKUP(C3622,Cluster!$A$1:$B$27,2,FALSE)</f>
        <v>Financial Inclusion</v>
      </c>
      <c r="E3622" t="s">
        <v>224</v>
      </c>
      <c r="F3622" t="s">
        <v>61</v>
      </c>
      <c r="G3622" t="s">
        <v>61</v>
      </c>
      <c r="H3622" t="s">
        <v>61</v>
      </c>
      <c r="I3622" t="s">
        <v>61</v>
      </c>
      <c r="J3622" t="s">
        <v>61</v>
      </c>
      <c r="K3622" t="s">
        <v>61</v>
      </c>
      <c r="L3622" t="s">
        <v>61</v>
      </c>
      <c r="M3622" t="s">
        <v>61</v>
      </c>
      <c r="N3622" t="s">
        <v>61</v>
      </c>
      <c r="O3622" t="s">
        <v>61</v>
      </c>
    </row>
    <row r="3623" spans="1:15">
      <c r="A3623" t="s">
        <v>572</v>
      </c>
      <c r="B3623" t="s">
        <v>521</v>
      </c>
      <c r="C3623" t="s">
        <v>514</v>
      </c>
      <c r="D3623" t="str">
        <f>VLOOKUP(C3623,Cluster!$A$1:$B$27,2,FALSE)</f>
        <v>Financial Stability</v>
      </c>
      <c r="E3623" t="s">
        <v>217</v>
      </c>
      <c r="F3623" t="s">
        <v>61</v>
      </c>
      <c r="G3623" t="s">
        <v>61</v>
      </c>
      <c r="H3623" t="s">
        <v>61</v>
      </c>
      <c r="I3623" t="s">
        <v>61</v>
      </c>
      <c r="J3623" t="s">
        <v>61</v>
      </c>
      <c r="K3623" t="s">
        <v>61</v>
      </c>
      <c r="L3623" t="s">
        <v>61</v>
      </c>
      <c r="M3623" t="s">
        <v>61</v>
      </c>
      <c r="N3623" t="s">
        <v>61</v>
      </c>
      <c r="O3623" t="s">
        <v>61</v>
      </c>
    </row>
    <row r="3624" spans="1:15">
      <c r="A3624" t="s">
        <v>572</v>
      </c>
      <c r="B3624" t="s">
        <v>521</v>
      </c>
      <c r="C3624" t="s">
        <v>354</v>
      </c>
      <c r="D3624" t="str">
        <f>VLOOKUP(C3624,Cluster!$A$1:$B$27,2,FALSE)</f>
        <v>Financial Stability</v>
      </c>
      <c r="E3624" t="s">
        <v>184</v>
      </c>
      <c r="F3624">
        <v>150851598.26137498</v>
      </c>
      <c r="G3624">
        <v>152901112.68951303</v>
      </c>
      <c r="H3624">
        <v>152631201.42563099</v>
      </c>
      <c r="I3624">
        <v>164751292.561566</v>
      </c>
      <c r="J3624">
        <v>172674883.35722399</v>
      </c>
      <c r="K3624">
        <v>185055791.83405998</v>
      </c>
      <c r="L3624">
        <v>190991954.90607202</v>
      </c>
      <c r="M3624">
        <v>183114102.293044</v>
      </c>
      <c r="N3624">
        <v>179432573.76439899</v>
      </c>
      <c r="O3624" t="s">
        <v>61</v>
      </c>
    </row>
    <row r="3625" spans="1:15">
      <c r="A3625" t="s">
        <v>572</v>
      </c>
      <c r="B3625" t="s">
        <v>521</v>
      </c>
      <c r="C3625" t="s">
        <v>548</v>
      </c>
      <c r="D3625" t="str">
        <f>VLOOKUP(C3625,Cluster!$A$1:$B$27,2,FALSE)</f>
        <v>Financial Stability</v>
      </c>
      <c r="E3625" t="s">
        <v>332</v>
      </c>
      <c r="F3625" t="s">
        <v>61</v>
      </c>
      <c r="G3625" t="s">
        <v>61</v>
      </c>
      <c r="H3625" t="s">
        <v>61</v>
      </c>
      <c r="I3625" t="s">
        <v>61</v>
      </c>
      <c r="J3625" t="s">
        <v>61</v>
      </c>
      <c r="K3625" t="s">
        <v>61</v>
      </c>
      <c r="L3625" t="s">
        <v>61</v>
      </c>
      <c r="M3625" t="s">
        <v>61</v>
      </c>
      <c r="N3625" t="s">
        <v>61</v>
      </c>
      <c r="O3625" t="s">
        <v>61</v>
      </c>
    </row>
    <row r="3626" spans="1:15">
      <c r="A3626" t="s">
        <v>572</v>
      </c>
      <c r="B3626" t="s">
        <v>521</v>
      </c>
      <c r="C3626" t="s">
        <v>206</v>
      </c>
      <c r="D3626" t="str">
        <f>VLOOKUP(C3626,Cluster!$A$1:$B$27,2,FALSE)</f>
        <v>Financial Stability</v>
      </c>
      <c r="E3626" t="s">
        <v>271</v>
      </c>
      <c r="F3626" t="s">
        <v>61</v>
      </c>
      <c r="G3626" t="s">
        <v>61</v>
      </c>
      <c r="H3626" t="s">
        <v>61</v>
      </c>
      <c r="I3626" t="s">
        <v>61</v>
      </c>
      <c r="J3626" t="s">
        <v>61</v>
      </c>
      <c r="K3626" t="s">
        <v>61</v>
      </c>
      <c r="L3626" t="s">
        <v>61</v>
      </c>
      <c r="M3626" t="s">
        <v>61</v>
      </c>
      <c r="N3626" t="s">
        <v>61</v>
      </c>
      <c r="O3626" t="s">
        <v>61</v>
      </c>
    </row>
    <row r="3627" spans="1:15">
      <c r="A3627" t="s">
        <v>572</v>
      </c>
      <c r="B3627" t="s">
        <v>521</v>
      </c>
      <c r="C3627" t="s">
        <v>152</v>
      </c>
      <c r="D3627" t="str">
        <f>VLOOKUP(C3627,Cluster!$A$1:$B$27,2,FALSE)</f>
        <v>Financial Stability</v>
      </c>
      <c r="E3627" t="s">
        <v>340</v>
      </c>
      <c r="F3627" t="s">
        <v>61</v>
      </c>
      <c r="G3627" t="s">
        <v>61</v>
      </c>
      <c r="H3627" t="s">
        <v>61</v>
      </c>
      <c r="I3627" t="s">
        <v>61</v>
      </c>
      <c r="J3627" t="s">
        <v>61</v>
      </c>
      <c r="K3627" t="s">
        <v>61</v>
      </c>
      <c r="L3627" t="s">
        <v>61</v>
      </c>
      <c r="M3627" t="s">
        <v>61</v>
      </c>
      <c r="N3627" t="s">
        <v>61</v>
      </c>
      <c r="O3627" t="s">
        <v>61</v>
      </c>
    </row>
    <row r="3628" spans="1:15">
      <c r="A3628" t="s">
        <v>572</v>
      </c>
      <c r="B3628" t="s">
        <v>521</v>
      </c>
      <c r="C3628" t="s">
        <v>161</v>
      </c>
      <c r="D3628" t="str">
        <f>VLOOKUP(C3628,Cluster!$A$1:$B$27,2,FALSE)</f>
        <v>Financial Stability</v>
      </c>
      <c r="E3628" t="s">
        <v>115</v>
      </c>
      <c r="F3628" t="s">
        <v>61</v>
      </c>
      <c r="G3628" t="s">
        <v>61</v>
      </c>
      <c r="H3628" t="s">
        <v>61</v>
      </c>
      <c r="I3628" t="s">
        <v>61</v>
      </c>
      <c r="J3628" t="s">
        <v>61</v>
      </c>
      <c r="K3628" t="s">
        <v>61</v>
      </c>
      <c r="L3628" t="s">
        <v>61</v>
      </c>
      <c r="M3628" t="s">
        <v>61</v>
      </c>
      <c r="N3628" t="s">
        <v>61</v>
      </c>
      <c r="O3628" t="s">
        <v>61</v>
      </c>
    </row>
    <row r="3629" spans="1:15">
      <c r="A3629" t="s">
        <v>572</v>
      </c>
      <c r="B3629" t="s">
        <v>521</v>
      </c>
      <c r="C3629" t="s">
        <v>77</v>
      </c>
      <c r="D3629" t="str">
        <f>VLOOKUP(C3629,Cluster!$A$1:$B$27,2,FALSE)</f>
        <v>Financial Inclusion</v>
      </c>
      <c r="E3629" t="s">
        <v>17</v>
      </c>
      <c r="F3629" t="s">
        <v>61</v>
      </c>
      <c r="G3629" t="s">
        <v>61</v>
      </c>
      <c r="H3629" t="s">
        <v>61</v>
      </c>
      <c r="I3629" t="s">
        <v>61</v>
      </c>
      <c r="J3629">
        <v>5.9495953000000004</v>
      </c>
      <c r="K3629">
        <v>5.9358123999999997</v>
      </c>
      <c r="L3629">
        <v>5.9219809999999997</v>
      </c>
      <c r="M3629">
        <v>5.9094424999999999</v>
      </c>
      <c r="N3629" t="s">
        <v>61</v>
      </c>
      <c r="O3629" t="s">
        <v>61</v>
      </c>
    </row>
    <row r="3630" spans="1:15">
      <c r="A3630" t="s">
        <v>572</v>
      </c>
      <c r="B3630" t="s">
        <v>521</v>
      </c>
      <c r="C3630" t="s">
        <v>496</v>
      </c>
      <c r="D3630" t="str">
        <f>VLOOKUP(C3630,Cluster!$A$1:$B$27,2,FALSE)</f>
        <v>Financial Inclusion</v>
      </c>
      <c r="E3630" t="s">
        <v>589</v>
      </c>
      <c r="F3630" t="s">
        <v>61</v>
      </c>
      <c r="G3630" t="s">
        <v>61</v>
      </c>
      <c r="H3630" t="s">
        <v>61</v>
      </c>
      <c r="I3630" t="s">
        <v>61</v>
      </c>
      <c r="J3630" t="s">
        <v>61</v>
      </c>
      <c r="K3630" t="s">
        <v>61</v>
      </c>
      <c r="L3630" t="s">
        <v>61</v>
      </c>
      <c r="M3630" t="s">
        <v>61</v>
      </c>
      <c r="N3630" t="s">
        <v>61</v>
      </c>
      <c r="O3630" t="s">
        <v>61</v>
      </c>
    </row>
    <row r="3631" spans="1:15">
      <c r="A3631" t="s">
        <v>572</v>
      </c>
      <c r="B3631" t="s">
        <v>521</v>
      </c>
      <c r="C3631" t="s">
        <v>284</v>
      </c>
      <c r="D3631" t="str">
        <f>VLOOKUP(C3631,Cluster!$A$1:$B$27,2,FALSE)</f>
        <v>Financial Inclusion</v>
      </c>
      <c r="E3631" t="s">
        <v>588</v>
      </c>
      <c r="F3631" t="s">
        <v>61</v>
      </c>
      <c r="G3631" t="s">
        <v>61</v>
      </c>
      <c r="H3631" t="s">
        <v>61</v>
      </c>
      <c r="I3631" t="s">
        <v>61</v>
      </c>
      <c r="J3631">
        <v>20.823584</v>
      </c>
      <c r="K3631">
        <v>20.775342999999999</v>
      </c>
      <c r="L3631">
        <v>20.726932999999999</v>
      </c>
      <c r="M3631">
        <v>17.728327</v>
      </c>
      <c r="N3631" t="s">
        <v>61</v>
      </c>
      <c r="O3631" t="s">
        <v>61</v>
      </c>
    </row>
    <row r="3632" spans="1:15">
      <c r="A3632" t="s">
        <v>572</v>
      </c>
      <c r="B3632" t="s">
        <v>521</v>
      </c>
      <c r="C3632" t="s">
        <v>547</v>
      </c>
      <c r="D3632" t="str">
        <f>VLOOKUP(C3632,Cluster!$A$1:$B$27,2,FALSE)</f>
        <v>Financial Inclusion</v>
      </c>
      <c r="E3632" t="s">
        <v>551</v>
      </c>
      <c r="F3632" t="s">
        <v>61</v>
      </c>
      <c r="G3632" t="s">
        <v>61</v>
      </c>
      <c r="H3632" t="s">
        <v>61</v>
      </c>
      <c r="I3632" t="s">
        <v>61</v>
      </c>
      <c r="J3632" t="s">
        <v>61</v>
      </c>
      <c r="K3632" t="s">
        <v>61</v>
      </c>
      <c r="L3632" t="s">
        <v>61</v>
      </c>
      <c r="M3632" t="s">
        <v>61</v>
      </c>
      <c r="N3632" t="s">
        <v>61</v>
      </c>
      <c r="O3632" t="s">
        <v>61</v>
      </c>
    </row>
    <row r="3633" spans="1:15">
      <c r="A3633" t="s">
        <v>572</v>
      </c>
      <c r="B3633" t="s">
        <v>521</v>
      </c>
      <c r="C3633" t="s">
        <v>457</v>
      </c>
      <c r="D3633" t="str">
        <f>VLOOKUP(C3633,Cluster!$A$1:$B$27,2,FALSE)</f>
        <v>Financial Inclusion</v>
      </c>
      <c r="E3633" t="s">
        <v>506</v>
      </c>
      <c r="F3633" t="s">
        <v>61</v>
      </c>
      <c r="G3633" t="s">
        <v>61</v>
      </c>
      <c r="H3633" t="s">
        <v>61</v>
      </c>
      <c r="I3633" t="s">
        <v>61</v>
      </c>
      <c r="J3633" t="s">
        <v>61</v>
      </c>
      <c r="K3633" t="s">
        <v>61</v>
      </c>
      <c r="L3633" t="s">
        <v>61</v>
      </c>
      <c r="M3633" t="s">
        <v>61</v>
      </c>
      <c r="N3633" t="s">
        <v>61</v>
      </c>
      <c r="O3633" t="s">
        <v>61</v>
      </c>
    </row>
    <row r="3634" spans="1:15">
      <c r="A3634" t="s">
        <v>572</v>
      </c>
      <c r="B3634" t="s">
        <v>521</v>
      </c>
      <c r="C3634" t="s">
        <v>30</v>
      </c>
      <c r="D3634" t="str">
        <f>VLOOKUP(C3634,Cluster!$A$1:$B$27,2,FALSE)</f>
        <v>Financial Stability</v>
      </c>
      <c r="E3634" t="s">
        <v>570</v>
      </c>
      <c r="F3634">
        <v>0</v>
      </c>
      <c r="G3634">
        <v>0</v>
      </c>
      <c r="H3634">
        <v>0</v>
      </c>
      <c r="I3634">
        <v>0</v>
      </c>
      <c r="J3634">
        <v>0</v>
      </c>
      <c r="K3634">
        <v>0</v>
      </c>
      <c r="L3634">
        <v>0</v>
      </c>
      <c r="M3634">
        <v>0</v>
      </c>
      <c r="N3634">
        <v>0</v>
      </c>
      <c r="O3634">
        <v>0</v>
      </c>
    </row>
    <row r="3635" spans="1:15">
      <c r="A3635" t="s">
        <v>572</v>
      </c>
      <c r="B3635" t="s">
        <v>521</v>
      </c>
      <c r="C3635" t="s">
        <v>124</v>
      </c>
      <c r="D3635" t="str">
        <f>VLOOKUP(C3635,Cluster!$A$1:$B$27,2,FALSE)</f>
        <v>Financial Stability</v>
      </c>
      <c r="E3635" t="s">
        <v>462</v>
      </c>
      <c r="F3635">
        <v>0</v>
      </c>
      <c r="G3635">
        <v>0</v>
      </c>
      <c r="H3635">
        <v>0</v>
      </c>
      <c r="I3635">
        <v>0</v>
      </c>
      <c r="J3635">
        <v>0</v>
      </c>
      <c r="K3635">
        <v>0</v>
      </c>
      <c r="L3635">
        <v>0</v>
      </c>
      <c r="M3635">
        <v>0</v>
      </c>
      <c r="N3635">
        <v>0</v>
      </c>
      <c r="O3635">
        <v>0</v>
      </c>
    </row>
    <row r="3636" spans="1:15">
      <c r="A3636" t="s">
        <v>572</v>
      </c>
      <c r="B3636" t="s">
        <v>521</v>
      </c>
      <c r="C3636" t="s">
        <v>136</v>
      </c>
      <c r="D3636" t="str">
        <f>VLOOKUP(C3636,Cluster!$A$1:$B$27,2,FALSE)</f>
        <v>Financial Stability</v>
      </c>
      <c r="E3636" t="s">
        <v>186</v>
      </c>
      <c r="F3636" t="s">
        <v>61</v>
      </c>
      <c r="G3636" t="s">
        <v>61</v>
      </c>
      <c r="H3636" t="s">
        <v>61</v>
      </c>
      <c r="I3636" t="s">
        <v>61</v>
      </c>
      <c r="J3636" t="s">
        <v>61</v>
      </c>
      <c r="K3636" t="s">
        <v>61</v>
      </c>
      <c r="L3636" t="s">
        <v>61</v>
      </c>
      <c r="M3636" t="s">
        <v>61</v>
      </c>
      <c r="N3636" t="s">
        <v>61</v>
      </c>
      <c r="O3636" t="s">
        <v>61</v>
      </c>
    </row>
    <row r="3637" spans="1:15">
      <c r="A3637" t="s">
        <v>572</v>
      </c>
      <c r="B3637" t="s">
        <v>521</v>
      </c>
      <c r="C3637" t="s">
        <v>43</v>
      </c>
      <c r="D3637" t="str">
        <f>VLOOKUP(C3637,Cluster!$A$1:$B$27,2,FALSE)</f>
        <v>Financial Stability</v>
      </c>
      <c r="E3637" t="s">
        <v>142</v>
      </c>
      <c r="F3637" t="s">
        <v>61</v>
      </c>
      <c r="G3637" t="s">
        <v>61</v>
      </c>
      <c r="H3637" t="s">
        <v>61</v>
      </c>
      <c r="I3637" t="s">
        <v>61</v>
      </c>
      <c r="J3637" t="s">
        <v>61</v>
      </c>
      <c r="K3637" t="s">
        <v>61</v>
      </c>
      <c r="L3637" t="s">
        <v>61</v>
      </c>
      <c r="M3637" t="s">
        <v>61</v>
      </c>
      <c r="N3637" t="s">
        <v>61</v>
      </c>
      <c r="O3637" t="s">
        <v>61</v>
      </c>
    </row>
    <row r="3638" spans="1:15">
      <c r="A3638" t="s">
        <v>572</v>
      </c>
      <c r="B3638" t="s">
        <v>521</v>
      </c>
      <c r="C3638" t="s">
        <v>254</v>
      </c>
      <c r="D3638" t="str">
        <f>VLOOKUP(C3638,Cluster!$A$1:$B$27,2,FALSE)</f>
        <v>Financial Stability</v>
      </c>
      <c r="E3638" t="s">
        <v>331</v>
      </c>
      <c r="F3638" t="s">
        <v>61</v>
      </c>
      <c r="G3638" t="s">
        <v>61</v>
      </c>
      <c r="H3638" t="s">
        <v>61</v>
      </c>
      <c r="I3638" t="s">
        <v>61</v>
      </c>
      <c r="J3638" t="s">
        <v>61</v>
      </c>
      <c r="K3638" t="s">
        <v>61</v>
      </c>
      <c r="L3638" t="s">
        <v>61</v>
      </c>
      <c r="M3638" t="s">
        <v>61</v>
      </c>
      <c r="N3638" t="s">
        <v>61</v>
      </c>
      <c r="O3638" t="s">
        <v>61</v>
      </c>
    </row>
    <row r="3639" spans="1:15">
      <c r="A3639" t="s">
        <v>572</v>
      </c>
      <c r="B3639" t="s">
        <v>521</v>
      </c>
      <c r="C3639" t="s">
        <v>49</v>
      </c>
      <c r="D3639" t="str">
        <f>VLOOKUP(C3639,Cluster!$A$1:$B$27,2,FALSE)</f>
        <v>Financial Stability</v>
      </c>
      <c r="E3639" t="s">
        <v>422</v>
      </c>
      <c r="F3639" t="s">
        <v>61</v>
      </c>
      <c r="G3639" t="s">
        <v>61</v>
      </c>
      <c r="H3639" t="s">
        <v>61</v>
      </c>
      <c r="I3639" t="s">
        <v>61</v>
      </c>
      <c r="J3639" t="s">
        <v>61</v>
      </c>
      <c r="K3639" t="s">
        <v>61</v>
      </c>
      <c r="L3639" t="s">
        <v>61</v>
      </c>
      <c r="M3639" t="s">
        <v>61</v>
      </c>
      <c r="N3639" t="s">
        <v>61</v>
      </c>
      <c r="O3639" t="s">
        <v>61</v>
      </c>
    </row>
    <row r="3640" spans="1:15">
      <c r="A3640" t="s">
        <v>572</v>
      </c>
      <c r="B3640" t="s">
        <v>521</v>
      </c>
      <c r="C3640" t="s">
        <v>442</v>
      </c>
      <c r="D3640" t="str">
        <f>VLOOKUP(C3640,Cluster!$A$1:$B$27,2,FALSE)</f>
        <v>Financial Stability</v>
      </c>
      <c r="E3640" t="s">
        <v>207</v>
      </c>
      <c r="F3640" t="s">
        <v>61</v>
      </c>
      <c r="G3640" t="s">
        <v>61</v>
      </c>
      <c r="H3640" t="s">
        <v>61</v>
      </c>
      <c r="I3640" t="s">
        <v>61</v>
      </c>
      <c r="J3640" t="s">
        <v>61</v>
      </c>
      <c r="K3640" t="s">
        <v>61</v>
      </c>
      <c r="L3640" t="s">
        <v>61</v>
      </c>
      <c r="M3640" t="s">
        <v>61</v>
      </c>
      <c r="N3640" t="s">
        <v>61</v>
      </c>
      <c r="O3640" t="s">
        <v>61</v>
      </c>
    </row>
    <row r="3641" spans="1:15">
      <c r="A3641" t="s">
        <v>572</v>
      </c>
      <c r="B3641" t="s">
        <v>521</v>
      </c>
      <c r="C3641" t="s">
        <v>264</v>
      </c>
      <c r="D3641" t="str">
        <f>VLOOKUP(C3641,Cluster!$A$1:$B$27,2,FALSE)</f>
        <v>Financial Stability</v>
      </c>
      <c r="E3641" t="s">
        <v>267</v>
      </c>
      <c r="F3641" t="s">
        <v>61</v>
      </c>
      <c r="G3641" t="s">
        <v>61</v>
      </c>
      <c r="H3641" t="s">
        <v>61</v>
      </c>
      <c r="I3641" t="s">
        <v>61</v>
      </c>
      <c r="J3641" t="s">
        <v>61</v>
      </c>
      <c r="K3641" t="s">
        <v>61</v>
      </c>
      <c r="L3641" t="s">
        <v>61</v>
      </c>
      <c r="M3641" t="s">
        <v>61</v>
      </c>
      <c r="N3641" t="s">
        <v>61</v>
      </c>
      <c r="O3641" t="s">
        <v>61</v>
      </c>
    </row>
    <row r="3642" spans="1:15">
      <c r="A3642" t="s">
        <v>47</v>
      </c>
      <c r="B3642" t="s">
        <v>323</v>
      </c>
      <c r="C3642" t="s">
        <v>329</v>
      </c>
      <c r="D3642" t="str">
        <f>VLOOKUP(C3642,Cluster!$A$1:$B$27,2,FALSE)</f>
        <v>Financial Inclusion</v>
      </c>
      <c r="E3642" t="s">
        <v>425</v>
      </c>
      <c r="F3642" t="s">
        <v>61</v>
      </c>
      <c r="G3642" t="s">
        <v>61</v>
      </c>
      <c r="H3642" t="s">
        <v>61</v>
      </c>
      <c r="I3642" t="s">
        <v>61</v>
      </c>
      <c r="J3642">
        <v>7.5073990000000004</v>
      </c>
      <c r="K3642" t="s">
        <v>61</v>
      </c>
      <c r="L3642" t="s">
        <v>61</v>
      </c>
      <c r="M3642" t="s">
        <v>61</v>
      </c>
      <c r="N3642" t="s">
        <v>61</v>
      </c>
      <c r="O3642" t="s">
        <v>61</v>
      </c>
    </row>
    <row r="3643" spans="1:15">
      <c r="A3643" t="s">
        <v>47</v>
      </c>
      <c r="B3643" t="s">
        <v>323</v>
      </c>
      <c r="C3643" t="s">
        <v>567</v>
      </c>
      <c r="D3643" t="str">
        <f>VLOOKUP(C3643,Cluster!$A$1:$B$27,2,FALSE)</f>
        <v>Financial Inclusion</v>
      </c>
      <c r="E3643" t="s">
        <v>54</v>
      </c>
      <c r="F3643" t="s">
        <v>61</v>
      </c>
      <c r="G3643" t="s">
        <v>61</v>
      </c>
      <c r="H3643" t="s">
        <v>61</v>
      </c>
      <c r="I3643" t="s">
        <v>61</v>
      </c>
      <c r="J3643">
        <v>17.46181</v>
      </c>
      <c r="K3643" t="s">
        <v>61</v>
      </c>
      <c r="L3643" t="s">
        <v>61</v>
      </c>
      <c r="M3643">
        <v>20.44538</v>
      </c>
      <c r="N3643" t="s">
        <v>61</v>
      </c>
      <c r="O3643" t="s">
        <v>61</v>
      </c>
    </row>
    <row r="3644" spans="1:15">
      <c r="A3644" t="s">
        <v>47</v>
      </c>
      <c r="B3644" t="s">
        <v>323</v>
      </c>
      <c r="C3644" t="s">
        <v>319</v>
      </c>
      <c r="D3644" t="str">
        <f>VLOOKUP(C3644,Cluster!$A$1:$B$27,2,FALSE)</f>
        <v>Financial Inclusion</v>
      </c>
      <c r="E3644" t="s">
        <v>584</v>
      </c>
      <c r="F3644" t="s">
        <v>61</v>
      </c>
      <c r="G3644" t="s">
        <v>61</v>
      </c>
      <c r="H3644" t="s">
        <v>61</v>
      </c>
      <c r="I3644" t="s">
        <v>61</v>
      </c>
      <c r="J3644">
        <v>7.8514600000000003</v>
      </c>
      <c r="K3644" t="s">
        <v>61</v>
      </c>
      <c r="L3644" t="s">
        <v>61</v>
      </c>
      <c r="M3644">
        <v>7.6845790000000003</v>
      </c>
      <c r="N3644" t="s">
        <v>61</v>
      </c>
      <c r="O3644" t="s">
        <v>61</v>
      </c>
    </row>
    <row r="3645" spans="1:15">
      <c r="A3645" t="s">
        <v>47</v>
      </c>
      <c r="B3645" t="s">
        <v>323</v>
      </c>
      <c r="C3645" t="s">
        <v>301</v>
      </c>
      <c r="D3645" t="str">
        <f>VLOOKUP(C3645,Cluster!$A$1:$B$27,2,FALSE)</f>
        <v>Financial Inclusion</v>
      </c>
      <c r="E3645" t="s">
        <v>153</v>
      </c>
      <c r="F3645" t="s">
        <v>61</v>
      </c>
      <c r="G3645" t="s">
        <v>61</v>
      </c>
      <c r="H3645" t="s">
        <v>61</v>
      </c>
      <c r="I3645" t="s">
        <v>61</v>
      </c>
      <c r="J3645" t="s">
        <v>61</v>
      </c>
      <c r="K3645" t="s">
        <v>61</v>
      </c>
      <c r="L3645" t="s">
        <v>61</v>
      </c>
      <c r="M3645">
        <v>3.0781040000000002</v>
      </c>
      <c r="N3645" t="s">
        <v>61</v>
      </c>
      <c r="O3645" t="s">
        <v>61</v>
      </c>
    </row>
    <row r="3646" spans="1:15">
      <c r="A3646" t="s">
        <v>47</v>
      </c>
      <c r="B3646" t="s">
        <v>323</v>
      </c>
      <c r="C3646" t="s">
        <v>407</v>
      </c>
      <c r="D3646" t="str">
        <f>VLOOKUP(C3646,Cluster!$A$1:$B$27,2,FALSE)</f>
        <v>Financial Inclusion</v>
      </c>
      <c r="E3646" t="s">
        <v>249</v>
      </c>
      <c r="F3646">
        <v>1.4336131958678799</v>
      </c>
      <c r="G3646">
        <v>1.87</v>
      </c>
      <c r="H3646">
        <v>2.2799999999999998</v>
      </c>
      <c r="I3646">
        <v>4</v>
      </c>
      <c r="J3646">
        <v>4.5</v>
      </c>
      <c r="K3646">
        <v>5</v>
      </c>
      <c r="L3646">
        <v>6.2</v>
      </c>
      <c r="M3646">
        <v>10.7</v>
      </c>
      <c r="N3646">
        <v>15.199126690825</v>
      </c>
      <c r="O3646" t="s">
        <v>61</v>
      </c>
    </row>
    <row r="3647" spans="1:15">
      <c r="A3647" t="s">
        <v>47</v>
      </c>
      <c r="B3647" t="s">
        <v>323</v>
      </c>
      <c r="C3647" t="s">
        <v>359</v>
      </c>
      <c r="D3647" t="str">
        <f>VLOOKUP(C3647,Cluster!$A$1:$B$27,2,FALSE)</f>
        <v>Financial Inclusion</v>
      </c>
      <c r="E3647" t="s">
        <v>520</v>
      </c>
      <c r="F3647">
        <v>42.460999682586099</v>
      </c>
      <c r="G3647">
        <v>61.117514061902497</v>
      </c>
      <c r="H3647">
        <v>62.064880831676902</v>
      </c>
      <c r="I3647">
        <v>76.911248898715002</v>
      </c>
      <c r="J3647">
        <v>89.521446552209795</v>
      </c>
      <c r="K3647">
        <v>106.04131932928701</v>
      </c>
      <c r="L3647">
        <v>102.527455859821</v>
      </c>
      <c r="M3647">
        <v>94.199284871188198</v>
      </c>
      <c r="N3647">
        <v>89.320659846126105</v>
      </c>
      <c r="O3647" t="s">
        <v>61</v>
      </c>
    </row>
    <row r="3648" spans="1:15">
      <c r="A3648" t="s">
        <v>47</v>
      </c>
      <c r="B3648" t="s">
        <v>323</v>
      </c>
      <c r="C3648" t="s">
        <v>292</v>
      </c>
      <c r="D3648" t="str">
        <f>VLOOKUP(C3648,Cluster!$A$1:$B$27,2,FALSE)</f>
        <v>Financial Inclusion</v>
      </c>
      <c r="E3648" t="s">
        <v>224</v>
      </c>
      <c r="F3648" t="s">
        <v>61</v>
      </c>
      <c r="G3648" t="s">
        <v>61</v>
      </c>
      <c r="H3648" t="s">
        <v>61</v>
      </c>
      <c r="I3648" t="s">
        <v>61</v>
      </c>
      <c r="J3648" t="s">
        <v>61</v>
      </c>
      <c r="K3648" t="s">
        <v>61</v>
      </c>
      <c r="L3648" t="s">
        <v>61</v>
      </c>
      <c r="M3648">
        <v>33.084802000000003</v>
      </c>
      <c r="N3648" t="s">
        <v>61</v>
      </c>
      <c r="O3648" t="s">
        <v>61</v>
      </c>
    </row>
    <row r="3649" spans="1:15">
      <c r="A3649" t="s">
        <v>47</v>
      </c>
      <c r="B3649" t="s">
        <v>323</v>
      </c>
      <c r="C3649" t="s">
        <v>514</v>
      </c>
      <c r="D3649" t="str">
        <f>VLOOKUP(C3649,Cluster!$A$1:$B$27,2,FALSE)</f>
        <v>Financial Stability</v>
      </c>
      <c r="E3649" t="s">
        <v>217</v>
      </c>
      <c r="F3649">
        <v>35.14268728491416</v>
      </c>
      <c r="G3649">
        <v>39.565954171099207</v>
      </c>
      <c r="H3649">
        <v>43.714176505122538</v>
      </c>
      <c r="I3649">
        <v>38.926387352837224</v>
      </c>
      <c r="J3649">
        <v>34.618735270310999</v>
      </c>
      <c r="K3649">
        <v>29.571157496090407</v>
      </c>
      <c r="L3649" t="s">
        <v>61</v>
      </c>
      <c r="M3649" t="s">
        <v>61</v>
      </c>
      <c r="N3649" t="s">
        <v>61</v>
      </c>
      <c r="O3649" t="s">
        <v>61</v>
      </c>
    </row>
    <row r="3650" spans="1:15">
      <c r="A3650" t="s">
        <v>47</v>
      </c>
      <c r="B3650" t="s">
        <v>323</v>
      </c>
      <c r="C3650" t="s">
        <v>354</v>
      </c>
      <c r="D3650" t="str">
        <f>VLOOKUP(C3650,Cluster!$A$1:$B$27,2,FALSE)</f>
        <v>Financial Stability</v>
      </c>
      <c r="E3650" t="s">
        <v>184</v>
      </c>
      <c r="F3650">
        <v>3356757497.120801</v>
      </c>
      <c r="G3650">
        <v>4031047704.3986378</v>
      </c>
      <c r="H3650">
        <v>3662281667.9466305</v>
      </c>
      <c r="I3650">
        <v>4337791530.8788357</v>
      </c>
      <c r="J3650">
        <v>5166340390.5255365</v>
      </c>
      <c r="K3650">
        <v>5231255478.3898592</v>
      </c>
      <c r="L3650">
        <v>5645739651.5363836</v>
      </c>
      <c r="M3650">
        <v>5442297174.1112118</v>
      </c>
      <c r="N3650" t="s">
        <v>61</v>
      </c>
      <c r="O3650" t="s">
        <v>61</v>
      </c>
    </row>
    <row r="3651" spans="1:15">
      <c r="A3651" t="s">
        <v>47</v>
      </c>
      <c r="B3651" t="s">
        <v>323</v>
      </c>
      <c r="C3651" t="s">
        <v>548</v>
      </c>
      <c r="D3651" t="str">
        <f>VLOOKUP(C3651,Cluster!$A$1:$B$27,2,FALSE)</f>
        <v>Financial Stability</v>
      </c>
      <c r="E3651" t="s">
        <v>332</v>
      </c>
      <c r="F3651" t="s">
        <v>61</v>
      </c>
      <c r="G3651" t="s">
        <v>61</v>
      </c>
      <c r="H3651" t="s">
        <v>61</v>
      </c>
      <c r="I3651" t="s">
        <v>61</v>
      </c>
      <c r="J3651" t="s">
        <v>61</v>
      </c>
      <c r="K3651" t="s">
        <v>61</v>
      </c>
      <c r="L3651" t="s">
        <v>61</v>
      </c>
      <c r="M3651" t="s">
        <v>61</v>
      </c>
      <c r="N3651" t="s">
        <v>61</v>
      </c>
      <c r="O3651" t="s">
        <v>61</v>
      </c>
    </row>
    <row r="3652" spans="1:15">
      <c r="A3652" t="s">
        <v>47</v>
      </c>
      <c r="B3652" t="s">
        <v>323</v>
      </c>
      <c r="C3652" t="s">
        <v>206</v>
      </c>
      <c r="D3652" t="str">
        <f>VLOOKUP(C3652,Cluster!$A$1:$B$27,2,FALSE)</f>
        <v>Financial Stability</v>
      </c>
      <c r="E3652" t="s">
        <v>271</v>
      </c>
      <c r="F3652" t="s">
        <v>61</v>
      </c>
      <c r="G3652" t="s">
        <v>61</v>
      </c>
      <c r="H3652" t="s">
        <v>61</v>
      </c>
      <c r="I3652" t="s">
        <v>61</v>
      </c>
      <c r="J3652" t="s">
        <v>61</v>
      </c>
      <c r="K3652" t="s">
        <v>61</v>
      </c>
      <c r="L3652" t="s">
        <v>61</v>
      </c>
      <c r="M3652" t="s">
        <v>61</v>
      </c>
      <c r="N3652" t="s">
        <v>61</v>
      </c>
      <c r="O3652" t="s">
        <v>61</v>
      </c>
    </row>
    <row r="3653" spans="1:15">
      <c r="A3653" t="s">
        <v>47</v>
      </c>
      <c r="B3653" t="s">
        <v>323</v>
      </c>
      <c r="C3653" t="s">
        <v>152</v>
      </c>
      <c r="D3653" t="str">
        <f>VLOOKUP(C3653,Cluster!$A$1:$B$27,2,FALSE)</f>
        <v>Financial Stability</v>
      </c>
      <c r="E3653" t="s">
        <v>340</v>
      </c>
      <c r="F3653" t="s">
        <v>61</v>
      </c>
      <c r="G3653" t="s">
        <v>61</v>
      </c>
      <c r="H3653" t="s">
        <v>61</v>
      </c>
      <c r="I3653" t="s">
        <v>61</v>
      </c>
      <c r="J3653" t="s">
        <v>61</v>
      </c>
      <c r="K3653" t="s">
        <v>61</v>
      </c>
      <c r="L3653" t="s">
        <v>61</v>
      </c>
      <c r="M3653" t="s">
        <v>61</v>
      </c>
      <c r="N3653" t="s">
        <v>61</v>
      </c>
      <c r="O3653" t="s">
        <v>61</v>
      </c>
    </row>
    <row r="3654" spans="1:15">
      <c r="A3654" t="s">
        <v>47</v>
      </c>
      <c r="B3654" t="s">
        <v>323</v>
      </c>
      <c r="C3654" t="s">
        <v>161</v>
      </c>
      <c r="D3654" t="str">
        <f>VLOOKUP(C3654,Cluster!$A$1:$B$27,2,FALSE)</f>
        <v>Financial Stability</v>
      </c>
      <c r="E3654" t="s">
        <v>115</v>
      </c>
      <c r="F3654" t="s">
        <v>61</v>
      </c>
      <c r="G3654" t="s">
        <v>61</v>
      </c>
      <c r="H3654" t="s">
        <v>61</v>
      </c>
      <c r="I3654" t="s">
        <v>61</v>
      </c>
      <c r="J3654" t="s">
        <v>61</v>
      </c>
      <c r="K3654" t="s">
        <v>61</v>
      </c>
      <c r="L3654" t="s">
        <v>61</v>
      </c>
      <c r="M3654" t="s">
        <v>61</v>
      </c>
      <c r="N3654" t="s">
        <v>61</v>
      </c>
      <c r="O3654" t="s">
        <v>61</v>
      </c>
    </row>
    <row r="3655" spans="1:15">
      <c r="A3655" t="s">
        <v>47</v>
      </c>
      <c r="B3655" t="s">
        <v>323</v>
      </c>
      <c r="C3655" t="s">
        <v>77</v>
      </c>
      <c r="D3655" t="str">
        <f>VLOOKUP(C3655,Cluster!$A$1:$B$27,2,FALSE)</f>
        <v>Financial Inclusion</v>
      </c>
      <c r="E3655" t="s">
        <v>17</v>
      </c>
      <c r="F3655" t="s">
        <v>61</v>
      </c>
      <c r="G3655" t="s">
        <v>61</v>
      </c>
      <c r="H3655" t="s">
        <v>61</v>
      </c>
      <c r="I3655" t="s">
        <v>61</v>
      </c>
      <c r="J3655">
        <v>4.1310060999999996</v>
      </c>
      <c r="K3655">
        <v>4.5968413999999997</v>
      </c>
      <c r="L3655">
        <v>6.3772633000000001</v>
      </c>
      <c r="M3655">
        <v>7.8009008</v>
      </c>
      <c r="N3655" t="s">
        <v>61</v>
      </c>
      <c r="O3655" t="s">
        <v>61</v>
      </c>
    </row>
    <row r="3656" spans="1:15">
      <c r="A3656" t="s">
        <v>47</v>
      </c>
      <c r="B3656" t="s">
        <v>323</v>
      </c>
      <c r="C3656" t="s">
        <v>496</v>
      </c>
      <c r="D3656" t="str">
        <f>VLOOKUP(C3656,Cluster!$A$1:$B$27,2,FALSE)</f>
        <v>Financial Inclusion</v>
      </c>
      <c r="E3656" t="s">
        <v>589</v>
      </c>
      <c r="F3656" t="s">
        <v>61</v>
      </c>
      <c r="G3656" t="s">
        <v>61</v>
      </c>
      <c r="H3656" t="s">
        <v>61</v>
      </c>
      <c r="I3656">
        <v>105.240061135384</v>
      </c>
      <c r="J3656">
        <v>114.045145471086</v>
      </c>
      <c r="K3656">
        <v>121.07633925403501</v>
      </c>
      <c r="L3656">
        <v>131.21023971568701</v>
      </c>
      <c r="M3656">
        <v>133.128485895761</v>
      </c>
      <c r="N3656">
        <v>136.44942703938</v>
      </c>
      <c r="O3656" t="s">
        <v>61</v>
      </c>
    </row>
    <row r="3657" spans="1:15">
      <c r="A3657" t="s">
        <v>47</v>
      </c>
      <c r="B3657" t="s">
        <v>323</v>
      </c>
      <c r="C3657" t="s">
        <v>284</v>
      </c>
      <c r="D3657" t="str">
        <f>VLOOKUP(C3657,Cluster!$A$1:$B$27,2,FALSE)</f>
        <v>Financial Inclusion</v>
      </c>
      <c r="E3657" t="s">
        <v>588</v>
      </c>
      <c r="F3657" t="s">
        <v>61</v>
      </c>
      <c r="G3657" t="s">
        <v>61</v>
      </c>
      <c r="H3657" t="s">
        <v>61</v>
      </c>
      <c r="I3657" t="s">
        <v>61</v>
      </c>
      <c r="J3657">
        <v>4.1310060999999996</v>
      </c>
      <c r="K3657">
        <v>4.6414708999999998</v>
      </c>
      <c r="L3657">
        <v>6.6375596999999997</v>
      </c>
      <c r="M3657">
        <v>6.9575601000000002</v>
      </c>
      <c r="N3657" t="s">
        <v>61</v>
      </c>
      <c r="O3657" t="s">
        <v>61</v>
      </c>
    </row>
    <row r="3658" spans="1:15">
      <c r="A3658" t="s">
        <v>47</v>
      </c>
      <c r="B3658" t="s">
        <v>323</v>
      </c>
      <c r="C3658" t="s">
        <v>547</v>
      </c>
      <c r="D3658" t="str">
        <f>VLOOKUP(C3658,Cluster!$A$1:$B$27,2,FALSE)</f>
        <v>Financial Inclusion</v>
      </c>
      <c r="E3658" t="s">
        <v>551</v>
      </c>
      <c r="F3658" t="s">
        <v>61</v>
      </c>
      <c r="G3658" t="s">
        <v>61</v>
      </c>
      <c r="H3658" t="s">
        <v>61</v>
      </c>
      <c r="I3658" t="s">
        <v>61</v>
      </c>
      <c r="J3658" t="s">
        <v>61</v>
      </c>
      <c r="K3658">
        <v>85.698512363941305</v>
      </c>
      <c r="L3658">
        <v>95.800073230070794</v>
      </c>
      <c r="M3658">
        <v>111.738567779918</v>
      </c>
      <c r="N3658">
        <v>130.33001826735901</v>
      </c>
      <c r="O3658" t="s">
        <v>61</v>
      </c>
    </row>
    <row r="3659" spans="1:15">
      <c r="A3659" t="s">
        <v>47</v>
      </c>
      <c r="B3659" t="s">
        <v>323</v>
      </c>
      <c r="C3659" t="s">
        <v>457</v>
      </c>
      <c r="D3659" t="str">
        <f>VLOOKUP(C3659,Cluster!$A$1:$B$27,2,FALSE)</f>
        <v>Financial Inclusion</v>
      </c>
      <c r="E3659" t="s">
        <v>506</v>
      </c>
      <c r="F3659" t="s">
        <v>61</v>
      </c>
      <c r="G3659" t="s">
        <v>61</v>
      </c>
      <c r="H3659" t="s">
        <v>61</v>
      </c>
      <c r="I3659" t="s">
        <v>61</v>
      </c>
      <c r="J3659" t="s">
        <v>61</v>
      </c>
      <c r="K3659" t="s">
        <v>61</v>
      </c>
      <c r="L3659" t="s">
        <v>61</v>
      </c>
      <c r="M3659" t="s">
        <v>61</v>
      </c>
      <c r="N3659" t="s">
        <v>61</v>
      </c>
      <c r="O3659" t="s">
        <v>61</v>
      </c>
    </row>
    <row r="3660" spans="1:15">
      <c r="A3660" t="s">
        <v>47</v>
      </c>
      <c r="B3660" t="s">
        <v>323</v>
      </c>
      <c r="C3660" t="s">
        <v>30</v>
      </c>
      <c r="D3660" t="str">
        <f>VLOOKUP(C3660,Cluster!$A$1:$B$27,2,FALSE)</f>
        <v>Financial Stability</v>
      </c>
      <c r="E3660" t="s">
        <v>570</v>
      </c>
      <c r="F3660">
        <v>0</v>
      </c>
      <c r="G3660">
        <v>0</v>
      </c>
      <c r="H3660">
        <v>0</v>
      </c>
      <c r="I3660">
        <v>0</v>
      </c>
      <c r="J3660">
        <v>0</v>
      </c>
      <c r="K3660">
        <v>0</v>
      </c>
      <c r="L3660">
        <v>0</v>
      </c>
      <c r="M3660">
        <v>0</v>
      </c>
      <c r="N3660">
        <v>0</v>
      </c>
      <c r="O3660">
        <v>0</v>
      </c>
    </row>
    <row r="3661" spans="1:15">
      <c r="A3661" t="s">
        <v>47</v>
      </c>
      <c r="B3661" t="s">
        <v>323</v>
      </c>
      <c r="C3661" t="s">
        <v>124</v>
      </c>
      <c r="D3661" t="str">
        <f>VLOOKUP(C3661,Cluster!$A$1:$B$27,2,FALSE)</f>
        <v>Financial Stability</v>
      </c>
      <c r="E3661" t="s">
        <v>462</v>
      </c>
      <c r="F3661">
        <v>0.2</v>
      </c>
      <c r="G3661">
        <v>0.2</v>
      </c>
      <c r="H3661">
        <v>0.2</v>
      </c>
      <c r="I3661">
        <v>0.1</v>
      </c>
      <c r="J3661">
        <v>0.2</v>
      </c>
      <c r="K3661">
        <v>0.5</v>
      </c>
      <c r="L3661">
        <v>1.4</v>
      </c>
      <c r="M3661">
        <v>4.5999999999999996</v>
      </c>
      <c r="N3661">
        <v>6.1</v>
      </c>
      <c r="O3661">
        <v>6.6</v>
      </c>
    </row>
    <row r="3662" spans="1:15">
      <c r="A3662" t="s">
        <v>47</v>
      </c>
      <c r="B3662" t="s">
        <v>323</v>
      </c>
      <c r="C3662" t="s">
        <v>136</v>
      </c>
      <c r="D3662" t="str">
        <f>VLOOKUP(C3662,Cluster!$A$1:$B$27,2,FALSE)</f>
        <v>Financial Stability</v>
      </c>
      <c r="E3662" t="s">
        <v>186</v>
      </c>
      <c r="F3662">
        <v>19.478920243128254</v>
      </c>
      <c r="G3662">
        <v>9.9540834020070204</v>
      </c>
      <c r="H3662">
        <v>18.174890084158157</v>
      </c>
      <c r="I3662">
        <v>-1.5794114725092845</v>
      </c>
      <c r="J3662">
        <v>0.94583842807055729</v>
      </c>
      <c r="K3662">
        <v>15.855632084106322</v>
      </c>
      <c r="L3662" t="s">
        <v>61</v>
      </c>
      <c r="M3662" t="s">
        <v>61</v>
      </c>
      <c r="N3662" t="s">
        <v>61</v>
      </c>
      <c r="O3662" t="s">
        <v>61</v>
      </c>
    </row>
    <row r="3663" spans="1:15">
      <c r="A3663" t="s">
        <v>47</v>
      </c>
      <c r="B3663" t="s">
        <v>323</v>
      </c>
      <c r="C3663" t="s">
        <v>43</v>
      </c>
      <c r="D3663" t="str">
        <f>VLOOKUP(C3663,Cluster!$A$1:$B$27,2,FALSE)</f>
        <v>Financial Stability</v>
      </c>
      <c r="E3663" t="s">
        <v>142</v>
      </c>
      <c r="F3663" t="s">
        <v>61</v>
      </c>
      <c r="G3663" t="s">
        <v>61</v>
      </c>
      <c r="H3663" t="s">
        <v>61</v>
      </c>
      <c r="I3663" t="s">
        <v>61</v>
      </c>
      <c r="J3663" t="s">
        <v>61</v>
      </c>
      <c r="K3663" t="s">
        <v>61</v>
      </c>
      <c r="L3663" t="s">
        <v>61</v>
      </c>
      <c r="M3663" t="s">
        <v>61</v>
      </c>
      <c r="N3663" t="s">
        <v>61</v>
      </c>
      <c r="O3663" t="s">
        <v>61</v>
      </c>
    </row>
    <row r="3664" spans="1:15">
      <c r="A3664" t="s">
        <v>47</v>
      </c>
      <c r="B3664" t="s">
        <v>323</v>
      </c>
      <c r="C3664" t="s">
        <v>254</v>
      </c>
      <c r="D3664" t="str">
        <f>VLOOKUP(C3664,Cluster!$A$1:$B$27,2,FALSE)</f>
        <v>Financial Stability</v>
      </c>
      <c r="E3664" t="s">
        <v>331</v>
      </c>
      <c r="F3664" t="s">
        <v>61</v>
      </c>
      <c r="G3664" t="s">
        <v>61</v>
      </c>
      <c r="H3664" t="s">
        <v>61</v>
      </c>
      <c r="I3664" t="s">
        <v>61</v>
      </c>
      <c r="J3664" t="s">
        <v>61</v>
      </c>
      <c r="K3664" t="s">
        <v>61</v>
      </c>
      <c r="L3664" t="s">
        <v>61</v>
      </c>
      <c r="M3664" t="s">
        <v>61</v>
      </c>
      <c r="N3664" t="s">
        <v>61</v>
      </c>
      <c r="O3664" t="s">
        <v>61</v>
      </c>
    </row>
    <row r="3665" spans="1:15">
      <c r="A3665" t="s">
        <v>47</v>
      </c>
      <c r="B3665" t="s">
        <v>323</v>
      </c>
      <c r="C3665" t="s">
        <v>49</v>
      </c>
      <c r="D3665" t="str">
        <f>VLOOKUP(C3665,Cluster!$A$1:$B$27,2,FALSE)</f>
        <v>Financial Stability</v>
      </c>
      <c r="E3665" t="s">
        <v>422</v>
      </c>
      <c r="F3665" t="s">
        <v>61</v>
      </c>
      <c r="G3665" t="s">
        <v>61</v>
      </c>
      <c r="H3665" t="s">
        <v>61</v>
      </c>
      <c r="I3665" t="s">
        <v>61</v>
      </c>
      <c r="J3665" t="s">
        <v>61</v>
      </c>
      <c r="K3665" t="s">
        <v>61</v>
      </c>
      <c r="L3665" t="s">
        <v>61</v>
      </c>
      <c r="M3665" t="s">
        <v>61</v>
      </c>
      <c r="N3665" t="s">
        <v>61</v>
      </c>
      <c r="O3665" t="s">
        <v>61</v>
      </c>
    </row>
    <row r="3666" spans="1:15">
      <c r="A3666" t="s">
        <v>47</v>
      </c>
      <c r="B3666" t="s">
        <v>323</v>
      </c>
      <c r="C3666" t="s">
        <v>442</v>
      </c>
      <c r="D3666" t="str">
        <f>VLOOKUP(C3666,Cluster!$A$1:$B$27,2,FALSE)</f>
        <v>Financial Stability</v>
      </c>
      <c r="E3666" t="s">
        <v>207</v>
      </c>
      <c r="F3666" t="s">
        <v>61</v>
      </c>
      <c r="G3666" t="s">
        <v>61</v>
      </c>
      <c r="H3666" t="s">
        <v>61</v>
      </c>
      <c r="I3666" t="s">
        <v>61</v>
      </c>
      <c r="J3666" t="s">
        <v>61</v>
      </c>
      <c r="K3666" t="s">
        <v>61</v>
      </c>
      <c r="L3666" t="s">
        <v>61</v>
      </c>
      <c r="M3666" t="s">
        <v>61</v>
      </c>
      <c r="N3666" t="s">
        <v>61</v>
      </c>
      <c r="O3666" t="s">
        <v>61</v>
      </c>
    </row>
    <row r="3667" spans="1:15">
      <c r="A3667" t="s">
        <v>47</v>
      </c>
      <c r="B3667" t="s">
        <v>323</v>
      </c>
      <c r="C3667" t="s">
        <v>264</v>
      </c>
      <c r="D3667" t="str">
        <f>VLOOKUP(C3667,Cluster!$A$1:$B$27,2,FALSE)</f>
        <v>Financial Stability</v>
      </c>
      <c r="E3667" t="s">
        <v>267</v>
      </c>
      <c r="F3667" t="s">
        <v>61</v>
      </c>
      <c r="G3667" t="s">
        <v>61</v>
      </c>
      <c r="H3667" t="s">
        <v>61</v>
      </c>
      <c r="I3667" t="s">
        <v>61</v>
      </c>
      <c r="J3667" t="s">
        <v>61</v>
      </c>
      <c r="K3667" t="s">
        <v>61</v>
      </c>
      <c r="L3667" t="s">
        <v>61</v>
      </c>
      <c r="M3667" t="s">
        <v>61</v>
      </c>
      <c r="N3667" t="s">
        <v>61</v>
      </c>
      <c r="O3667" t="s">
        <v>61</v>
      </c>
    </row>
    <row r="3668" spans="1:15">
      <c r="A3668" t="s">
        <v>40</v>
      </c>
      <c r="B3668" t="s">
        <v>334</v>
      </c>
      <c r="C3668" t="s">
        <v>329</v>
      </c>
      <c r="D3668" t="str">
        <f>VLOOKUP(C3668,Cluster!$A$1:$B$27,2,FALSE)</f>
        <v>Financial Inclusion</v>
      </c>
      <c r="E3668" t="s">
        <v>425</v>
      </c>
      <c r="F3668" t="s">
        <v>61</v>
      </c>
      <c r="G3668" t="s">
        <v>61</v>
      </c>
      <c r="H3668" t="s">
        <v>61</v>
      </c>
      <c r="I3668" t="s">
        <v>61</v>
      </c>
      <c r="J3668">
        <v>1.8168120000000001</v>
      </c>
      <c r="K3668" t="s">
        <v>61</v>
      </c>
      <c r="L3668" t="s">
        <v>61</v>
      </c>
      <c r="M3668" t="s">
        <v>61</v>
      </c>
      <c r="N3668" t="s">
        <v>61</v>
      </c>
      <c r="O3668" t="s">
        <v>61</v>
      </c>
    </row>
    <row r="3669" spans="1:15">
      <c r="A3669" t="s">
        <v>40</v>
      </c>
      <c r="B3669" t="s">
        <v>334</v>
      </c>
      <c r="C3669" t="s">
        <v>567</v>
      </c>
      <c r="D3669" t="str">
        <f>VLOOKUP(C3669,Cluster!$A$1:$B$27,2,FALSE)</f>
        <v>Financial Inclusion</v>
      </c>
      <c r="E3669" t="s">
        <v>54</v>
      </c>
      <c r="F3669" t="s">
        <v>61</v>
      </c>
      <c r="G3669" t="s">
        <v>61</v>
      </c>
      <c r="H3669" t="s">
        <v>61</v>
      </c>
      <c r="I3669" t="s">
        <v>61</v>
      </c>
      <c r="J3669">
        <v>80.12321</v>
      </c>
      <c r="K3669" t="s">
        <v>61</v>
      </c>
      <c r="L3669" t="s">
        <v>61</v>
      </c>
      <c r="M3669">
        <v>82.208269999999999</v>
      </c>
      <c r="N3669" t="s">
        <v>61</v>
      </c>
      <c r="O3669" t="s">
        <v>61</v>
      </c>
    </row>
    <row r="3670" spans="1:15">
      <c r="A3670" t="s">
        <v>40</v>
      </c>
      <c r="B3670" t="s">
        <v>334</v>
      </c>
      <c r="C3670" t="s">
        <v>319</v>
      </c>
      <c r="D3670" t="str">
        <f>VLOOKUP(C3670,Cluster!$A$1:$B$27,2,FALSE)</f>
        <v>Financial Inclusion</v>
      </c>
      <c r="E3670" t="s">
        <v>584</v>
      </c>
      <c r="F3670" t="s">
        <v>61</v>
      </c>
      <c r="G3670" t="s">
        <v>61</v>
      </c>
      <c r="H3670" t="s">
        <v>61</v>
      </c>
      <c r="I3670" t="s">
        <v>61</v>
      </c>
      <c r="J3670">
        <v>14.273770000000001</v>
      </c>
      <c r="K3670" t="s">
        <v>61</v>
      </c>
      <c r="L3670" t="s">
        <v>61</v>
      </c>
      <c r="M3670">
        <v>17.062349999999999</v>
      </c>
      <c r="N3670" t="s">
        <v>61</v>
      </c>
      <c r="O3670" t="s">
        <v>61</v>
      </c>
    </row>
    <row r="3671" spans="1:15">
      <c r="A3671" t="s">
        <v>40</v>
      </c>
      <c r="B3671" t="s">
        <v>334</v>
      </c>
      <c r="C3671" t="s">
        <v>301</v>
      </c>
      <c r="D3671" t="str">
        <f>VLOOKUP(C3671,Cluster!$A$1:$B$27,2,FALSE)</f>
        <v>Financial Inclusion</v>
      </c>
      <c r="E3671" t="s">
        <v>153</v>
      </c>
      <c r="F3671" t="s">
        <v>61</v>
      </c>
      <c r="G3671" t="s">
        <v>61</v>
      </c>
      <c r="H3671" t="s">
        <v>61</v>
      </c>
      <c r="I3671" t="s">
        <v>61</v>
      </c>
      <c r="J3671" t="s">
        <v>61</v>
      </c>
      <c r="K3671" t="s">
        <v>61</v>
      </c>
      <c r="L3671" t="s">
        <v>61</v>
      </c>
      <c r="M3671">
        <v>20.504835</v>
      </c>
      <c r="N3671" t="s">
        <v>61</v>
      </c>
      <c r="O3671" t="s">
        <v>61</v>
      </c>
    </row>
    <row r="3672" spans="1:15">
      <c r="A3672" t="s">
        <v>40</v>
      </c>
      <c r="B3672" t="s">
        <v>334</v>
      </c>
      <c r="C3672" t="s">
        <v>407</v>
      </c>
      <c r="D3672" t="str">
        <f>VLOOKUP(C3672,Cluster!$A$1:$B$27,2,FALSE)</f>
        <v>Financial Inclusion</v>
      </c>
      <c r="E3672" t="s">
        <v>249</v>
      </c>
      <c r="F3672">
        <v>20.22</v>
      </c>
      <c r="G3672">
        <v>21.81</v>
      </c>
      <c r="H3672">
        <v>22.51</v>
      </c>
      <c r="I3672">
        <v>28.33</v>
      </c>
      <c r="J3672">
        <v>34.950000000000003</v>
      </c>
      <c r="K3672">
        <v>35.42</v>
      </c>
      <c r="L3672">
        <v>40.116825134999999</v>
      </c>
      <c r="M3672">
        <v>44.8032753683379</v>
      </c>
      <c r="N3672">
        <v>50.1393184766711</v>
      </c>
      <c r="O3672" t="s">
        <v>61</v>
      </c>
    </row>
    <row r="3673" spans="1:15">
      <c r="A3673" t="s">
        <v>40</v>
      </c>
      <c r="B3673" t="s">
        <v>334</v>
      </c>
      <c r="C3673" t="s">
        <v>359</v>
      </c>
      <c r="D3673" t="str">
        <f>VLOOKUP(C3673,Cluster!$A$1:$B$27,2,FALSE)</f>
        <v>Financial Inclusion</v>
      </c>
      <c r="E3673" t="s">
        <v>520</v>
      </c>
      <c r="F3673">
        <v>76.118054781405505</v>
      </c>
      <c r="G3673">
        <v>84.465755932957094</v>
      </c>
      <c r="H3673">
        <v>88.580997863618805</v>
      </c>
      <c r="I3673">
        <v>96.769291899705806</v>
      </c>
      <c r="J3673">
        <v>104.79306184256301</v>
      </c>
      <c r="K3673">
        <v>119.865403527228</v>
      </c>
      <c r="L3673">
        <v>123.23981861181601</v>
      </c>
      <c r="M3673">
        <v>132.249824080515</v>
      </c>
      <c r="N3673">
        <v>140.58126279833499</v>
      </c>
      <c r="O3673" t="s">
        <v>61</v>
      </c>
    </row>
    <row r="3674" spans="1:15">
      <c r="A3674" t="s">
        <v>40</v>
      </c>
      <c r="B3674" t="s">
        <v>334</v>
      </c>
      <c r="C3674" t="s">
        <v>292</v>
      </c>
      <c r="D3674" t="str">
        <f>VLOOKUP(C3674,Cluster!$A$1:$B$27,2,FALSE)</f>
        <v>Financial Inclusion</v>
      </c>
      <c r="E3674" t="s">
        <v>224</v>
      </c>
      <c r="F3674" t="s">
        <v>61</v>
      </c>
      <c r="G3674" t="s">
        <v>61</v>
      </c>
      <c r="H3674" t="s">
        <v>61</v>
      </c>
      <c r="I3674" t="s">
        <v>61</v>
      </c>
      <c r="J3674" t="s">
        <v>61</v>
      </c>
      <c r="K3674" t="s">
        <v>61</v>
      </c>
      <c r="L3674" t="s">
        <v>61</v>
      </c>
      <c r="M3674" t="s">
        <v>61</v>
      </c>
      <c r="N3674" t="s">
        <v>61</v>
      </c>
      <c r="O3674" t="s">
        <v>61</v>
      </c>
    </row>
    <row r="3675" spans="1:15">
      <c r="A3675" t="s">
        <v>40</v>
      </c>
      <c r="B3675" t="s">
        <v>334</v>
      </c>
      <c r="C3675" t="s">
        <v>514</v>
      </c>
      <c r="D3675" t="str">
        <f>VLOOKUP(C3675,Cluster!$A$1:$B$27,2,FALSE)</f>
        <v>Financial Stability</v>
      </c>
      <c r="E3675" t="s">
        <v>217</v>
      </c>
      <c r="F3675">
        <v>94.897982344397377</v>
      </c>
      <c r="G3675">
        <v>104.16669058654759</v>
      </c>
      <c r="H3675">
        <v>96.489389317791932</v>
      </c>
      <c r="I3675">
        <v>100.29153052475961</v>
      </c>
      <c r="J3675">
        <v>103.22247943531681</v>
      </c>
      <c r="K3675">
        <v>111.51535633094392</v>
      </c>
      <c r="L3675">
        <v>120.34859506130367</v>
      </c>
      <c r="M3675">
        <v>113.96311267906478</v>
      </c>
      <c r="N3675">
        <v>116.39185283680663</v>
      </c>
      <c r="O3675" t="s">
        <v>61</v>
      </c>
    </row>
    <row r="3676" spans="1:15">
      <c r="A3676" t="s">
        <v>40</v>
      </c>
      <c r="B3676" t="s">
        <v>334</v>
      </c>
      <c r="C3676" t="s">
        <v>354</v>
      </c>
      <c r="D3676" t="str">
        <f>VLOOKUP(C3676,Cluster!$A$1:$B$27,2,FALSE)</f>
        <v>Financial Stability</v>
      </c>
      <c r="E3676" t="s">
        <v>184</v>
      </c>
      <c r="F3676">
        <v>8150138757.1574097</v>
      </c>
      <c r="G3676">
        <v>9990370016.3077087</v>
      </c>
      <c r="H3676">
        <v>9128843109.1558762</v>
      </c>
      <c r="I3676">
        <v>10003670690.349657</v>
      </c>
      <c r="J3676">
        <v>11518393367.240299</v>
      </c>
      <c r="K3676">
        <v>11668685524.126455</v>
      </c>
      <c r="L3676">
        <v>12129642296.442507</v>
      </c>
      <c r="M3676">
        <v>12803445933.589361</v>
      </c>
      <c r="N3676">
        <v>11681761261.042826</v>
      </c>
      <c r="O3676" t="s">
        <v>61</v>
      </c>
    </row>
    <row r="3677" spans="1:15">
      <c r="A3677" t="s">
        <v>40</v>
      </c>
      <c r="B3677" t="s">
        <v>334</v>
      </c>
      <c r="C3677" t="s">
        <v>548</v>
      </c>
      <c r="D3677" t="str">
        <f>VLOOKUP(C3677,Cluster!$A$1:$B$27,2,FALSE)</f>
        <v>Financial Stability</v>
      </c>
      <c r="E3677" t="s">
        <v>332</v>
      </c>
      <c r="F3677">
        <v>97.164971492608089</v>
      </c>
      <c r="G3677">
        <v>46.664838163051357</v>
      </c>
      <c r="H3677">
        <v>72.101688256625408</v>
      </c>
      <c r="I3677">
        <v>77.499252424202083</v>
      </c>
      <c r="J3677">
        <v>68.109759320362798</v>
      </c>
      <c r="K3677">
        <v>61.53306630086356</v>
      </c>
      <c r="L3677">
        <v>73.723113851615352</v>
      </c>
      <c r="M3677">
        <v>68.34894328754126</v>
      </c>
      <c r="N3677">
        <v>61.964543173293876</v>
      </c>
      <c r="O3677" t="s">
        <v>61</v>
      </c>
    </row>
    <row r="3678" spans="1:15">
      <c r="A3678" t="s">
        <v>40</v>
      </c>
      <c r="B3678" t="s">
        <v>334</v>
      </c>
      <c r="C3678" t="s">
        <v>206</v>
      </c>
      <c r="D3678" t="str">
        <f>VLOOKUP(C3678,Cluster!$A$1:$B$27,2,FALSE)</f>
        <v>Financial Stability</v>
      </c>
      <c r="E3678" t="s">
        <v>271</v>
      </c>
      <c r="F3678">
        <v>7919080000</v>
      </c>
      <c r="G3678">
        <v>4661990000</v>
      </c>
      <c r="H3678">
        <v>6582050000</v>
      </c>
      <c r="I3678">
        <v>7752770000</v>
      </c>
      <c r="J3678">
        <v>7845150000</v>
      </c>
      <c r="K3678">
        <v>7180100000</v>
      </c>
      <c r="L3678">
        <v>8942350000</v>
      </c>
      <c r="M3678">
        <v>8751020000</v>
      </c>
      <c r="N3678">
        <v>7238550000</v>
      </c>
      <c r="O3678">
        <v>7568297308.9653196</v>
      </c>
    </row>
    <row r="3679" spans="1:15">
      <c r="A3679" t="s">
        <v>40</v>
      </c>
      <c r="B3679" t="s">
        <v>334</v>
      </c>
      <c r="C3679" t="s">
        <v>152</v>
      </c>
      <c r="D3679" t="str">
        <f>VLOOKUP(C3679,Cluster!$A$1:$B$27,2,FALSE)</f>
        <v>Financial Stability</v>
      </c>
      <c r="E3679" t="s">
        <v>340</v>
      </c>
      <c r="F3679" t="s">
        <v>61</v>
      </c>
      <c r="G3679" t="s">
        <v>61</v>
      </c>
      <c r="H3679">
        <v>13.420253822556999</v>
      </c>
      <c r="I3679">
        <v>9.0876211710968402</v>
      </c>
      <c r="J3679">
        <v>10.8075885034694</v>
      </c>
      <c r="K3679">
        <v>12.4113386199306</v>
      </c>
      <c r="L3679">
        <v>12.724622053228099</v>
      </c>
      <c r="M3679">
        <v>16.4466671435286</v>
      </c>
      <c r="N3679">
        <v>19.106987017217001</v>
      </c>
      <c r="O3679" t="s">
        <v>61</v>
      </c>
    </row>
    <row r="3680" spans="1:15">
      <c r="A3680" t="s">
        <v>40</v>
      </c>
      <c r="B3680" t="s">
        <v>334</v>
      </c>
      <c r="C3680" t="s">
        <v>161</v>
      </c>
      <c r="D3680" t="str">
        <f>VLOOKUP(C3680,Cluster!$A$1:$B$27,2,FALSE)</f>
        <v>Financial Stability</v>
      </c>
      <c r="E3680" t="s">
        <v>115</v>
      </c>
      <c r="F3680" t="s">
        <v>61</v>
      </c>
      <c r="G3680" t="s">
        <v>61</v>
      </c>
      <c r="H3680">
        <v>3.29242857718552</v>
      </c>
      <c r="I3680">
        <v>2.7649823330999301</v>
      </c>
      <c r="J3680">
        <v>2.8075771468239599</v>
      </c>
      <c r="K3680">
        <v>3.63707898309436</v>
      </c>
      <c r="L3680">
        <v>4.1503724113195197</v>
      </c>
      <c r="M3680">
        <v>4.91975055211583</v>
      </c>
      <c r="N3680">
        <v>7.1953207801947103</v>
      </c>
      <c r="O3680" t="s">
        <v>61</v>
      </c>
    </row>
    <row r="3681" spans="1:15">
      <c r="A3681" t="s">
        <v>40</v>
      </c>
      <c r="B3681" t="s">
        <v>334</v>
      </c>
      <c r="C3681" t="s">
        <v>77</v>
      </c>
      <c r="D3681" t="str">
        <f>VLOOKUP(C3681,Cluster!$A$1:$B$27,2,FALSE)</f>
        <v>Financial Inclusion</v>
      </c>
      <c r="E3681" t="s">
        <v>17</v>
      </c>
      <c r="F3681" t="s">
        <v>61</v>
      </c>
      <c r="G3681" t="s">
        <v>61</v>
      </c>
      <c r="H3681" t="s">
        <v>61</v>
      </c>
      <c r="I3681" t="s">
        <v>61</v>
      </c>
      <c r="J3681">
        <v>43.43374</v>
      </c>
      <c r="K3681">
        <v>44.330742999999998</v>
      </c>
      <c r="L3681">
        <v>44.870497999999998</v>
      </c>
      <c r="M3681">
        <v>45.016055999999999</v>
      </c>
      <c r="N3681" t="s">
        <v>61</v>
      </c>
      <c r="O3681" t="s">
        <v>61</v>
      </c>
    </row>
    <row r="3682" spans="1:15">
      <c r="A3682" t="s">
        <v>40</v>
      </c>
      <c r="B3682" t="s">
        <v>334</v>
      </c>
      <c r="C3682" t="s">
        <v>496</v>
      </c>
      <c r="D3682" t="str">
        <f>VLOOKUP(C3682,Cluster!$A$1:$B$27,2,FALSE)</f>
        <v>Financial Inclusion</v>
      </c>
      <c r="E3682" t="s">
        <v>589</v>
      </c>
      <c r="F3682">
        <v>2052.1243435368701</v>
      </c>
      <c r="G3682">
        <v>2129.35499982175</v>
      </c>
      <c r="H3682">
        <v>2162.7420479719299</v>
      </c>
      <c r="I3682">
        <v>2192.2274255687198</v>
      </c>
      <c r="J3682">
        <v>2243.3293458172102</v>
      </c>
      <c r="K3682">
        <v>2228.61202015653</v>
      </c>
      <c r="L3682">
        <v>2261.6864656576599</v>
      </c>
      <c r="M3682" t="s">
        <v>61</v>
      </c>
      <c r="N3682">
        <v>2344.8893970398699</v>
      </c>
      <c r="O3682" t="s">
        <v>61</v>
      </c>
    </row>
    <row r="3683" spans="1:15">
      <c r="A3683" t="s">
        <v>40</v>
      </c>
      <c r="B3683" t="s">
        <v>334</v>
      </c>
      <c r="C3683" t="s">
        <v>284</v>
      </c>
      <c r="D3683" t="str">
        <f>VLOOKUP(C3683,Cluster!$A$1:$B$27,2,FALSE)</f>
        <v>Financial Inclusion</v>
      </c>
      <c r="E3683" t="s">
        <v>588</v>
      </c>
      <c r="F3683" t="s">
        <v>61</v>
      </c>
      <c r="G3683" t="s">
        <v>61</v>
      </c>
      <c r="H3683" t="s">
        <v>61</v>
      </c>
      <c r="I3683" t="s">
        <v>61</v>
      </c>
      <c r="J3683">
        <v>21.615389</v>
      </c>
      <c r="K3683">
        <v>21.914064</v>
      </c>
      <c r="L3683">
        <v>22.235824000000001</v>
      </c>
      <c r="M3683">
        <v>24.338350999999999</v>
      </c>
      <c r="N3683" t="s">
        <v>61</v>
      </c>
      <c r="O3683" t="s">
        <v>61</v>
      </c>
    </row>
    <row r="3684" spans="1:15">
      <c r="A3684" t="s">
        <v>40</v>
      </c>
      <c r="B3684" t="s">
        <v>334</v>
      </c>
      <c r="C3684" t="s">
        <v>547</v>
      </c>
      <c r="D3684" t="str">
        <f>VLOOKUP(C3684,Cluster!$A$1:$B$27,2,FALSE)</f>
        <v>Financial Inclusion</v>
      </c>
      <c r="E3684" t="s">
        <v>551</v>
      </c>
      <c r="F3684" t="s">
        <v>61</v>
      </c>
      <c r="G3684" t="s">
        <v>61</v>
      </c>
      <c r="H3684" t="s">
        <v>61</v>
      </c>
      <c r="I3684" t="s">
        <v>61</v>
      </c>
      <c r="J3684" t="s">
        <v>61</v>
      </c>
      <c r="K3684" t="s">
        <v>61</v>
      </c>
      <c r="L3684" t="s">
        <v>61</v>
      </c>
      <c r="M3684" t="s">
        <v>61</v>
      </c>
      <c r="N3684" t="s">
        <v>61</v>
      </c>
      <c r="O3684" t="s">
        <v>61</v>
      </c>
    </row>
    <row r="3685" spans="1:15">
      <c r="A3685" t="s">
        <v>40</v>
      </c>
      <c r="B3685" t="s">
        <v>334</v>
      </c>
      <c r="C3685" t="s">
        <v>457</v>
      </c>
      <c r="D3685" t="str">
        <f>VLOOKUP(C3685,Cluster!$A$1:$B$27,2,FALSE)</f>
        <v>Financial Inclusion</v>
      </c>
      <c r="E3685" t="s">
        <v>506</v>
      </c>
      <c r="F3685" t="s">
        <v>61</v>
      </c>
      <c r="G3685" t="s">
        <v>61</v>
      </c>
      <c r="H3685" t="s">
        <v>61</v>
      </c>
      <c r="I3685" t="s">
        <v>61</v>
      </c>
      <c r="J3685" t="s">
        <v>61</v>
      </c>
      <c r="K3685" t="s">
        <v>61</v>
      </c>
      <c r="L3685" t="s">
        <v>61</v>
      </c>
      <c r="M3685" t="s">
        <v>61</v>
      </c>
      <c r="N3685" t="s">
        <v>61</v>
      </c>
      <c r="O3685" t="s">
        <v>61</v>
      </c>
    </row>
    <row r="3686" spans="1:15">
      <c r="A3686" t="s">
        <v>40</v>
      </c>
      <c r="B3686" t="s">
        <v>334</v>
      </c>
      <c r="C3686" t="s">
        <v>30</v>
      </c>
      <c r="D3686" t="str">
        <f>VLOOKUP(C3686,Cluster!$A$1:$B$27,2,FALSE)</f>
        <v>Financial Stability</v>
      </c>
      <c r="E3686" t="s">
        <v>570</v>
      </c>
      <c r="F3686">
        <v>0</v>
      </c>
      <c r="G3686">
        <v>0</v>
      </c>
      <c r="H3686">
        <v>0</v>
      </c>
      <c r="I3686">
        <v>0</v>
      </c>
      <c r="J3686">
        <v>0</v>
      </c>
      <c r="K3686">
        <v>0</v>
      </c>
      <c r="L3686">
        <v>0</v>
      </c>
      <c r="M3686">
        <v>0</v>
      </c>
      <c r="N3686">
        <v>0</v>
      </c>
      <c r="O3686">
        <v>0</v>
      </c>
    </row>
    <row r="3687" spans="1:15">
      <c r="A3687" t="s">
        <v>40</v>
      </c>
      <c r="B3687" t="s">
        <v>334</v>
      </c>
      <c r="C3687" t="s">
        <v>124</v>
      </c>
      <c r="D3687" t="str">
        <f>VLOOKUP(C3687,Cluster!$A$1:$B$27,2,FALSE)</f>
        <v>Financial Stability</v>
      </c>
      <c r="E3687" t="s">
        <v>462</v>
      </c>
      <c r="F3687">
        <v>10.199999999999999</v>
      </c>
      <c r="G3687">
        <v>20.6</v>
      </c>
      <c r="H3687">
        <v>36.799999999999997</v>
      </c>
      <c r="I3687">
        <v>49.8</v>
      </c>
      <c r="J3687">
        <v>49.8</v>
      </c>
      <c r="K3687">
        <v>56.3</v>
      </c>
      <c r="L3687">
        <v>69.2</v>
      </c>
      <c r="M3687">
        <v>71.900000000000006</v>
      </c>
      <c r="N3687">
        <v>82.6</v>
      </c>
      <c r="O3687">
        <v>83.3</v>
      </c>
    </row>
    <row r="3688" spans="1:15">
      <c r="A3688" t="s">
        <v>40</v>
      </c>
      <c r="B3688" t="s">
        <v>334</v>
      </c>
      <c r="C3688" t="s">
        <v>136</v>
      </c>
      <c r="D3688" t="str">
        <f>VLOOKUP(C3688,Cluster!$A$1:$B$27,2,FALSE)</f>
        <v>Financial Stability</v>
      </c>
      <c r="E3688" t="s">
        <v>186</v>
      </c>
      <c r="F3688">
        <v>12.525216866153576</v>
      </c>
      <c r="G3688">
        <v>5.5399347871383338</v>
      </c>
      <c r="H3688">
        <v>9.9694208683286831</v>
      </c>
      <c r="I3688">
        <v>7.6622718039496016</v>
      </c>
      <c r="J3688">
        <v>5.5788301826308508</v>
      </c>
      <c r="K3688">
        <v>6.051931317073814</v>
      </c>
      <c r="L3688">
        <v>5.5952015347580133</v>
      </c>
      <c r="M3688">
        <v>6.9169483134158556</v>
      </c>
      <c r="N3688">
        <v>7.4766132527696261</v>
      </c>
      <c r="O3688" t="s">
        <v>61</v>
      </c>
    </row>
    <row r="3689" spans="1:15">
      <c r="A3689" t="s">
        <v>40</v>
      </c>
      <c r="B3689" t="s">
        <v>334</v>
      </c>
      <c r="C3689" t="s">
        <v>43</v>
      </c>
      <c r="D3689" t="str">
        <f>VLOOKUP(C3689,Cluster!$A$1:$B$27,2,FALSE)</f>
        <v>Financial Stability</v>
      </c>
      <c r="E3689" t="s">
        <v>142</v>
      </c>
      <c r="F3689" t="s">
        <v>61</v>
      </c>
      <c r="G3689" t="s">
        <v>61</v>
      </c>
      <c r="H3689">
        <v>1.668324849879</v>
      </c>
      <c r="I3689">
        <v>1.51555012288271</v>
      </c>
      <c r="J3689">
        <v>1.3346709453071599</v>
      </c>
      <c r="K3689">
        <v>1.4281546109081</v>
      </c>
      <c r="L3689">
        <v>1.30231663306582</v>
      </c>
      <c r="M3689">
        <v>1.4154807438069801</v>
      </c>
      <c r="N3689">
        <v>1.19691921701198</v>
      </c>
      <c r="O3689" t="s">
        <v>61</v>
      </c>
    </row>
    <row r="3690" spans="1:15">
      <c r="A3690" t="s">
        <v>40</v>
      </c>
      <c r="B3690" t="s">
        <v>334</v>
      </c>
      <c r="C3690" t="s">
        <v>254</v>
      </c>
      <c r="D3690" t="str">
        <f>VLOOKUP(C3690,Cluster!$A$1:$B$27,2,FALSE)</f>
        <v>Financial Stability</v>
      </c>
      <c r="E3690" t="s">
        <v>331</v>
      </c>
      <c r="F3690" t="s">
        <v>61</v>
      </c>
      <c r="G3690" t="s">
        <v>61</v>
      </c>
      <c r="H3690">
        <v>21.380696902727301</v>
      </c>
      <c r="I3690">
        <v>20.7749190935961</v>
      </c>
      <c r="J3690">
        <v>18.1323936335144</v>
      </c>
      <c r="K3690">
        <v>18.124561786890698</v>
      </c>
      <c r="L3690">
        <v>15.273232236995501</v>
      </c>
      <c r="M3690">
        <v>15.244662636871301</v>
      </c>
      <c r="N3690">
        <v>12.079239754017699</v>
      </c>
      <c r="O3690" t="s">
        <v>61</v>
      </c>
    </row>
    <row r="3691" spans="1:15">
      <c r="A3691" t="s">
        <v>40</v>
      </c>
      <c r="B3691" t="s">
        <v>334</v>
      </c>
      <c r="C3691" t="s">
        <v>49</v>
      </c>
      <c r="D3691" t="str">
        <f>VLOOKUP(C3691,Cluster!$A$1:$B$27,2,FALSE)</f>
        <v>Financial Stability</v>
      </c>
      <c r="E3691" t="s">
        <v>422</v>
      </c>
      <c r="F3691" t="s">
        <v>61</v>
      </c>
      <c r="G3691" t="s">
        <v>61</v>
      </c>
      <c r="H3691">
        <v>13.2575676926211</v>
      </c>
      <c r="I3691">
        <v>13.827452089857401</v>
      </c>
      <c r="J3691">
        <v>13.941956817345099</v>
      </c>
      <c r="K3691">
        <v>15.521270336226101</v>
      </c>
      <c r="L3691">
        <v>15.117721700430501</v>
      </c>
      <c r="M3691">
        <v>15.121041423645799</v>
      </c>
      <c r="N3691">
        <v>16.9770393393562</v>
      </c>
      <c r="O3691" t="s">
        <v>61</v>
      </c>
    </row>
    <row r="3692" spans="1:15">
      <c r="A3692" t="s">
        <v>40</v>
      </c>
      <c r="B3692" t="s">
        <v>334</v>
      </c>
      <c r="C3692" t="s">
        <v>442</v>
      </c>
      <c r="D3692" t="str">
        <f>VLOOKUP(C3692,Cluster!$A$1:$B$27,2,FALSE)</f>
        <v>Financial Stability</v>
      </c>
      <c r="E3692" t="s">
        <v>207</v>
      </c>
      <c r="F3692">
        <v>67</v>
      </c>
      <c r="G3692">
        <v>65</v>
      </c>
      <c r="H3692">
        <v>64</v>
      </c>
      <c r="I3692">
        <v>62</v>
      </c>
      <c r="J3692">
        <v>63</v>
      </c>
      <c r="K3692">
        <v>60</v>
      </c>
      <c r="L3692">
        <v>63</v>
      </c>
      <c r="M3692">
        <v>66</v>
      </c>
      <c r="N3692">
        <v>71</v>
      </c>
      <c r="O3692">
        <v>75</v>
      </c>
    </row>
    <row r="3693" spans="1:15">
      <c r="A3693" t="s">
        <v>40</v>
      </c>
      <c r="B3693" t="s">
        <v>334</v>
      </c>
      <c r="C3693" t="s">
        <v>264</v>
      </c>
      <c r="D3693" t="str">
        <f>VLOOKUP(C3693,Cluster!$A$1:$B$27,2,FALSE)</f>
        <v>Financial Stability</v>
      </c>
      <c r="E3693" t="s">
        <v>267</v>
      </c>
      <c r="F3693">
        <v>5.19984644680948</v>
      </c>
      <c r="G3693">
        <v>7.4792095221139503</v>
      </c>
      <c r="H3693">
        <v>5.1695140571706402</v>
      </c>
      <c r="I3693">
        <v>4.7079946909298203</v>
      </c>
      <c r="J3693">
        <v>6.5012141259249301</v>
      </c>
      <c r="K3693">
        <v>4.1202768763666198</v>
      </c>
      <c r="L3693">
        <v>3.5925679491408902</v>
      </c>
      <c r="M3693">
        <v>5.2945828029189697</v>
      </c>
      <c r="N3693">
        <v>6.3657776764683502</v>
      </c>
      <c r="O3693">
        <v>4.3635320860191902</v>
      </c>
    </row>
    <row r="3694" spans="1:15">
      <c r="A3694" t="s">
        <v>188</v>
      </c>
      <c r="B3694" t="s">
        <v>235</v>
      </c>
      <c r="C3694" t="s">
        <v>329</v>
      </c>
      <c r="D3694" t="str">
        <f>VLOOKUP(C3694,Cluster!$A$1:$B$27,2,FALSE)</f>
        <v>Financial Inclusion</v>
      </c>
      <c r="E3694" t="s">
        <v>425</v>
      </c>
      <c r="F3694" t="s">
        <v>61</v>
      </c>
      <c r="G3694" t="s">
        <v>61</v>
      </c>
      <c r="H3694" t="s">
        <v>61</v>
      </c>
      <c r="I3694" t="s">
        <v>61</v>
      </c>
      <c r="J3694">
        <v>3.9389020000000001</v>
      </c>
      <c r="K3694" t="s">
        <v>61</v>
      </c>
      <c r="L3694" t="s">
        <v>61</v>
      </c>
      <c r="M3694" t="s">
        <v>61</v>
      </c>
      <c r="N3694" t="s">
        <v>61</v>
      </c>
      <c r="O3694" t="s">
        <v>61</v>
      </c>
    </row>
    <row r="3695" spans="1:15">
      <c r="A3695" t="s">
        <v>188</v>
      </c>
      <c r="B3695" t="s">
        <v>235</v>
      </c>
      <c r="C3695" t="s">
        <v>567</v>
      </c>
      <c r="D3695" t="str">
        <f>VLOOKUP(C3695,Cluster!$A$1:$B$27,2,FALSE)</f>
        <v>Financial Inclusion</v>
      </c>
      <c r="E3695" t="s">
        <v>54</v>
      </c>
      <c r="F3695" t="s">
        <v>61</v>
      </c>
      <c r="G3695" t="s">
        <v>61</v>
      </c>
      <c r="H3695" t="s">
        <v>61</v>
      </c>
      <c r="I3695" t="s">
        <v>61</v>
      </c>
      <c r="J3695">
        <v>27.429379999999998</v>
      </c>
      <c r="K3695" t="s">
        <v>61</v>
      </c>
      <c r="L3695" t="s">
        <v>61</v>
      </c>
      <c r="M3695">
        <v>38.695349999999998</v>
      </c>
      <c r="N3695" t="s">
        <v>61</v>
      </c>
      <c r="O3695" t="s">
        <v>61</v>
      </c>
    </row>
    <row r="3696" spans="1:15">
      <c r="A3696" t="s">
        <v>188</v>
      </c>
      <c r="B3696" t="s">
        <v>235</v>
      </c>
      <c r="C3696" t="s">
        <v>319</v>
      </c>
      <c r="D3696" t="str">
        <f>VLOOKUP(C3696,Cluster!$A$1:$B$27,2,FALSE)</f>
        <v>Financial Inclusion</v>
      </c>
      <c r="E3696" t="s">
        <v>584</v>
      </c>
      <c r="F3696" t="s">
        <v>61</v>
      </c>
      <c r="G3696" t="s">
        <v>61</v>
      </c>
      <c r="H3696" t="s">
        <v>61</v>
      </c>
      <c r="I3696" t="s">
        <v>61</v>
      </c>
      <c r="J3696">
        <v>7.5588559999999996</v>
      </c>
      <c r="K3696" t="s">
        <v>61</v>
      </c>
      <c r="L3696" t="s">
        <v>61</v>
      </c>
      <c r="M3696">
        <v>10.409079999999999</v>
      </c>
      <c r="N3696" t="s">
        <v>61</v>
      </c>
      <c r="O3696" t="s">
        <v>61</v>
      </c>
    </row>
    <row r="3697" spans="1:15">
      <c r="A3697" t="s">
        <v>188</v>
      </c>
      <c r="B3697" t="s">
        <v>235</v>
      </c>
      <c r="C3697" t="s">
        <v>301</v>
      </c>
      <c r="D3697" t="str">
        <f>VLOOKUP(C3697,Cluster!$A$1:$B$27,2,FALSE)</f>
        <v>Financial Inclusion</v>
      </c>
      <c r="E3697" t="s">
        <v>153</v>
      </c>
      <c r="F3697" t="s">
        <v>61</v>
      </c>
      <c r="G3697" t="s">
        <v>61</v>
      </c>
      <c r="H3697" t="s">
        <v>61</v>
      </c>
      <c r="I3697" t="s">
        <v>61</v>
      </c>
      <c r="J3697" t="s">
        <v>61</v>
      </c>
      <c r="K3697" t="s">
        <v>61</v>
      </c>
      <c r="L3697" t="s">
        <v>61</v>
      </c>
      <c r="M3697">
        <v>7.1107864000000003</v>
      </c>
      <c r="N3697" t="s">
        <v>61</v>
      </c>
      <c r="O3697" t="s">
        <v>61</v>
      </c>
    </row>
    <row r="3698" spans="1:15">
      <c r="A3698" t="s">
        <v>188</v>
      </c>
      <c r="B3698" t="s">
        <v>235</v>
      </c>
      <c r="C3698" t="s">
        <v>407</v>
      </c>
      <c r="D3698" t="str">
        <f>VLOOKUP(C3698,Cluster!$A$1:$B$27,2,FALSE)</f>
        <v>Financial Inclusion</v>
      </c>
      <c r="E3698" t="s">
        <v>249</v>
      </c>
      <c r="F3698">
        <v>20.81</v>
      </c>
      <c r="G3698">
        <v>21.71</v>
      </c>
      <c r="H3698">
        <v>26.34</v>
      </c>
      <c r="I3698">
        <v>31.05</v>
      </c>
      <c r="J3698">
        <v>37.1762954125184</v>
      </c>
      <c r="K3698">
        <v>39.75</v>
      </c>
      <c r="L3698">
        <v>43.46</v>
      </c>
      <c r="M3698">
        <v>44.39</v>
      </c>
      <c r="N3698">
        <v>57.431042992363302</v>
      </c>
      <c r="O3698" t="s">
        <v>61</v>
      </c>
    </row>
    <row r="3699" spans="1:15">
      <c r="A3699" t="s">
        <v>188</v>
      </c>
      <c r="B3699" t="s">
        <v>235</v>
      </c>
      <c r="C3699" t="s">
        <v>359</v>
      </c>
      <c r="D3699" t="str">
        <f>VLOOKUP(C3699,Cluster!$A$1:$B$27,2,FALSE)</f>
        <v>Financial Inclusion</v>
      </c>
      <c r="E3699" t="s">
        <v>520</v>
      </c>
      <c r="F3699">
        <v>58.627295089759599</v>
      </c>
      <c r="G3699">
        <v>65.499481121009595</v>
      </c>
      <c r="H3699">
        <v>71.458175116836301</v>
      </c>
      <c r="I3699">
        <v>77.5182632596037</v>
      </c>
      <c r="J3699">
        <v>79.241182939187595</v>
      </c>
      <c r="K3699">
        <v>83.350708265096799</v>
      </c>
      <c r="L3699">
        <v>87.260629132271006</v>
      </c>
      <c r="M3699">
        <v>84.651824326995893</v>
      </c>
      <c r="N3699">
        <v>85.989951881648494</v>
      </c>
      <c r="O3699" t="s">
        <v>61</v>
      </c>
    </row>
    <row r="3700" spans="1:15">
      <c r="A3700" t="s">
        <v>188</v>
      </c>
      <c r="B3700" t="s">
        <v>235</v>
      </c>
      <c r="C3700" t="s">
        <v>292</v>
      </c>
      <c r="D3700" t="str">
        <f>VLOOKUP(C3700,Cluster!$A$1:$B$27,2,FALSE)</f>
        <v>Financial Inclusion</v>
      </c>
      <c r="E3700" t="s">
        <v>224</v>
      </c>
      <c r="F3700" t="s">
        <v>61</v>
      </c>
      <c r="G3700" t="s">
        <v>61</v>
      </c>
      <c r="H3700" t="s">
        <v>61</v>
      </c>
      <c r="I3700" t="s">
        <v>61</v>
      </c>
      <c r="J3700" t="s">
        <v>61</v>
      </c>
      <c r="K3700" t="s">
        <v>61</v>
      </c>
      <c r="L3700" t="s">
        <v>61</v>
      </c>
      <c r="M3700" t="s">
        <v>61</v>
      </c>
      <c r="N3700" t="s">
        <v>61</v>
      </c>
      <c r="O3700" t="s">
        <v>61</v>
      </c>
    </row>
    <row r="3701" spans="1:15">
      <c r="A3701" t="s">
        <v>188</v>
      </c>
      <c r="B3701" t="s">
        <v>235</v>
      </c>
      <c r="C3701" t="s">
        <v>514</v>
      </c>
      <c r="D3701" t="str">
        <f>VLOOKUP(C3701,Cluster!$A$1:$B$27,2,FALSE)</f>
        <v>Financial Stability</v>
      </c>
      <c r="E3701" t="s">
        <v>217</v>
      </c>
      <c r="F3701">
        <v>36.941546326134592</v>
      </c>
      <c r="G3701">
        <v>37.015407931753636</v>
      </c>
      <c r="H3701">
        <v>43.146360254387936</v>
      </c>
      <c r="I3701">
        <v>43.921905794600569</v>
      </c>
      <c r="J3701">
        <v>44.444458306246368</v>
      </c>
      <c r="K3701">
        <v>46.192131107982021</v>
      </c>
      <c r="L3701">
        <v>48.951119717739566</v>
      </c>
      <c r="M3701">
        <v>49.670525036768495</v>
      </c>
      <c r="N3701">
        <v>53.765889596145136</v>
      </c>
      <c r="O3701" t="s">
        <v>61</v>
      </c>
    </row>
    <row r="3702" spans="1:15">
      <c r="A3702" t="s">
        <v>188</v>
      </c>
      <c r="B3702" t="s">
        <v>235</v>
      </c>
      <c r="C3702" t="s">
        <v>354</v>
      </c>
      <c r="D3702" t="str">
        <f>VLOOKUP(C3702,Cluster!$A$1:$B$27,2,FALSE)</f>
        <v>Financial Stability</v>
      </c>
      <c r="E3702" t="s">
        <v>184</v>
      </c>
      <c r="F3702">
        <v>1043471321169.0853</v>
      </c>
      <c r="G3702">
        <v>1101275278668.7874</v>
      </c>
      <c r="H3702">
        <v>894948748436.74841</v>
      </c>
      <c r="I3702">
        <v>1051128603513.7703</v>
      </c>
      <c r="J3702">
        <v>1171187519660.6377</v>
      </c>
      <c r="K3702">
        <v>1186598324461.8247</v>
      </c>
      <c r="L3702">
        <v>1261981728468.5249</v>
      </c>
      <c r="M3702">
        <v>1298175699755.5012</v>
      </c>
      <c r="N3702">
        <v>1143793184190.1025</v>
      </c>
      <c r="O3702" t="s">
        <v>61</v>
      </c>
    </row>
    <row r="3703" spans="1:15">
      <c r="A3703" t="s">
        <v>188</v>
      </c>
      <c r="B3703" t="s">
        <v>235</v>
      </c>
      <c r="C3703" t="s">
        <v>548</v>
      </c>
      <c r="D3703" t="str">
        <f>VLOOKUP(C3703,Cluster!$A$1:$B$27,2,FALSE)</f>
        <v>Financial Stability</v>
      </c>
      <c r="E3703" t="s">
        <v>332</v>
      </c>
      <c r="F3703">
        <v>38.115531489106658</v>
      </c>
      <c r="G3703">
        <v>21.253080363605701</v>
      </c>
      <c r="H3703">
        <v>39.336938636423071</v>
      </c>
      <c r="I3703">
        <v>43.224513012127147</v>
      </c>
      <c r="J3703">
        <v>34.895336838837018</v>
      </c>
      <c r="K3703">
        <v>44.248897809470336</v>
      </c>
      <c r="L3703">
        <v>41.681715997453075</v>
      </c>
      <c r="M3703">
        <v>36.993861469633856</v>
      </c>
      <c r="N3703">
        <v>35.168357843015791</v>
      </c>
      <c r="O3703" t="s">
        <v>61</v>
      </c>
    </row>
    <row r="3704" spans="1:15">
      <c r="A3704" t="s">
        <v>188</v>
      </c>
      <c r="B3704" t="s">
        <v>235</v>
      </c>
      <c r="C3704" t="s">
        <v>206</v>
      </c>
      <c r="D3704" t="str">
        <f>VLOOKUP(C3704,Cluster!$A$1:$B$27,2,FALSE)</f>
        <v>Financial Stability</v>
      </c>
      <c r="E3704" t="s">
        <v>271</v>
      </c>
      <c r="F3704">
        <v>397724640000</v>
      </c>
      <c r="G3704">
        <v>234054920000</v>
      </c>
      <c r="H3704">
        <v>352045440000</v>
      </c>
      <c r="I3704">
        <v>454345220000</v>
      </c>
      <c r="J3704">
        <v>408689830000</v>
      </c>
      <c r="K3704">
        <v>525056680000.00006</v>
      </c>
      <c r="L3704">
        <v>526015640000</v>
      </c>
      <c r="M3704">
        <v>480245320000</v>
      </c>
      <c r="N3704">
        <v>402253280000</v>
      </c>
      <c r="O3704">
        <v>350809553623.58002</v>
      </c>
    </row>
    <row r="3705" spans="1:15">
      <c r="A3705" t="s">
        <v>188</v>
      </c>
      <c r="B3705" t="s">
        <v>235</v>
      </c>
      <c r="C3705" t="s">
        <v>152</v>
      </c>
      <c r="D3705" t="str">
        <f>VLOOKUP(C3705,Cluster!$A$1:$B$27,2,FALSE)</f>
        <v>Financial Stability</v>
      </c>
      <c r="E3705" t="s">
        <v>340</v>
      </c>
      <c r="F3705">
        <v>-7.2862222964446701</v>
      </c>
      <c r="G3705">
        <v>-8.1904932620662194</v>
      </c>
      <c r="H3705">
        <v>-8.6618208292732195</v>
      </c>
      <c r="I3705">
        <v>-8.9461278605984802</v>
      </c>
      <c r="J3705">
        <v>-9.1392257239576793</v>
      </c>
      <c r="K3705">
        <v>-9.3280184455368804</v>
      </c>
      <c r="L3705">
        <v>-7.1529552003410899</v>
      </c>
      <c r="M3705">
        <v>-4.55947114719054</v>
      </c>
      <c r="N3705">
        <v>-4.9974452267952003</v>
      </c>
      <c r="O3705" t="s">
        <v>61</v>
      </c>
    </row>
    <row r="3706" spans="1:15">
      <c r="A3706" t="s">
        <v>188</v>
      </c>
      <c r="B3706" t="s">
        <v>235</v>
      </c>
      <c r="C3706" t="s">
        <v>161</v>
      </c>
      <c r="D3706" t="str">
        <f>VLOOKUP(C3706,Cluster!$A$1:$B$27,2,FALSE)</f>
        <v>Financial Stability</v>
      </c>
      <c r="E3706" t="s">
        <v>115</v>
      </c>
      <c r="F3706">
        <v>2.3472933997803902</v>
      </c>
      <c r="G3706">
        <v>2.96558812609128</v>
      </c>
      <c r="H3706">
        <v>2.8101552093408801</v>
      </c>
      <c r="I3706">
        <v>2.0432867596974198</v>
      </c>
      <c r="J3706">
        <v>2.1157233512956801</v>
      </c>
      <c r="K3706">
        <v>2.4441610445109698</v>
      </c>
      <c r="L3706">
        <v>3.2431985330722499</v>
      </c>
      <c r="M3706">
        <v>3.03673838516336</v>
      </c>
      <c r="N3706">
        <v>2.5232119037482699</v>
      </c>
      <c r="O3706" t="s">
        <v>61</v>
      </c>
    </row>
    <row r="3707" spans="1:15">
      <c r="A3707" t="s">
        <v>188</v>
      </c>
      <c r="B3707" t="s">
        <v>235</v>
      </c>
      <c r="C3707" t="s">
        <v>77</v>
      </c>
      <c r="D3707" t="str">
        <f>VLOOKUP(C3707,Cluster!$A$1:$B$27,2,FALSE)</f>
        <v>Financial Inclusion</v>
      </c>
      <c r="E3707" t="s">
        <v>17</v>
      </c>
      <c r="F3707" t="s">
        <v>61</v>
      </c>
      <c r="G3707" t="s">
        <v>61</v>
      </c>
      <c r="H3707" t="s">
        <v>61</v>
      </c>
      <c r="I3707" t="s">
        <v>61</v>
      </c>
      <c r="J3707">
        <v>43.361939</v>
      </c>
      <c r="K3707">
        <v>47.044262000000003</v>
      </c>
      <c r="L3707">
        <v>46.890917000000002</v>
      </c>
      <c r="M3707">
        <v>48.451611999999997</v>
      </c>
      <c r="N3707" t="s">
        <v>61</v>
      </c>
      <c r="O3707" t="s">
        <v>61</v>
      </c>
    </row>
    <row r="3708" spans="1:15">
      <c r="A3708" t="s">
        <v>188</v>
      </c>
      <c r="B3708" t="s">
        <v>235</v>
      </c>
      <c r="C3708" t="s">
        <v>496</v>
      </c>
      <c r="D3708" t="str">
        <f>VLOOKUP(C3708,Cluster!$A$1:$B$27,2,FALSE)</f>
        <v>Financial Inclusion</v>
      </c>
      <c r="E3708" t="s">
        <v>589</v>
      </c>
      <c r="F3708">
        <v>617.31346630946405</v>
      </c>
      <c r="G3708">
        <v>973.30017992716705</v>
      </c>
      <c r="H3708">
        <v>997.06026346014403</v>
      </c>
      <c r="I3708">
        <v>1134.3630543603799</v>
      </c>
      <c r="J3708">
        <v>890.27176800124596</v>
      </c>
      <c r="K3708">
        <v>926.77536933669103</v>
      </c>
      <c r="L3708">
        <v>1219.2347134993599</v>
      </c>
      <c r="M3708">
        <v>886.18726045890196</v>
      </c>
      <c r="N3708">
        <v>931.53331249310497</v>
      </c>
      <c r="O3708" t="s">
        <v>61</v>
      </c>
    </row>
    <row r="3709" spans="1:15">
      <c r="A3709" t="s">
        <v>188</v>
      </c>
      <c r="B3709" t="s">
        <v>235</v>
      </c>
      <c r="C3709" t="s">
        <v>284</v>
      </c>
      <c r="D3709" t="str">
        <f>VLOOKUP(C3709,Cluster!$A$1:$B$27,2,FALSE)</f>
        <v>Financial Inclusion</v>
      </c>
      <c r="E3709" t="s">
        <v>588</v>
      </c>
      <c r="F3709" t="s">
        <v>61</v>
      </c>
      <c r="G3709" t="s">
        <v>61</v>
      </c>
      <c r="H3709" t="s">
        <v>61</v>
      </c>
      <c r="I3709" t="s">
        <v>61</v>
      </c>
      <c r="J3709">
        <v>14.083233999999999</v>
      </c>
      <c r="K3709">
        <v>14.930236000000001</v>
      </c>
      <c r="L3709">
        <v>14.860626</v>
      </c>
      <c r="M3709">
        <v>14.749903</v>
      </c>
      <c r="N3709" t="s">
        <v>61</v>
      </c>
      <c r="O3709" t="s">
        <v>61</v>
      </c>
    </row>
    <row r="3710" spans="1:15">
      <c r="A3710" t="s">
        <v>188</v>
      </c>
      <c r="B3710" t="s">
        <v>235</v>
      </c>
      <c r="C3710" t="s">
        <v>547</v>
      </c>
      <c r="D3710" t="str">
        <f>VLOOKUP(C3710,Cluster!$A$1:$B$27,2,FALSE)</f>
        <v>Financial Inclusion</v>
      </c>
      <c r="E3710" t="s">
        <v>551</v>
      </c>
      <c r="F3710" t="s">
        <v>61</v>
      </c>
      <c r="G3710" t="s">
        <v>61</v>
      </c>
      <c r="H3710" t="s">
        <v>61</v>
      </c>
      <c r="I3710" t="s">
        <v>61</v>
      </c>
      <c r="J3710" t="s">
        <v>61</v>
      </c>
      <c r="K3710" t="s">
        <v>61</v>
      </c>
      <c r="L3710" t="s">
        <v>61</v>
      </c>
      <c r="M3710" t="s">
        <v>61</v>
      </c>
      <c r="N3710" t="s">
        <v>61</v>
      </c>
      <c r="O3710" t="s">
        <v>61</v>
      </c>
    </row>
    <row r="3711" spans="1:15">
      <c r="A3711" t="s">
        <v>188</v>
      </c>
      <c r="B3711" t="s">
        <v>235</v>
      </c>
      <c r="C3711" t="s">
        <v>457</v>
      </c>
      <c r="D3711" t="str">
        <f>VLOOKUP(C3711,Cluster!$A$1:$B$27,2,FALSE)</f>
        <v>Financial Inclusion</v>
      </c>
      <c r="E3711" t="s">
        <v>506</v>
      </c>
      <c r="F3711">
        <v>8.2940444191841394</v>
      </c>
      <c r="G3711">
        <v>7.1324212481933102</v>
      </c>
      <c r="H3711">
        <v>7.7323870351268296</v>
      </c>
      <c r="I3711">
        <v>7.4025489414115304</v>
      </c>
      <c r="J3711">
        <v>7.8542165480264696</v>
      </c>
      <c r="K3711">
        <v>7.7801837963358498</v>
      </c>
      <c r="L3711">
        <v>8.2721060112654108</v>
      </c>
      <c r="M3711">
        <v>8.3542963677704005</v>
      </c>
      <c r="N3711">
        <v>9.3637536941512494</v>
      </c>
      <c r="O3711" t="s">
        <v>61</v>
      </c>
    </row>
    <row r="3712" spans="1:15">
      <c r="A3712" t="s">
        <v>188</v>
      </c>
      <c r="B3712" t="s">
        <v>235</v>
      </c>
      <c r="C3712" t="s">
        <v>30</v>
      </c>
      <c r="D3712" t="str">
        <f>VLOOKUP(C3712,Cluster!$A$1:$B$27,2,FALSE)</f>
        <v>Financial Stability</v>
      </c>
      <c r="E3712" t="s">
        <v>570</v>
      </c>
      <c r="F3712" t="s">
        <v>61</v>
      </c>
      <c r="G3712" t="s">
        <v>61</v>
      </c>
      <c r="H3712" t="s">
        <v>61</v>
      </c>
      <c r="I3712" t="s">
        <v>61</v>
      </c>
      <c r="J3712">
        <v>98.1</v>
      </c>
      <c r="K3712" t="s">
        <v>61</v>
      </c>
      <c r="L3712">
        <v>100</v>
      </c>
      <c r="M3712">
        <v>100</v>
      </c>
      <c r="N3712">
        <v>100</v>
      </c>
      <c r="O3712">
        <v>100</v>
      </c>
    </row>
    <row r="3713" spans="1:15">
      <c r="A3713" t="s">
        <v>188</v>
      </c>
      <c r="B3713" t="s">
        <v>235</v>
      </c>
      <c r="C3713" t="s">
        <v>124</v>
      </c>
      <c r="D3713" t="str">
        <f>VLOOKUP(C3713,Cluster!$A$1:$B$27,2,FALSE)</f>
        <v>Financial Stability</v>
      </c>
      <c r="E3713" t="s">
        <v>462</v>
      </c>
      <c r="F3713" t="s">
        <v>61</v>
      </c>
      <c r="G3713" t="s">
        <v>61</v>
      </c>
      <c r="H3713" t="s">
        <v>61</v>
      </c>
      <c r="I3713" t="s">
        <v>61</v>
      </c>
      <c r="J3713">
        <v>0</v>
      </c>
      <c r="K3713" t="s">
        <v>61</v>
      </c>
      <c r="L3713">
        <v>0</v>
      </c>
      <c r="M3713">
        <v>0</v>
      </c>
      <c r="N3713">
        <v>0</v>
      </c>
      <c r="O3713">
        <v>0</v>
      </c>
    </row>
    <row r="3714" spans="1:15">
      <c r="A3714" t="s">
        <v>188</v>
      </c>
      <c r="B3714" t="s">
        <v>235</v>
      </c>
      <c r="C3714" t="s">
        <v>136</v>
      </c>
      <c r="D3714" t="str">
        <f>VLOOKUP(C3714,Cluster!$A$1:$B$27,2,FALSE)</f>
        <v>Financial Stability</v>
      </c>
      <c r="E3714" t="s">
        <v>186</v>
      </c>
      <c r="F3714">
        <v>2.4166391204832136</v>
      </c>
      <c r="G3714">
        <v>2.5513992000760477</v>
      </c>
      <c r="H3714">
        <v>3.4163955524855538</v>
      </c>
      <c r="I3714">
        <v>0.76710275232633274</v>
      </c>
      <c r="J3714">
        <v>-0.35335057134163222</v>
      </c>
      <c r="K3714">
        <v>1.4318100388245953</v>
      </c>
      <c r="L3714">
        <v>2.4464923657685205</v>
      </c>
      <c r="M3714">
        <v>-1.1054597749574047</v>
      </c>
      <c r="N3714">
        <v>0.87890180857280487</v>
      </c>
      <c r="O3714" t="s">
        <v>61</v>
      </c>
    </row>
    <row r="3715" spans="1:15">
      <c r="A3715" t="s">
        <v>188</v>
      </c>
      <c r="B3715" t="s">
        <v>235</v>
      </c>
      <c r="C3715" t="s">
        <v>43</v>
      </c>
      <c r="D3715" t="str">
        <f>VLOOKUP(C3715,Cluster!$A$1:$B$27,2,FALSE)</f>
        <v>Financial Stability</v>
      </c>
      <c r="E3715" t="s">
        <v>142</v>
      </c>
      <c r="F3715">
        <v>2.2772930892044498</v>
      </c>
      <c r="G3715">
        <v>1.3952100190549399</v>
      </c>
      <c r="H3715">
        <v>1.48360430156663</v>
      </c>
      <c r="I3715">
        <v>1.8058625578133101</v>
      </c>
      <c r="J3715">
        <v>1.5373235246891399</v>
      </c>
      <c r="K3715">
        <v>1.8315710446610101</v>
      </c>
      <c r="L3715">
        <v>2.0839763434636902</v>
      </c>
      <c r="M3715">
        <v>1.65959958180283</v>
      </c>
      <c r="N3715">
        <v>1.6326578146301201</v>
      </c>
      <c r="O3715" t="s">
        <v>61</v>
      </c>
    </row>
    <row r="3716" spans="1:15">
      <c r="A3716" t="s">
        <v>188</v>
      </c>
      <c r="B3716" t="s">
        <v>235</v>
      </c>
      <c r="C3716" t="s">
        <v>254</v>
      </c>
      <c r="D3716" t="str">
        <f>VLOOKUP(C3716,Cluster!$A$1:$B$27,2,FALSE)</f>
        <v>Financial Stability</v>
      </c>
      <c r="E3716" t="s">
        <v>331</v>
      </c>
      <c r="F3716">
        <v>24.081870497451099</v>
      </c>
      <c r="G3716">
        <v>14.838738612135399</v>
      </c>
      <c r="H3716">
        <v>15.1581857829719</v>
      </c>
      <c r="I3716">
        <v>16.751077574303</v>
      </c>
      <c r="J3716">
        <v>15.500548783472301</v>
      </c>
      <c r="K3716">
        <v>17.5090287063083</v>
      </c>
      <c r="L3716">
        <v>19.292632645490901</v>
      </c>
      <c r="M3716">
        <v>15.9201112094529</v>
      </c>
      <c r="N3716">
        <v>15.445179938386699</v>
      </c>
      <c r="O3716" t="s">
        <v>61</v>
      </c>
    </row>
    <row r="3717" spans="1:15">
      <c r="A3717" t="s">
        <v>188</v>
      </c>
      <c r="B3717" t="s">
        <v>235</v>
      </c>
      <c r="C3717" t="s">
        <v>49</v>
      </c>
      <c r="D3717" t="str">
        <f>VLOOKUP(C3717,Cluster!$A$1:$B$27,2,FALSE)</f>
        <v>Financial Stability</v>
      </c>
      <c r="E3717" t="s">
        <v>422</v>
      </c>
      <c r="F3717">
        <v>14.6239688567361</v>
      </c>
      <c r="G3717">
        <v>13.325038263923799</v>
      </c>
      <c r="H3717">
        <v>14.6060681878108</v>
      </c>
      <c r="I3717">
        <v>14.942302591780299</v>
      </c>
      <c r="J3717">
        <v>13.627917966652801</v>
      </c>
      <c r="K3717">
        <v>13.8025076024378</v>
      </c>
      <c r="L3717">
        <v>13.364670714190501</v>
      </c>
      <c r="M3717">
        <v>13.8078247208429</v>
      </c>
      <c r="N3717">
        <v>13.282051865351299</v>
      </c>
      <c r="O3717" t="s">
        <v>61</v>
      </c>
    </row>
    <row r="3718" spans="1:15">
      <c r="A3718" t="s">
        <v>188</v>
      </c>
      <c r="B3718" t="s">
        <v>235</v>
      </c>
      <c r="C3718" t="s">
        <v>442</v>
      </c>
      <c r="D3718" t="str">
        <f>VLOOKUP(C3718,Cluster!$A$1:$B$27,2,FALSE)</f>
        <v>Financial Stability</v>
      </c>
      <c r="E3718" t="s">
        <v>207</v>
      </c>
      <c r="F3718">
        <v>125</v>
      </c>
      <c r="G3718">
        <v>125</v>
      </c>
      <c r="H3718">
        <v>125</v>
      </c>
      <c r="I3718">
        <v>130</v>
      </c>
      <c r="J3718">
        <v>128</v>
      </c>
      <c r="K3718">
        <v>131</v>
      </c>
      <c r="L3718">
        <v>138</v>
      </c>
      <c r="M3718">
        <v>141</v>
      </c>
      <c r="N3718">
        <v>136</v>
      </c>
      <c r="O3718">
        <v>137</v>
      </c>
    </row>
    <row r="3719" spans="1:15">
      <c r="A3719" t="s">
        <v>188</v>
      </c>
      <c r="B3719" t="s">
        <v>235</v>
      </c>
      <c r="C3719" t="s">
        <v>264</v>
      </c>
      <c r="D3719" t="str">
        <f>VLOOKUP(C3719,Cluster!$A$1:$B$27,2,FALSE)</f>
        <v>Financial Stability</v>
      </c>
      <c r="E3719" t="s">
        <v>267</v>
      </c>
      <c r="F3719">
        <v>29.648774086513701</v>
      </c>
      <c r="G3719">
        <v>36.256691378245797</v>
      </c>
      <c r="H3719">
        <v>22.0302867720712</v>
      </c>
      <c r="I3719">
        <v>24.4572089918763</v>
      </c>
      <c r="J3719">
        <v>24.41686890031</v>
      </c>
      <c r="K3719">
        <v>22.794984724315899</v>
      </c>
      <c r="L3719">
        <v>31.1192001819566</v>
      </c>
      <c r="M3719">
        <v>26.660413890134301</v>
      </c>
      <c r="N3719">
        <v>25.768356693076601</v>
      </c>
      <c r="O3719">
        <v>36.873557297879302</v>
      </c>
    </row>
    <row r="3720" spans="1:15">
      <c r="A3720" t="s">
        <v>295</v>
      </c>
      <c r="B3720" t="s">
        <v>215</v>
      </c>
      <c r="C3720" t="s">
        <v>329</v>
      </c>
      <c r="D3720" t="str">
        <f>VLOOKUP(C3720,Cluster!$A$1:$B$27,2,FALSE)</f>
        <v>Financial Inclusion</v>
      </c>
      <c r="E3720" t="s">
        <v>425</v>
      </c>
      <c r="F3720" t="s">
        <v>61</v>
      </c>
      <c r="G3720" t="s">
        <v>61</v>
      </c>
      <c r="H3720" t="s">
        <v>61</v>
      </c>
      <c r="I3720" t="s">
        <v>61</v>
      </c>
      <c r="J3720" t="s">
        <v>61</v>
      </c>
      <c r="K3720" t="s">
        <v>61</v>
      </c>
      <c r="L3720" t="s">
        <v>61</v>
      </c>
      <c r="M3720" t="s">
        <v>61</v>
      </c>
      <c r="N3720" t="s">
        <v>61</v>
      </c>
      <c r="O3720" t="s">
        <v>61</v>
      </c>
    </row>
    <row r="3721" spans="1:15">
      <c r="A3721" t="s">
        <v>295</v>
      </c>
      <c r="B3721" t="s">
        <v>215</v>
      </c>
      <c r="C3721" t="s">
        <v>567</v>
      </c>
      <c r="D3721" t="str">
        <f>VLOOKUP(C3721,Cluster!$A$1:$B$27,2,FALSE)</f>
        <v>Financial Inclusion</v>
      </c>
      <c r="E3721" t="s">
        <v>54</v>
      </c>
      <c r="F3721" t="s">
        <v>61</v>
      </c>
      <c r="G3721" t="s">
        <v>61</v>
      </c>
      <c r="H3721" t="s">
        <v>61</v>
      </c>
      <c r="I3721" t="s">
        <v>61</v>
      </c>
      <c r="J3721" t="s">
        <v>61</v>
      </c>
      <c r="K3721" t="s">
        <v>61</v>
      </c>
      <c r="L3721" t="s">
        <v>61</v>
      </c>
      <c r="M3721" t="s">
        <v>61</v>
      </c>
      <c r="N3721" t="s">
        <v>61</v>
      </c>
      <c r="O3721" t="s">
        <v>61</v>
      </c>
    </row>
    <row r="3722" spans="1:15">
      <c r="A3722" t="s">
        <v>295</v>
      </c>
      <c r="B3722" t="s">
        <v>215</v>
      </c>
      <c r="C3722" t="s">
        <v>319</v>
      </c>
      <c r="D3722" t="str">
        <f>VLOOKUP(C3722,Cluster!$A$1:$B$27,2,FALSE)</f>
        <v>Financial Inclusion</v>
      </c>
      <c r="E3722" t="s">
        <v>584</v>
      </c>
      <c r="F3722" t="s">
        <v>61</v>
      </c>
      <c r="G3722" t="s">
        <v>61</v>
      </c>
      <c r="H3722" t="s">
        <v>61</v>
      </c>
      <c r="I3722" t="s">
        <v>61</v>
      </c>
      <c r="J3722" t="s">
        <v>61</v>
      </c>
      <c r="K3722" t="s">
        <v>61</v>
      </c>
      <c r="L3722" t="s">
        <v>61</v>
      </c>
      <c r="M3722" t="s">
        <v>61</v>
      </c>
      <c r="N3722" t="s">
        <v>61</v>
      </c>
      <c r="O3722" t="s">
        <v>61</v>
      </c>
    </row>
    <row r="3723" spans="1:15">
      <c r="A3723" t="s">
        <v>295</v>
      </c>
      <c r="B3723" t="s">
        <v>215</v>
      </c>
      <c r="C3723" t="s">
        <v>301</v>
      </c>
      <c r="D3723" t="str">
        <f>VLOOKUP(C3723,Cluster!$A$1:$B$27,2,FALSE)</f>
        <v>Financial Inclusion</v>
      </c>
      <c r="E3723" t="s">
        <v>153</v>
      </c>
      <c r="F3723" t="s">
        <v>61</v>
      </c>
      <c r="G3723" t="s">
        <v>61</v>
      </c>
      <c r="H3723" t="s">
        <v>61</v>
      </c>
      <c r="I3723" t="s">
        <v>61</v>
      </c>
      <c r="J3723" t="s">
        <v>61</v>
      </c>
      <c r="K3723" t="s">
        <v>61</v>
      </c>
      <c r="L3723" t="s">
        <v>61</v>
      </c>
      <c r="M3723" t="s">
        <v>61</v>
      </c>
      <c r="N3723" t="s">
        <v>61</v>
      </c>
      <c r="O3723" t="s">
        <v>61</v>
      </c>
    </row>
    <row r="3724" spans="1:15">
      <c r="A3724" t="s">
        <v>295</v>
      </c>
      <c r="B3724" t="s">
        <v>215</v>
      </c>
      <c r="C3724" t="s">
        <v>407</v>
      </c>
      <c r="D3724" t="str">
        <f>VLOOKUP(C3724,Cluster!$A$1:$B$27,2,FALSE)</f>
        <v>Financial Inclusion</v>
      </c>
      <c r="E3724" t="s">
        <v>249</v>
      </c>
      <c r="F3724">
        <v>13.621132733398101</v>
      </c>
      <c r="G3724">
        <v>14.49</v>
      </c>
      <c r="H3724">
        <v>15.35</v>
      </c>
      <c r="I3724">
        <v>20</v>
      </c>
      <c r="J3724">
        <v>22.8</v>
      </c>
      <c r="K3724">
        <v>25.974423002988299</v>
      </c>
      <c r="L3724">
        <v>27.8</v>
      </c>
      <c r="M3724">
        <v>29.65</v>
      </c>
      <c r="N3724">
        <v>31.501081275309001</v>
      </c>
      <c r="O3724" t="s">
        <v>61</v>
      </c>
    </row>
    <row r="3725" spans="1:15">
      <c r="A3725" t="s">
        <v>295</v>
      </c>
      <c r="B3725" t="s">
        <v>215</v>
      </c>
      <c r="C3725" t="s">
        <v>359</v>
      </c>
      <c r="D3725" t="str">
        <f>VLOOKUP(C3725,Cluster!$A$1:$B$27,2,FALSE)</f>
        <v>Financial Inclusion</v>
      </c>
      <c r="E3725" t="s">
        <v>520</v>
      </c>
      <c r="F3725">
        <v>26.105407385558099</v>
      </c>
      <c r="G3725">
        <v>26.316293134796801</v>
      </c>
      <c r="H3725">
        <v>26.4466306992489</v>
      </c>
      <c r="I3725">
        <v>26.556905586813201</v>
      </c>
      <c r="J3725">
        <v>26.6862623762376</v>
      </c>
      <c r="K3725">
        <v>30.1881135451424</v>
      </c>
      <c r="L3725">
        <v>30.317047967628898</v>
      </c>
      <c r="M3725" t="s">
        <v>61</v>
      </c>
      <c r="N3725">
        <v>21.544131725062201</v>
      </c>
      <c r="O3725" t="s">
        <v>61</v>
      </c>
    </row>
    <row r="3726" spans="1:15">
      <c r="A3726" t="s">
        <v>295</v>
      </c>
      <c r="B3726" t="s">
        <v>215</v>
      </c>
      <c r="C3726" t="s">
        <v>292</v>
      </c>
      <c r="D3726" t="str">
        <f>VLOOKUP(C3726,Cluster!$A$1:$B$27,2,FALSE)</f>
        <v>Financial Inclusion</v>
      </c>
      <c r="E3726" t="s">
        <v>224</v>
      </c>
      <c r="F3726" t="s">
        <v>61</v>
      </c>
      <c r="G3726" t="s">
        <v>61</v>
      </c>
      <c r="H3726" t="s">
        <v>61</v>
      </c>
      <c r="I3726" t="s">
        <v>61</v>
      </c>
      <c r="J3726" t="s">
        <v>61</v>
      </c>
      <c r="K3726" t="s">
        <v>61</v>
      </c>
      <c r="L3726" t="s">
        <v>61</v>
      </c>
      <c r="M3726" t="s">
        <v>61</v>
      </c>
      <c r="N3726" t="s">
        <v>61</v>
      </c>
      <c r="O3726" t="s">
        <v>61</v>
      </c>
    </row>
    <row r="3727" spans="1:15">
      <c r="A3727" t="s">
        <v>295</v>
      </c>
      <c r="B3727" t="s">
        <v>215</v>
      </c>
      <c r="C3727" t="s">
        <v>514</v>
      </c>
      <c r="D3727" t="str">
        <f>VLOOKUP(C3727,Cluster!$A$1:$B$27,2,FALSE)</f>
        <v>Financial Stability</v>
      </c>
      <c r="E3727" t="s">
        <v>217</v>
      </c>
      <c r="F3727">
        <v>-29.699570461892339</v>
      </c>
      <c r="G3727">
        <v>-16.741205695577708</v>
      </c>
      <c r="H3727">
        <v>-23.667178478394906</v>
      </c>
      <c r="I3727">
        <v>-14.864761893809675</v>
      </c>
      <c r="J3727">
        <v>-18.295538052612493</v>
      </c>
      <c r="K3727">
        <v>-19.112217042848656</v>
      </c>
      <c r="L3727">
        <v>-27.209418868789864</v>
      </c>
      <c r="M3727">
        <v>-26.18809577705677</v>
      </c>
      <c r="N3727">
        <v>-32.707096301851188</v>
      </c>
      <c r="O3727" t="s">
        <v>61</v>
      </c>
    </row>
    <row r="3728" spans="1:15">
      <c r="A3728" t="s">
        <v>295</v>
      </c>
      <c r="B3728" t="s">
        <v>215</v>
      </c>
      <c r="C3728" t="s">
        <v>354</v>
      </c>
      <c r="D3728" t="str">
        <f>VLOOKUP(C3728,Cluster!$A$1:$B$27,2,FALSE)</f>
        <v>Financial Stability</v>
      </c>
      <c r="E3728" t="s">
        <v>184</v>
      </c>
      <c r="F3728">
        <v>255890800</v>
      </c>
      <c r="G3728">
        <v>261339600.00000003</v>
      </c>
      <c r="H3728">
        <v>277510900</v>
      </c>
      <c r="I3728">
        <v>294117200.00000006</v>
      </c>
      <c r="J3728">
        <v>310287500.00000006</v>
      </c>
      <c r="K3728">
        <v>325835200</v>
      </c>
      <c r="L3728">
        <v>315725600</v>
      </c>
      <c r="M3728">
        <v>318072000</v>
      </c>
      <c r="N3728">
        <v>314971099.99999994</v>
      </c>
      <c r="O3728" t="s">
        <v>61</v>
      </c>
    </row>
    <row r="3729" spans="1:15">
      <c r="A3729" t="s">
        <v>295</v>
      </c>
      <c r="B3729" t="s">
        <v>215</v>
      </c>
      <c r="C3729" t="s">
        <v>548</v>
      </c>
      <c r="D3729" t="str">
        <f>VLOOKUP(C3729,Cluster!$A$1:$B$27,2,FALSE)</f>
        <v>Financial Stability</v>
      </c>
      <c r="E3729" t="s">
        <v>332</v>
      </c>
      <c r="F3729" t="s">
        <v>61</v>
      </c>
      <c r="G3729" t="s">
        <v>61</v>
      </c>
      <c r="H3729" t="s">
        <v>61</v>
      </c>
      <c r="I3729" t="s">
        <v>61</v>
      </c>
      <c r="J3729" t="s">
        <v>61</v>
      </c>
      <c r="K3729" t="s">
        <v>61</v>
      </c>
      <c r="L3729" t="s">
        <v>61</v>
      </c>
      <c r="M3729" t="s">
        <v>61</v>
      </c>
      <c r="N3729" t="s">
        <v>61</v>
      </c>
      <c r="O3729" t="s">
        <v>61</v>
      </c>
    </row>
    <row r="3730" spans="1:15">
      <c r="A3730" t="s">
        <v>295</v>
      </c>
      <c r="B3730" t="s">
        <v>215</v>
      </c>
      <c r="C3730" t="s">
        <v>206</v>
      </c>
      <c r="D3730" t="str">
        <f>VLOOKUP(C3730,Cluster!$A$1:$B$27,2,FALSE)</f>
        <v>Financial Stability</v>
      </c>
      <c r="E3730" t="s">
        <v>271</v>
      </c>
      <c r="F3730" t="s">
        <v>61</v>
      </c>
      <c r="G3730" t="s">
        <v>61</v>
      </c>
      <c r="H3730" t="s">
        <v>61</v>
      </c>
      <c r="I3730" t="s">
        <v>61</v>
      </c>
      <c r="J3730" t="s">
        <v>61</v>
      </c>
      <c r="K3730" t="s">
        <v>61</v>
      </c>
      <c r="L3730" t="s">
        <v>61</v>
      </c>
      <c r="M3730" t="s">
        <v>61</v>
      </c>
      <c r="N3730" t="s">
        <v>61</v>
      </c>
      <c r="O3730" t="s">
        <v>61</v>
      </c>
    </row>
    <row r="3731" spans="1:15">
      <c r="A3731" t="s">
        <v>295</v>
      </c>
      <c r="B3731" t="s">
        <v>215</v>
      </c>
      <c r="C3731" t="s">
        <v>152</v>
      </c>
      <c r="D3731" t="str">
        <f>VLOOKUP(C3731,Cluster!$A$1:$B$27,2,FALSE)</f>
        <v>Financial Stability</v>
      </c>
      <c r="E3731" t="s">
        <v>340</v>
      </c>
      <c r="F3731" t="s">
        <v>61</v>
      </c>
      <c r="G3731" t="s">
        <v>61</v>
      </c>
      <c r="H3731" t="s">
        <v>61</v>
      </c>
      <c r="I3731" t="s">
        <v>61</v>
      </c>
      <c r="J3731" t="s">
        <v>61</v>
      </c>
      <c r="K3731" t="s">
        <v>61</v>
      </c>
      <c r="L3731">
        <v>0.70715711434274298</v>
      </c>
      <c r="M3731">
        <v>-0.46506477687963699</v>
      </c>
      <c r="N3731">
        <v>-1.5392781316348201</v>
      </c>
      <c r="O3731" t="s">
        <v>61</v>
      </c>
    </row>
    <row r="3732" spans="1:15">
      <c r="A3732" t="s">
        <v>295</v>
      </c>
      <c r="B3732" t="s">
        <v>215</v>
      </c>
      <c r="C3732" t="s">
        <v>161</v>
      </c>
      <c r="D3732" t="str">
        <f>VLOOKUP(C3732,Cluster!$A$1:$B$27,2,FALSE)</f>
        <v>Financial Stability</v>
      </c>
      <c r="E3732" t="s">
        <v>115</v>
      </c>
      <c r="F3732" t="s">
        <v>61</v>
      </c>
      <c r="G3732" t="s">
        <v>61</v>
      </c>
      <c r="H3732" t="s">
        <v>61</v>
      </c>
      <c r="I3732" t="s">
        <v>61</v>
      </c>
      <c r="J3732" t="s">
        <v>61</v>
      </c>
      <c r="K3732" t="s">
        <v>61</v>
      </c>
      <c r="L3732">
        <v>2.9293549802544998</v>
      </c>
      <c r="M3732">
        <v>2.6322271301663398</v>
      </c>
      <c r="N3732">
        <v>2.0440171376109402</v>
      </c>
      <c r="O3732" t="s">
        <v>61</v>
      </c>
    </row>
    <row r="3733" spans="1:15">
      <c r="A3733" t="s">
        <v>295</v>
      </c>
      <c r="B3733" t="s">
        <v>215</v>
      </c>
      <c r="C3733" t="s">
        <v>77</v>
      </c>
      <c r="D3733" t="str">
        <f>VLOOKUP(C3733,Cluster!$A$1:$B$27,2,FALSE)</f>
        <v>Financial Inclusion</v>
      </c>
      <c r="E3733" t="s">
        <v>17</v>
      </c>
      <c r="F3733" t="s">
        <v>61</v>
      </c>
      <c r="G3733" t="s">
        <v>61</v>
      </c>
      <c r="H3733" t="s">
        <v>61</v>
      </c>
      <c r="I3733" t="s">
        <v>61</v>
      </c>
      <c r="J3733">
        <v>9.1006991999999993</v>
      </c>
      <c r="K3733">
        <v>15.020428000000001</v>
      </c>
      <c r="L3733">
        <v>14.856854</v>
      </c>
      <c r="M3733">
        <v>14.687092</v>
      </c>
      <c r="N3733" t="s">
        <v>61</v>
      </c>
      <c r="O3733" t="s">
        <v>61</v>
      </c>
    </row>
    <row r="3734" spans="1:15">
      <c r="A3734" t="s">
        <v>295</v>
      </c>
      <c r="B3734" t="s">
        <v>215</v>
      </c>
      <c r="C3734" t="s">
        <v>496</v>
      </c>
      <c r="D3734" t="str">
        <f>VLOOKUP(C3734,Cluster!$A$1:$B$27,2,FALSE)</f>
        <v>Financial Inclusion</v>
      </c>
      <c r="E3734" t="s">
        <v>589</v>
      </c>
      <c r="F3734">
        <v>434.77526191280799</v>
      </c>
      <c r="G3734">
        <v>445.50243422972397</v>
      </c>
      <c r="H3734">
        <v>493.30449588146001</v>
      </c>
      <c r="I3734">
        <v>508.029487336351</v>
      </c>
      <c r="J3734">
        <v>537.07776547498099</v>
      </c>
      <c r="K3734">
        <v>545.93246815669397</v>
      </c>
      <c r="L3734">
        <v>557.72630703175003</v>
      </c>
      <c r="M3734">
        <v>565.83488771718498</v>
      </c>
      <c r="N3734">
        <v>439.88848879080001</v>
      </c>
      <c r="O3734" t="s">
        <v>61</v>
      </c>
    </row>
    <row r="3735" spans="1:15">
      <c r="A3735" t="s">
        <v>295</v>
      </c>
      <c r="B3735" t="s">
        <v>215</v>
      </c>
      <c r="C3735" t="s">
        <v>284</v>
      </c>
      <c r="D3735" t="str">
        <f>VLOOKUP(C3735,Cluster!$A$1:$B$27,2,FALSE)</f>
        <v>Financial Inclusion</v>
      </c>
      <c r="E3735" t="s">
        <v>588</v>
      </c>
      <c r="F3735" t="s">
        <v>61</v>
      </c>
      <c r="G3735" t="s">
        <v>61</v>
      </c>
      <c r="H3735" t="s">
        <v>61</v>
      </c>
      <c r="I3735" t="s">
        <v>61</v>
      </c>
      <c r="J3735">
        <v>15.167832000000001</v>
      </c>
      <c r="K3735">
        <v>15.020428000000001</v>
      </c>
      <c r="L3735">
        <v>14.856854</v>
      </c>
      <c r="M3735">
        <v>14.687092</v>
      </c>
      <c r="N3735" t="s">
        <v>61</v>
      </c>
      <c r="O3735" t="s">
        <v>61</v>
      </c>
    </row>
    <row r="3736" spans="1:15">
      <c r="A3736" t="s">
        <v>295</v>
      </c>
      <c r="B3736" t="s">
        <v>215</v>
      </c>
      <c r="C3736" t="s">
        <v>547</v>
      </c>
      <c r="D3736" t="str">
        <f>VLOOKUP(C3736,Cluster!$A$1:$B$27,2,FALSE)</f>
        <v>Financial Inclusion</v>
      </c>
      <c r="E3736" t="s">
        <v>551</v>
      </c>
      <c r="F3736" t="s">
        <v>61</v>
      </c>
      <c r="G3736" t="s">
        <v>61</v>
      </c>
      <c r="H3736" t="s">
        <v>61</v>
      </c>
      <c r="I3736" t="s">
        <v>61</v>
      </c>
      <c r="J3736" t="s">
        <v>61</v>
      </c>
      <c r="K3736" t="s">
        <v>61</v>
      </c>
      <c r="L3736" t="s">
        <v>61</v>
      </c>
      <c r="M3736" t="s">
        <v>61</v>
      </c>
      <c r="N3736" t="s">
        <v>61</v>
      </c>
      <c r="O3736" t="s">
        <v>61</v>
      </c>
    </row>
    <row r="3737" spans="1:15">
      <c r="A3737" t="s">
        <v>295</v>
      </c>
      <c r="B3737" t="s">
        <v>215</v>
      </c>
      <c r="C3737" t="s">
        <v>457</v>
      </c>
      <c r="D3737" t="str">
        <f>VLOOKUP(C3737,Cluster!$A$1:$B$27,2,FALSE)</f>
        <v>Financial Inclusion</v>
      </c>
      <c r="E3737" t="s">
        <v>506</v>
      </c>
      <c r="F3737">
        <v>8.5759237924927305</v>
      </c>
      <c r="G3737">
        <v>9.0801394048203896</v>
      </c>
      <c r="H3737">
        <v>10.026993534308</v>
      </c>
      <c r="I3737">
        <v>10.1017553546681</v>
      </c>
      <c r="J3737">
        <v>9.3355355919913006</v>
      </c>
      <c r="K3737">
        <v>8.8695154857533396</v>
      </c>
      <c r="L3737">
        <v>9.50192141168597</v>
      </c>
      <c r="M3737">
        <v>10.375010130652299</v>
      </c>
      <c r="N3737">
        <v>11.9469813625693</v>
      </c>
      <c r="O3737" t="s">
        <v>61</v>
      </c>
    </row>
    <row r="3738" spans="1:15">
      <c r="A3738" t="s">
        <v>295</v>
      </c>
      <c r="B3738" t="s">
        <v>215</v>
      </c>
      <c r="C3738" t="s">
        <v>30</v>
      </c>
      <c r="D3738" t="str">
        <f>VLOOKUP(C3738,Cluster!$A$1:$B$27,2,FALSE)</f>
        <v>Financial Stability</v>
      </c>
      <c r="E3738" t="s">
        <v>570</v>
      </c>
      <c r="F3738">
        <v>0</v>
      </c>
      <c r="G3738">
        <v>0</v>
      </c>
      <c r="H3738">
        <v>0</v>
      </c>
      <c r="I3738">
        <v>0</v>
      </c>
      <c r="J3738">
        <v>0</v>
      </c>
      <c r="K3738">
        <v>0</v>
      </c>
      <c r="L3738">
        <v>0</v>
      </c>
      <c r="M3738">
        <v>0</v>
      </c>
      <c r="N3738">
        <v>0</v>
      </c>
      <c r="O3738">
        <v>0</v>
      </c>
    </row>
    <row r="3739" spans="1:15">
      <c r="A3739" t="s">
        <v>295</v>
      </c>
      <c r="B3739" t="s">
        <v>215</v>
      </c>
      <c r="C3739" t="s">
        <v>124</v>
      </c>
      <c r="D3739" t="str">
        <f>VLOOKUP(C3739,Cluster!$A$1:$B$27,2,FALSE)</f>
        <v>Financial Stability</v>
      </c>
      <c r="E3739" t="s">
        <v>462</v>
      </c>
      <c r="F3739">
        <v>0</v>
      </c>
      <c r="G3739">
        <v>0</v>
      </c>
      <c r="H3739">
        <v>0</v>
      </c>
      <c r="I3739">
        <v>0</v>
      </c>
      <c r="J3739">
        <v>0</v>
      </c>
      <c r="K3739">
        <v>0</v>
      </c>
      <c r="L3739">
        <v>0</v>
      </c>
      <c r="M3739">
        <v>0</v>
      </c>
      <c r="N3739">
        <v>0</v>
      </c>
      <c r="O3739">
        <v>0</v>
      </c>
    </row>
    <row r="3740" spans="1:15">
      <c r="A3740" t="s">
        <v>295</v>
      </c>
      <c r="B3740" t="s">
        <v>215</v>
      </c>
      <c r="C3740" t="s">
        <v>136</v>
      </c>
      <c r="D3740" t="str">
        <f>VLOOKUP(C3740,Cluster!$A$1:$B$27,2,FALSE)</f>
        <v>Financial Stability</v>
      </c>
      <c r="E3740" t="s">
        <v>186</v>
      </c>
      <c r="F3740">
        <v>10.415441412680394</v>
      </c>
      <c r="G3740">
        <v>9.1269645546253066</v>
      </c>
      <c r="H3740">
        <v>9.7017268088108768</v>
      </c>
      <c r="I3740">
        <v>11.378544149845682</v>
      </c>
      <c r="J3740">
        <v>10.613398068522324</v>
      </c>
      <c r="K3740">
        <v>9.4792260163588526</v>
      </c>
      <c r="L3740">
        <v>14.281280709666758</v>
      </c>
      <c r="M3740">
        <v>11.066216100745791</v>
      </c>
      <c r="N3740">
        <v>21.491560795174859</v>
      </c>
      <c r="O3740" t="s">
        <v>61</v>
      </c>
    </row>
    <row r="3741" spans="1:15">
      <c r="A3741" t="s">
        <v>295</v>
      </c>
      <c r="B3741" t="s">
        <v>215</v>
      </c>
      <c r="C3741" t="s">
        <v>43</v>
      </c>
      <c r="D3741" t="str">
        <f>VLOOKUP(C3741,Cluster!$A$1:$B$27,2,FALSE)</f>
        <v>Financial Stability</v>
      </c>
      <c r="E3741" t="s">
        <v>142</v>
      </c>
      <c r="F3741" t="s">
        <v>61</v>
      </c>
      <c r="G3741" t="s">
        <v>61</v>
      </c>
      <c r="H3741" t="s">
        <v>61</v>
      </c>
      <c r="I3741" t="s">
        <v>61</v>
      </c>
      <c r="J3741" t="s">
        <v>61</v>
      </c>
      <c r="K3741" t="s">
        <v>61</v>
      </c>
      <c r="L3741">
        <v>0.60369672148909004</v>
      </c>
      <c r="M3741">
        <v>0.585457654242867</v>
      </c>
      <c r="N3741">
        <v>0.88923066844537602</v>
      </c>
      <c r="O3741" t="s">
        <v>61</v>
      </c>
    </row>
    <row r="3742" spans="1:15">
      <c r="A3742" t="s">
        <v>295</v>
      </c>
      <c r="B3742" t="s">
        <v>215</v>
      </c>
      <c r="C3742" t="s">
        <v>254</v>
      </c>
      <c r="D3742" t="str">
        <f>VLOOKUP(C3742,Cluster!$A$1:$B$27,2,FALSE)</f>
        <v>Financial Stability</v>
      </c>
      <c r="E3742" t="s">
        <v>331</v>
      </c>
      <c r="F3742" t="s">
        <v>61</v>
      </c>
      <c r="G3742" t="s">
        <v>61</v>
      </c>
      <c r="H3742" t="s">
        <v>61</v>
      </c>
      <c r="I3742" t="s">
        <v>61</v>
      </c>
      <c r="J3742" t="s">
        <v>61</v>
      </c>
      <c r="K3742" t="s">
        <v>61</v>
      </c>
      <c r="L3742">
        <v>7.6504833040421802</v>
      </c>
      <c r="M3742">
        <v>8.0013255368958909</v>
      </c>
      <c r="N3742">
        <v>11.885453876080801</v>
      </c>
      <c r="O3742" t="s">
        <v>61</v>
      </c>
    </row>
    <row r="3743" spans="1:15">
      <c r="A3743" t="s">
        <v>295</v>
      </c>
      <c r="B3743" t="s">
        <v>215</v>
      </c>
      <c r="C3743" t="s">
        <v>49</v>
      </c>
      <c r="D3743" t="str">
        <f>VLOOKUP(C3743,Cluster!$A$1:$B$27,2,FALSE)</f>
        <v>Financial Stability</v>
      </c>
      <c r="E3743" t="s">
        <v>422</v>
      </c>
      <c r="F3743" t="s">
        <v>61</v>
      </c>
      <c r="G3743" t="s">
        <v>61</v>
      </c>
      <c r="H3743" t="s">
        <v>61</v>
      </c>
      <c r="I3743" t="s">
        <v>61</v>
      </c>
      <c r="J3743" t="s">
        <v>61</v>
      </c>
      <c r="K3743" t="s">
        <v>61</v>
      </c>
      <c r="L3743">
        <v>35.096673471838599</v>
      </c>
      <c r="M3743">
        <v>36.261794820317199</v>
      </c>
      <c r="N3743">
        <v>22.363079552738402</v>
      </c>
      <c r="O3743" t="s">
        <v>61</v>
      </c>
    </row>
    <row r="3744" spans="1:15">
      <c r="A3744" t="s">
        <v>295</v>
      </c>
      <c r="B3744" t="s">
        <v>215</v>
      </c>
      <c r="C3744" t="s">
        <v>442</v>
      </c>
      <c r="D3744" t="str">
        <f>VLOOKUP(C3744,Cluster!$A$1:$B$27,2,FALSE)</f>
        <v>Financial Stability</v>
      </c>
      <c r="E3744" t="s">
        <v>207</v>
      </c>
      <c r="F3744" t="s">
        <v>61</v>
      </c>
      <c r="G3744" t="s">
        <v>61</v>
      </c>
      <c r="H3744" t="s">
        <v>61</v>
      </c>
      <c r="I3744" t="s">
        <v>61</v>
      </c>
      <c r="J3744" t="s">
        <v>61</v>
      </c>
      <c r="K3744" t="s">
        <v>61</v>
      </c>
      <c r="L3744" t="s">
        <v>61</v>
      </c>
      <c r="M3744" t="s">
        <v>61</v>
      </c>
      <c r="N3744" t="s">
        <v>61</v>
      </c>
      <c r="O3744" t="s">
        <v>61</v>
      </c>
    </row>
    <row r="3745" spans="1:15">
      <c r="A3745" t="s">
        <v>295</v>
      </c>
      <c r="B3745" t="s">
        <v>215</v>
      </c>
      <c r="C3745" t="s">
        <v>264</v>
      </c>
      <c r="D3745" t="str">
        <f>VLOOKUP(C3745,Cluster!$A$1:$B$27,2,FALSE)</f>
        <v>Financial Stability</v>
      </c>
      <c r="E3745" t="s">
        <v>267</v>
      </c>
      <c r="F3745" t="s">
        <v>61</v>
      </c>
      <c r="G3745" t="s">
        <v>61</v>
      </c>
      <c r="H3745" t="s">
        <v>61</v>
      </c>
      <c r="I3745" t="s">
        <v>61</v>
      </c>
      <c r="J3745" t="s">
        <v>61</v>
      </c>
      <c r="K3745" t="s">
        <v>61</v>
      </c>
      <c r="L3745" t="s">
        <v>61</v>
      </c>
      <c r="M3745" t="s">
        <v>61</v>
      </c>
      <c r="N3745" t="s">
        <v>61</v>
      </c>
      <c r="O3745" t="s">
        <v>61</v>
      </c>
    </row>
    <row r="3746" spans="1:15">
      <c r="A3746" t="s">
        <v>102</v>
      </c>
      <c r="B3746" t="s">
        <v>445</v>
      </c>
      <c r="C3746" t="s">
        <v>329</v>
      </c>
      <c r="D3746" t="str">
        <f>VLOOKUP(C3746,Cluster!$A$1:$B$27,2,FALSE)</f>
        <v>Financial Inclusion</v>
      </c>
      <c r="E3746" t="s">
        <v>425</v>
      </c>
      <c r="F3746" t="s">
        <v>61</v>
      </c>
      <c r="G3746" t="s">
        <v>61</v>
      </c>
      <c r="H3746" t="s">
        <v>61</v>
      </c>
      <c r="I3746" t="s">
        <v>61</v>
      </c>
      <c r="J3746" t="s">
        <v>61</v>
      </c>
      <c r="K3746" t="s">
        <v>61</v>
      </c>
      <c r="L3746" t="s">
        <v>61</v>
      </c>
      <c r="M3746" t="s">
        <v>61</v>
      </c>
      <c r="N3746" t="s">
        <v>61</v>
      </c>
      <c r="O3746" t="s">
        <v>61</v>
      </c>
    </row>
    <row r="3747" spans="1:15">
      <c r="A3747" t="s">
        <v>102</v>
      </c>
      <c r="B3747" t="s">
        <v>445</v>
      </c>
      <c r="C3747" t="s">
        <v>567</v>
      </c>
      <c r="D3747" t="str">
        <f>VLOOKUP(C3747,Cluster!$A$1:$B$27,2,FALSE)</f>
        <v>Financial Inclusion</v>
      </c>
      <c r="E3747" t="s">
        <v>54</v>
      </c>
      <c r="F3747" t="s">
        <v>61</v>
      </c>
      <c r="G3747" t="s">
        <v>61</v>
      </c>
      <c r="H3747" t="s">
        <v>61</v>
      </c>
      <c r="I3747" t="s">
        <v>61</v>
      </c>
      <c r="J3747" t="s">
        <v>61</v>
      </c>
      <c r="K3747" t="s">
        <v>61</v>
      </c>
      <c r="L3747" t="s">
        <v>61</v>
      </c>
      <c r="M3747" t="s">
        <v>61</v>
      </c>
      <c r="N3747" t="s">
        <v>61</v>
      </c>
      <c r="O3747" t="s">
        <v>61</v>
      </c>
    </row>
    <row r="3748" spans="1:15">
      <c r="A3748" t="s">
        <v>102</v>
      </c>
      <c r="B3748" t="s">
        <v>445</v>
      </c>
      <c r="C3748" t="s">
        <v>319</v>
      </c>
      <c r="D3748" t="str">
        <f>VLOOKUP(C3748,Cluster!$A$1:$B$27,2,FALSE)</f>
        <v>Financial Inclusion</v>
      </c>
      <c r="E3748" t="s">
        <v>584</v>
      </c>
      <c r="F3748" t="s">
        <v>61</v>
      </c>
      <c r="G3748" t="s">
        <v>61</v>
      </c>
      <c r="H3748" t="s">
        <v>61</v>
      </c>
      <c r="I3748" t="s">
        <v>61</v>
      </c>
      <c r="J3748" t="s">
        <v>61</v>
      </c>
      <c r="K3748" t="s">
        <v>61</v>
      </c>
      <c r="L3748" t="s">
        <v>61</v>
      </c>
      <c r="M3748" t="s">
        <v>61</v>
      </c>
      <c r="N3748" t="s">
        <v>61</v>
      </c>
      <c r="O3748" t="s">
        <v>61</v>
      </c>
    </row>
    <row r="3749" spans="1:15">
      <c r="A3749" t="s">
        <v>102</v>
      </c>
      <c r="B3749" t="s">
        <v>445</v>
      </c>
      <c r="C3749" t="s">
        <v>301</v>
      </c>
      <c r="D3749" t="str">
        <f>VLOOKUP(C3749,Cluster!$A$1:$B$27,2,FALSE)</f>
        <v>Financial Inclusion</v>
      </c>
      <c r="E3749" t="s">
        <v>153</v>
      </c>
      <c r="F3749" t="s">
        <v>61</v>
      </c>
      <c r="G3749" t="s">
        <v>61</v>
      </c>
      <c r="H3749" t="s">
        <v>61</v>
      </c>
      <c r="I3749" t="s">
        <v>61</v>
      </c>
      <c r="J3749" t="s">
        <v>61</v>
      </c>
      <c r="K3749" t="s">
        <v>61</v>
      </c>
      <c r="L3749" t="s">
        <v>61</v>
      </c>
      <c r="M3749" t="s">
        <v>61</v>
      </c>
      <c r="N3749" t="s">
        <v>61</v>
      </c>
      <c r="O3749" t="s">
        <v>61</v>
      </c>
    </row>
    <row r="3750" spans="1:15">
      <c r="A3750" t="s">
        <v>102</v>
      </c>
      <c r="B3750" t="s">
        <v>445</v>
      </c>
      <c r="C3750" t="s">
        <v>407</v>
      </c>
      <c r="D3750" t="str">
        <f>VLOOKUP(C3750,Cluster!$A$1:$B$27,2,FALSE)</f>
        <v>Financial Inclusion</v>
      </c>
      <c r="E3750" t="s">
        <v>249</v>
      </c>
      <c r="F3750">
        <v>11.848238614117374</v>
      </c>
      <c r="G3750">
        <v>14.967137481721549</v>
      </c>
      <c r="H3750">
        <v>17.671424630732005</v>
      </c>
      <c r="I3750">
        <v>20.618916355523776</v>
      </c>
      <c r="J3750">
        <v>22.767051079065862</v>
      </c>
      <c r="K3750">
        <v>25.792882970370787</v>
      </c>
      <c r="L3750">
        <v>28.978743792475964</v>
      </c>
      <c r="M3750">
        <v>34.176361917860447</v>
      </c>
      <c r="N3750">
        <v>38.938196092207555</v>
      </c>
      <c r="O3750" t="s">
        <v>61</v>
      </c>
    </row>
    <row r="3751" spans="1:15">
      <c r="A3751" t="s">
        <v>102</v>
      </c>
      <c r="B3751" t="s">
        <v>445</v>
      </c>
      <c r="C3751" t="s">
        <v>359</v>
      </c>
      <c r="D3751" t="str">
        <f>VLOOKUP(C3751,Cluster!$A$1:$B$27,2,FALSE)</f>
        <v>Financial Inclusion</v>
      </c>
      <c r="E3751" t="s">
        <v>520</v>
      </c>
      <c r="F3751">
        <v>48.618555596082608</v>
      </c>
      <c r="G3751">
        <v>59.662623334139987</v>
      </c>
      <c r="H3751">
        <v>72.456282161291185</v>
      </c>
      <c r="I3751">
        <v>82.048163935261613</v>
      </c>
      <c r="J3751">
        <v>89.102505879601281</v>
      </c>
      <c r="K3751">
        <v>95.07101983448942</v>
      </c>
      <c r="L3751">
        <v>100.80137812591792</v>
      </c>
      <c r="M3751">
        <v>101.9640286514246</v>
      </c>
      <c r="N3751">
        <v>102.37539222870777</v>
      </c>
      <c r="O3751" t="s">
        <v>61</v>
      </c>
    </row>
    <row r="3752" spans="1:15">
      <c r="A3752" t="s">
        <v>102</v>
      </c>
      <c r="B3752" t="s">
        <v>445</v>
      </c>
      <c r="C3752" t="s">
        <v>292</v>
      </c>
      <c r="D3752" t="str">
        <f>VLOOKUP(C3752,Cluster!$A$1:$B$27,2,FALSE)</f>
        <v>Financial Inclusion</v>
      </c>
      <c r="E3752" t="s">
        <v>224</v>
      </c>
      <c r="F3752" t="s">
        <v>61</v>
      </c>
      <c r="G3752" t="s">
        <v>61</v>
      </c>
      <c r="H3752" t="s">
        <v>61</v>
      </c>
      <c r="I3752" t="s">
        <v>61</v>
      </c>
      <c r="J3752" t="s">
        <v>61</v>
      </c>
      <c r="K3752" t="s">
        <v>61</v>
      </c>
      <c r="L3752" t="s">
        <v>61</v>
      </c>
      <c r="M3752" t="s">
        <v>61</v>
      </c>
      <c r="N3752" t="s">
        <v>61</v>
      </c>
      <c r="O3752" t="s">
        <v>61</v>
      </c>
    </row>
    <row r="3753" spans="1:15">
      <c r="A3753" t="s">
        <v>102</v>
      </c>
      <c r="B3753" t="s">
        <v>445</v>
      </c>
      <c r="C3753" t="s">
        <v>514</v>
      </c>
      <c r="D3753" t="str">
        <f>VLOOKUP(C3753,Cluster!$A$1:$B$27,2,FALSE)</f>
        <v>Financial Stability</v>
      </c>
      <c r="E3753" t="s">
        <v>217</v>
      </c>
      <c r="F3753">
        <v>40.031136274997344</v>
      </c>
      <c r="G3753">
        <v>34.841037974332416</v>
      </c>
      <c r="H3753">
        <v>43.066167527513215</v>
      </c>
      <c r="I3753">
        <v>44.917089526870065</v>
      </c>
      <c r="J3753">
        <v>47.406212957685575</v>
      </c>
      <c r="K3753">
        <v>53.412671633175293</v>
      </c>
      <c r="L3753">
        <v>53.181778901802168</v>
      </c>
      <c r="M3753">
        <v>59.68037724889993</v>
      </c>
      <c r="N3753">
        <v>74.500984600717615</v>
      </c>
      <c r="O3753" t="s">
        <v>61</v>
      </c>
    </row>
    <row r="3754" spans="1:15">
      <c r="A3754" t="s">
        <v>102</v>
      </c>
      <c r="B3754" t="s">
        <v>445</v>
      </c>
      <c r="C3754" t="s">
        <v>354</v>
      </c>
      <c r="D3754" t="str">
        <f>VLOOKUP(C3754,Cluster!$A$1:$B$27,2,FALSE)</f>
        <v>Financial Stability</v>
      </c>
      <c r="E3754" t="s">
        <v>184</v>
      </c>
      <c r="F3754">
        <v>989862979239.34827</v>
      </c>
      <c r="G3754">
        <v>1225666458783.2188</v>
      </c>
      <c r="H3754">
        <v>1179783602417.2231</v>
      </c>
      <c r="I3754">
        <v>1362935523600.6272</v>
      </c>
      <c r="J3754">
        <v>1577438157130.8611</v>
      </c>
      <c r="K3754">
        <v>1664927133835.3105</v>
      </c>
      <c r="L3754">
        <v>1634176509331.8867</v>
      </c>
      <c r="M3754">
        <v>1568151977550.6953</v>
      </c>
      <c r="N3754" t="s">
        <v>61</v>
      </c>
      <c r="O3754" t="s">
        <v>61</v>
      </c>
    </row>
    <row r="3755" spans="1:15">
      <c r="A3755" t="s">
        <v>102</v>
      </c>
      <c r="B3755" t="s">
        <v>445</v>
      </c>
      <c r="C3755" t="s">
        <v>548</v>
      </c>
      <c r="D3755" t="str">
        <f>VLOOKUP(C3755,Cluster!$A$1:$B$27,2,FALSE)</f>
        <v>Financial Stability</v>
      </c>
      <c r="E3755" t="s">
        <v>332</v>
      </c>
      <c r="F3755" t="s">
        <v>61</v>
      </c>
      <c r="G3755" t="s">
        <v>61</v>
      </c>
      <c r="H3755" t="s">
        <v>61</v>
      </c>
      <c r="I3755">
        <v>33.069832896783737</v>
      </c>
      <c r="J3755">
        <v>25.099740021550822</v>
      </c>
      <c r="K3755" t="s">
        <v>61</v>
      </c>
      <c r="L3755" t="s">
        <v>61</v>
      </c>
      <c r="M3755" t="s">
        <v>61</v>
      </c>
      <c r="N3755" t="s">
        <v>61</v>
      </c>
      <c r="O3755" t="s">
        <v>61</v>
      </c>
    </row>
    <row r="3756" spans="1:15">
      <c r="A3756" t="s">
        <v>102</v>
      </c>
      <c r="B3756" t="s">
        <v>445</v>
      </c>
      <c r="C3756" t="s">
        <v>206</v>
      </c>
      <c r="D3756" t="str">
        <f>VLOOKUP(C3756,Cluster!$A$1:$B$27,2,FALSE)</f>
        <v>Financial Stability</v>
      </c>
      <c r="E3756" t="s">
        <v>271</v>
      </c>
      <c r="F3756" t="s">
        <v>61</v>
      </c>
      <c r="G3756" t="s">
        <v>61</v>
      </c>
      <c r="H3756" t="s">
        <v>61</v>
      </c>
      <c r="I3756">
        <v>296733840000</v>
      </c>
      <c r="J3756">
        <v>264701810000</v>
      </c>
      <c r="K3756" t="s">
        <v>61</v>
      </c>
      <c r="L3756" t="s">
        <v>61</v>
      </c>
      <c r="M3756" t="s">
        <v>61</v>
      </c>
      <c r="N3756" t="s">
        <v>61</v>
      </c>
      <c r="O3756">
        <v>227658130857.3259</v>
      </c>
    </row>
    <row r="3757" spans="1:15">
      <c r="A3757" t="s">
        <v>102</v>
      </c>
      <c r="B3757" t="s">
        <v>445</v>
      </c>
      <c r="C3757" t="s">
        <v>152</v>
      </c>
      <c r="D3757" t="str">
        <f>VLOOKUP(C3757,Cluster!$A$1:$B$27,2,FALSE)</f>
        <v>Financial Stability</v>
      </c>
      <c r="E3757" t="s">
        <v>340</v>
      </c>
      <c r="F3757" t="s">
        <v>61</v>
      </c>
      <c r="G3757" t="s">
        <v>61</v>
      </c>
      <c r="H3757" t="s">
        <v>61</v>
      </c>
      <c r="I3757" t="s">
        <v>61</v>
      </c>
      <c r="J3757" t="s">
        <v>61</v>
      </c>
      <c r="K3757" t="s">
        <v>61</v>
      </c>
      <c r="L3757" t="s">
        <v>61</v>
      </c>
      <c r="M3757" t="s">
        <v>61</v>
      </c>
      <c r="N3757" t="s">
        <v>61</v>
      </c>
      <c r="O3757" t="s">
        <v>61</v>
      </c>
    </row>
    <row r="3758" spans="1:15">
      <c r="A3758" t="s">
        <v>102</v>
      </c>
      <c r="B3758" t="s">
        <v>445</v>
      </c>
      <c r="C3758" t="s">
        <v>161</v>
      </c>
      <c r="D3758" t="str">
        <f>VLOOKUP(C3758,Cluster!$A$1:$B$27,2,FALSE)</f>
        <v>Financial Stability</v>
      </c>
      <c r="E3758" t="s">
        <v>115</v>
      </c>
      <c r="F3758" t="s">
        <v>61</v>
      </c>
      <c r="G3758" t="s">
        <v>61</v>
      </c>
      <c r="H3758" t="s">
        <v>61</v>
      </c>
      <c r="I3758" t="s">
        <v>61</v>
      </c>
      <c r="J3758" t="s">
        <v>61</v>
      </c>
      <c r="K3758" t="s">
        <v>61</v>
      </c>
      <c r="L3758" t="s">
        <v>61</v>
      </c>
      <c r="M3758" t="s">
        <v>61</v>
      </c>
      <c r="N3758" t="s">
        <v>61</v>
      </c>
      <c r="O3758" t="s">
        <v>61</v>
      </c>
    </row>
    <row r="3759" spans="1:15">
      <c r="A3759" t="s">
        <v>102</v>
      </c>
      <c r="B3759" t="s">
        <v>445</v>
      </c>
      <c r="C3759" t="s">
        <v>77</v>
      </c>
      <c r="D3759" t="str">
        <f>VLOOKUP(C3759,Cluster!$A$1:$B$27,2,FALSE)</f>
        <v>Financial Inclusion</v>
      </c>
      <c r="E3759" t="s">
        <v>17</v>
      </c>
      <c r="F3759" t="s">
        <v>61</v>
      </c>
      <c r="G3759" t="s">
        <v>61</v>
      </c>
      <c r="H3759" t="s">
        <v>61</v>
      </c>
      <c r="I3759" t="s">
        <v>61</v>
      </c>
      <c r="J3759" t="s">
        <v>61</v>
      </c>
      <c r="K3759" t="s">
        <v>61</v>
      </c>
      <c r="L3759" t="s">
        <v>61</v>
      </c>
      <c r="M3759" t="s">
        <v>61</v>
      </c>
      <c r="N3759" t="s">
        <v>61</v>
      </c>
      <c r="O3759" t="s">
        <v>61</v>
      </c>
    </row>
    <row r="3760" spans="1:15">
      <c r="A3760" t="s">
        <v>102</v>
      </c>
      <c r="B3760" t="s">
        <v>445</v>
      </c>
      <c r="C3760" t="s">
        <v>496</v>
      </c>
      <c r="D3760" t="str">
        <f>VLOOKUP(C3760,Cluster!$A$1:$B$27,2,FALSE)</f>
        <v>Financial Inclusion</v>
      </c>
      <c r="E3760" t="s">
        <v>589</v>
      </c>
      <c r="F3760" t="s">
        <v>61</v>
      </c>
      <c r="G3760" t="s">
        <v>61</v>
      </c>
      <c r="H3760" t="s">
        <v>61</v>
      </c>
      <c r="I3760" t="s">
        <v>61</v>
      </c>
      <c r="J3760" t="s">
        <v>61</v>
      </c>
      <c r="K3760" t="s">
        <v>61</v>
      </c>
      <c r="L3760" t="s">
        <v>61</v>
      </c>
      <c r="M3760" t="s">
        <v>61</v>
      </c>
      <c r="N3760" t="s">
        <v>61</v>
      </c>
      <c r="O3760" t="s">
        <v>61</v>
      </c>
    </row>
    <row r="3761" spans="1:15">
      <c r="A3761" t="s">
        <v>102</v>
      </c>
      <c r="B3761" t="s">
        <v>445</v>
      </c>
      <c r="C3761" t="s">
        <v>284</v>
      </c>
      <c r="D3761" t="str">
        <f>VLOOKUP(C3761,Cluster!$A$1:$B$27,2,FALSE)</f>
        <v>Financial Inclusion</v>
      </c>
      <c r="E3761" t="s">
        <v>588</v>
      </c>
      <c r="F3761" t="s">
        <v>61</v>
      </c>
      <c r="G3761" t="s">
        <v>61</v>
      </c>
      <c r="H3761" t="s">
        <v>61</v>
      </c>
      <c r="I3761" t="s">
        <v>61</v>
      </c>
      <c r="J3761" t="s">
        <v>61</v>
      </c>
      <c r="K3761" t="s">
        <v>61</v>
      </c>
      <c r="L3761" t="s">
        <v>61</v>
      </c>
      <c r="M3761" t="s">
        <v>61</v>
      </c>
      <c r="N3761" t="s">
        <v>61</v>
      </c>
      <c r="O3761" t="s">
        <v>61</v>
      </c>
    </row>
    <row r="3762" spans="1:15">
      <c r="A3762" t="s">
        <v>102</v>
      </c>
      <c r="B3762" t="s">
        <v>445</v>
      </c>
      <c r="C3762" t="s">
        <v>547</v>
      </c>
      <c r="D3762" t="str">
        <f>VLOOKUP(C3762,Cluster!$A$1:$B$27,2,FALSE)</f>
        <v>Financial Inclusion</v>
      </c>
      <c r="E3762" t="s">
        <v>551</v>
      </c>
      <c r="F3762" t="s">
        <v>61</v>
      </c>
      <c r="G3762" t="s">
        <v>61</v>
      </c>
      <c r="H3762" t="s">
        <v>61</v>
      </c>
      <c r="I3762" t="s">
        <v>61</v>
      </c>
      <c r="J3762" t="s">
        <v>61</v>
      </c>
      <c r="K3762" t="s">
        <v>61</v>
      </c>
      <c r="L3762" t="s">
        <v>61</v>
      </c>
      <c r="M3762" t="s">
        <v>61</v>
      </c>
      <c r="N3762" t="s">
        <v>61</v>
      </c>
      <c r="O3762" t="s">
        <v>61</v>
      </c>
    </row>
    <row r="3763" spans="1:15">
      <c r="A3763" t="s">
        <v>102</v>
      </c>
      <c r="B3763" t="s">
        <v>445</v>
      </c>
      <c r="C3763" t="s">
        <v>457</v>
      </c>
      <c r="D3763" t="str">
        <f>VLOOKUP(C3763,Cluster!$A$1:$B$27,2,FALSE)</f>
        <v>Financial Inclusion</v>
      </c>
      <c r="E3763" t="s">
        <v>506</v>
      </c>
      <c r="F3763" t="s">
        <v>61</v>
      </c>
      <c r="G3763" t="s">
        <v>61</v>
      </c>
      <c r="H3763" t="s">
        <v>61</v>
      </c>
      <c r="I3763" t="s">
        <v>61</v>
      </c>
      <c r="J3763" t="s">
        <v>61</v>
      </c>
      <c r="K3763" t="s">
        <v>61</v>
      </c>
      <c r="L3763" t="s">
        <v>61</v>
      </c>
      <c r="M3763" t="s">
        <v>61</v>
      </c>
      <c r="N3763" t="s">
        <v>61</v>
      </c>
      <c r="O3763" t="s">
        <v>61</v>
      </c>
    </row>
    <row r="3764" spans="1:15">
      <c r="A3764" t="s">
        <v>102</v>
      </c>
      <c r="B3764" t="s">
        <v>445</v>
      </c>
      <c r="C3764" t="s">
        <v>30</v>
      </c>
      <c r="D3764" t="str">
        <f>VLOOKUP(C3764,Cluster!$A$1:$B$27,2,FALSE)</f>
        <v>Financial Stability</v>
      </c>
      <c r="E3764" t="s">
        <v>570</v>
      </c>
      <c r="F3764" t="s">
        <v>61</v>
      </c>
      <c r="G3764" t="s">
        <v>61</v>
      </c>
      <c r="H3764" t="s">
        <v>61</v>
      </c>
      <c r="I3764" t="s">
        <v>61</v>
      </c>
      <c r="J3764" t="s">
        <v>61</v>
      </c>
      <c r="K3764" t="s">
        <v>61</v>
      </c>
      <c r="L3764" t="s">
        <v>61</v>
      </c>
      <c r="M3764" t="s">
        <v>61</v>
      </c>
      <c r="N3764" t="s">
        <v>61</v>
      </c>
      <c r="O3764" t="s">
        <v>61</v>
      </c>
    </row>
    <row r="3765" spans="1:15">
      <c r="A3765" t="s">
        <v>102</v>
      </c>
      <c r="B3765" t="s">
        <v>445</v>
      </c>
      <c r="C3765" t="s">
        <v>124</v>
      </c>
      <c r="D3765" t="str">
        <f>VLOOKUP(C3765,Cluster!$A$1:$B$27,2,FALSE)</f>
        <v>Financial Stability</v>
      </c>
      <c r="E3765" t="s">
        <v>462</v>
      </c>
      <c r="F3765" t="s">
        <v>61</v>
      </c>
      <c r="G3765" t="s">
        <v>61</v>
      </c>
      <c r="H3765" t="s">
        <v>61</v>
      </c>
      <c r="I3765" t="s">
        <v>61</v>
      </c>
      <c r="J3765" t="s">
        <v>61</v>
      </c>
      <c r="K3765" t="s">
        <v>61</v>
      </c>
      <c r="L3765" t="s">
        <v>61</v>
      </c>
      <c r="M3765" t="s">
        <v>61</v>
      </c>
      <c r="N3765" t="s">
        <v>61</v>
      </c>
      <c r="O3765" t="s">
        <v>61</v>
      </c>
    </row>
    <row r="3766" spans="1:15">
      <c r="A3766" t="s">
        <v>102</v>
      </c>
      <c r="B3766" t="s">
        <v>445</v>
      </c>
      <c r="C3766" t="s">
        <v>136</v>
      </c>
      <c r="D3766" t="str">
        <f>VLOOKUP(C3766,Cluster!$A$1:$B$27,2,FALSE)</f>
        <v>Financial Stability</v>
      </c>
      <c r="E3766" t="s">
        <v>186</v>
      </c>
      <c r="F3766" t="s">
        <v>61</v>
      </c>
      <c r="G3766" t="s">
        <v>61</v>
      </c>
      <c r="H3766" t="s">
        <v>61</v>
      </c>
      <c r="I3766" t="s">
        <v>61</v>
      </c>
      <c r="J3766" t="s">
        <v>61</v>
      </c>
      <c r="K3766" t="s">
        <v>61</v>
      </c>
      <c r="L3766" t="s">
        <v>61</v>
      </c>
      <c r="M3766" t="s">
        <v>61</v>
      </c>
      <c r="N3766" t="s">
        <v>61</v>
      </c>
      <c r="O3766" t="s">
        <v>61</v>
      </c>
    </row>
    <row r="3767" spans="1:15">
      <c r="A3767" t="s">
        <v>102</v>
      </c>
      <c r="B3767" t="s">
        <v>445</v>
      </c>
      <c r="C3767" t="s">
        <v>43</v>
      </c>
      <c r="D3767" t="str">
        <f>VLOOKUP(C3767,Cluster!$A$1:$B$27,2,FALSE)</f>
        <v>Financial Stability</v>
      </c>
      <c r="E3767" t="s">
        <v>142</v>
      </c>
      <c r="F3767" t="s">
        <v>61</v>
      </c>
      <c r="G3767" t="s">
        <v>61</v>
      </c>
      <c r="H3767" t="s">
        <v>61</v>
      </c>
      <c r="I3767" t="s">
        <v>61</v>
      </c>
      <c r="J3767" t="s">
        <v>61</v>
      </c>
      <c r="K3767" t="s">
        <v>61</v>
      </c>
      <c r="L3767" t="s">
        <v>61</v>
      </c>
      <c r="M3767" t="s">
        <v>61</v>
      </c>
      <c r="N3767" t="s">
        <v>61</v>
      </c>
      <c r="O3767" t="s">
        <v>61</v>
      </c>
    </row>
    <row r="3768" spans="1:15">
      <c r="A3768" t="s">
        <v>102</v>
      </c>
      <c r="B3768" t="s">
        <v>445</v>
      </c>
      <c r="C3768" t="s">
        <v>254</v>
      </c>
      <c r="D3768" t="str">
        <f>VLOOKUP(C3768,Cluster!$A$1:$B$27,2,FALSE)</f>
        <v>Financial Stability</v>
      </c>
      <c r="E3768" t="s">
        <v>331</v>
      </c>
      <c r="F3768" t="s">
        <v>61</v>
      </c>
      <c r="G3768" t="s">
        <v>61</v>
      </c>
      <c r="H3768" t="s">
        <v>61</v>
      </c>
      <c r="I3768" t="s">
        <v>61</v>
      </c>
      <c r="J3768" t="s">
        <v>61</v>
      </c>
      <c r="K3768" t="s">
        <v>61</v>
      </c>
      <c r="L3768" t="s">
        <v>61</v>
      </c>
      <c r="M3768" t="s">
        <v>61</v>
      </c>
      <c r="N3768" t="s">
        <v>61</v>
      </c>
      <c r="O3768" t="s">
        <v>61</v>
      </c>
    </row>
    <row r="3769" spans="1:15">
      <c r="A3769" t="s">
        <v>102</v>
      </c>
      <c r="B3769" t="s">
        <v>445</v>
      </c>
      <c r="C3769" t="s">
        <v>49</v>
      </c>
      <c r="D3769" t="str">
        <f>VLOOKUP(C3769,Cluster!$A$1:$B$27,2,FALSE)</f>
        <v>Financial Stability</v>
      </c>
      <c r="E3769" t="s">
        <v>422</v>
      </c>
      <c r="F3769" t="s">
        <v>61</v>
      </c>
      <c r="G3769" t="s">
        <v>61</v>
      </c>
      <c r="H3769" t="s">
        <v>61</v>
      </c>
      <c r="I3769" t="s">
        <v>61</v>
      </c>
      <c r="J3769" t="s">
        <v>61</v>
      </c>
      <c r="K3769" t="s">
        <v>61</v>
      </c>
      <c r="L3769" t="s">
        <v>61</v>
      </c>
      <c r="M3769" t="s">
        <v>61</v>
      </c>
      <c r="N3769" t="s">
        <v>61</v>
      </c>
      <c r="O3769" t="s">
        <v>61</v>
      </c>
    </row>
    <row r="3770" spans="1:15">
      <c r="A3770" t="s">
        <v>102</v>
      </c>
      <c r="B3770" t="s">
        <v>445</v>
      </c>
      <c r="C3770" t="s">
        <v>442</v>
      </c>
      <c r="D3770" t="str">
        <f>VLOOKUP(C3770,Cluster!$A$1:$B$27,2,FALSE)</f>
        <v>Financial Stability</v>
      </c>
      <c r="E3770" t="s">
        <v>207</v>
      </c>
      <c r="F3770" t="s">
        <v>61</v>
      </c>
      <c r="G3770" t="s">
        <v>61</v>
      </c>
      <c r="H3770" t="s">
        <v>61</v>
      </c>
      <c r="I3770">
        <v>1051</v>
      </c>
      <c r="J3770">
        <v>1013</v>
      </c>
      <c r="K3770">
        <v>991</v>
      </c>
      <c r="L3770">
        <v>992</v>
      </c>
      <c r="M3770">
        <v>1006</v>
      </c>
      <c r="N3770" t="s">
        <v>61</v>
      </c>
      <c r="O3770">
        <v>1011</v>
      </c>
    </row>
    <row r="3771" spans="1:15">
      <c r="A3771" t="s">
        <v>102</v>
      </c>
      <c r="B3771" t="s">
        <v>445</v>
      </c>
      <c r="C3771" t="s">
        <v>264</v>
      </c>
      <c r="D3771" t="str">
        <f>VLOOKUP(C3771,Cluster!$A$1:$B$27,2,FALSE)</f>
        <v>Financial Stability</v>
      </c>
      <c r="E3771" t="s">
        <v>267</v>
      </c>
      <c r="F3771">
        <v>35.983483706621634</v>
      </c>
      <c r="G3771">
        <v>81.790971687684049</v>
      </c>
      <c r="H3771">
        <v>54.150422383761239</v>
      </c>
      <c r="I3771">
        <v>30.904128345287322</v>
      </c>
      <c r="J3771">
        <v>16.123628077666297</v>
      </c>
      <c r="K3771">
        <v>16.185148605279419</v>
      </c>
      <c r="L3771">
        <v>13.115346328831402</v>
      </c>
      <c r="M3771">
        <v>20.48806331113321</v>
      </c>
      <c r="N3771">
        <v>13.738827064875425</v>
      </c>
      <c r="O3771">
        <v>18.303345166233356</v>
      </c>
    </row>
    <row r="3772" spans="1:15">
      <c r="A3772" t="s">
        <v>463</v>
      </c>
      <c r="B3772" t="s">
        <v>128</v>
      </c>
      <c r="C3772" t="s">
        <v>329</v>
      </c>
      <c r="D3772" t="str">
        <f>VLOOKUP(C3772,Cluster!$A$1:$B$27,2,FALSE)</f>
        <v>Financial Inclusion</v>
      </c>
      <c r="E3772" t="s">
        <v>425</v>
      </c>
      <c r="F3772" t="s">
        <v>61</v>
      </c>
      <c r="G3772" t="s">
        <v>61</v>
      </c>
      <c r="H3772" t="s">
        <v>61</v>
      </c>
      <c r="I3772" t="s">
        <v>61</v>
      </c>
      <c r="J3772" t="s">
        <v>61</v>
      </c>
      <c r="K3772" t="s">
        <v>61</v>
      </c>
      <c r="L3772" t="s">
        <v>61</v>
      </c>
      <c r="M3772" t="s">
        <v>61</v>
      </c>
      <c r="N3772" t="s">
        <v>61</v>
      </c>
      <c r="O3772" t="s">
        <v>61</v>
      </c>
    </row>
    <row r="3773" spans="1:15">
      <c r="A3773" t="s">
        <v>463</v>
      </c>
      <c r="B3773" t="s">
        <v>128</v>
      </c>
      <c r="C3773" t="s">
        <v>567</v>
      </c>
      <c r="D3773" t="str">
        <f>VLOOKUP(C3773,Cluster!$A$1:$B$27,2,FALSE)</f>
        <v>Financial Inclusion</v>
      </c>
      <c r="E3773" t="s">
        <v>54</v>
      </c>
      <c r="F3773" t="s">
        <v>61</v>
      </c>
      <c r="G3773" t="s">
        <v>61</v>
      </c>
      <c r="H3773" t="s">
        <v>61</v>
      </c>
      <c r="I3773" t="s">
        <v>61</v>
      </c>
      <c r="J3773" t="s">
        <v>61</v>
      </c>
      <c r="K3773" t="s">
        <v>61</v>
      </c>
      <c r="L3773" t="s">
        <v>61</v>
      </c>
      <c r="M3773" t="s">
        <v>61</v>
      </c>
      <c r="N3773" t="s">
        <v>61</v>
      </c>
      <c r="O3773" t="s">
        <v>61</v>
      </c>
    </row>
    <row r="3774" spans="1:15">
      <c r="A3774" t="s">
        <v>463</v>
      </c>
      <c r="B3774" t="s">
        <v>128</v>
      </c>
      <c r="C3774" t="s">
        <v>319</v>
      </c>
      <c r="D3774" t="str">
        <f>VLOOKUP(C3774,Cluster!$A$1:$B$27,2,FALSE)</f>
        <v>Financial Inclusion</v>
      </c>
      <c r="E3774" t="s">
        <v>584</v>
      </c>
      <c r="F3774" t="s">
        <v>61</v>
      </c>
      <c r="G3774" t="s">
        <v>61</v>
      </c>
      <c r="H3774" t="s">
        <v>61</v>
      </c>
      <c r="I3774" t="s">
        <v>61</v>
      </c>
      <c r="J3774" t="s">
        <v>61</v>
      </c>
      <c r="K3774" t="s">
        <v>61</v>
      </c>
      <c r="L3774" t="s">
        <v>61</v>
      </c>
      <c r="M3774" t="s">
        <v>61</v>
      </c>
      <c r="N3774" t="s">
        <v>61</v>
      </c>
      <c r="O3774" t="s">
        <v>61</v>
      </c>
    </row>
    <row r="3775" spans="1:15">
      <c r="A3775" t="s">
        <v>463</v>
      </c>
      <c r="B3775" t="s">
        <v>128</v>
      </c>
      <c r="C3775" t="s">
        <v>301</v>
      </c>
      <c r="D3775" t="str">
        <f>VLOOKUP(C3775,Cluster!$A$1:$B$27,2,FALSE)</f>
        <v>Financial Inclusion</v>
      </c>
      <c r="E3775" t="s">
        <v>153</v>
      </c>
      <c r="F3775" t="s">
        <v>61</v>
      </c>
      <c r="G3775" t="s">
        <v>61</v>
      </c>
      <c r="H3775" t="s">
        <v>61</v>
      </c>
      <c r="I3775" t="s">
        <v>61</v>
      </c>
      <c r="J3775" t="s">
        <v>61</v>
      </c>
      <c r="K3775" t="s">
        <v>61</v>
      </c>
      <c r="L3775" t="s">
        <v>61</v>
      </c>
      <c r="M3775" t="s">
        <v>61</v>
      </c>
      <c r="N3775" t="s">
        <v>61</v>
      </c>
      <c r="O3775" t="s">
        <v>61</v>
      </c>
    </row>
    <row r="3776" spans="1:15">
      <c r="A3776" t="s">
        <v>463</v>
      </c>
      <c r="B3776" t="s">
        <v>128</v>
      </c>
      <c r="C3776" t="s">
        <v>407</v>
      </c>
      <c r="D3776" t="str">
        <f>VLOOKUP(C3776,Cluster!$A$1:$B$27,2,FALSE)</f>
        <v>Financial Inclusion</v>
      </c>
      <c r="E3776" t="s">
        <v>249</v>
      </c>
      <c r="F3776">
        <v>15.041360377448544</v>
      </c>
      <c r="G3776">
        <v>18.736837882507825</v>
      </c>
      <c r="H3776">
        <v>21.597703305632255</v>
      </c>
      <c r="I3776">
        <v>24.852629196697979</v>
      </c>
      <c r="J3776">
        <v>27.696766487470402</v>
      </c>
      <c r="K3776">
        <v>31.269959915637248</v>
      </c>
      <c r="L3776">
        <v>34.666230958554721</v>
      </c>
      <c r="M3776">
        <v>39.700532112609324</v>
      </c>
      <c r="N3776">
        <v>44.306427571089742</v>
      </c>
      <c r="O3776" t="s">
        <v>61</v>
      </c>
    </row>
    <row r="3777" spans="1:15">
      <c r="A3777" t="s">
        <v>463</v>
      </c>
      <c r="B3777" t="s">
        <v>128</v>
      </c>
      <c r="C3777" t="s">
        <v>359</v>
      </c>
      <c r="D3777" t="str">
        <f>VLOOKUP(C3777,Cluster!$A$1:$B$27,2,FALSE)</f>
        <v>Financial Inclusion</v>
      </c>
      <c r="E3777" t="s">
        <v>520</v>
      </c>
      <c r="F3777">
        <v>56.764052783516497</v>
      </c>
      <c r="G3777">
        <v>68.794138041773138</v>
      </c>
      <c r="H3777">
        <v>82.721770023890699</v>
      </c>
      <c r="I3777">
        <v>92.923265430979725</v>
      </c>
      <c r="J3777">
        <v>99.669484656699751</v>
      </c>
      <c r="K3777">
        <v>104.88903867563472</v>
      </c>
      <c r="L3777">
        <v>110.59434563485799</v>
      </c>
      <c r="M3777">
        <v>111.66617819011719</v>
      </c>
      <c r="N3777">
        <v>112.53265848037778</v>
      </c>
      <c r="O3777" t="s">
        <v>61</v>
      </c>
    </row>
    <row r="3778" spans="1:15">
      <c r="A3778" t="s">
        <v>463</v>
      </c>
      <c r="B3778" t="s">
        <v>128</v>
      </c>
      <c r="C3778" t="s">
        <v>292</v>
      </c>
      <c r="D3778" t="str">
        <f>VLOOKUP(C3778,Cluster!$A$1:$B$27,2,FALSE)</f>
        <v>Financial Inclusion</v>
      </c>
      <c r="E3778" t="s">
        <v>224</v>
      </c>
      <c r="F3778" t="s">
        <v>61</v>
      </c>
      <c r="G3778" t="s">
        <v>61</v>
      </c>
      <c r="H3778" t="s">
        <v>61</v>
      </c>
      <c r="I3778" t="s">
        <v>61</v>
      </c>
      <c r="J3778" t="s">
        <v>61</v>
      </c>
      <c r="K3778" t="s">
        <v>61</v>
      </c>
      <c r="L3778" t="s">
        <v>61</v>
      </c>
      <c r="M3778" t="s">
        <v>61</v>
      </c>
      <c r="N3778" t="s">
        <v>61</v>
      </c>
      <c r="O3778" t="s">
        <v>61</v>
      </c>
    </row>
    <row r="3779" spans="1:15">
      <c r="A3779" t="s">
        <v>463</v>
      </c>
      <c r="B3779" t="s">
        <v>128</v>
      </c>
      <c r="C3779" t="s">
        <v>514</v>
      </c>
      <c r="D3779" t="str">
        <f>VLOOKUP(C3779,Cluster!$A$1:$B$27,2,FALSE)</f>
        <v>Financial Stability</v>
      </c>
      <c r="E3779" t="s">
        <v>217</v>
      </c>
      <c r="F3779">
        <v>44.227491275238748</v>
      </c>
      <c r="G3779">
        <v>39.536563483413417</v>
      </c>
      <c r="H3779">
        <v>49.948552314480636</v>
      </c>
      <c r="I3779">
        <v>48.081743538146057</v>
      </c>
      <c r="J3779">
        <v>46.081676841765237</v>
      </c>
      <c r="K3779">
        <v>46.100192518597538</v>
      </c>
      <c r="L3779">
        <v>47.386179544873009</v>
      </c>
      <c r="M3779">
        <v>53.206764605167159</v>
      </c>
      <c r="N3779">
        <v>69.500787972951741</v>
      </c>
      <c r="O3779" t="s">
        <v>61</v>
      </c>
    </row>
    <row r="3780" spans="1:15">
      <c r="A3780" t="s">
        <v>463</v>
      </c>
      <c r="B3780" t="s">
        <v>128</v>
      </c>
      <c r="C3780" t="s">
        <v>354</v>
      </c>
      <c r="D3780" t="str">
        <f>VLOOKUP(C3780,Cluster!$A$1:$B$27,2,FALSE)</f>
        <v>Financial Stability</v>
      </c>
      <c r="E3780" t="s">
        <v>184</v>
      </c>
      <c r="F3780">
        <v>2111520980797.6611</v>
      </c>
      <c r="G3780">
        <v>2639163225904.9751</v>
      </c>
      <c r="H3780">
        <v>2353138069321.1606</v>
      </c>
      <c r="I3780">
        <v>2742650825699.6104</v>
      </c>
      <c r="J3780">
        <v>3286697600260.1387</v>
      </c>
      <c r="K3780">
        <v>3510771606774.2539</v>
      </c>
      <c r="L3780">
        <v>3561828086567.3687</v>
      </c>
      <c r="M3780">
        <v>3537104828327.9858</v>
      </c>
      <c r="N3780">
        <v>3141081308141.5063</v>
      </c>
      <c r="O3780" t="s">
        <v>61</v>
      </c>
    </row>
    <row r="3781" spans="1:15">
      <c r="A3781" t="s">
        <v>463</v>
      </c>
      <c r="B3781" t="s">
        <v>128</v>
      </c>
      <c r="C3781" t="s">
        <v>548</v>
      </c>
      <c r="D3781" t="str">
        <f>VLOOKUP(C3781,Cluster!$A$1:$B$27,2,FALSE)</f>
        <v>Financial Stability</v>
      </c>
      <c r="E3781" t="s">
        <v>332</v>
      </c>
      <c r="F3781" t="s">
        <v>61</v>
      </c>
      <c r="G3781" t="s">
        <v>61</v>
      </c>
      <c r="H3781">
        <v>54.52920193911946</v>
      </c>
      <c r="I3781">
        <v>52.126378762814483</v>
      </c>
      <c r="J3781">
        <v>36.927047357249066</v>
      </c>
      <c r="K3781">
        <v>36.780257816929819</v>
      </c>
      <c r="L3781">
        <v>57.600288400556046</v>
      </c>
      <c r="M3781">
        <v>52.32187193741769</v>
      </c>
      <c r="N3781">
        <v>57.805205404038006</v>
      </c>
      <c r="O3781" t="s">
        <v>61</v>
      </c>
    </row>
    <row r="3782" spans="1:15">
      <c r="A3782" t="s">
        <v>463</v>
      </c>
      <c r="B3782" t="s">
        <v>128</v>
      </c>
      <c r="C3782" t="s">
        <v>206</v>
      </c>
      <c r="D3782" t="str">
        <f>VLOOKUP(C3782,Cluster!$A$1:$B$27,2,FALSE)</f>
        <v>Financial Stability</v>
      </c>
      <c r="E3782" t="s">
        <v>271</v>
      </c>
      <c r="F3782" t="s">
        <v>61</v>
      </c>
      <c r="G3782" t="s">
        <v>61</v>
      </c>
      <c r="H3782">
        <v>885966150000</v>
      </c>
      <c r="I3782">
        <v>1061817400000</v>
      </c>
      <c r="J3782">
        <v>901122580000</v>
      </c>
      <c r="K3782">
        <v>902965130000</v>
      </c>
      <c r="L3782">
        <v>1534833520000</v>
      </c>
      <c r="M3782">
        <v>1402850500000</v>
      </c>
      <c r="N3782">
        <v>1287513320000</v>
      </c>
      <c r="O3782">
        <v>1305622074313.9297</v>
      </c>
    </row>
    <row r="3783" spans="1:15">
      <c r="A3783" t="s">
        <v>463</v>
      </c>
      <c r="B3783" t="s">
        <v>128</v>
      </c>
      <c r="C3783" t="s">
        <v>152</v>
      </c>
      <c r="D3783" t="str">
        <f>VLOOKUP(C3783,Cluster!$A$1:$B$27,2,FALSE)</f>
        <v>Financial Stability</v>
      </c>
      <c r="E3783" t="s">
        <v>340</v>
      </c>
      <c r="F3783" t="s">
        <v>61</v>
      </c>
      <c r="G3783" t="s">
        <v>61</v>
      </c>
      <c r="H3783" t="s">
        <v>61</v>
      </c>
      <c r="I3783" t="s">
        <v>61</v>
      </c>
      <c r="J3783" t="s">
        <v>61</v>
      </c>
      <c r="K3783" t="s">
        <v>61</v>
      </c>
      <c r="L3783" t="s">
        <v>61</v>
      </c>
      <c r="M3783" t="s">
        <v>61</v>
      </c>
      <c r="N3783" t="s">
        <v>61</v>
      </c>
      <c r="O3783" t="s">
        <v>61</v>
      </c>
    </row>
    <row r="3784" spans="1:15">
      <c r="A3784" t="s">
        <v>463</v>
      </c>
      <c r="B3784" t="s">
        <v>128</v>
      </c>
      <c r="C3784" t="s">
        <v>161</v>
      </c>
      <c r="D3784" t="str">
        <f>VLOOKUP(C3784,Cluster!$A$1:$B$27,2,FALSE)</f>
        <v>Financial Stability</v>
      </c>
      <c r="E3784" t="s">
        <v>115</v>
      </c>
      <c r="F3784" t="s">
        <v>61</v>
      </c>
      <c r="G3784" t="s">
        <v>61</v>
      </c>
      <c r="H3784" t="s">
        <v>61</v>
      </c>
      <c r="I3784" t="s">
        <v>61</v>
      </c>
      <c r="J3784" t="s">
        <v>61</v>
      </c>
      <c r="K3784" t="s">
        <v>61</v>
      </c>
      <c r="L3784" t="s">
        <v>61</v>
      </c>
      <c r="M3784" t="s">
        <v>61</v>
      </c>
      <c r="N3784" t="s">
        <v>61</v>
      </c>
      <c r="O3784" t="s">
        <v>61</v>
      </c>
    </row>
    <row r="3785" spans="1:15">
      <c r="A3785" t="s">
        <v>463</v>
      </c>
      <c r="B3785" t="s">
        <v>128</v>
      </c>
      <c r="C3785" t="s">
        <v>77</v>
      </c>
      <c r="D3785" t="str">
        <f>VLOOKUP(C3785,Cluster!$A$1:$B$27,2,FALSE)</f>
        <v>Financial Inclusion</v>
      </c>
      <c r="E3785" t="s">
        <v>17</v>
      </c>
      <c r="F3785" t="s">
        <v>61</v>
      </c>
      <c r="G3785" t="s">
        <v>61</v>
      </c>
      <c r="H3785" t="s">
        <v>61</v>
      </c>
      <c r="I3785" t="s">
        <v>61</v>
      </c>
      <c r="J3785" t="s">
        <v>61</v>
      </c>
      <c r="K3785" t="s">
        <v>61</v>
      </c>
      <c r="L3785" t="s">
        <v>61</v>
      </c>
      <c r="M3785" t="s">
        <v>61</v>
      </c>
      <c r="N3785" t="s">
        <v>61</v>
      </c>
      <c r="O3785" t="s">
        <v>61</v>
      </c>
    </row>
    <row r="3786" spans="1:15">
      <c r="A3786" t="s">
        <v>463</v>
      </c>
      <c r="B3786" t="s">
        <v>128</v>
      </c>
      <c r="C3786" t="s">
        <v>496</v>
      </c>
      <c r="D3786" t="str">
        <f>VLOOKUP(C3786,Cluster!$A$1:$B$27,2,FALSE)</f>
        <v>Financial Inclusion</v>
      </c>
      <c r="E3786" t="s">
        <v>589</v>
      </c>
      <c r="F3786" t="s">
        <v>61</v>
      </c>
      <c r="G3786" t="s">
        <v>61</v>
      </c>
      <c r="H3786" t="s">
        <v>61</v>
      </c>
      <c r="I3786" t="s">
        <v>61</v>
      </c>
      <c r="J3786" t="s">
        <v>61</v>
      </c>
      <c r="K3786" t="s">
        <v>61</v>
      </c>
      <c r="L3786" t="s">
        <v>61</v>
      </c>
      <c r="M3786" t="s">
        <v>61</v>
      </c>
      <c r="N3786" t="s">
        <v>61</v>
      </c>
      <c r="O3786" t="s">
        <v>61</v>
      </c>
    </row>
    <row r="3787" spans="1:15">
      <c r="A3787" t="s">
        <v>463</v>
      </c>
      <c r="B3787" t="s">
        <v>128</v>
      </c>
      <c r="C3787" t="s">
        <v>284</v>
      </c>
      <c r="D3787" t="str">
        <f>VLOOKUP(C3787,Cluster!$A$1:$B$27,2,FALSE)</f>
        <v>Financial Inclusion</v>
      </c>
      <c r="E3787" t="s">
        <v>588</v>
      </c>
      <c r="F3787" t="s">
        <v>61</v>
      </c>
      <c r="G3787" t="s">
        <v>61</v>
      </c>
      <c r="H3787" t="s">
        <v>61</v>
      </c>
      <c r="I3787" t="s">
        <v>61</v>
      </c>
      <c r="J3787" t="s">
        <v>61</v>
      </c>
      <c r="K3787" t="s">
        <v>61</v>
      </c>
      <c r="L3787" t="s">
        <v>61</v>
      </c>
      <c r="M3787" t="s">
        <v>61</v>
      </c>
      <c r="N3787" t="s">
        <v>61</v>
      </c>
      <c r="O3787" t="s">
        <v>61</v>
      </c>
    </row>
    <row r="3788" spans="1:15">
      <c r="A3788" t="s">
        <v>463</v>
      </c>
      <c r="B3788" t="s">
        <v>128</v>
      </c>
      <c r="C3788" t="s">
        <v>547</v>
      </c>
      <c r="D3788" t="str">
        <f>VLOOKUP(C3788,Cluster!$A$1:$B$27,2,FALSE)</f>
        <v>Financial Inclusion</v>
      </c>
      <c r="E3788" t="s">
        <v>551</v>
      </c>
      <c r="F3788" t="s">
        <v>61</v>
      </c>
      <c r="G3788" t="s">
        <v>61</v>
      </c>
      <c r="H3788" t="s">
        <v>61</v>
      </c>
      <c r="I3788" t="s">
        <v>61</v>
      </c>
      <c r="J3788" t="s">
        <v>61</v>
      </c>
      <c r="K3788" t="s">
        <v>61</v>
      </c>
      <c r="L3788" t="s">
        <v>61</v>
      </c>
      <c r="M3788" t="s">
        <v>61</v>
      </c>
      <c r="N3788" t="s">
        <v>61</v>
      </c>
      <c r="O3788" t="s">
        <v>61</v>
      </c>
    </row>
    <row r="3789" spans="1:15">
      <c r="A3789" t="s">
        <v>463</v>
      </c>
      <c r="B3789" t="s">
        <v>128</v>
      </c>
      <c r="C3789" t="s">
        <v>457</v>
      </c>
      <c r="D3789" t="str">
        <f>VLOOKUP(C3789,Cluster!$A$1:$B$27,2,FALSE)</f>
        <v>Financial Inclusion</v>
      </c>
      <c r="E3789" t="s">
        <v>506</v>
      </c>
      <c r="F3789" t="s">
        <v>61</v>
      </c>
      <c r="G3789" t="s">
        <v>61</v>
      </c>
      <c r="H3789" t="s">
        <v>61</v>
      </c>
      <c r="I3789" t="s">
        <v>61</v>
      </c>
      <c r="J3789" t="s">
        <v>61</v>
      </c>
      <c r="K3789" t="s">
        <v>61</v>
      </c>
      <c r="L3789" t="s">
        <v>61</v>
      </c>
      <c r="M3789" t="s">
        <v>61</v>
      </c>
      <c r="N3789" t="s">
        <v>61</v>
      </c>
      <c r="O3789" t="s">
        <v>61</v>
      </c>
    </row>
    <row r="3790" spans="1:15">
      <c r="A3790" t="s">
        <v>463</v>
      </c>
      <c r="B3790" t="s">
        <v>128</v>
      </c>
      <c r="C3790" t="s">
        <v>30</v>
      </c>
      <c r="D3790" t="str">
        <f>VLOOKUP(C3790,Cluster!$A$1:$B$27,2,FALSE)</f>
        <v>Financial Stability</v>
      </c>
      <c r="E3790" t="s">
        <v>570</v>
      </c>
      <c r="F3790" t="s">
        <v>61</v>
      </c>
      <c r="G3790" t="s">
        <v>61</v>
      </c>
      <c r="H3790" t="s">
        <v>61</v>
      </c>
      <c r="I3790" t="s">
        <v>61</v>
      </c>
      <c r="J3790" t="s">
        <v>61</v>
      </c>
      <c r="K3790" t="s">
        <v>61</v>
      </c>
      <c r="L3790" t="s">
        <v>61</v>
      </c>
      <c r="M3790" t="s">
        <v>61</v>
      </c>
      <c r="N3790" t="s">
        <v>61</v>
      </c>
      <c r="O3790" t="s">
        <v>61</v>
      </c>
    </row>
    <row r="3791" spans="1:15">
      <c r="A3791" t="s">
        <v>463</v>
      </c>
      <c r="B3791" t="s">
        <v>128</v>
      </c>
      <c r="C3791" t="s">
        <v>124</v>
      </c>
      <c r="D3791" t="str">
        <f>VLOOKUP(C3791,Cluster!$A$1:$B$27,2,FALSE)</f>
        <v>Financial Stability</v>
      </c>
      <c r="E3791" t="s">
        <v>462</v>
      </c>
      <c r="F3791" t="s">
        <v>61</v>
      </c>
      <c r="G3791" t="s">
        <v>61</v>
      </c>
      <c r="H3791" t="s">
        <v>61</v>
      </c>
      <c r="I3791" t="s">
        <v>61</v>
      </c>
      <c r="J3791" t="s">
        <v>61</v>
      </c>
      <c r="K3791" t="s">
        <v>61</v>
      </c>
      <c r="L3791" t="s">
        <v>61</v>
      </c>
      <c r="M3791" t="s">
        <v>61</v>
      </c>
      <c r="N3791" t="s">
        <v>61</v>
      </c>
      <c r="O3791" t="s">
        <v>61</v>
      </c>
    </row>
    <row r="3792" spans="1:15">
      <c r="A3792" t="s">
        <v>463</v>
      </c>
      <c r="B3792" t="s">
        <v>128</v>
      </c>
      <c r="C3792" t="s">
        <v>136</v>
      </c>
      <c r="D3792" t="str">
        <f>VLOOKUP(C3792,Cluster!$A$1:$B$27,2,FALSE)</f>
        <v>Financial Stability</v>
      </c>
      <c r="E3792" t="s">
        <v>186</v>
      </c>
      <c r="F3792" t="s">
        <v>61</v>
      </c>
      <c r="G3792" t="s">
        <v>61</v>
      </c>
      <c r="H3792" t="s">
        <v>61</v>
      </c>
      <c r="I3792" t="s">
        <v>61</v>
      </c>
      <c r="J3792" t="s">
        <v>61</v>
      </c>
      <c r="K3792" t="s">
        <v>61</v>
      </c>
      <c r="L3792" t="s">
        <v>61</v>
      </c>
      <c r="M3792" t="s">
        <v>61</v>
      </c>
      <c r="N3792" t="s">
        <v>61</v>
      </c>
      <c r="O3792" t="s">
        <v>61</v>
      </c>
    </row>
    <row r="3793" spans="1:15">
      <c r="A3793" t="s">
        <v>463</v>
      </c>
      <c r="B3793" t="s">
        <v>128</v>
      </c>
      <c r="C3793" t="s">
        <v>43</v>
      </c>
      <c r="D3793" t="str">
        <f>VLOOKUP(C3793,Cluster!$A$1:$B$27,2,FALSE)</f>
        <v>Financial Stability</v>
      </c>
      <c r="E3793" t="s">
        <v>142</v>
      </c>
      <c r="F3793" t="s">
        <v>61</v>
      </c>
      <c r="G3793" t="s">
        <v>61</v>
      </c>
      <c r="H3793" t="s">
        <v>61</v>
      </c>
      <c r="I3793" t="s">
        <v>61</v>
      </c>
      <c r="J3793" t="s">
        <v>61</v>
      </c>
      <c r="K3793" t="s">
        <v>61</v>
      </c>
      <c r="L3793" t="s">
        <v>61</v>
      </c>
      <c r="M3793" t="s">
        <v>61</v>
      </c>
      <c r="N3793" t="s">
        <v>61</v>
      </c>
      <c r="O3793" t="s">
        <v>61</v>
      </c>
    </row>
    <row r="3794" spans="1:15">
      <c r="A3794" t="s">
        <v>463</v>
      </c>
      <c r="B3794" t="s">
        <v>128</v>
      </c>
      <c r="C3794" t="s">
        <v>254</v>
      </c>
      <c r="D3794" t="str">
        <f>VLOOKUP(C3794,Cluster!$A$1:$B$27,2,FALSE)</f>
        <v>Financial Stability</v>
      </c>
      <c r="E3794" t="s">
        <v>331</v>
      </c>
      <c r="F3794" t="s">
        <v>61</v>
      </c>
      <c r="G3794" t="s">
        <v>61</v>
      </c>
      <c r="H3794" t="s">
        <v>61</v>
      </c>
      <c r="I3794" t="s">
        <v>61</v>
      </c>
      <c r="J3794" t="s">
        <v>61</v>
      </c>
      <c r="K3794" t="s">
        <v>61</v>
      </c>
      <c r="L3794" t="s">
        <v>61</v>
      </c>
      <c r="M3794" t="s">
        <v>61</v>
      </c>
      <c r="N3794" t="s">
        <v>61</v>
      </c>
      <c r="O3794" t="s">
        <v>61</v>
      </c>
    </row>
    <row r="3795" spans="1:15">
      <c r="A3795" t="s">
        <v>463</v>
      </c>
      <c r="B3795" t="s">
        <v>128</v>
      </c>
      <c r="C3795" t="s">
        <v>49</v>
      </c>
      <c r="D3795" t="str">
        <f>VLOOKUP(C3795,Cluster!$A$1:$B$27,2,FALSE)</f>
        <v>Financial Stability</v>
      </c>
      <c r="E3795" t="s">
        <v>422</v>
      </c>
      <c r="F3795" t="s">
        <v>61</v>
      </c>
      <c r="G3795" t="s">
        <v>61</v>
      </c>
      <c r="H3795" t="s">
        <v>61</v>
      </c>
      <c r="I3795" t="s">
        <v>61</v>
      </c>
      <c r="J3795" t="s">
        <v>61</v>
      </c>
      <c r="K3795" t="s">
        <v>61</v>
      </c>
      <c r="L3795" t="s">
        <v>61</v>
      </c>
      <c r="M3795" t="s">
        <v>61</v>
      </c>
      <c r="N3795" t="s">
        <v>61</v>
      </c>
      <c r="O3795" t="s">
        <v>61</v>
      </c>
    </row>
    <row r="3796" spans="1:15">
      <c r="A3796" t="s">
        <v>463</v>
      </c>
      <c r="B3796" t="s">
        <v>128</v>
      </c>
      <c r="C3796" t="s">
        <v>442</v>
      </c>
      <c r="D3796" t="str">
        <f>VLOOKUP(C3796,Cluster!$A$1:$B$27,2,FALSE)</f>
        <v>Financial Stability</v>
      </c>
      <c r="E3796" t="s">
        <v>207</v>
      </c>
      <c r="F3796">
        <v>2121</v>
      </c>
      <c r="G3796">
        <v>2204</v>
      </c>
      <c r="H3796">
        <v>2148</v>
      </c>
      <c r="I3796">
        <v>2119</v>
      </c>
      <c r="J3796">
        <v>2283</v>
      </c>
      <c r="K3796">
        <v>2209</v>
      </c>
      <c r="L3796">
        <v>2183</v>
      </c>
      <c r="M3796">
        <v>1981</v>
      </c>
      <c r="N3796">
        <v>1969</v>
      </c>
      <c r="O3796">
        <v>1962</v>
      </c>
    </row>
    <row r="3797" spans="1:15">
      <c r="A3797" t="s">
        <v>463</v>
      </c>
      <c r="B3797" t="s">
        <v>128</v>
      </c>
      <c r="C3797" t="s">
        <v>264</v>
      </c>
      <c r="D3797" t="str">
        <f>VLOOKUP(C3797,Cluster!$A$1:$B$27,2,FALSE)</f>
        <v>Financial Stability</v>
      </c>
      <c r="E3797" t="s">
        <v>267</v>
      </c>
      <c r="F3797">
        <v>36.508649770950107</v>
      </c>
      <c r="G3797">
        <v>73.690576996119091</v>
      </c>
      <c r="H3797">
        <v>45.576457207240303</v>
      </c>
      <c r="I3797">
        <v>41.334761739406488</v>
      </c>
      <c r="J3797">
        <v>46.632180951188495</v>
      </c>
      <c r="K3797">
        <v>67.407232037444899</v>
      </c>
      <c r="L3797">
        <v>38.974390971410251</v>
      </c>
      <c r="M3797">
        <v>53.930000726982591</v>
      </c>
      <c r="N3797">
        <v>47.879289156405157</v>
      </c>
      <c r="O3797">
        <v>38.689554831599189</v>
      </c>
    </row>
    <row r="3798" spans="1:15">
      <c r="A3798" t="s">
        <v>361</v>
      </c>
      <c r="B3798" t="s">
        <v>492</v>
      </c>
      <c r="C3798" t="s">
        <v>329</v>
      </c>
      <c r="D3798" t="str">
        <f>VLOOKUP(C3798,Cluster!$A$1:$B$27,2,FALSE)</f>
        <v>Financial Inclusion</v>
      </c>
      <c r="E3798" t="s">
        <v>425</v>
      </c>
      <c r="F3798" t="s">
        <v>61</v>
      </c>
      <c r="G3798" t="s">
        <v>61</v>
      </c>
      <c r="H3798" t="s">
        <v>61</v>
      </c>
      <c r="I3798" t="s">
        <v>61</v>
      </c>
      <c r="J3798">
        <v>1.8156509999999999</v>
      </c>
      <c r="K3798" t="s">
        <v>61</v>
      </c>
      <c r="L3798" t="s">
        <v>61</v>
      </c>
      <c r="M3798" t="s">
        <v>61</v>
      </c>
      <c r="N3798" t="s">
        <v>61</v>
      </c>
      <c r="O3798" t="s">
        <v>61</v>
      </c>
    </row>
    <row r="3799" spans="1:15">
      <c r="A3799" t="s">
        <v>361</v>
      </c>
      <c r="B3799" t="s">
        <v>492</v>
      </c>
      <c r="C3799" t="s">
        <v>567</v>
      </c>
      <c r="D3799" t="str">
        <f>VLOOKUP(C3799,Cluster!$A$1:$B$27,2,FALSE)</f>
        <v>Financial Inclusion</v>
      </c>
      <c r="E3799" t="s">
        <v>54</v>
      </c>
      <c r="F3799" t="s">
        <v>61</v>
      </c>
      <c r="G3799" t="s">
        <v>61</v>
      </c>
      <c r="H3799" t="s">
        <v>61</v>
      </c>
      <c r="I3799" t="s">
        <v>61</v>
      </c>
      <c r="J3799">
        <v>43.323689999999999</v>
      </c>
      <c r="K3799" t="s">
        <v>61</v>
      </c>
      <c r="L3799" t="s">
        <v>61</v>
      </c>
      <c r="M3799">
        <v>57.096550000000001</v>
      </c>
      <c r="N3799" t="s">
        <v>61</v>
      </c>
      <c r="O3799" t="s">
        <v>61</v>
      </c>
    </row>
    <row r="3800" spans="1:15">
      <c r="A3800" t="s">
        <v>361</v>
      </c>
      <c r="B3800" t="s">
        <v>492</v>
      </c>
      <c r="C3800" t="s">
        <v>319</v>
      </c>
      <c r="D3800" t="str">
        <f>VLOOKUP(C3800,Cluster!$A$1:$B$27,2,FALSE)</f>
        <v>Financial Inclusion</v>
      </c>
      <c r="E3800" t="s">
        <v>584</v>
      </c>
      <c r="F3800" t="s">
        <v>61</v>
      </c>
      <c r="G3800" t="s">
        <v>61</v>
      </c>
      <c r="H3800" t="s">
        <v>61</v>
      </c>
      <c r="I3800" t="s">
        <v>61</v>
      </c>
      <c r="J3800">
        <v>7.6119070000000004</v>
      </c>
      <c r="K3800" t="s">
        <v>61</v>
      </c>
      <c r="L3800" t="s">
        <v>61</v>
      </c>
      <c r="M3800">
        <v>9.0815260000000002</v>
      </c>
      <c r="N3800" t="s">
        <v>61</v>
      </c>
      <c r="O3800" t="s">
        <v>61</v>
      </c>
    </row>
    <row r="3801" spans="1:15">
      <c r="A3801" t="s">
        <v>361</v>
      </c>
      <c r="B3801" t="s">
        <v>492</v>
      </c>
      <c r="C3801" t="s">
        <v>301</v>
      </c>
      <c r="D3801" t="str">
        <f>VLOOKUP(C3801,Cluster!$A$1:$B$27,2,FALSE)</f>
        <v>Financial Inclusion</v>
      </c>
      <c r="E3801" t="s">
        <v>153</v>
      </c>
      <c r="F3801" t="s">
        <v>61</v>
      </c>
      <c r="G3801" t="s">
        <v>61</v>
      </c>
      <c r="H3801" t="s">
        <v>61</v>
      </c>
      <c r="I3801" t="s">
        <v>61</v>
      </c>
      <c r="J3801" t="s">
        <v>61</v>
      </c>
      <c r="K3801" t="s">
        <v>61</v>
      </c>
      <c r="L3801" t="s">
        <v>61</v>
      </c>
      <c r="M3801" t="s">
        <v>61</v>
      </c>
      <c r="N3801" t="s">
        <v>61</v>
      </c>
      <c r="O3801" t="s">
        <v>61</v>
      </c>
    </row>
    <row r="3802" spans="1:15">
      <c r="A3802" t="s">
        <v>361</v>
      </c>
      <c r="B3802" t="s">
        <v>492</v>
      </c>
      <c r="C3802" t="s">
        <v>407</v>
      </c>
      <c r="D3802" t="str">
        <f>VLOOKUP(C3802,Cluster!$A$1:$B$27,2,FALSE)</f>
        <v>Financial Inclusion</v>
      </c>
      <c r="E3802" t="s">
        <v>249</v>
      </c>
      <c r="F3802">
        <v>12.06711444461237</v>
      </c>
      <c r="G3802">
        <v>15.166978609840495</v>
      </c>
      <c r="H3802">
        <v>18.21968268261535</v>
      </c>
      <c r="I3802">
        <v>22.296994383229883</v>
      </c>
      <c r="J3802">
        <v>25.627497282452321</v>
      </c>
      <c r="K3802">
        <v>29.265992854267505</v>
      </c>
      <c r="L3802">
        <v>32.105847136805423</v>
      </c>
      <c r="M3802">
        <v>35.902663842255741</v>
      </c>
      <c r="N3802">
        <v>39.77348836917794</v>
      </c>
      <c r="O3802" t="s">
        <v>61</v>
      </c>
    </row>
    <row r="3803" spans="1:15">
      <c r="A3803" t="s">
        <v>361</v>
      </c>
      <c r="B3803" t="s">
        <v>492</v>
      </c>
      <c r="C3803" t="s">
        <v>359</v>
      </c>
      <c r="D3803" t="str">
        <f>VLOOKUP(C3803,Cluster!$A$1:$B$27,2,FALSE)</f>
        <v>Financial Inclusion</v>
      </c>
      <c r="E3803" t="s">
        <v>520</v>
      </c>
      <c r="F3803">
        <v>43.431136239418755</v>
      </c>
      <c r="G3803">
        <v>54.059808640539813</v>
      </c>
      <c r="H3803">
        <v>63.850506803445271</v>
      </c>
      <c r="I3803">
        <v>74.41923834742984</v>
      </c>
      <c r="J3803">
        <v>83.133401652633466</v>
      </c>
      <c r="K3803">
        <v>87.717054499168867</v>
      </c>
      <c r="L3803">
        <v>92.735827688176045</v>
      </c>
      <c r="M3803">
        <v>96.171644517127348</v>
      </c>
      <c r="N3803">
        <v>97.197895759819019</v>
      </c>
      <c r="O3803" t="s">
        <v>61</v>
      </c>
    </row>
    <row r="3804" spans="1:15">
      <c r="A3804" t="s">
        <v>361</v>
      </c>
      <c r="B3804" t="s">
        <v>492</v>
      </c>
      <c r="C3804" t="s">
        <v>292</v>
      </c>
      <c r="D3804" t="str">
        <f>VLOOKUP(C3804,Cluster!$A$1:$B$27,2,FALSE)</f>
        <v>Financial Inclusion</v>
      </c>
      <c r="E3804" t="s">
        <v>224</v>
      </c>
      <c r="F3804" t="s">
        <v>61</v>
      </c>
      <c r="G3804" t="s">
        <v>61</v>
      </c>
      <c r="H3804" t="s">
        <v>61</v>
      </c>
      <c r="I3804" t="s">
        <v>61</v>
      </c>
      <c r="J3804" t="s">
        <v>61</v>
      </c>
      <c r="K3804" t="s">
        <v>61</v>
      </c>
      <c r="L3804" t="s">
        <v>61</v>
      </c>
      <c r="M3804" t="s">
        <v>61</v>
      </c>
      <c r="N3804" t="s">
        <v>61</v>
      </c>
      <c r="O3804" t="s">
        <v>61</v>
      </c>
    </row>
    <row r="3805" spans="1:15">
      <c r="A3805" t="s">
        <v>361</v>
      </c>
      <c r="B3805" t="s">
        <v>492</v>
      </c>
      <c r="C3805" t="s">
        <v>514</v>
      </c>
      <c r="D3805" t="str">
        <f>VLOOKUP(C3805,Cluster!$A$1:$B$27,2,FALSE)</f>
        <v>Financial Stability</v>
      </c>
      <c r="E3805" t="s">
        <v>217</v>
      </c>
      <c r="F3805">
        <v>72.002915740774725</v>
      </c>
      <c r="G3805">
        <v>70.945723887816143</v>
      </c>
      <c r="H3805">
        <v>85.783272978038852</v>
      </c>
      <c r="I3805">
        <v>86.298984242464698</v>
      </c>
      <c r="J3805">
        <v>87.467700329182136</v>
      </c>
      <c r="K3805">
        <v>93.728099030068989</v>
      </c>
      <c r="L3805">
        <v>98.974727529643872</v>
      </c>
      <c r="M3805">
        <v>107.18422385426376</v>
      </c>
      <c r="N3805">
        <v>125.4872925836488</v>
      </c>
      <c r="O3805" t="s">
        <v>61</v>
      </c>
    </row>
    <row r="3806" spans="1:15">
      <c r="A3806" t="s">
        <v>361</v>
      </c>
      <c r="B3806" t="s">
        <v>492</v>
      </c>
      <c r="C3806" t="s">
        <v>354</v>
      </c>
      <c r="D3806" t="str">
        <f>VLOOKUP(C3806,Cluster!$A$1:$B$27,2,FALSE)</f>
        <v>Financial Stability</v>
      </c>
      <c r="E3806" t="s">
        <v>184</v>
      </c>
      <c r="F3806">
        <v>14162911653163.725</v>
      </c>
      <c r="G3806">
        <v>17014763299506.586</v>
      </c>
      <c r="H3806">
        <v>16603438082763.705</v>
      </c>
      <c r="I3806">
        <v>20328995807440.57</v>
      </c>
      <c r="J3806">
        <v>24037903277519.562</v>
      </c>
      <c r="K3806">
        <v>25507212171239.723</v>
      </c>
      <c r="L3806">
        <v>27059987036590.039</v>
      </c>
      <c r="M3806">
        <v>27955859041021.797</v>
      </c>
      <c r="N3806">
        <v>26398022891530.176</v>
      </c>
      <c r="O3806" t="s">
        <v>61</v>
      </c>
    </row>
    <row r="3807" spans="1:15">
      <c r="A3807" t="s">
        <v>361</v>
      </c>
      <c r="B3807" t="s">
        <v>492</v>
      </c>
      <c r="C3807" t="s">
        <v>548</v>
      </c>
      <c r="D3807" t="str">
        <f>VLOOKUP(C3807,Cluster!$A$1:$B$27,2,FALSE)</f>
        <v>Financial Stability</v>
      </c>
      <c r="E3807" t="s">
        <v>332</v>
      </c>
      <c r="F3807">
        <v>95.808286499162037</v>
      </c>
      <c r="G3807">
        <v>36.066071876346903</v>
      </c>
      <c r="H3807">
        <v>66.022044578971006</v>
      </c>
      <c r="I3807">
        <v>64.680064517648049</v>
      </c>
      <c r="J3807">
        <v>44.689927720030283</v>
      </c>
      <c r="K3807">
        <v>49.988233927648267</v>
      </c>
      <c r="L3807">
        <v>46.375203033133971</v>
      </c>
      <c r="M3807">
        <v>52.038838785393111</v>
      </c>
      <c r="N3807">
        <v>60.156228961712273</v>
      </c>
      <c r="O3807" t="s">
        <v>61</v>
      </c>
    </row>
    <row r="3808" spans="1:15">
      <c r="A3808" t="s">
        <v>361</v>
      </c>
      <c r="B3808" t="s">
        <v>492</v>
      </c>
      <c r="C3808" t="s">
        <v>206</v>
      </c>
      <c r="D3808" t="str">
        <f>VLOOKUP(C3808,Cluster!$A$1:$B$27,2,FALSE)</f>
        <v>Financial Stability</v>
      </c>
      <c r="E3808" t="s">
        <v>271</v>
      </c>
      <c r="F3808">
        <v>10849517475178.5</v>
      </c>
      <c r="G3808">
        <v>4864316673672.5674</v>
      </c>
      <c r="H3808">
        <v>9835290324411.5957</v>
      </c>
      <c r="I3808">
        <v>12060729627566.24</v>
      </c>
      <c r="J3808">
        <v>9952020959152.5117</v>
      </c>
      <c r="K3808">
        <v>11010306920349.607</v>
      </c>
      <c r="L3808">
        <v>10975903430000</v>
      </c>
      <c r="M3808">
        <v>12730277430000</v>
      </c>
      <c r="N3808">
        <v>13834197120000</v>
      </c>
      <c r="O3808">
        <v>13851301341095.277</v>
      </c>
    </row>
    <row r="3809" spans="1:15">
      <c r="A3809" t="s">
        <v>361</v>
      </c>
      <c r="B3809" t="s">
        <v>492</v>
      </c>
      <c r="C3809" t="s">
        <v>152</v>
      </c>
      <c r="D3809" t="str">
        <f>VLOOKUP(C3809,Cluster!$A$1:$B$27,2,FALSE)</f>
        <v>Financial Stability</v>
      </c>
      <c r="E3809" t="s">
        <v>340</v>
      </c>
      <c r="F3809" t="s">
        <v>61</v>
      </c>
      <c r="G3809" t="s">
        <v>61</v>
      </c>
      <c r="H3809" t="s">
        <v>61</v>
      </c>
      <c r="I3809" t="s">
        <v>61</v>
      </c>
      <c r="J3809" t="s">
        <v>61</v>
      </c>
      <c r="K3809" t="s">
        <v>61</v>
      </c>
      <c r="L3809" t="s">
        <v>61</v>
      </c>
      <c r="M3809" t="s">
        <v>61</v>
      </c>
      <c r="N3809" t="s">
        <v>61</v>
      </c>
      <c r="O3809" t="s">
        <v>61</v>
      </c>
    </row>
    <row r="3810" spans="1:15">
      <c r="A3810" t="s">
        <v>361</v>
      </c>
      <c r="B3810" t="s">
        <v>492</v>
      </c>
      <c r="C3810" t="s">
        <v>161</v>
      </c>
      <c r="D3810" t="str">
        <f>VLOOKUP(C3810,Cluster!$A$1:$B$27,2,FALSE)</f>
        <v>Financial Stability</v>
      </c>
      <c r="E3810" t="s">
        <v>115</v>
      </c>
      <c r="F3810" t="s">
        <v>61</v>
      </c>
      <c r="G3810" t="s">
        <v>61</v>
      </c>
      <c r="H3810" t="s">
        <v>61</v>
      </c>
      <c r="I3810" t="s">
        <v>61</v>
      </c>
      <c r="J3810" t="s">
        <v>61</v>
      </c>
      <c r="K3810" t="s">
        <v>61</v>
      </c>
      <c r="L3810" t="s">
        <v>61</v>
      </c>
      <c r="M3810" t="s">
        <v>61</v>
      </c>
      <c r="N3810" t="s">
        <v>61</v>
      </c>
      <c r="O3810" t="s">
        <v>61</v>
      </c>
    </row>
    <row r="3811" spans="1:15">
      <c r="A3811" t="s">
        <v>361</v>
      </c>
      <c r="B3811" t="s">
        <v>492</v>
      </c>
      <c r="C3811" t="s">
        <v>77</v>
      </c>
      <c r="D3811" t="str">
        <f>VLOOKUP(C3811,Cluster!$A$1:$B$27,2,FALSE)</f>
        <v>Financial Inclusion</v>
      </c>
      <c r="E3811" t="s">
        <v>17</v>
      </c>
      <c r="F3811" t="s">
        <v>61</v>
      </c>
      <c r="G3811" t="s">
        <v>61</v>
      </c>
      <c r="H3811" t="s">
        <v>61</v>
      </c>
      <c r="I3811" t="s">
        <v>61</v>
      </c>
      <c r="J3811" t="s">
        <v>61</v>
      </c>
      <c r="K3811" t="s">
        <v>61</v>
      </c>
      <c r="L3811" t="s">
        <v>61</v>
      </c>
      <c r="M3811" t="s">
        <v>61</v>
      </c>
      <c r="N3811" t="s">
        <v>61</v>
      </c>
      <c r="O3811" t="s">
        <v>61</v>
      </c>
    </row>
    <row r="3812" spans="1:15">
      <c r="A3812" t="s">
        <v>361</v>
      </c>
      <c r="B3812" t="s">
        <v>492</v>
      </c>
      <c r="C3812" t="s">
        <v>496</v>
      </c>
      <c r="D3812" t="str">
        <f>VLOOKUP(C3812,Cluster!$A$1:$B$27,2,FALSE)</f>
        <v>Financial Inclusion</v>
      </c>
      <c r="E3812" t="s">
        <v>589</v>
      </c>
      <c r="F3812" t="s">
        <v>61</v>
      </c>
      <c r="G3812" t="s">
        <v>61</v>
      </c>
      <c r="H3812" t="s">
        <v>61</v>
      </c>
      <c r="I3812" t="s">
        <v>61</v>
      </c>
      <c r="J3812" t="s">
        <v>61</v>
      </c>
      <c r="K3812" t="s">
        <v>61</v>
      </c>
      <c r="L3812" t="s">
        <v>61</v>
      </c>
      <c r="M3812" t="s">
        <v>61</v>
      </c>
      <c r="N3812" t="s">
        <v>61</v>
      </c>
      <c r="O3812" t="s">
        <v>61</v>
      </c>
    </row>
    <row r="3813" spans="1:15">
      <c r="A3813" t="s">
        <v>361</v>
      </c>
      <c r="B3813" t="s">
        <v>492</v>
      </c>
      <c r="C3813" t="s">
        <v>284</v>
      </c>
      <c r="D3813" t="str">
        <f>VLOOKUP(C3813,Cluster!$A$1:$B$27,2,FALSE)</f>
        <v>Financial Inclusion</v>
      </c>
      <c r="E3813" t="s">
        <v>588</v>
      </c>
      <c r="F3813" t="s">
        <v>61</v>
      </c>
      <c r="G3813" t="s">
        <v>61</v>
      </c>
      <c r="H3813" t="s">
        <v>61</v>
      </c>
      <c r="I3813" t="s">
        <v>61</v>
      </c>
      <c r="J3813" t="s">
        <v>61</v>
      </c>
      <c r="K3813" t="s">
        <v>61</v>
      </c>
      <c r="L3813" t="s">
        <v>61</v>
      </c>
      <c r="M3813" t="s">
        <v>61</v>
      </c>
      <c r="N3813" t="s">
        <v>61</v>
      </c>
      <c r="O3813" t="s">
        <v>61</v>
      </c>
    </row>
    <row r="3814" spans="1:15">
      <c r="A3814" t="s">
        <v>361</v>
      </c>
      <c r="B3814" t="s">
        <v>492</v>
      </c>
      <c r="C3814" t="s">
        <v>547</v>
      </c>
      <c r="D3814" t="str">
        <f>VLOOKUP(C3814,Cluster!$A$1:$B$27,2,FALSE)</f>
        <v>Financial Inclusion</v>
      </c>
      <c r="E3814" t="s">
        <v>551</v>
      </c>
      <c r="F3814" t="s">
        <v>61</v>
      </c>
      <c r="G3814" t="s">
        <v>61</v>
      </c>
      <c r="H3814" t="s">
        <v>61</v>
      </c>
      <c r="I3814" t="s">
        <v>61</v>
      </c>
      <c r="J3814" t="s">
        <v>61</v>
      </c>
      <c r="K3814" t="s">
        <v>61</v>
      </c>
      <c r="L3814" t="s">
        <v>61</v>
      </c>
      <c r="M3814" t="s">
        <v>61</v>
      </c>
      <c r="N3814" t="s">
        <v>61</v>
      </c>
      <c r="O3814" t="s">
        <v>61</v>
      </c>
    </row>
    <row r="3815" spans="1:15">
      <c r="A3815" t="s">
        <v>361</v>
      </c>
      <c r="B3815" t="s">
        <v>492</v>
      </c>
      <c r="C3815" t="s">
        <v>457</v>
      </c>
      <c r="D3815" t="str">
        <f>VLOOKUP(C3815,Cluster!$A$1:$B$27,2,FALSE)</f>
        <v>Financial Inclusion</v>
      </c>
      <c r="E3815" t="s">
        <v>506</v>
      </c>
      <c r="F3815" t="s">
        <v>61</v>
      </c>
      <c r="G3815" t="s">
        <v>61</v>
      </c>
      <c r="H3815" t="s">
        <v>61</v>
      </c>
      <c r="I3815" t="s">
        <v>61</v>
      </c>
      <c r="J3815" t="s">
        <v>61</v>
      </c>
      <c r="K3815" t="s">
        <v>61</v>
      </c>
      <c r="L3815" t="s">
        <v>61</v>
      </c>
      <c r="M3815" t="s">
        <v>61</v>
      </c>
      <c r="N3815" t="s">
        <v>61</v>
      </c>
      <c r="O3815" t="s">
        <v>61</v>
      </c>
    </row>
    <row r="3816" spans="1:15">
      <c r="A3816" t="s">
        <v>361</v>
      </c>
      <c r="B3816" t="s">
        <v>492</v>
      </c>
      <c r="C3816" t="s">
        <v>30</v>
      </c>
      <c r="D3816" t="str">
        <f>VLOOKUP(C3816,Cluster!$A$1:$B$27,2,FALSE)</f>
        <v>Financial Stability</v>
      </c>
      <c r="E3816" t="s">
        <v>570</v>
      </c>
      <c r="F3816" t="s">
        <v>61</v>
      </c>
      <c r="G3816" t="s">
        <v>61</v>
      </c>
      <c r="H3816" t="s">
        <v>61</v>
      </c>
      <c r="I3816" t="s">
        <v>61</v>
      </c>
      <c r="J3816" t="s">
        <v>61</v>
      </c>
      <c r="K3816" t="s">
        <v>61</v>
      </c>
      <c r="L3816" t="s">
        <v>61</v>
      </c>
      <c r="M3816" t="s">
        <v>61</v>
      </c>
      <c r="N3816" t="s">
        <v>61</v>
      </c>
      <c r="O3816" t="s">
        <v>61</v>
      </c>
    </row>
    <row r="3817" spans="1:15">
      <c r="A3817" t="s">
        <v>361</v>
      </c>
      <c r="B3817" t="s">
        <v>492</v>
      </c>
      <c r="C3817" t="s">
        <v>124</v>
      </c>
      <c r="D3817" t="str">
        <f>VLOOKUP(C3817,Cluster!$A$1:$B$27,2,FALSE)</f>
        <v>Financial Stability</v>
      </c>
      <c r="E3817" t="s">
        <v>462</v>
      </c>
      <c r="F3817" t="s">
        <v>61</v>
      </c>
      <c r="G3817" t="s">
        <v>61</v>
      </c>
      <c r="H3817" t="s">
        <v>61</v>
      </c>
      <c r="I3817" t="s">
        <v>61</v>
      </c>
      <c r="J3817" t="s">
        <v>61</v>
      </c>
      <c r="K3817" t="s">
        <v>61</v>
      </c>
      <c r="L3817" t="s">
        <v>61</v>
      </c>
      <c r="M3817" t="s">
        <v>61</v>
      </c>
      <c r="N3817" t="s">
        <v>61</v>
      </c>
      <c r="O3817" t="s">
        <v>61</v>
      </c>
    </row>
    <row r="3818" spans="1:15">
      <c r="A3818" t="s">
        <v>361</v>
      </c>
      <c r="B3818" t="s">
        <v>492</v>
      </c>
      <c r="C3818" t="s">
        <v>136</v>
      </c>
      <c r="D3818" t="str">
        <f>VLOOKUP(C3818,Cluster!$A$1:$B$27,2,FALSE)</f>
        <v>Financial Stability</v>
      </c>
      <c r="E3818" t="s">
        <v>186</v>
      </c>
      <c r="F3818" t="s">
        <v>61</v>
      </c>
      <c r="G3818" t="s">
        <v>61</v>
      </c>
      <c r="H3818" t="s">
        <v>61</v>
      </c>
      <c r="I3818" t="s">
        <v>61</v>
      </c>
      <c r="J3818" t="s">
        <v>61</v>
      </c>
      <c r="K3818" t="s">
        <v>61</v>
      </c>
      <c r="L3818" t="s">
        <v>61</v>
      </c>
      <c r="M3818" t="s">
        <v>61</v>
      </c>
      <c r="N3818" t="s">
        <v>61</v>
      </c>
      <c r="O3818" t="s">
        <v>61</v>
      </c>
    </row>
    <row r="3819" spans="1:15">
      <c r="A3819" t="s">
        <v>361</v>
      </c>
      <c r="B3819" t="s">
        <v>492</v>
      </c>
      <c r="C3819" t="s">
        <v>43</v>
      </c>
      <c r="D3819" t="str">
        <f>VLOOKUP(C3819,Cluster!$A$1:$B$27,2,FALSE)</f>
        <v>Financial Stability</v>
      </c>
      <c r="E3819" t="s">
        <v>142</v>
      </c>
      <c r="F3819" t="s">
        <v>61</v>
      </c>
      <c r="G3819" t="s">
        <v>61</v>
      </c>
      <c r="H3819" t="s">
        <v>61</v>
      </c>
      <c r="I3819" t="s">
        <v>61</v>
      </c>
      <c r="J3819" t="s">
        <v>61</v>
      </c>
      <c r="K3819" t="s">
        <v>61</v>
      </c>
      <c r="L3819" t="s">
        <v>61</v>
      </c>
      <c r="M3819" t="s">
        <v>61</v>
      </c>
      <c r="N3819" t="s">
        <v>61</v>
      </c>
      <c r="O3819" t="s">
        <v>61</v>
      </c>
    </row>
    <row r="3820" spans="1:15">
      <c r="A3820" t="s">
        <v>361</v>
      </c>
      <c r="B3820" t="s">
        <v>492</v>
      </c>
      <c r="C3820" t="s">
        <v>254</v>
      </c>
      <c r="D3820" t="str">
        <f>VLOOKUP(C3820,Cluster!$A$1:$B$27,2,FALSE)</f>
        <v>Financial Stability</v>
      </c>
      <c r="E3820" t="s">
        <v>331</v>
      </c>
      <c r="F3820" t="s">
        <v>61</v>
      </c>
      <c r="G3820" t="s">
        <v>61</v>
      </c>
      <c r="H3820" t="s">
        <v>61</v>
      </c>
      <c r="I3820" t="s">
        <v>61</v>
      </c>
      <c r="J3820" t="s">
        <v>61</v>
      </c>
      <c r="K3820" t="s">
        <v>61</v>
      </c>
      <c r="L3820" t="s">
        <v>61</v>
      </c>
      <c r="M3820" t="s">
        <v>61</v>
      </c>
      <c r="N3820" t="s">
        <v>61</v>
      </c>
      <c r="O3820" t="s">
        <v>61</v>
      </c>
    </row>
    <row r="3821" spans="1:15">
      <c r="A3821" t="s">
        <v>361</v>
      </c>
      <c r="B3821" t="s">
        <v>492</v>
      </c>
      <c r="C3821" t="s">
        <v>49</v>
      </c>
      <c r="D3821" t="str">
        <f>VLOOKUP(C3821,Cluster!$A$1:$B$27,2,FALSE)</f>
        <v>Financial Stability</v>
      </c>
      <c r="E3821" t="s">
        <v>422</v>
      </c>
      <c r="F3821" t="s">
        <v>61</v>
      </c>
      <c r="G3821" t="s">
        <v>61</v>
      </c>
      <c r="H3821" t="s">
        <v>61</v>
      </c>
      <c r="I3821" t="s">
        <v>61</v>
      </c>
      <c r="J3821" t="s">
        <v>61</v>
      </c>
      <c r="K3821" t="s">
        <v>61</v>
      </c>
      <c r="L3821" t="s">
        <v>61</v>
      </c>
      <c r="M3821" t="s">
        <v>61</v>
      </c>
      <c r="N3821" t="s">
        <v>61</v>
      </c>
      <c r="O3821" t="s">
        <v>61</v>
      </c>
    </row>
    <row r="3822" spans="1:15">
      <c r="A3822" t="s">
        <v>361</v>
      </c>
      <c r="B3822" t="s">
        <v>492</v>
      </c>
      <c r="C3822" t="s">
        <v>442</v>
      </c>
      <c r="D3822" t="str">
        <f>VLOOKUP(C3822,Cluster!$A$1:$B$27,2,FALSE)</f>
        <v>Financial Stability</v>
      </c>
      <c r="E3822" t="s">
        <v>207</v>
      </c>
      <c r="F3822">
        <v>16703</v>
      </c>
      <c r="G3822">
        <v>16907</v>
      </c>
      <c r="H3822">
        <v>16517</v>
      </c>
      <c r="I3822">
        <v>17452</v>
      </c>
      <c r="J3822">
        <v>18196</v>
      </c>
      <c r="K3822">
        <v>17509</v>
      </c>
      <c r="L3822">
        <v>15358</v>
      </c>
      <c r="M3822">
        <v>15427</v>
      </c>
      <c r="N3822">
        <v>15791</v>
      </c>
      <c r="O3822">
        <v>15996</v>
      </c>
    </row>
    <row r="3823" spans="1:15">
      <c r="A3823" t="s">
        <v>361</v>
      </c>
      <c r="B3823" t="s">
        <v>492</v>
      </c>
      <c r="C3823" t="s">
        <v>264</v>
      </c>
      <c r="D3823" t="str">
        <f>VLOOKUP(C3823,Cluster!$A$1:$B$27,2,FALSE)</f>
        <v>Financial Stability</v>
      </c>
      <c r="E3823" t="s">
        <v>267</v>
      </c>
      <c r="F3823">
        <v>81.261132760259159</v>
      </c>
      <c r="G3823">
        <v>141.11654279204302</v>
      </c>
      <c r="H3823">
        <v>115.96827545969575</v>
      </c>
      <c r="I3823">
        <v>103.80476305723367</v>
      </c>
      <c r="J3823">
        <v>100.65802763667195</v>
      </c>
      <c r="K3823">
        <v>74.419572997715207</v>
      </c>
      <c r="L3823">
        <v>98.356322095934388</v>
      </c>
      <c r="M3823">
        <v>108.95863097537691</v>
      </c>
      <c r="N3823">
        <v>278.11923949419315</v>
      </c>
      <c r="O3823">
        <v>170.58162555414262</v>
      </c>
    </row>
    <row r="3824" spans="1:15">
      <c r="A3824" t="s">
        <v>383</v>
      </c>
      <c r="B3824" t="s">
        <v>71</v>
      </c>
      <c r="C3824" t="s">
        <v>329</v>
      </c>
      <c r="D3824" t="str">
        <f>VLOOKUP(C3824,Cluster!$A$1:$B$27,2,FALSE)</f>
        <v>Financial Inclusion</v>
      </c>
      <c r="E3824" t="s">
        <v>425</v>
      </c>
      <c r="F3824" t="s">
        <v>61</v>
      </c>
      <c r="G3824" t="s">
        <v>61</v>
      </c>
      <c r="H3824" t="s">
        <v>61</v>
      </c>
      <c r="I3824" t="s">
        <v>61</v>
      </c>
      <c r="J3824">
        <v>0.94152769999999997</v>
      </c>
      <c r="K3824" t="s">
        <v>61</v>
      </c>
      <c r="L3824" t="s">
        <v>61</v>
      </c>
      <c r="M3824" t="s">
        <v>61</v>
      </c>
      <c r="N3824" t="s">
        <v>61</v>
      </c>
      <c r="O3824" t="s">
        <v>61</v>
      </c>
    </row>
    <row r="3825" spans="1:15">
      <c r="A3825" t="s">
        <v>383</v>
      </c>
      <c r="B3825" t="s">
        <v>71</v>
      </c>
      <c r="C3825" t="s">
        <v>567</v>
      </c>
      <c r="D3825" t="str">
        <f>VLOOKUP(C3825,Cluster!$A$1:$B$27,2,FALSE)</f>
        <v>Financial Inclusion</v>
      </c>
      <c r="E3825" t="s">
        <v>54</v>
      </c>
      <c r="F3825" t="s">
        <v>61</v>
      </c>
      <c r="G3825" t="s">
        <v>61</v>
      </c>
      <c r="H3825" t="s">
        <v>61</v>
      </c>
      <c r="I3825" t="s">
        <v>61</v>
      </c>
      <c r="J3825">
        <v>18.066320000000001</v>
      </c>
      <c r="K3825" t="s">
        <v>61</v>
      </c>
      <c r="L3825" t="s">
        <v>61</v>
      </c>
      <c r="M3825">
        <v>17.755749999999999</v>
      </c>
      <c r="N3825" t="s">
        <v>61</v>
      </c>
      <c r="O3825" t="s">
        <v>61</v>
      </c>
    </row>
    <row r="3826" spans="1:15">
      <c r="A3826" t="s">
        <v>383</v>
      </c>
      <c r="B3826" t="s">
        <v>71</v>
      </c>
      <c r="C3826" t="s">
        <v>319</v>
      </c>
      <c r="D3826" t="str">
        <f>VLOOKUP(C3826,Cluster!$A$1:$B$27,2,FALSE)</f>
        <v>Financial Inclusion</v>
      </c>
      <c r="E3826" t="s">
        <v>584</v>
      </c>
      <c r="F3826" t="s">
        <v>61</v>
      </c>
      <c r="G3826" t="s">
        <v>61</v>
      </c>
      <c r="H3826" t="s">
        <v>61</v>
      </c>
      <c r="I3826" t="s">
        <v>61</v>
      </c>
      <c r="J3826">
        <v>6.4168240000000001</v>
      </c>
      <c r="K3826" t="s">
        <v>61</v>
      </c>
      <c r="L3826" t="s">
        <v>61</v>
      </c>
      <c r="M3826">
        <v>6.5958870000000003</v>
      </c>
      <c r="N3826" t="s">
        <v>61</v>
      </c>
      <c r="O3826" t="s">
        <v>61</v>
      </c>
    </row>
    <row r="3827" spans="1:15">
      <c r="A3827" t="s">
        <v>383</v>
      </c>
      <c r="B3827" t="s">
        <v>71</v>
      </c>
      <c r="C3827" t="s">
        <v>301</v>
      </c>
      <c r="D3827" t="str">
        <f>VLOOKUP(C3827,Cluster!$A$1:$B$27,2,FALSE)</f>
        <v>Financial Inclusion</v>
      </c>
      <c r="E3827" t="s">
        <v>153</v>
      </c>
      <c r="F3827" t="s">
        <v>61</v>
      </c>
      <c r="G3827" t="s">
        <v>61</v>
      </c>
      <c r="H3827" t="s">
        <v>61</v>
      </c>
      <c r="I3827" t="s">
        <v>61</v>
      </c>
      <c r="J3827" t="s">
        <v>61</v>
      </c>
      <c r="K3827" t="s">
        <v>61</v>
      </c>
      <c r="L3827" t="s">
        <v>61</v>
      </c>
      <c r="M3827">
        <v>2.8612552</v>
      </c>
      <c r="N3827" t="s">
        <v>61</v>
      </c>
      <c r="O3827" t="s">
        <v>61</v>
      </c>
    </row>
    <row r="3828" spans="1:15">
      <c r="A3828" t="s">
        <v>383</v>
      </c>
      <c r="B3828" t="s">
        <v>71</v>
      </c>
      <c r="C3828" t="s">
        <v>407</v>
      </c>
      <c r="D3828" t="str">
        <f>VLOOKUP(C3828,Cluster!$A$1:$B$27,2,FALSE)</f>
        <v>Financial Inclusion</v>
      </c>
      <c r="E3828" t="s">
        <v>249</v>
      </c>
      <c r="F3828">
        <v>20.45</v>
      </c>
      <c r="G3828">
        <v>23.39</v>
      </c>
      <c r="H3828">
        <v>27.5</v>
      </c>
      <c r="I3828">
        <v>32.299999999999997</v>
      </c>
      <c r="J3828">
        <v>38</v>
      </c>
      <c r="K3828">
        <v>43.37</v>
      </c>
      <c r="L3828">
        <v>45</v>
      </c>
      <c r="M3828">
        <v>46.6</v>
      </c>
      <c r="N3828">
        <v>49.836939541500001</v>
      </c>
      <c r="O3828" t="s">
        <v>61</v>
      </c>
    </row>
    <row r="3829" spans="1:15">
      <c r="A3829" t="s">
        <v>383</v>
      </c>
      <c r="B3829" t="s">
        <v>71</v>
      </c>
      <c r="C3829" t="s">
        <v>359</v>
      </c>
      <c r="D3829" t="str">
        <f>VLOOKUP(C3829,Cluster!$A$1:$B$27,2,FALSE)</f>
        <v>Financial Inclusion</v>
      </c>
      <c r="E3829" t="s">
        <v>520</v>
      </c>
      <c r="F3829">
        <v>51.2664193966299</v>
      </c>
      <c r="G3829">
        <v>66.641257689377994</v>
      </c>
      <c r="H3829">
        <v>59.277546157436099</v>
      </c>
      <c r="I3829">
        <v>71.384687032608795</v>
      </c>
      <c r="J3829">
        <v>90.807970130919998</v>
      </c>
      <c r="K3829">
        <v>101.989027370681</v>
      </c>
      <c r="L3829">
        <v>106.011406272762</v>
      </c>
      <c r="M3829">
        <v>107.99522155903099</v>
      </c>
      <c r="N3829">
        <v>108.03965167881501</v>
      </c>
      <c r="O3829" t="s">
        <v>61</v>
      </c>
    </row>
    <row r="3830" spans="1:15">
      <c r="A3830" t="s">
        <v>383</v>
      </c>
      <c r="B3830" t="s">
        <v>71</v>
      </c>
      <c r="C3830" t="s">
        <v>292</v>
      </c>
      <c r="D3830" t="str">
        <f>VLOOKUP(C3830,Cluster!$A$1:$B$27,2,FALSE)</f>
        <v>Financial Inclusion</v>
      </c>
      <c r="E3830" t="s">
        <v>224</v>
      </c>
      <c r="F3830" t="s">
        <v>61</v>
      </c>
      <c r="G3830" t="s">
        <v>61</v>
      </c>
      <c r="H3830" t="s">
        <v>61</v>
      </c>
      <c r="I3830" t="s">
        <v>61</v>
      </c>
      <c r="J3830" t="s">
        <v>61</v>
      </c>
      <c r="K3830" t="s">
        <v>61</v>
      </c>
      <c r="L3830">
        <v>25.176214999999999</v>
      </c>
      <c r="M3830" t="s">
        <v>61</v>
      </c>
      <c r="N3830" t="s">
        <v>61</v>
      </c>
      <c r="O3830" t="s">
        <v>61</v>
      </c>
    </row>
    <row r="3831" spans="1:15">
      <c r="A3831" t="s">
        <v>383</v>
      </c>
      <c r="B3831" t="s">
        <v>71</v>
      </c>
      <c r="C3831" t="s">
        <v>514</v>
      </c>
      <c r="D3831" t="str">
        <f>VLOOKUP(C3831,Cluster!$A$1:$B$27,2,FALSE)</f>
        <v>Financial Stability</v>
      </c>
      <c r="E3831" t="s">
        <v>217</v>
      </c>
      <c r="F3831">
        <v>40.170341692449668</v>
      </c>
      <c r="G3831">
        <v>39.760319133152251</v>
      </c>
      <c r="H3831">
        <v>41.380100873752632</v>
      </c>
      <c r="I3831">
        <v>36.336023427459075</v>
      </c>
      <c r="J3831">
        <v>39.011119438128866</v>
      </c>
      <c r="K3831">
        <v>43.459528944290241</v>
      </c>
      <c r="L3831">
        <v>45.814403799130737</v>
      </c>
      <c r="M3831">
        <v>38.813990911640609</v>
      </c>
      <c r="N3831">
        <v>37.122759794397972</v>
      </c>
      <c r="O3831" t="s">
        <v>61</v>
      </c>
    </row>
    <row r="3832" spans="1:15">
      <c r="A3832" t="s">
        <v>383</v>
      </c>
      <c r="B3832" t="s">
        <v>71</v>
      </c>
      <c r="C3832" t="s">
        <v>354</v>
      </c>
      <c r="D3832" t="str">
        <f>VLOOKUP(C3832,Cluster!$A$1:$B$27,2,FALSE)</f>
        <v>Financial Stability</v>
      </c>
      <c r="E3832" t="s">
        <v>184</v>
      </c>
      <c r="F3832">
        <v>4401154128.1229658</v>
      </c>
      <c r="G3832">
        <v>6054806100.8468046</v>
      </c>
      <c r="H3832">
        <v>5439422031.3962708</v>
      </c>
      <c r="I3832">
        <v>5811604051.96737</v>
      </c>
      <c r="J3832">
        <v>7015206498.2195482</v>
      </c>
      <c r="K3832">
        <v>7284686576.2835016</v>
      </c>
      <c r="L3832">
        <v>7985349731.4647093</v>
      </c>
      <c r="M3832">
        <v>7983271110.6044626</v>
      </c>
      <c r="N3832">
        <v>6568288861.768074</v>
      </c>
      <c r="O3832" t="s">
        <v>61</v>
      </c>
    </row>
    <row r="3833" spans="1:15">
      <c r="A3833" t="s">
        <v>383</v>
      </c>
      <c r="B3833" t="s">
        <v>71</v>
      </c>
      <c r="C3833" t="s">
        <v>548</v>
      </c>
      <c r="D3833" t="str">
        <f>VLOOKUP(C3833,Cluster!$A$1:$B$27,2,FALSE)</f>
        <v>Financial Stability</v>
      </c>
      <c r="E3833" t="s">
        <v>332</v>
      </c>
      <c r="F3833" t="s">
        <v>61</v>
      </c>
      <c r="G3833" t="s">
        <v>61</v>
      </c>
      <c r="H3833" t="s">
        <v>61</v>
      </c>
      <c r="I3833" t="s">
        <v>61</v>
      </c>
      <c r="J3833" t="s">
        <v>61</v>
      </c>
      <c r="K3833" t="s">
        <v>61</v>
      </c>
      <c r="L3833" t="s">
        <v>61</v>
      </c>
      <c r="M3833" t="s">
        <v>61</v>
      </c>
      <c r="N3833" t="s">
        <v>61</v>
      </c>
      <c r="O3833" t="s">
        <v>61</v>
      </c>
    </row>
    <row r="3834" spans="1:15">
      <c r="A3834" t="s">
        <v>383</v>
      </c>
      <c r="B3834" t="s">
        <v>71</v>
      </c>
      <c r="C3834" t="s">
        <v>206</v>
      </c>
      <c r="D3834" t="str">
        <f>VLOOKUP(C3834,Cluster!$A$1:$B$27,2,FALSE)</f>
        <v>Financial Stability</v>
      </c>
      <c r="E3834" t="s">
        <v>271</v>
      </c>
      <c r="F3834" t="s">
        <v>61</v>
      </c>
      <c r="G3834" t="s">
        <v>61</v>
      </c>
      <c r="H3834" t="s">
        <v>61</v>
      </c>
      <c r="I3834" t="s">
        <v>61</v>
      </c>
      <c r="J3834" t="s">
        <v>61</v>
      </c>
      <c r="K3834" t="s">
        <v>61</v>
      </c>
      <c r="L3834" t="s">
        <v>61</v>
      </c>
      <c r="M3834" t="s">
        <v>61</v>
      </c>
      <c r="N3834" t="s">
        <v>61</v>
      </c>
      <c r="O3834" t="s">
        <v>61</v>
      </c>
    </row>
    <row r="3835" spans="1:15">
      <c r="A3835" t="s">
        <v>383</v>
      </c>
      <c r="B3835" t="s">
        <v>71</v>
      </c>
      <c r="C3835" t="s">
        <v>152</v>
      </c>
      <c r="D3835" t="str">
        <f>VLOOKUP(C3835,Cluster!$A$1:$B$27,2,FALSE)</f>
        <v>Financial Stability</v>
      </c>
      <c r="E3835" t="s">
        <v>340</v>
      </c>
      <c r="F3835" t="s">
        <v>61</v>
      </c>
      <c r="G3835" t="s">
        <v>61</v>
      </c>
      <c r="H3835">
        <v>32.787770256646901</v>
      </c>
      <c r="I3835">
        <v>29.176771116404598</v>
      </c>
      <c r="J3835">
        <v>25.964439677032701</v>
      </c>
      <c r="K3835">
        <v>22.715143357663599</v>
      </c>
      <c r="L3835">
        <v>16.5966698847202</v>
      </c>
      <c r="M3835">
        <v>12.958020998968999</v>
      </c>
      <c r="N3835" t="s">
        <v>61</v>
      </c>
      <c r="O3835">
        <v>15.8691823371453</v>
      </c>
    </row>
    <row r="3836" spans="1:15">
      <c r="A3836" t="s">
        <v>383</v>
      </c>
      <c r="B3836" t="s">
        <v>71</v>
      </c>
      <c r="C3836" t="s">
        <v>161</v>
      </c>
      <c r="D3836" t="str">
        <f>VLOOKUP(C3836,Cluster!$A$1:$B$27,2,FALSE)</f>
        <v>Financial Stability</v>
      </c>
      <c r="E3836" t="s">
        <v>115</v>
      </c>
      <c r="F3836" t="s">
        <v>61</v>
      </c>
      <c r="G3836" t="s">
        <v>61</v>
      </c>
      <c r="H3836">
        <v>16.379760823438701</v>
      </c>
      <c r="I3836">
        <v>13.327322041423701</v>
      </c>
      <c r="J3836">
        <v>10.660064078494999</v>
      </c>
      <c r="K3836">
        <v>14.4995943044082</v>
      </c>
      <c r="L3836">
        <v>11.577374887124099</v>
      </c>
      <c r="M3836">
        <v>11.728963955295701</v>
      </c>
      <c r="N3836" t="s">
        <v>61</v>
      </c>
      <c r="O3836">
        <v>16.310848454870701</v>
      </c>
    </row>
    <row r="3837" spans="1:15">
      <c r="A3837" t="s">
        <v>383</v>
      </c>
      <c r="B3837" t="s">
        <v>71</v>
      </c>
      <c r="C3837" t="s">
        <v>77</v>
      </c>
      <c r="D3837" t="str">
        <f>VLOOKUP(C3837,Cluster!$A$1:$B$27,2,FALSE)</f>
        <v>Financial Inclusion</v>
      </c>
      <c r="E3837" t="s">
        <v>17</v>
      </c>
      <c r="F3837" t="s">
        <v>61</v>
      </c>
      <c r="G3837" t="s">
        <v>61</v>
      </c>
      <c r="H3837" t="s">
        <v>61</v>
      </c>
      <c r="I3837" t="s">
        <v>61</v>
      </c>
      <c r="J3837">
        <v>28.541443999999998</v>
      </c>
      <c r="K3837">
        <v>30.916242</v>
      </c>
      <c r="L3837">
        <v>33.574823000000002</v>
      </c>
      <c r="M3837">
        <v>36.127369000000002</v>
      </c>
      <c r="N3837" t="s">
        <v>61</v>
      </c>
      <c r="O3837" t="s">
        <v>61</v>
      </c>
    </row>
    <row r="3838" spans="1:15">
      <c r="A3838" t="s">
        <v>383</v>
      </c>
      <c r="B3838" t="s">
        <v>71</v>
      </c>
      <c r="C3838" t="s">
        <v>496</v>
      </c>
      <c r="D3838" t="str">
        <f>VLOOKUP(C3838,Cluster!$A$1:$B$27,2,FALSE)</f>
        <v>Financial Inclusion</v>
      </c>
      <c r="E3838" t="s">
        <v>589</v>
      </c>
      <c r="F3838">
        <v>1278.82601901256</v>
      </c>
      <c r="G3838">
        <v>1406.44888531571</v>
      </c>
      <c r="H3838">
        <v>1414.46502028341</v>
      </c>
      <c r="I3838">
        <v>1485.84916883593</v>
      </c>
      <c r="J3838">
        <v>1548.26535233459</v>
      </c>
      <c r="K3838">
        <v>1594.73272552511</v>
      </c>
      <c r="L3838">
        <v>1695.6995858697501</v>
      </c>
      <c r="M3838">
        <v>1637.37857466273</v>
      </c>
      <c r="N3838">
        <v>1118.9457053409501</v>
      </c>
      <c r="O3838" t="s">
        <v>61</v>
      </c>
    </row>
    <row r="3839" spans="1:15">
      <c r="A3839" t="s">
        <v>383</v>
      </c>
      <c r="B3839" t="s">
        <v>71</v>
      </c>
      <c r="C3839" t="s">
        <v>284</v>
      </c>
      <c r="D3839" t="str">
        <f>VLOOKUP(C3839,Cluster!$A$1:$B$27,2,FALSE)</f>
        <v>Financial Inclusion</v>
      </c>
      <c r="E3839" t="s">
        <v>588</v>
      </c>
      <c r="F3839" t="s">
        <v>61</v>
      </c>
      <c r="G3839" t="s">
        <v>61</v>
      </c>
      <c r="H3839" t="s">
        <v>61</v>
      </c>
      <c r="I3839" t="s">
        <v>61</v>
      </c>
      <c r="J3839">
        <v>11.235469</v>
      </c>
      <c r="K3839">
        <v>11.409566</v>
      </c>
      <c r="L3839">
        <v>11.959987</v>
      </c>
      <c r="M3839">
        <v>12.086976</v>
      </c>
      <c r="N3839" t="s">
        <v>61</v>
      </c>
      <c r="O3839" t="s">
        <v>61</v>
      </c>
    </row>
    <row r="3840" spans="1:15">
      <c r="A3840" t="s">
        <v>383</v>
      </c>
      <c r="B3840" t="s">
        <v>71</v>
      </c>
      <c r="C3840" t="s">
        <v>547</v>
      </c>
      <c r="D3840" t="str">
        <f>VLOOKUP(C3840,Cluster!$A$1:$B$27,2,FALSE)</f>
        <v>Financial Inclusion</v>
      </c>
      <c r="E3840" t="s">
        <v>551</v>
      </c>
      <c r="F3840">
        <v>1012.7810301795899</v>
      </c>
      <c r="G3840">
        <v>1094.50070047605</v>
      </c>
      <c r="H3840">
        <v>1132.2152631214501</v>
      </c>
      <c r="I3840">
        <v>1206.15614326236</v>
      </c>
      <c r="J3840">
        <v>1161.7712685299</v>
      </c>
      <c r="K3840">
        <v>1228.07110916034</v>
      </c>
      <c r="L3840">
        <v>1332.9455104773101</v>
      </c>
      <c r="M3840">
        <v>1238.0165459674799</v>
      </c>
      <c r="N3840">
        <v>746.54255340188695</v>
      </c>
      <c r="O3840" t="s">
        <v>61</v>
      </c>
    </row>
    <row r="3841" spans="1:15">
      <c r="A3841" t="s">
        <v>383</v>
      </c>
      <c r="B3841" t="s">
        <v>71</v>
      </c>
      <c r="C3841" t="s">
        <v>457</v>
      </c>
      <c r="D3841" t="str">
        <f>VLOOKUP(C3841,Cluster!$A$1:$B$27,2,FALSE)</f>
        <v>Financial Inclusion</v>
      </c>
      <c r="E3841" t="s">
        <v>506</v>
      </c>
      <c r="F3841" t="s">
        <v>61</v>
      </c>
      <c r="G3841" t="s">
        <v>61</v>
      </c>
      <c r="H3841" t="s">
        <v>61</v>
      </c>
      <c r="I3841" t="s">
        <v>61</v>
      </c>
      <c r="J3841" t="s">
        <v>61</v>
      </c>
      <c r="K3841" t="s">
        <v>61</v>
      </c>
      <c r="L3841" t="s">
        <v>61</v>
      </c>
      <c r="M3841" t="s">
        <v>61</v>
      </c>
      <c r="N3841" t="s">
        <v>61</v>
      </c>
      <c r="O3841" t="s">
        <v>61</v>
      </c>
    </row>
    <row r="3842" spans="1:15">
      <c r="A3842" t="s">
        <v>383</v>
      </c>
      <c r="B3842" t="s">
        <v>71</v>
      </c>
      <c r="C3842" t="s">
        <v>30</v>
      </c>
      <c r="D3842" t="str">
        <f>VLOOKUP(C3842,Cluster!$A$1:$B$27,2,FALSE)</f>
        <v>Financial Stability</v>
      </c>
      <c r="E3842" t="s">
        <v>570</v>
      </c>
      <c r="F3842">
        <v>0</v>
      </c>
      <c r="G3842">
        <v>0</v>
      </c>
      <c r="H3842">
        <v>0</v>
      </c>
      <c r="I3842">
        <v>0</v>
      </c>
      <c r="J3842">
        <v>3</v>
      </c>
      <c r="K3842">
        <v>3.9</v>
      </c>
      <c r="L3842">
        <v>4.5</v>
      </c>
      <c r="M3842">
        <v>8.8000000000000007</v>
      </c>
      <c r="N3842">
        <v>10.8</v>
      </c>
      <c r="O3842">
        <v>11.4</v>
      </c>
    </row>
    <row r="3843" spans="1:15">
      <c r="A3843" t="s">
        <v>383</v>
      </c>
      <c r="B3843" t="s">
        <v>71</v>
      </c>
      <c r="C3843" t="s">
        <v>124</v>
      </c>
      <c r="D3843" t="str">
        <f>VLOOKUP(C3843,Cluster!$A$1:$B$27,2,FALSE)</f>
        <v>Financial Stability</v>
      </c>
      <c r="E3843" t="s">
        <v>462</v>
      </c>
      <c r="F3843">
        <v>0</v>
      </c>
      <c r="G3843">
        <v>0</v>
      </c>
      <c r="H3843">
        <v>0</v>
      </c>
      <c r="I3843">
        <v>0</v>
      </c>
      <c r="J3843">
        <v>0</v>
      </c>
      <c r="K3843">
        <v>0</v>
      </c>
      <c r="L3843">
        <v>0</v>
      </c>
      <c r="M3843">
        <v>0</v>
      </c>
      <c r="N3843">
        <v>0</v>
      </c>
      <c r="O3843">
        <v>0</v>
      </c>
    </row>
    <row r="3844" spans="1:15">
      <c r="A3844" t="s">
        <v>383</v>
      </c>
      <c r="B3844" t="s">
        <v>71</v>
      </c>
      <c r="C3844" t="s">
        <v>136</v>
      </c>
      <c r="D3844" t="str">
        <f>VLOOKUP(C3844,Cluster!$A$1:$B$27,2,FALSE)</f>
        <v>Financial Stability</v>
      </c>
      <c r="E3844" t="s">
        <v>186</v>
      </c>
      <c r="F3844">
        <v>2.5176825603623754</v>
      </c>
      <c r="G3844">
        <v>10.819627856519178</v>
      </c>
      <c r="H3844">
        <v>17.983764986036444</v>
      </c>
      <c r="I3844">
        <v>4.761865058472516</v>
      </c>
      <c r="J3844">
        <v>6.6905752042951994</v>
      </c>
      <c r="K3844">
        <v>5.1195197872734095</v>
      </c>
      <c r="L3844">
        <v>7.8376623006587076</v>
      </c>
      <c r="M3844">
        <v>4.3591604912217914</v>
      </c>
      <c r="N3844">
        <v>4.1705910865718128</v>
      </c>
      <c r="O3844" t="s">
        <v>61</v>
      </c>
    </row>
    <row r="3845" spans="1:15">
      <c r="A3845" t="s">
        <v>383</v>
      </c>
      <c r="B3845" t="s">
        <v>71</v>
      </c>
      <c r="C3845" t="s">
        <v>43</v>
      </c>
      <c r="D3845" t="str">
        <f>VLOOKUP(C3845,Cluster!$A$1:$B$27,2,FALSE)</f>
        <v>Financial Stability</v>
      </c>
      <c r="E3845" t="s">
        <v>142</v>
      </c>
      <c r="F3845" t="s">
        <v>61</v>
      </c>
      <c r="G3845" t="s">
        <v>61</v>
      </c>
      <c r="H3845">
        <v>-0.45175893130658801</v>
      </c>
      <c r="I3845">
        <v>0.46503003617802602</v>
      </c>
      <c r="J3845">
        <v>1.95764842553388</v>
      </c>
      <c r="K3845">
        <v>0.80831250844281899</v>
      </c>
      <c r="L3845">
        <v>1.5517913931859399</v>
      </c>
      <c r="M3845">
        <v>0.86564888131113404</v>
      </c>
      <c r="N3845" t="s">
        <v>61</v>
      </c>
      <c r="O3845">
        <v>2.0556628156479499</v>
      </c>
    </row>
    <row r="3846" spans="1:15">
      <c r="A3846" t="s">
        <v>383</v>
      </c>
      <c r="B3846" t="s">
        <v>71</v>
      </c>
      <c r="C3846" t="s">
        <v>254</v>
      </c>
      <c r="D3846" t="str">
        <f>VLOOKUP(C3846,Cluster!$A$1:$B$27,2,FALSE)</f>
        <v>Financial Stability</v>
      </c>
      <c r="E3846" t="s">
        <v>331</v>
      </c>
      <c r="F3846" t="s">
        <v>61</v>
      </c>
      <c r="G3846" t="s">
        <v>61</v>
      </c>
      <c r="H3846">
        <v>-2.4881920122026</v>
      </c>
      <c r="I3846">
        <v>2.6274087791182099</v>
      </c>
      <c r="J3846">
        <v>11.5429437192712</v>
      </c>
      <c r="K3846">
        <v>4.2566261967076802</v>
      </c>
      <c r="L3846">
        <v>9.3846565823293595</v>
      </c>
      <c r="M3846">
        <v>5.8632985423622701</v>
      </c>
      <c r="N3846" t="s">
        <v>61</v>
      </c>
      <c r="O3846">
        <v>11.9261964015827</v>
      </c>
    </row>
    <row r="3847" spans="1:15">
      <c r="A3847" t="s">
        <v>383</v>
      </c>
      <c r="B3847" t="s">
        <v>71</v>
      </c>
      <c r="C3847" t="s">
        <v>49</v>
      </c>
      <c r="D3847" t="str">
        <f>VLOOKUP(C3847,Cluster!$A$1:$B$27,2,FALSE)</f>
        <v>Financial Stability</v>
      </c>
      <c r="E3847" t="s">
        <v>422</v>
      </c>
      <c r="F3847" t="s">
        <v>61</v>
      </c>
      <c r="G3847" t="s">
        <v>61</v>
      </c>
      <c r="H3847">
        <v>31.482094121357601</v>
      </c>
      <c r="I3847">
        <v>29.615399164051102</v>
      </c>
      <c r="J3847">
        <v>30.230716997307201</v>
      </c>
      <c r="K3847">
        <v>23.962272276432799</v>
      </c>
      <c r="L3847">
        <v>22.689721647550201</v>
      </c>
      <c r="M3847">
        <v>13.412075502917499</v>
      </c>
      <c r="N3847" t="s">
        <v>61</v>
      </c>
      <c r="O3847">
        <v>28.992262975750499</v>
      </c>
    </row>
    <row r="3848" spans="1:15">
      <c r="A3848" t="s">
        <v>383</v>
      </c>
      <c r="B3848" t="s">
        <v>71</v>
      </c>
      <c r="C3848" t="s">
        <v>442</v>
      </c>
      <c r="D3848" t="str">
        <f>VLOOKUP(C3848,Cluster!$A$1:$B$27,2,FALSE)</f>
        <v>Financial Stability</v>
      </c>
      <c r="E3848" t="s">
        <v>207</v>
      </c>
      <c r="F3848" t="s">
        <v>61</v>
      </c>
      <c r="G3848" t="s">
        <v>61</v>
      </c>
      <c r="H3848" t="s">
        <v>61</v>
      </c>
      <c r="I3848" t="s">
        <v>61</v>
      </c>
      <c r="J3848" t="s">
        <v>61</v>
      </c>
      <c r="K3848" t="s">
        <v>61</v>
      </c>
      <c r="L3848" t="s">
        <v>61</v>
      </c>
      <c r="M3848" t="s">
        <v>61</v>
      </c>
      <c r="N3848" t="s">
        <v>61</v>
      </c>
      <c r="O3848" t="s">
        <v>61</v>
      </c>
    </row>
    <row r="3849" spans="1:15">
      <c r="A3849" t="s">
        <v>383</v>
      </c>
      <c r="B3849" t="s">
        <v>71</v>
      </c>
      <c r="C3849" t="s">
        <v>264</v>
      </c>
      <c r="D3849" t="str">
        <f>VLOOKUP(C3849,Cluster!$A$1:$B$27,2,FALSE)</f>
        <v>Financial Stability</v>
      </c>
      <c r="E3849" t="s">
        <v>267</v>
      </c>
      <c r="F3849" t="s">
        <v>61</v>
      </c>
      <c r="G3849" t="s">
        <v>61</v>
      </c>
      <c r="H3849" t="s">
        <v>61</v>
      </c>
      <c r="I3849" t="s">
        <v>61</v>
      </c>
      <c r="J3849" t="s">
        <v>61</v>
      </c>
      <c r="K3849" t="s">
        <v>61</v>
      </c>
      <c r="L3849" t="s">
        <v>61</v>
      </c>
      <c r="M3849" t="s">
        <v>61</v>
      </c>
      <c r="N3849" t="s">
        <v>61</v>
      </c>
      <c r="O3849" t="s">
        <v>61</v>
      </c>
    </row>
    <row r="3850" spans="1:15">
      <c r="A3850" t="s">
        <v>320</v>
      </c>
      <c r="B3850" t="s">
        <v>4</v>
      </c>
      <c r="C3850" t="s">
        <v>329</v>
      </c>
      <c r="D3850" t="str">
        <f>VLOOKUP(C3850,Cluster!$A$1:$B$27,2,FALSE)</f>
        <v>Financial Inclusion</v>
      </c>
      <c r="E3850" t="s">
        <v>425</v>
      </c>
      <c r="F3850" t="s">
        <v>61</v>
      </c>
      <c r="G3850" t="s">
        <v>61</v>
      </c>
      <c r="H3850" t="s">
        <v>61</v>
      </c>
      <c r="I3850" t="s">
        <v>61</v>
      </c>
      <c r="J3850" t="s">
        <v>61</v>
      </c>
      <c r="K3850" t="s">
        <v>61</v>
      </c>
      <c r="L3850" t="s">
        <v>61</v>
      </c>
      <c r="M3850" t="s">
        <v>61</v>
      </c>
      <c r="N3850" t="s">
        <v>61</v>
      </c>
      <c r="O3850" t="s">
        <v>61</v>
      </c>
    </row>
    <row r="3851" spans="1:15">
      <c r="A3851" t="s">
        <v>320</v>
      </c>
      <c r="B3851" t="s">
        <v>4</v>
      </c>
      <c r="C3851" t="s">
        <v>567</v>
      </c>
      <c r="D3851" t="str">
        <f>VLOOKUP(C3851,Cluster!$A$1:$B$27,2,FALSE)</f>
        <v>Financial Inclusion</v>
      </c>
      <c r="E3851" t="s">
        <v>54</v>
      </c>
      <c r="F3851" t="s">
        <v>61</v>
      </c>
      <c r="G3851" t="s">
        <v>61</v>
      </c>
      <c r="H3851" t="s">
        <v>61</v>
      </c>
      <c r="I3851" t="s">
        <v>61</v>
      </c>
      <c r="J3851" t="s">
        <v>61</v>
      </c>
      <c r="K3851" t="s">
        <v>61</v>
      </c>
      <c r="L3851" t="s">
        <v>61</v>
      </c>
      <c r="M3851" t="s">
        <v>61</v>
      </c>
      <c r="N3851" t="s">
        <v>61</v>
      </c>
      <c r="O3851" t="s">
        <v>61</v>
      </c>
    </row>
    <row r="3852" spans="1:15">
      <c r="A3852" t="s">
        <v>320</v>
      </c>
      <c r="B3852" t="s">
        <v>4</v>
      </c>
      <c r="C3852" t="s">
        <v>319</v>
      </c>
      <c r="D3852" t="str">
        <f>VLOOKUP(C3852,Cluster!$A$1:$B$27,2,FALSE)</f>
        <v>Financial Inclusion</v>
      </c>
      <c r="E3852" t="s">
        <v>584</v>
      </c>
      <c r="F3852" t="s">
        <v>61</v>
      </c>
      <c r="G3852" t="s">
        <v>61</v>
      </c>
      <c r="H3852" t="s">
        <v>61</v>
      </c>
      <c r="I3852" t="s">
        <v>61</v>
      </c>
      <c r="J3852" t="s">
        <v>61</v>
      </c>
      <c r="K3852" t="s">
        <v>61</v>
      </c>
      <c r="L3852" t="s">
        <v>61</v>
      </c>
      <c r="M3852" t="s">
        <v>61</v>
      </c>
      <c r="N3852" t="s">
        <v>61</v>
      </c>
      <c r="O3852" t="s">
        <v>61</v>
      </c>
    </row>
    <row r="3853" spans="1:15">
      <c r="A3853" t="s">
        <v>320</v>
      </c>
      <c r="B3853" t="s">
        <v>4</v>
      </c>
      <c r="C3853" t="s">
        <v>301</v>
      </c>
      <c r="D3853" t="str">
        <f>VLOOKUP(C3853,Cluster!$A$1:$B$27,2,FALSE)</f>
        <v>Financial Inclusion</v>
      </c>
      <c r="E3853" t="s">
        <v>153</v>
      </c>
      <c r="F3853" t="s">
        <v>61</v>
      </c>
      <c r="G3853" t="s">
        <v>61</v>
      </c>
      <c r="H3853" t="s">
        <v>61</v>
      </c>
      <c r="I3853" t="s">
        <v>61</v>
      </c>
      <c r="J3853" t="s">
        <v>61</v>
      </c>
      <c r="K3853" t="s">
        <v>61</v>
      </c>
      <c r="L3853" t="s">
        <v>61</v>
      </c>
      <c r="M3853" t="s">
        <v>61</v>
      </c>
      <c r="N3853" t="s">
        <v>61</v>
      </c>
      <c r="O3853" t="s">
        <v>61</v>
      </c>
    </row>
    <row r="3854" spans="1:15">
      <c r="A3854" t="s">
        <v>320</v>
      </c>
      <c r="B3854" t="s">
        <v>4</v>
      </c>
      <c r="C3854" t="s">
        <v>407</v>
      </c>
      <c r="D3854" t="str">
        <f>VLOOKUP(C3854,Cluster!$A$1:$B$27,2,FALSE)</f>
        <v>Financial Inclusion</v>
      </c>
      <c r="E3854" t="s">
        <v>249</v>
      </c>
      <c r="F3854">
        <v>64.377682403433496</v>
      </c>
      <c r="G3854">
        <v>67.25</v>
      </c>
      <c r="H3854">
        <v>70.099999999999994</v>
      </c>
      <c r="I3854">
        <v>75</v>
      </c>
      <c r="J3854">
        <v>80.3</v>
      </c>
      <c r="K3854">
        <v>87</v>
      </c>
      <c r="L3854">
        <v>90.7</v>
      </c>
      <c r="M3854">
        <v>92.4</v>
      </c>
      <c r="N3854">
        <v>93.363302018093293</v>
      </c>
      <c r="O3854" t="s">
        <v>61</v>
      </c>
    </row>
    <row r="3855" spans="1:15">
      <c r="A3855" t="s">
        <v>320</v>
      </c>
      <c r="B3855" t="s">
        <v>4</v>
      </c>
      <c r="C3855" t="s">
        <v>359</v>
      </c>
      <c r="D3855" t="str">
        <f>VLOOKUP(C3855,Cluster!$A$1:$B$27,2,FALSE)</f>
        <v>Financial Inclusion</v>
      </c>
      <c r="E3855" t="s">
        <v>520</v>
      </c>
      <c r="F3855">
        <v>58.2640733441864</v>
      </c>
      <c r="G3855">
        <v>61.648825870089098</v>
      </c>
      <c r="H3855">
        <v>63.336454260064997</v>
      </c>
      <c r="I3855">
        <v>63.547292712715397</v>
      </c>
      <c r="J3855">
        <v>85.314403800220106</v>
      </c>
      <c r="K3855">
        <v>88.333909896484698</v>
      </c>
      <c r="L3855">
        <v>93.743226454495002</v>
      </c>
      <c r="M3855">
        <v>88.464771712289206</v>
      </c>
      <c r="N3855">
        <v>88.778705636743197</v>
      </c>
      <c r="O3855" t="s">
        <v>61</v>
      </c>
    </row>
    <row r="3856" spans="1:15">
      <c r="A3856" t="s">
        <v>320</v>
      </c>
      <c r="B3856" t="s">
        <v>4</v>
      </c>
      <c r="C3856" t="s">
        <v>292</v>
      </c>
      <c r="D3856" t="str">
        <f>VLOOKUP(C3856,Cluster!$A$1:$B$27,2,FALSE)</f>
        <v>Financial Inclusion</v>
      </c>
      <c r="E3856" t="s">
        <v>224</v>
      </c>
      <c r="F3856" t="s">
        <v>61</v>
      </c>
      <c r="G3856" t="s">
        <v>61</v>
      </c>
      <c r="H3856" t="s">
        <v>61</v>
      </c>
      <c r="I3856" t="s">
        <v>61</v>
      </c>
      <c r="J3856" t="s">
        <v>61</v>
      </c>
      <c r="K3856" t="s">
        <v>61</v>
      </c>
      <c r="L3856" t="s">
        <v>61</v>
      </c>
      <c r="M3856" t="s">
        <v>61</v>
      </c>
      <c r="N3856" t="s">
        <v>61</v>
      </c>
      <c r="O3856" t="s">
        <v>61</v>
      </c>
    </row>
    <row r="3857" spans="1:15">
      <c r="A3857" t="s">
        <v>320</v>
      </c>
      <c r="B3857" t="s">
        <v>4</v>
      </c>
      <c r="C3857" t="s">
        <v>514</v>
      </c>
      <c r="D3857" t="str">
        <f>VLOOKUP(C3857,Cluster!$A$1:$B$27,2,FALSE)</f>
        <v>Financial Stability</v>
      </c>
      <c r="E3857" t="s">
        <v>217</v>
      </c>
      <c r="F3857" t="s">
        <v>61</v>
      </c>
      <c r="G3857" t="s">
        <v>61</v>
      </c>
      <c r="H3857" t="s">
        <v>61</v>
      </c>
      <c r="I3857" t="s">
        <v>61</v>
      </c>
      <c r="J3857" t="s">
        <v>61</v>
      </c>
      <c r="K3857" t="s">
        <v>61</v>
      </c>
      <c r="L3857" t="s">
        <v>61</v>
      </c>
      <c r="M3857" t="s">
        <v>61</v>
      </c>
      <c r="N3857" t="s">
        <v>61</v>
      </c>
      <c r="O3857" t="s">
        <v>61</v>
      </c>
    </row>
    <row r="3858" spans="1:15">
      <c r="A3858" t="s">
        <v>320</v>
      </c>
      <c r="B3858" t="s">
        <v>4</v>
      </c>
      <c r="C3858" t="s">
        <v>354</v>
      </c>
      <c r="D3858" t="str">
        <f>VLOOKUP(C3858,Cluster!$A$1:$B$27,2,FALSE)</f>
        <v>Financial Stability</v>
      </c>
      <c r="E3858" t="s">
        <v>184</v>
      </c>
      <c r="F3858">
        <v>5974371695.9504538</v>
      </c>
      <c r="G3858">
        <v>6919241412.0936451</v>
      </c>
      <c r="H3858">
        <v>5557245122.3157635</v>
      </c>
      <c r="I3858">
        <v>5350674803.338583</v>
      </c>
      <c r="J3858">
        <v>6074884388.5893745</v>
      </c>
      <c r="K3858" t="s">
        <v>61</v>
      </c>
      <c r="L3858" t="s">
        <v>61</v>
      </c>
      <c r="M3858" t="s">
        <v>61</v>
      </c>
      <c r="N3858" t="s">
        <v>61</v>
      </c>
      <c r="O3858" t="s">
        <v>61</v>
      </c>
    </row>
    <row r="3859" spans="1:15">
      <c r="A3859" t="s">
        <v>320</v>
      </c>
      <c r="B3859" t="s">
        <v>4</v>
      </c>
      <c r="C3859" t="s">
        <v>548</v>
      </c>
      <c r="D3859" t="str">
        <f>VLOOKUP(C3859,Cluster!$A$1:$B$27,2,FALSE)</f>
        <v>Financial Stability</v>
      </c>
      <c r="E3859" t="s">
        <v>332</v>
      </c>
      <c r="F3859" t="s">
        <v>61</v>
      </c>
      <c r="G3859" t="s">
        <v>61</v>
      </c>
      <c r="H3859" t="s">
        <v>61</v>
      </c>
      <c r="I3859" t="s">
        <v>61</v>
      </c>
      <c r="J3859" t="s">
        <v>61</v>
      </c>
      <c r="K3859" t="s">
        <v>61</v>
      </c>
      <c r="L3859" t="s">
        <v>61</v>
      </c>
      <c r="M3859" t="s">
        <v>61</v>
      </c>
      <c r="N3859" t="s">
        <v>61</v>
      </c>
      <c r="O3859" t="s">
        <v>61</v>
      </c>
    </row>
    <row r="3860" spans="1:15">
      <c r="A3860" t="s">
        <v>320</v>
      </c>
      <c r="B3860" t="s">
        <v>4</v>
      </c>
      <c r="C3860" t="s">
        <v>206</v>
      </c>
      <c r="D3860" t="str">
        <f>VLOOKUP(C3860,Cluster!$A$1:$B$27,2,FALSE)</f>
        <v>Financial Stability</v>
      </c>
      <c r="E3860" t="s">
        <v>271</v>
      </c>
      <c r="F3860" t="s">
        <v>61</v>
      </c>
      <c r="G3860" t="s">
        <v>61</v>
      </c>
      <c r="H3860" t="s">
        <v>61</v>
      </c>
      <c r="I3860" t="s">
        <v>61</v>
      </c>
      <c r="J3860" t="s">
        <v>61</v>
      </c>
      <c r="K3860" t="s">
        <v>61</v>
      </c>
      <c r="L3860" t="s">
        <v>61</v>
      </c>
      <c r="M3860" t="s">
        <v>61</v>
      </c>
      <c r="N3860" t="s">
        <v>61</v>
      </c>
      <c r="O3860" t="s">
        <v>61</v>
      </c>
    </row>
    <row r="3861" spans="1:15">
      <c r="A3861" t="s">
        <v>320</v>
      </c>
      <c r="B3861" t="s">
        <v>4</v>
      </c>
      <c r="C3861" t="s">
        <v>152</v>
      </c>
      <c r="D3861" t="str">
        <f>VLOOKUP(C3861,Cluster!$A$1:$B$27,2,FALSE)</f>
        <v>Financial Stability</v>
      </c>
      <c r="E3861" t="s">
        <v>340</v>
      </c>
      <c r="F3861" t="s">
        <v>61</v>
      </c>
      <c r="G3861" t="s">
        <v>61</v>
      </c>
      <c r="H3861" t="s">
        <v>61</v>
      </c>
      <c r="I3861" t="s">
        <v>61</v>
      </c>
      <c r="J3861" t="s">
        <v>61</v>
      </c>
      <c r="K3861" t="s">
        <v>61</v>
      </c>
      <c r="L3861" t="s">
        <v>61</v>
      </c>
      <c r="M3861" t="s">
        <v>61</v>
      </c>
      <c r="N3861" t="s">
        <v>61</v>
      </c>
      <c r="O3861" t="s">
        <v>61</v>
      </c>
    </row>
    <row r="3862" spans="1:15">
      <c r="A3862" t="s">
        <v>320</v>
      </c>
      <c r="B3862" t="s">
        <v>4</v>
      </c>
      <c r="C3862" t="s">
        <v>161</v>
      </c>
      <c r="D3862" t="str">
        <f>VLOOKUP(C3862,Cluster!$A$1:$B$27,2,FALSE)</f>
        <v>Financial Stability</v>
      </c>
      <c r="E3862" t="s">
        <v>115</v>
      </c>
      <c r="F3862" t="s">
        <v>61</v>
      </c>
      <c r="G3862" t="s">
        <v>61</v>
      </c>
      <c r="H3862" t="s">
        <v>61</v>
      </c>
      <c r="I3862" t="s">
        <v>61</v>
      </c>
      <c r="J3862" t="s">
        <v>61</v>
      </c>
      <c r="K3862" t="s">
        <v>61</v>
      </c>
      <c r="L3862" t="s">
        <v>61</v>
      </c>
      <c r="M3862" t="s">
        <v>61</v>
      </c>
      <c r="N3862" t="s">
        <v>61</v>
      </c>
      <c r="O3862" t="s">
        <v>61</v>
      </c>
    </row>
    <row r="3863" spans="1:15">
      <c r="A3863" t="s">
        <v>320</v>
      </c>
      <c r="B3863" t="s">
        <v>4</v>
      </c>
      <c r="C3863" t="s">
        <v>77</v>
      </c>
      <c r="D3863" t="str">
        <f>VLOOKUP(C3863,Cluster!$A$1:$B$27,2,FALSE)</f>
        <v>Financial Inclusion</v>
      </c>
      <c r="E3863" t="s">
        <v>17</v>
      </c>
      <c r="F3863" t="s">
        <v>61</v>
      </c>
      <c r="G3863" t="s">
        <v>61</v>
      </c>
      <c r="H3863" t="s">
        <v>61</v>
      </c>
      <c r="I3863" t="s">
        <v>61</v>
      </c>
      <c r="J3863" t="s">
        <v>61</v>
      </c>
      <c r="K3863" t="s">
        <v>61</v>
      </c>
      <c r="L3863" t="s">
        <v>61</v>
      </c>
      <c r="M3863" t="s">
        <v>61</v>
      </c>
      <c r="N3863" t="s">
        <v>61</v>
      </c>
      <c r="O3863" t="s">
        <v>61</v>
      </c>
    </row>
    <row r="3864" spans="1:15">
      <c r="A3864" t="s">
        <v>320</v>
      </c>
      <c r="B3864" t="s">
        <v>4</v>
      </c>
      <c r="C3864" t="s">
        <v>496</v>
      </c>
      <c r="D3864" t="str">
        <f>VLOOKUP(C3864,Cluster!$A$1:$B$27,2,FALSE)</f>
        <v>Financial Inclusion</v>
      </c>
      <c r="E3864" t="s">
        <v>589</v>
      </c>
      <c r="F3864" t="s">
        <v>61</v>
      </c>
      <c r="G3864" t="s">
        <v>61</v>
      </c>
      <c r="H3864" t="s">
        <v>61</v>
      </c>
      <c r="I3864" t="s">
        <v>61</v>
      </c>
      <c r="J3864" t="s">
        <v>61</v>
      </c>
      <c r="K3864" t="s">
        <v>61</v>
      </c>
      <c r="L3864" t="s">
        <v>61</v>
      </c>
      <c r="M3864" t="s">
        <v>61</v>
      </c>
      <c r="N3864" t="s">
        <v>61</v>
      </c>
      <c r="O3864" t="s">
        <v>61</v>
      </c>
    </row>
    <row r="3865" spans="1:15">
      <c r="A3865" t="s">
        <v>320</v>
      </c>
      <c r="B3865" t="s">
        <v>4</v>
      </c>
      <c r="C3865" t="s">
        <v>284</v>
      </c>
      <c r="D3865" t="str">
        <f>VLOOKUP(C3865,Cluster!$A$1:$B$27,2,FALSE)</f>
        <v>Financial Inclusion</v>
      </c>
      <c r="E3865" t="s">
        <v>588</v>
      </c>
      <c r="F3865" t="s">
        <v>61</v>
      </c>
      <c r="G3865" t="s">
        <v>61</v>
      </c>
      <c r="H3865" t="s">
        <v>61</v>
      </c>
      <c r="I3865" t="s">
        <v>61</v>
      </c>
      <c r="J3865" t="s">
        <v>61</v>
      </c>
      <c r="K3865" t="s">
        <v>61</v>
      </c>
      <c r="L3865" t="s">
        <v>61</v>
      </c>
      <c r="M3865" t="s">
        <v>61</v>
      </c>
      <c r="N3865" t="s">
        <v>61</v>
      </c>
      <c r="O3865" t="s">
        <v>61</v>
      </c>
    </row>
    <row r="3866" spans="1:15">
      <c r="A3866" t="s">
        <v>320</v>
      </c>
      <c r="B3866" t="s">
        <v>4</v>
      </c>
      <c r="C3866" t="s">
        <v>547</v>
      </c>
      <c r="D3866" t="str">
        <f>VLOOKUP(C3866,Cluster!$A$1:$B$27,2,FALSE)</f>
        <v>Financial Inclusion</v>
      </c>
      <c r="E3866" t="s">
        <v>551</v>
      </c>
      <c r="F3866" t="s">
        <v>61</v>
      </c>
      <c r="G3866" t="s">
        <v>61</v>
      </c>
      <c r="H3866" t="s">
        <v>61</v>
      </c>
      <c r="I3866" t="s">
        <v>61</v>
      </c>
      <c r="J3866" t="s">
        <v>61</v>
      </c>
      <c r="K3866" t="s">
        <v>61</v>
      </c>
      <c r="L3866" t="s">
        <v>61</v>
      </c>
      <c r="M3866" t="s">
        <v>61</v>
      </c>
      <c r="N3866" t="s">
        <v>61</v>
      </c>
      <c r="O3866" t="s">
        <v>61</v>
      </c>
    </row>
    <row r="3867" spans="1:15">
      <c r="A3867" t="s">
        <v>320</v>
      </c>
      <c r="B3867" t="s">
        <v>4</v>
      </c>
      <c r="C3867" t="s">
        <v>457</v>
      </c>
      <c r="D3867" t="str">
        <f>VLOOKUP(C3867,Cluster!$A$1:$B$27,2,FALSE)</f>
        <v>Financial Inclusion</v>
      </c>
      <c r="E3867" t="s">
        <v>506</v>
      </c>
      <c r="F3867" t="s">
        <v>61</v>
      </c>
      <c r="G3867" t="s">
        <v>61</v>
      </c>
      <c r="H3867" t="s">
        <v>61</v>
      </c>
      <c r="I3867" t="s">
        <v>61</v>
      </c>
      <c r="J3867" t="s">
        <v>61</v>
      </c>
      <c r="K3867" t="s">
        <v>61</v>
      </c>
      <c r="L3867" t="s">
        <v>61</v>
      </c>
      <c r="M3867" t="s">
        <v>61</v>
      </c>
      <c r="N3867" t="s">
        <v>61</v>
      </c>
      <c r="O3867" t="s">
        <v>61</v>
      </c>
    </row>
    <row r="3868" spans="1:15">
      <c r="A3868" t="s">
        <v>320</v>
      </c>
      <c r="B3868" t="s">
        <v>4</v>
      </c>
      <c r="C3868" t="s">
        <v>30</v>
      </c>
      <c r="D3868" t="str">
        <f>VLOOKUP(C3868,Cluster!$A$1:$B$27,2,FALSE)</f>
        <v>Financial Stability</v>
      </c>
      <c r="E3868" t="s">
        <v>570</v>
      </c>
      <c r="F3868" t="s">
        <v>61</v>
      </c>
      <c r="G3868" t="s">
        <v>61</v>
      </c>
      <c r="H3868" t="s">
        <v>61</v>
      </c>
      <c r="I3868" t="s">
        <v>61</v>
      </c>
      <c r="J3868" t="s">
        <v>61</v>
      </c>
      <c r="K3868" t="s">
        <v>61</v>
      </c>
      <c r="L3868" t="s">
        <v>61</v>
      </c>
      <c r="M3868" t="s">
        <v>61</v>
      </c>
      <c r="N3868" t="s">
        <v>61</v>
      </c>
      <c r="O3868" t="s">
        <v>61</v>
      </c>
    </row>
    <row r="3869" spans="1:15">
      <c r="A3869" t="s">
        <v>320</v>
      </c>
      <c r="B3869" t="s">
        <v>4</v>
      </c>
      <c r="C3869" t="s">
        <v>124</v>
      </c>
      <c r="D3869" t="str">
        <f>VLOOKUP(C3869,Cluster!$A$1:$B$27,2,FALSE)</f>
        <v>Financial Stability</v>
      </c>
      <c r="E3869" t="s">
        <v>462</v>
      </c>
      <c r="F3869" t="s">
        <v>61</v>
      </c>
      <c r="G3869" t="s">
        <v>61</v>
      </c>
      <c r="H3869" t="s">
        <v>61</v>
      </c>
      <c r="I3869" t="s">
        <v>61</v>
      </c>
      <c r="J3869" t="s">
        <v>61</v>
      </c>
      <c r="K3869" t="s">
        <v>61</v>
      </c>
      <c r="L3869" t="s">
        <v>61</v>
      </c>
      <c r="M3869" t="s">
        <v>61</v>
      </c>
      <c r="N3869" t="s">
        <v>61</v>
      </c>
      <c r="O3869" t="s">
        <v>61</v>
      </c>
    </row>
    <row r="3870" spans="1:15">
      <c r="A3870" t="s">
        <v>320</v>
      </c>
      <c r="B3870" t="s">
        <v>4</v>
      </c>
      <c r="C3870" t="s">
        <v>136</v>
      </c>
      <c r="D3870" t="str">
        <f>VLOOKUP(C3870,Cluster!$A$1:$B$27,2,FALSE)</f>
        <v>Financial Stability</v>
      </c>
      <c r="E3870" t="s">
        <v>186</v>
      </c>
      <c r="F3870" t="s">
        <v>61</v>
      </c>
      <c r="G3870" t="s">
        <v>61</v>
      </c>
      <c r="H3870" t="s">
        <v>61</v>
      </c>
      <c r="I3870" t="s">
        <v>61</v>
      </c>
      <c r="J3870" t="s">
        <v>61</v>
      </c>
      <c r="K3870" t="s">
        <v>61</v>
      </c>
      <c r="L3870" t="s">
        <v>61</v>
      </c>
      <c r="M3870" t="s">
        <v>61</v>
      </c>
      <c r="N3870" t="s">
        <v>61</v>
      </c>
      <c r="O3870" t="s">
        <v>61</v>
      </c>
    </row>
    <row r="3871" spans="1:15">
      <c r="A3871" t="s">
        <v>320</v>
      </c>
      <c r="B3871" t="s">
        <v>4</v>
      </c>
      <c r="C3871" t="s">
        <v>43</v>
      </c>
      <c r="D3871" t="str">
        <f>VLOOKUP(C3871,Cluster!$A$1:$B$27,2,FALSE)</f>
        <v>Financial Stability</v>
      </c>
      <c r="E3871" t="s">
        <v>142</v>
      </c>
      <c r="F3871" t="s">
        <v>61</v>
      </c>
      <c r="G3871" t="s">
        <v>61</v>
      </c>
      <c r="H3871" t="s">
        <v>61</v>
      </c>
      <c r="I3871" t="s">
        <v>61</v>
      </c>
      <c r="J3871" t="s">
        <v>61</v>
      </c>
      <c r="K3871" t="s">
        <v>61</v>
      </c>
      <c r="L3871" t="s">
        <v>61</v>
      </c>
      <c r="M3871" t="s">
        <v>61</v>
      </c>
      <c r="N3871" t="s">
        <v>61</v>
      </c>
      <c r="O3871" t="s">
        <v>61</v>
      </c>
    </row>
    <row r="3872" spans="1:15">
      <c r="A3872" t="s">
        <v>320</v>
      </c>
      <c r="B3872" t="s">
        <v>4</v>
      </c>
      <c r="C3872" t="s">
        <v>254</v>
      </c>
      <c r="D3872" t="str">
        <f>VLOOKUP(C3872,Cluster!$A$1:$B$27,2,FALSE)</f>
        <v>Financial Stability</v>
      </c>
      <c r="E3872" t="s">
        <v>331</v>
      </c>
      <c r="F3872" t="s">
        <v>61</v>
      </c>
      <c r="G3872" t="s">
        <v>61</v>
      </c>
      <c r="H3872" t="s">
        <v>61</v>
      </c>
      <c r="I3872" t="s">
        <v>61</v>
      </c>
      <c r="J3872" t="s">
        <v>61</v>
      </c>
      <c r="K3872" t="s">
        <v>61</v>
      </c>
      <c r="L3872" t="s">
        <v>61</v>
      </c>
      <c r="M3872" t="s">
        <v>61</v>
      </c>
      <c r="N3872" t="s">
        <v>61</v>
      </c>
      <c r="O3872" t="s">
        <v>61</v>
      </c>
    </row>
    <row r="3873" spans="1:15">
      <c r="A3873" t="s">
        <v>320</v>
      </c>
      <c r="B3873" t="s">
        <v>4</v>
      </c>
      <c r="C3873" t="s">
        <v>49</v>
      </c>
      <c r="D3873" t="str">
        <f>VLOOKUP(C3873,Cluster!$A$1:$B$27,2,FALSE)</f>
        <v>Financial Stability</v>
      </c>
      <c r="E3873" t="s">
        <v>422</v>
      </c>
      <c r="F3873" t="s">
        <v>61</v>
      </c>
      <c r="G3873" t="s">
        <v>61</v>
      </c>
      <c r="H3873" t="s">
        <v>61</v>
      </c>
      <c r="I3873" t="s">
        <v>61</v>
      </c>
      <c r="J3873" t="s">
        <v>61</v>
      </c>
      <c r="K3873" t="s">
        <v>61</v>
      </c>
      <c r="L3873" t="s">
        <v>61</v>
      </c>
      <c r="M3873" t="s">
        <v>61</v>
      </c>
      <c r="N3873" t="s">
        <v>61</v>
      </c>
      <c r="O3873" t="s">
        <v>61</v>
      </c>
    </row>
    <row r="3874" spans="1:15">
      <c r="A3874" t="s">
        <v>320</v>
      </c>
      <c r="B3874" t="s">
        <v>4</v>
      </c>
      <c r="C3874" t="s">
        <v>442</v>
      </c>
      <c r="D3874" t="str">
        <f>VLOOKUP(C3874,Cluster!$A$1:$B$27,2,FALSE)</f>
        <v>Financial Stability</v>
      </c>
      <c r="E3874" t="s">
        <v>207</v>
      </c>
      <c r="F3874" t="s">
        <v>61</v>
      </c>
      <c r="G3874" t="s">
        <v>61</v>
      </c>
      <c r="H3874" t="s">
        <v>61</v>
      </c>
      <c r="I3874" t="s">
        <v>61</v>
      </c>
      <c r="J3874" t="s">
        <v>61</v>
      </c>
      <c r="K3874" t="s">
        <v>61</v>
      </c>
      <c r="L3874" t="s">
        <v>61</v>
      </c>
      <c r="M3874" t="s">
        <v>61</v>
      </c>
      <c r="N3874" t="s">
        <v>61</v>
      </c>
      <c r="O3874" t="s">
        <v>61</v>
      </c>
    </row>
    <row r="3875" spans="1:15">
      <c r="A3875" t="s">
        <v>320</v>
      </c>
      <c r="B3875" t="s">
        <v>4</v>
      </c>
      <c r="C3875" t="s">
        <v>264</v>
      </c>
      <c r="D3875" t="str">
        <f>VLOOKUP(C3875,Cluster!$A$1:$B$27,2,FALSE)</f>
        <v>Financial Stability</v>
      </c>
      <c r="E3875" t="s">
        <v>267</v>
      </c>
      <c r="F3875" t="s">
        <v>61</v>
      </c>
      <c r="G3875" t="s">
        <v>61</v>
      </c>
      <c r="H3875" t="s">
        <v>61</v>
      </c>
      <c r="I3875" t="s">
        <v>61</v>
      </c>
      <c r="J3875" t="s">
        <v>61</v>
      </c>
      <c r="K3875" t="s">
        <v>61</v>
      </c>
      <c r="L3875" t="s">
        <v>61</v>
      </c>
      <c r="M3875" t="s">
        <v>61</v>
      </c>
      <c r="N3875" t="s">
        <v>61</v>
      </c>
      <c r="O3875" t="s">
        <v>61</v>
      </c>
    </row>
    <row r="3876" spans="1:15">
      <c r="A3876" t="s">
        <v>310</v>
      </c>
      <c r="B3876" t="s">
        <v>381</v>
      </c>
      <c r="C3876" t="s">
        <v>329</v>
      </c>
      <c r="D3876" t="str">
        <f>VLOOKUP(C3876,Cluster!$A$1:$B$27,2,FALSE)</f>
        <v>Financial Inclusion</v>
      </c>
      <c r="E3876" t="s">
        <v>425</v>
      </c>
      <c r="F3876" t="s">
        <v>61</v>
      </c>
      <c r="G3876" t="s">
        <v>61</v>
      </c>
      <c r="H3876" t="s">
        <v>61</v>
      </c>
      <c r="I3876" t="s">
        <v>61</v>
      </c>
      <c r="J3876">
        <v>3.6252209999999998</v>
      </c>
      <c r="K3876" t="s">
        <v>61</v>
      </c>
      <c r="L3876" t="s">
        <v>61</v>
      </c>
      <c r="M3876" t="s">
        <v>61</v>
      </c>
      <c r="N3876" t="s">
        <v>61</v>
      </c>
      <c r="O3876" t="s">
        <v>61</v>
      </c>
    </row>
    <row r="3877" spans="1:15">
      <c r="A3877" t="s">
        <v>310</v>
      </c>
      <c r="B3877" t="s">
        <v>381</v>
      </c>
      <c r="C3877" t="s">
        <v>567</v>
      </c>
      <c r="D3877" t="str">
        <f>VLOOKUP(C3877,Cluster!$A$1:$B$27,2,FALSE)</f>
        <v>Financial Inclusion</v>
      </c>
      <c r="E3877" t="s">
        <v>54</v>
      </c>
      <c r="F3877" t="s">
        <v>61</v>
      </c>
      <c r="G3877" t="s">
        <v>61</v>
      </c>
      <c r="H3877" t="s">
        <v>61</v>
      </c>
      <c r="I3877" t="s">
        <v>61</v>
      </c>
      <c r="J3877">
        <v>77.717089999999999</v>
      </c>
      <c r="K3877" t="s">
        <v>61</v>
      </c>
      <c r="L3877" t="s">
        <v>61</v>
      </c>
      <c r="M3877">
        <v>91.821780000000004</v>
      </c>
      <c r="N3877" t="s">
        <v>61</v>
      </c>
      <c r="O3877" t="s">
        <v>61</v>
      </c>
    </row>
    <row r="3878" spans="1:15">
      <c r="A3878" t="s">
        <v>310</v>
      </c>
      <c r="B3878" t="s">
        <v>381</v>
      </c>
      <c r="C3878" t="s">
        <v>319</v>
      </c>
      <c r="D3878" t="str">
        <f>VLOOKUP(C3878,Cluster!$A$1:$B$27,2,FALSE)</f>
        <v>Financial Inclusion</v>
      </c>
      <c r="E3878" t="s">
        <v>584</v>
      </c>
      <c r="F3878" t="s">
        <v>61</v>
      </c>
      <c r="G3878" t="s">
        <v>61</v>
      </c>
      <c r="H3878" t="s">
        <v>61</v>
      </c>
      <c r="I3878" t="s">
        <v>61</v>
      </c>
      <c r="J3878">
        <v>24.787849999999999</v>
      </c>
      <c r="K3878" t="s">
        <v>61</v>
      </c>
      <c r="L3878" t="s">
        <v>61</v>
      </c>
      <c r="M3878">
        <v>35.663609999999998</v>
      </c>
      <c r="N3878" t="s">
        <v>61</v>
      </c>
      <c r="O3878" t="s">
        <v>61</v>
      </c>
    </row>
    <row r="3879" spans="1:15">
      <c r="A3879" t="s">
        <v>310</v>
      </c>
      <c r="B3879" t="s">
        <v>381</v>
      </c>
      <c r="C3879" t="s">
        <v>301</v>
      </c>
      <c r="D3879" t="str">
        <f>VLOOKUP(C3879,Cluster!$A$1:$B$27,2,FALSE)</f>
        <v>Financial Inclusion</v>
      </c>
      <c r="E3879" t="s">
        <v>153</v>
      </c>
      <c r="F3879" t="s">
        <v>61</v>
      </c>
      <c r="G3879" t="s">
        <v>61</v>
      </c>
      <c r="H3879" t="s">
        <v>61</v>
      </c>
      <c r="I3879" t="s">
        <v>61</v>
      </c>
      <c r="J3879" t="s">
        <v>61</v>
      </c>
      <c r="K3879" t="s">
        <v>61</v>
      </c>
      <c r="L3879" t="s">
        <v>61</v>
      </c>
      <c r="M3879">
        <v>34.898411000000003</v>
      </c>
      <c r="N3879" t="s">
        <v>61</v>
      </c>
      <c r="O3879" t="s">
        <v>61</v>
      </c>
    </row>
    <row r="3880" spans="1:15">
      <c r="A3880" t="s">
        <v>310</v>
      </c>
      <c r="B3880" t="s">
        <v>381</v>
      </c>
      <c r="C3880" t="s">
        <v>407</v>
      </c>
      <c r="D3880" t="str">
        <f>VLOOKUP(C3880,Cluster!$A$1:$B$27,2,FALSE)</f>
        <v>Financial Inclusion</v>
      </c>
      <c r="E3880" t="s">
        <v>249</v>
      </c>
      <c r="F3880">
        <v>9</v>
      </c>
      <c r="G3880">
        <v>9.8000000000000007</v>
      </c>
      <c r="H3880">
        <v>10</v>
      </c>
      <c r="I3880">
        <v>10.199999999999999</v>
      </c>
      <c r="J3880">
        <v>12.4999911084745</v>
      </c>
      <c r="K3880">
        <v>16.399999999999999</v>
      </c>
      <c r="L3880">
        <v>17.699984236999999</v>
      </c>
      <c r="M3880">
        <v>19.942447434920901</v>
      </c>
      <c r="N3880">
        <v>21.436031106525501</v>
      </c>
      <c r="O3880" t="s">
        <v>61</v>
      </c>
    </row>
    <row r="3881" spans="1:15">
      <c r="A3881" t="s">
        <v>310</v>
      </c>
      <c r="B3881" t="s">
        <v>381</v>
      </c>
      <c r="C3881" t="s">
        <v>359</v>
      </c>
      <c r="D3881" t="str">
        <f>VLOOKUP(C3881,Cluster!$A$1:$B$27,2,FALSE)</f>
        <v>Financial Inclusion</v>
      </c>
      <c r="E3881" t="s">
        <v>520</v>
      </c>
      <c r="F3881">
        <v>46.032820719919499</v>
      </c>
      <c r="G3881">
        <v>66.968825227872301</v>
      </c>
      <c r="H3881">
        <v>84.1629983725161</v>
      </c>
      <c r="I3881">
        <v>92.5437694314748</v>
      </c>
      <c r="J3881">
        <v>106.82969230003999</v>
      </c>
      <c r="K3881">
        <v>120.694593639728</v>
      </c>
      <c r="L3881">
        <v>101.356463888037</v>
      </c>
      <c r="M3881">
        <v>105.060985661559</v>
      </c>
      <c r="N3881">
        <v>104.964198354459</v>
      </c>
      <c r="O3881" t="s">
        <v>61</v>
      </c>
    </row>
    <row r="3882" spans="1:15">
      <c r="A3882" t="s">
        <v>310</v>
      </c>
      <c r="B3882" t="s">
        <v>381</v>
      </c>
      <c r="C3882" t="s">
        <v>292</v>
      </c>
      <c r="D3882" t="str">
        <f>VLOOKUP(C3882,Cluster!$A$1:$B$27,2,FALSE)</f>
        <v>Financial Inclusion</v>
      </c>
      <c r="E3882" t="s">
        <v>224</v>
      </c>
      <c r="F3882" t="s">
        <v>61</v>
      </c>
      <c r="G3882" t="s">
        <v>61</v>
      </c>
      <c r="H3882" t="s">
        <v>61</v>
      </c>
      <c r="I3882" t="s">
        <v>61</v>
      </c>
      <c r="J3882" t="s">
        <v>61</v>
      </c>
      <c r="K3882" t="s">
        <v>61</v>
      </c>
      <c r="L3882">
        <v>49.335279</v>
      </c>
      <c r="M3882" t="s">
        <v>61</v>
      </c>
      <c r="N3882" t="s">
        <v>61</v>
      </c>
      <c r="O3882" t="s">
        <v>61</v>
      </c>
    </row>
    <row r="3883" spans="1:15">
      <c r="A3883" t="s">
        <v>310</v>
      </c>
      <c r="B3883" t="s">
        <v>381</v>
      </c>
      <c r="C3883" t="s">
        <v>514</v>
      </c>
      <c r="D3883" t="str">
        <f>VLOOKUP(C3883,Cluster!$A$1:$B$27,2,FALSE)</f>
        <v>Financial Stability</v>
      </c>
      <c r="E3883" t="s">
        <v>217</v>
      </c>
      <c r="F3883">
        <v>28.214487025689532</v>
      </c>
      <c r="G3883">
        <v>31.755076347508972</v>
      </c>
      <c r="H3883">
        <v>29.803918057752632</v>
      </c>
      <c r="I3883">
        <v>25.920450606941586</v>
      </c>
      <c r="J3883">
        <v>33.95980164256364</v>
      </c>
      <c r="K3883">
        <v>25.774594351180063</v>
      </c>
      <c r="L3883">
        <v>58.241685919287647</v>
      </c>
      <c r="M3883">
        <v>66.050969922101928</v>
      </c>
      <c r="N3883">
        <v>69.435434820968865</v>
      </c>
      <c r="O3883" t="s">
        <v>61</v>
      </c>
    </row>
    <row r="3884" spans="1:15">
      <c r="A3884" t="s">
        <v>310</v>
      </c>
      <c r="B3884" t="s">
        <v>381</v>
      </c>
      <c r="C3884" t="s">
        <v>354</v>
      </c>
      <c r="D3884" t="str">
        <f>VLOOKUP(C3884,Cluster!$A$1:$B$27,2,FALSE)</f>
        <v>Financial Stability</v>
      </c>
      <c r="E3884" t="s">
        <v>184</v>
      </c>
      <c r="F3884">
        <v>4234999823.308392</v>
      </c>
      <c r="G3884">
        <v>5623216448.8685141</v>
      </c>
      <c r="H3884">
        <v>4583850367.8897209</v>
      </c>
      <c r="I3884">
        <v>7189481853.1324072</v>
      </c>
      <c r="J3884">
        <v>10409797610.330984</v>
      </c>
      <c r="K3884">
        <v>12292770631.22998</v>
      </c>
      <c r="L3884">
        <v>12582122604.176838</v>
      </c>
      <c r="M3884">
        <v>12226514746.145235</v>
      </c>
      <c r="N3884">
        <v>11741338841.113213</v>
      </c>
      <c r="O3884" t="s">
        <v>61</v>
      </c>
    </row>
    <row r="3885" spans="1:15">
      <c r="A3885" t="s">
        <v>310</v>
      </c>
      <c r="B3885" t="s">
        <v>381</v>
      </c>
      <c r="C3885" t="s">
        <v>548</v>
      </c>
      <c r="D3885" t="str">
        <f>VLOOKUP(C3885,Cluster!$A$1:$B$27,2,FALSE)</f>
        <v>Financial Stability</v>
      </c>
      <c r="E3885" t="s">
        <v>332</v>
      </c>
      <c r="F3885">
        <v>14.455726695207932</v>
      </c>
      <c r="G3885">
        <v>7.2377918172062294</v>
      </c>
      <c r="H3885">
        <v>9.3850620215173173</v>
      </c>
      <c r="I3885">
        <v>15.202764570909761</v>
      </c>
      <c r="J3885">
        <v>15.164299625127953</v>
      </c>
      <c r="K3885">
        <v>10.517867190193332</v>
      </c>
      <c r="L3885" t="s">
        <v>61</v>
      </c>
      <c r="M3885" t="s">
        <v>61</v>
      </c>
      <c r="N3885" t="s">
        <v>61</v>
      </c>
      <c r="O3885" t="s">
        <v>61</v>
      </c>
    </row>
    <row r="3886" spans="1:15">
      <c r="A3886" t="s">
        <v>310</v>
      </c>
      <c r="B3886" t="s">
        <v>381</v>
      </c>
      <c r="C3886" t="s">
        <v>206</v>
      </c>
      <c r="D3886" t="str">
        <f>VLOOKUP(C3886,Cluster!$A$1:$B$27,2,FALSE)</f>
        <v>Financial Stability</v>
      </c>
      <c r="E3886" t="s">
        <v>271</v>
      </c>
      <c r="F3886">
        <v>612200000</v>
      </c>
      <c r="G3886">
        <v>406996700</v>
      </c>
      <c r="H3886">
        <v>430197200</v>
      </c>
      <c r="I3886">
        <v>1093000000</v>
      </c>
      <c r="J3886">
        <v>1578572900</v>
      </c>
      <c r="K3886">
        <v>1292937288.98786</v>
      </c>
      <c r="L3886" t="s">
        <v>61</v>
      </c>
      <c r="M3886" t="s">
        <v>61</v>
      </c>
      <c r="N3886" t="s">
        <v>61</v>
      </c>
      <c r="O3886" t="s">
        <v>61</v>
      </c>
    </row>
    <row r="3887" spans="1:15">
      <c r="A3887" t="s">
        <v>310</v>
      </c>
      <c r="B3887" t="s">
        <v>381</v>
      </c>
      <c r="C3887" t="s">
        <v>152</v>
      </c>
      <c r="D3887" t="str">
        <f>VLOOKUP(C3887,Cluster!$A$1:$B$27,2,FALSE)</f>
        <v>Financial Stability</v>
      </c>
      <c r="E3887" t="s">
        <v>340</v>
      </c>
      <c r="F3887" t="s">
        <v>61</v>
      </c>
      <c r="G3887" t="s">
        <v>61</v>
      </c>
      <c r="H3887" t="s">
        <v>61</v>
      </c>
      <c r="I3887" t="s">
        <v>61</v>
      </c>
      <c r="J3887" t="s">
        <v>61</v>
      </c>
      <c r="K3887" t="s">
        <v>61</v>
      </c>
      <c r="L3887" t="s">
        <v>61</v>
      </c>
      <c r="M3887" t="s">
        <v>61</v>
      </c>
      <c r="N3887" t="s">
        <v>61</v>
      </c>
      <c r="O3887" t="s">
        <v>61</v>
      </c>
    </row>
    <row r="3888" spans="1:15">
      <c r="A3888" t="s">
        <v>310</v>
      </c>
      <c r="B3888" t="s">
        <v>381</v>
      </c>
      <c r="C3888" t="s">
        <v>161</v>
      </c>
      <c r="D3888" t="str">
        <f>VLOOKUP(C3888,Cluster!$A$1:$B$27,2,FALSE)</f>
        <v>Financial Stability</v>
      </c>
      <c r="E3888" t="s">
        <v>115</v>
      </c>
      <c r="F3888" t="s">
        <v>61</v>
      </c>
      <c r="G3888" t="s">
        <v>61</v>
      </c>
      <c r="H3888" t="s">
        <v>61</v>
      </c>
      <c r="I3888" t="s">
        <v>61</v>
      </c>
      <c r="J3888" t="s">
        <v>61</v>
      </c>
      <c r="K3888" t="s">
        <v>61</v>
      </c>
      <c r="L3888" t="s">
        <v>61</v>
      </c>
      <c r="M3888" t="s">
        <v>61</v>
      </c>
      <c r="N3888" t="s">
        <v>61</v>
      </c>
      <c r="O3888" t="s">
        <v>61</v>
      </c>
    </row>
    <row r="3889" spans="1:15">
      <c r="A3889" t="s">
        <v>310</v>
      </c>
      <c r="B3889" t="s">
        <v>381</v>
      </c>
      <c r="C3889" t="s">
        <v>77</v>
      </c>
      <c r="D3889" t="str">
        <f>VLOOKUP(C3889,Cluster!$A$1:$B$27,2,FALSE)</f>
        <v>Financial Inclusion</v>
      </c>
      <c r="E3889" t="s">
        <v>17</v>
      </c>
      <c r="F3889" t="s">
        <v>61</v>
      </c>
      <c r="G3889" t="s">
        <v>61</v>
      </c>
      <c r="H3889" t="s">
        <v>61</v>
      </c>
      <c r="I3889" t="s">
        <v>61</v>
      </c>
      <c r="J3889">
        <v>31.530414</v>
      </c>
      <c r="K3889">
        <v>44.834985000000003</v>
      </c>
      <c r="L3889">
        <v>49.847270000000002</v>
      </c>
      <c r="M3889">
        <v>58.578705999999997</v>
      </c>
      <c r="N3889" t="s">
        <v>61</v>
      </c>
      <c r="O3889" t="s">
        <v>61</v>
      </c>
    </row>
    <row r="3890" spans="1:15">
      <c r="A3890" t="s">
        <v>310</v>
      </c>
      <c r="B3890" t="s">
        <v>381</v>
      </c>
      <c r="C3890" t="s">
        <v>496</v>
      </c>
      <c r="D3890" t="str">
        <f>VLOOKUP(C3890,Cluster!$A$1:$B$27,2,FALSE)</f>
        <v>Financial Inclusion</v>
      </c>
      <c r="E3890" t="s">
        <v>589</v>
      </c>
      <c r="F3890">
        <v>623.02029391778899</v>
      </c>
      <c r="G3890">
        <v>679.951772244582</v>
      </c>
      <c r="H3890">
        <v>715.89872292052905</v>
      </c>
      <c r="I3890">
        <v>847.101304822874</v>
      </c>
      <c r="J3890">
        <v>935.83113225516604</v>
      </c>
      <c r="K3890">
        <v>1051.7537829212499</v>
      </c>
      <c r="L3890">
        <v>1204.38733261074</v>
      </c>
      <c r="M3890">
        <v>1293.2738871475699</v>
      </c>
      <c r="N3890">
        <v>1334.16327931622</v>
      </c>
      <c r="O3890" t="s">
        <v>61</v>
      </c>
    </row>
    <row r="3891" spans="1:15">
      <c r="A3891" t="s">
        <v>310</v>
      </c>
      <c r="B3891" t="s">
        <v>381</v>
      </c>
      <c r="C3891" t="s">
        <v>284</v>
      </c>
      <c r="D3891" t="str">
        <f>VLOOKUP(C3891,Cluster!$A$1:$B$27,2,FALSE)</f>
        <v>Financial Inclusion</v>
      </c>
      <c r="E3891" t="s">
        <v>588</v>
      </c>
      <c r="F3891" t="s">
        <v>61</v>
      </c>
      <c r="G3891" t="s">
        <v>61</v>
      </c>
      <c r="H3891" t="s">
        <v>61</v>
      </c>
      <c r="I3891" t="s">
        <v>61</v>
      </c>
      <c r="J3891">
        <v>65.845848000000004</v>
      </c>
      <c r="K3891">
        <v>68.403976999999998</v>
      </c>
      <c r="L3891">
        <v>70.906775999999994</v>
      </c>
      <c r="M3891">
        <v>71.495572999999993</v>
      </c>
      <c r="N3891" t="s">
        <v>61</v>
      </c>
      <c r="O3891" t="s">
        <v>61</v>
      </c>
    </row>
    <row r="3892" spans="1:15">
      <c r="A3892" t="s">
        <v>310</v>
      </c>
      <c r="B3892" t="s">
        <v>381</v>
      </c>
      <c r="C3892" t="s">
        <v>547</v>
      </c>
      <c r="D3892" t="str">
        <f>VLOOKUP(C3892,Cluster!$A$1:$B$27,2,FALSE)</f>
        <v>Financial Inclusion</v>
      </c>
      <c r="E3892" t="s">
        <v>551</v>
      </c>
      <c r="F3892">
        <v>623.02029391778899</v>
      </c>
      <c r="G3892">
        <v>679.951772244582</v>
      </c>
      <c r="H3892">
        <v>715.89872292052905</v>
      </c>
      <c r="I3892">
        <v>847.101304822874</v>
      </c>
      <c r="J3892">
        <v>935.83113225516604</v>
      </c>
      <c r="K3892">
        <v>1051.7537829212499</v>
      </c>
      <c r="L3892">
        <v>1204.38733261074</v>
      </c>
      <c r="M3892">
        <v>1293.2738871475699</v>
      </c>
      <c r="N3892">
        <v>1334.16327931622</v>
      </c>
      <c r="O3892" t="s">
        <v>61</v>
      </c>
    </row>
    <row r="3893" spans="1:15">
      <c r="A3893" t="s">
        <v>310</v>
      </c>
      <c r="B3893" t="s">
        <v>381</v>
      </c>
      <c r="C3893" t="s">
        <v>457</v>
      </c>
      <c r="D3893" t="str">
        <f>VLOOKUP(C3893,Cluster!$A$1:$B$27,2,FALSE)</f>
        <v>Financial Inclusion</v>
      </c>
      <c r="E3893" t="s">
        <v>506</v>
      </c>
      <c r="F3893" t="s">
        <v>61</v>
      </c>
      <c r="G3893">
        <v>3.2480390154643901</v>
      </c>
      <c r="H3893">
        <v>3.4508168691312999</v>
      </c>
      <c r="I3893">
        <v>2.8454427449137398</v>
      </c>
      <c r="J3893">
        <v>3.5957717107073202</v>
      </c>
      <c r="K3893">
        <v>3.5364288355491</v>
      </c>
      <c r="L3893">
        <v>5.0644961160781801</v>
      </c>
      <c r="M3893">
        <v>5.7165411783906901</v>
      </c>
      <c r="N3893">
        <v>5.4824064753786397</v>
      </c>
      <c r="O3893" t="s">
        <v>61</v>
      </c>
    </row>
    <row r="3894" spans="1:15">
      <c r="A3894" t="s">
        <v>310</v>
      </c>
      <c r="B3894" t="s">
        <v>381</v>
      </c>
      <c r="C3894" t="s">
        <v>30</v>
      </c>
      <c r="D3894" t="str">
        <f>VLOOKUP(C3894,Cluster!$A$1:$B$27,2,FALSE)</f>
        <v>Financial Stability</v>
      </c>
      <c r="E3894" t="s">
        <v>570</v>
      </c>
      <c r="F3894">
        <v>0</v>
      </c>
      <c r="G3894">
        <v>0</v>
      </c>
      <c r="H3894">
        <v>0</v>
      </c>
      <c r="I3894">
        <v>0</v>
      </c>
      <c r="J3894">
        <v>0</v>
      </c>
      <c r="K3894">
        <v>0</v>
      </c>
      <c r="L3894">
        <v>0</v>
      </c>
      <c r="M3894">
        <v>0</v>
      </c>
      <c r="N3894">
        <v>0</v>
      </c>
      <c r="O3894">
        <v>0</v>
      </c>
    </row>
    <row r="3895" spans="1:15">
      <c r="A3895" t="s">
        <v>310</v>
      </c>
      <c r="B3895" t="s">
        <v>381</v>
      </c>
      <c r="C3895" t="s">
        <v>124</v>
      </c>
      <c r="D3895" t="str">
        <f>VLOOKUP(C3895,Cluster!$A$1:$B$27,2,FALSE)</f>
        <v>Financial Stability</v>
      </c>
      <c r="E3895" t="s">
        <v>462</v>
      </c>
      <c r="F3895">
        <v>10.8</v>
      </c>
      <c r="G3895">
        <v>22.7</v>
      </c>
      <c r="H3895">
        <v>22.2</v>
      </c>
      <c r="I3895">
        <v>19.2</v>
      </c>
      <c r="J3895">
        <v>51.4</v>
      </c>
      <c r="K3895">
        <v>58.9</v>
      </c>
      <c r="L3895">
        <v>58.3</v>
      </c>
      <c r="M3895">
        <v>32.700000000000003</v>
      </c>
      <c r="N3895">
        <v>40.5</v>
      </c>
      <c r="O3895">
        <v>42.2</v>
      </c>
    </row>
    <row r="3896" spans="1:15">
      <c r="A3896" t="s">
        <v>310</v>
      </c>
      <c r="B3896" t="s">
        <v>381</v>
      </c>
      <c r="C3896" t="s">
        <v>136</v>
      </c>
      <c r="D3896" t="str">
        <f>VLOOKUP(C3896,Cluster!$A$1:$B$27,2,FALSE)</f>
        <v>Financial Stability</v>
      </c>
      <c r="E3896" t="s">
        <v>186</v>
      </c>
      <c r="F3896">
        <v>9.1372360118990787</v>
      </c>
      <c r="G3896">
        <v>-0.71258073453471271</v>
      </c>
      <c r="H3896">
        <v>19.484338525820267</v>
      </c>
      <c r="I3896">
        <v>-13.730174652529806</v>
      </c>
      <c r="J3896">
        <v>1.2944589487622271</v>
      </c>
      <c r="K3896">
        <v>4.7253308163209526</v>
      </c>
      <c r="L3896">
        <v>15.134097464803579</v>
      </c>
      <c r="M3896">
        <v>10.774052598031249</v>
      </c>
      <c r="N3896">
        <v>17.582842513313853</v>
      </c>
      <c r="O3896" t="s">
        <v>61</v>
      </c>
    </row>
    <row r="3897" spans="1:15">
      <c r="A3897" t="s">
        <v>310</v>
      </c>
      <c r="B3897" t="s">
        <v>381</v>
      </c>
      <c r="C3897" t="s">
        <v>43</v>
      </c>
      <c r="D3897" t="str">
        <f>VLOOKUP(C3897,Cluster!$A$1:$B$27,2,FALSE)</f>
        <v>Financial Stability</v>
      </c>
      <c r="E3897" t="s">
        <v>142</v>
      </c>
      <c r="F3897" t="s">
        <v>61</v>
      </c>
      <c r="G3897" t="s">
        <v>61</v>
      </c>
      <c r="H3897" t="s">
        <v>61</v>
      </c>
      <c r="I3897" t="s">
        <v>61</v>
      </c>
      <c r="J3897" t="s">
        <v>61</v>
      </c>
      <c r="K3897" t="s">
        <v>61</v>
      </c>
      <c r="L3897" t="s">
        <v>61</v>
      </c>
      <c r="M3897" t="s">
        <v>61</v>
      </c>
      <c r="N3897" t="s">
        <v>61</v>
      </c>
      <c r="O3897" t="s">
        <v>61</v>
      </c>
    </row>
    <row r="3898" spans="1:15">
      <c r="A3898" t="s">
        <v>310</v>
      </c>
      <c r="B3898" t="s">
        <v>381</v>
      </c>
      <c r="C3898" t="s">
        <v>254</v>
      </c>
      <c r="D3898" t="str">
        <f>VLOOKUP(C3898,Cluster!$A$1:$B$27,2,FALSE)</f>
        <v>Financial Stability</v>
      </c>
      <c r="E3898" t="s">
        <v>331</v>
      </c>
      <c r="F3898" t="s">
        <v>61</v>
      </c>
      <c r="G3898" t="s">
        <v>61</v>
      </c>
      <c r="H3898" t="s">
        <v>61</v>
      </c>
      <c r="I3898" t="s">
        <v>61</v>
      </c>
      <c r="J3898" t="s">
        <v>61</v>
      </c>
      <c r="K3898" t="s">
        <v>61</v>
      </c>
      <c r="L3898" t="s">
        <v>61</v>
      </c>
      <c r="M3898" t="s">
        <v>61</v>
      </c>
      <c r="N3898" t="s">
        <v>61</v>
      </c>
      <c r="O3898" t="s">
        <v>61</v>
      </c>
    </row>
    <row r="3899" spans="1:15">
      <c r="A3899" t="s">
        <v>310</v>
      </c>
      <c r="B3899" t="s">
        <v>381</v>
      </c>
      <c r="C3899" t="s">
        <v>49</v>
      </c>
      <c r="D3899" t="str">
        <f>VLOOKUP(C3899,Cluster!$A$1:$B$27,2,FALSE)</f>
        <v>Financial Stability</v>
      </c>
      <c r="E3899" t="s">
        <v>422</v>
      </c>
      <c r="F3899" t="s">
        <v>61</v>
      </c>
      <c r="G3899" t="s">
        <v>61</v>
      </c>
      <c r="H3899" t="s">
        <v>61</v>
      </c>
      <c r="I3899" t="s">
        <v>61</v>
      </c>
      <c r="J3899" t="s">
        <v>61</v>
      </c>
      <c r="K3899" t="s">
        <v>61</v>
      </c>
      <c r="L3899" t="s">
        <v>61</v>
      </c>
      <c r="M3899" t="s">
        <v>61</v>
      </c>
      <c r="N3899" t="s">
        <v>61</v>
      </c>
      <c r="O3899" t="s">
        <v>61</v>
      </c>
    </row>
    <row r="3900" spans="1:15">
      <c r="A3900" t="s">
        <v>310</v>
      </c>
      <c r="B3900" t="s">
        <v>381</v>
      </c>
      <c r="C3900" t="s">
        <v>442</v>
      </c>
      <c r="D3900" t="str">
        <f>VLOOKUP(C3900,Cluster!$A$1:$B$27,2,FALSE)</f>
        <v>Financial Stability</v>
      </c>
      <c r="E3900" t="s">
        <v>207</v>
      </c>
      <c r="F3900">
        <v>384</v>
      </c>
      <c r="G3900">
        <v>376</v>
      </c>
      <c r="H3900">
        <v>358</v>
      </c>
      <c r="I3900">
        <v>336</v>
      </c>
      <c r="J3900">
        <v>332</v>
      </c>
      <c r="K3900">
        <v>329</v>
      </c>
      <c r="L3900" t="s">
        <v>61</v>
      </c>
      <c r="M3900" t="s">
        <v>61</v>
      </c>
      <c r="N3900" t="s">
        <v>61</v>
      </c>
      <c r="O3900" t="s">
        <v>61</v>
      </c>
    </row>
    <row r="3901" spans="1:15">
      <c r="A3901" t="s">
        <v>310</v>
      </c>
      <c r="B3901" t="s">
        <v>381</v>
      </c>
      <c r="C3901" t="s">
        <v>264</v>
      </c>
      <c r="D3901" t="str">
        <f>VLOOKUP(C3901,Cluster!$A$1:$B$27,2,FALSE)</f>
        <v>Financial Stability</v>
      </c>
      <c r="E3901" t="s">
        <v>267</v>
      </c>
      <c r="F3901">
        <v>14.657279726116926</v>
      </c>
      <c r="G3901">
        <v>10.19734463425951</v>
      </c>
      <c r="H3901">
        <v>3.8389672930010597</v>
      </c>
      <c r="I3901">
        <v>6.4338353563149928</v>
      </c>
      <c r="J3901">
        <v>3.4291633965893276</v>
      </c>
      <c r="K3901">
        <v>2.8481483324997243</v>
      </c>
      <c r="L3901" t="s">
        <v>61</v>
      </c>
      <c r="M3901" t="s">
        <v>61</v>
      </c>
      <c r="N3901" t="s">
        <v>61</v>
      </c>
      <c r="O3901" t="s">
        <v>61</v>
      </c>
    </row>
    <row r="3902" spans="1:15">
      <c r="A3902" t="s">
        <v>318</v>
      </c>
      <c r="B3902" t="s">
        <v>158</v>
      </c>
      <c r="C3902" t="s">
        <v>329</v>
      </c>
      <c r="D3902" t="str">
        <f>VLOOKUP(C3902,Cluster!$A$1:$B$27,2,FALSE)</f>
        <v>Financial Inclusion</v>
      </c>
      <c r="E3902" t="s">
        <v>425</v>
      </c>
      <c r="F3902" t="s">
        <v>61</v>
      </c>
      <c r="G3902" t="s">
        <v>61</v>
      </c>
      <c r="H3902" t="s">
        <v>61</v>
      </c>
      <c r="I3902" t="s">
        <v>61</v>
      </c>
      <c r="J3902">
        <v>1.9150769999999999</v>
      </c>
      <c r="K3902" t="s">
        <v>61</v>
      </c>
      <c r="L3902" t="s">
        <v>61</v>
      </c>
      <c r="M3902" t="s">
        <v>61</v>
      </c>
      <c r="N3902" t="s">
        <v>61</v>
      </c>
      <c r="O3902" t="s">
        <v>61</v>
      </c>
    </row>
    <row r="3903" spans="1:15">
      <c r="A3903" t="s">
        <v>318</v>
      </c>
      <c r="B3903" t="s">
        <v>158</v>
      </c>
      <c r="C3903" t="s">
        <v>567</v>
      </c>
      <c r="D3903" t="str">
        <f>VLOOKUP(C3903,Cluster!$A$1:$B$27,2,FALSE)</f>
        <v>Financial Inclusion</v>
      </c>
      <c r="E3903" t="s">
        <v>54</v>
      </c>
      <c r="F3903" t="s">
        <v>61</v>
      </c>
      <c r="G3903" t="s">
        <v>61</v>
      </c>
      <c r="H3903" t="s">
        <v>61</v>
      </c>
      <c r="I3903" t="s">
        <v>61</v>
      </c>
      <c r="J3903">
        <v>50.438009999999998</v>
      </c>
      <c r="K3903" t="s">
        <v>61</v>
      </c>
      <c r="L3903" t="s">
        <v>61</v>
      </c>
      <c r="M3903">
        <v>59.826009999999997</v>
      </c>
      <c r="N3903" t="s">
        <v>61</v>
      </c>
      <c r="O3903" t="s">
        <v>61</v>
      </c>
    </row>
    <row r="3904" spans="1:15">
      <c r="A3904" t="s">
        <v>318</v>
      </c>
      <c r="B3904" t="s">
        <v>158</v>
      </c>
      <c r="C3904" t="s">
        <v>319</v>
      </c>
      <c r="D3904" t="str">
        <f>VLOOKUP(C3904,Cluster!$A$1:$B$27,2,FALSE)</f>
        <v>Financial Inclusion</v>
      </c>
      <c r="E3904" t="s">
        <v>584</v>
      </c>
      <c r="F3904" t="s">
        <v>61</v>
      </c>
      <c r="G3904" t="s">
        <v>61</v>
      </c>
      <c r="H3904" t="s">
        <v>61</v>
      </c>
      <c r="I3904" t="s">
        <v>61</v>
      </c>
      <c r="J3904">
        <v>21.804870000000001</v>
      </c>
      <c r="K3904" t="s">
        <v>61</v>
      </c>
      <c r="L3904" t="s">
        <v>61</v>
      </c>
      <c r="M3904">
        <v>23.487680000000001</v>
      </c>
      <c r="N3904" t="s">
        <v>61</v>
      </c>
      <c r="O3904" t="s">
        <v>61</v>
      </c>
    </row>
    <row r="3905" spans="1:15">
      <c r="A3905" t="s">
        <v>318</v>
      </c>
      <c r="B3905" t="s">
        <v>158</v>
      </c>
      <c r="C3905" t="s">
        <v>301</v>
      </c>
      <c r="D3905" t="str">
        <f>VLOOKUP(C3905,Cluster!$A$1:$B$27,2,FALSE)</f>
        <v>Financial Inclusion</v>
      </c>
      <c r="E3905" t="s">
        <v>153</v>
      </c>
      <c r="F3905" t="s">
        <v>61</v>
      </c>
      <c r="G3905" t="s">
        <v>61</v>
      </c>
      <c r="H3905" t="s">
        <v>61</v>
      </c>
      <c r="I3905" t="s">
        <v>61</v>
      </c>
      <c r="J3905" t="s">
        <v>61</v>
      </c>
      <c r="K3905" t="s">
        <v>61</v>
      </c>
      <c r="L3905" t="s">
        <v>61</v>
      </c>
      <c r="M3905">
        <v>9.0691061000000008</v>
      </c>
      <c r="N3905" t="s">
        <v>61</v>
      </c>
      <c r="O3905" t="s">
        <v>61</v>
      </c>
    </row>
    <row r="3906" spans="1:15">
      <c r="A3906" t="s">
        <v>318</v>
      </c>
      <c r="B3906" t="s">
        <v>158</v>
      </c>
      <c r="C3906" t="s">
        <v>407</v>
      </c>
      <c r="D3906" t="str">
        <f>VLOOKUP(C3906,Cluster!$A$1:$B$27,2,FALSE)</f>
        <v>Financial Inclusion</v>
      </c>
      <c r="E3906" t="s">
        <v>249</v>
      </c>
      <c r="F3906">
        <v>30.8</v>
      </c>
      <c r="G3906">
        <v>32.9</v>
      </c>
      <c r="H3906">
        <v>35.1</v>
      </c>
      <c r="I3906">
        <v>37.5</v>
      </c>
      <c r="J3906">
        <v>35.611541246010901</v>
      </c>
      <c r="K3906">
        <v>56.838782549063097</v>
      </c>
      <c r="L3906">
        <v>60.31</v>
      </c>
      <c r="M3906">
        <v>61</v>
      </c>
      <c r="N3906">
        <v>68.119581035931702</v>
      </c>
      <c r="O3906" t="s">
        <v>61</v>
      </c>
    </row>
    <row r="3907" spans="1:15">
      <c r="A3907" t="s">
        <v>318</v>
      </c>
      <c r="B3907" t="s">
        <v>158</v>
      </c>
      <c r="C3907" t="s">
        <v>359</v>
      </c>
      <c r="D3907" t="str">
        <f>VLOOKUP(C3907,Cluster!$A$1:$B$27,2,FALSE)</f>
        <v>Financial Inclusion</v>
      </c>
      <c r="E3907" t="s">
        <v>520</v>
      </c>
      <c r="F3907">
        <v>145.67821301391999</v>
      </c>
      <c r="G3907">
        <v>187.187241877058</v>
      </c>
      <c r="H3907">
        <v>208.93611319195099</v>
      </c>
      <c r="I3907">
        <v>188.68593951083599</v>
      </c>
      <c r="J3907">
        <v>186.75955942537101</v>
      </c>
      <c r="K3907">
        <v>159.539415953797</v>
      </c>
      <c r="L3907">
        <v>159.949982538949</v>
      </c>
      <c r="M3907">
        <v>163.029368892207</v>
      </c>
      <c r="N3907">
        <v>162.155944114448</v>
      </c>
      <c r="O3907" t="s">
        <v>61</v>
      </c>
    </row>
    <row r="3908" spans="1:15">
      <c r="A3908" t="s">
        <v>318</v>
      </c>
      <c r="B3908" t="s">
        <v>158</v>
      </c>
      <c r="C3908" t="s">
        <v>292</v>
      </c>
      <c r="D3908" t="str">
        <f>VLOOKUP(C3908,Cluster!$A$1:$B$27,2,FALSE)</f>
        <v>Financial Inclusion</v>
      </c>
      <c r="E3908" t="s">
        <v>224</v>
      </c>
      <c r="F3908" t="s">
        <v>61</v>
      </c>
      <c r="G3908" t="s">
        <v>61</v>
      </c>
      <c r="H3908" t="s">
        <v>61</v>
      </c>
      <c r="I3908" t="s">
        <v>61</v>
      </c>
      <c r="J3908" t="s">
        <v>61</v>
      </c>
      <c r="K3908" t="s">
        <v>61</v>
      </c>
      <c r="L3908">
        <v>53.231034999999999</v>
      </c>
      <c r="M3908" t="s">
        <v>61</v>
      </c>
      <c r="N3908" t="s">
        <v>61</v>
      </c>
      <c r="O3908" t="s">
        <v>61</v>
      </c>
    </row>
    <row r="3909" spans="1:15">
      <c r="A3909" t="s">
        <v>318</v>
      </c>
      <c r="B3909" t="s">
        <v>158</v>
      </c>
      <c r="C3909" t="s">
        <v>514</v>
      </c>
      <c r="D3909" t="str">
        <f>VLOOKUP(C3909,Cluster!$A$1:$B$27,2,FALSE)</f>
        <v>Financial Stability</v>
      </c>
      <c r="E3909" t="s">
        <v>217</v>
      </c>
      <c r="F3909">
        <v>78.193741735302098</v>
      </c>
      <c r="G3909">
        <v>87.988658100589788</v>
      </c>
      <c r="H3909">
        <v>76.174931605415281</v>
      </c>
      <c r="I3909">
        <v>67.398003116710242</v>
      </c>
      <c r="J3909">
        <v>61.174207863316965</v>
      </c>
      <c r="K3909">
        <v>60.461109893646849</v>
      </c>
      <c r="L3909">
        <v>60.361265544321128</v>
      </c>
      <c r="M3909">
        <v>57.851987421632842</v>
      </c>
      <c r="N3909">
        <v>59.977139354431344</v>
      </c>
      <c r="O3909" t="s">
        <v>61</v>
      </c>
    </row>
    <row r="3910" spans="1:15">
      <c r="A3910" t="s">
        <v>318</v>
      </c>
      <c r="B3910" t="s">
        <v>158</v>
      </c>
      <c r="C3910" t="s">
        <v>354</v>
      </c>
      <c r="D3910" t="str">
        <f>VLOOKUP(C3910,Cluster!$A$1:$B$27,2,FALSE)</f>
        <v>Financial Stability</v>
      </c>
      <c r="E3910" t="s">
        <v>184</v>
      </c>
      <c r="F3910">
        <v>3668656246.5783424</v>
      </c>
      <c r="G3910">
        <v>4519930566.7452793</v>
      </c>
      <c r="H3910">
        <v>4141152200.4889975</v>
      </c>
      <c r="I3910">
        <v>4138972769.6545877</v>
      </c>
      <c r="J3910">
        <v>4538450845.1957302</v>
      </c>
      <c r="K3910">
        <v>4087777049.6858497</v>
      </c>
      <c r="L3910">
        <v>4464498911.2539167</v>
      </c>
      <c r="M3910">
        <v>4587740464.3726521</v>
      </c>
      <c r="N3910">
        <v>3987061627.511065</v>
      </c>
      <c r="O3910" t="s">
        <v>61</v>
      </c>
    </row>
    <row r="3911" spans="1:15">
      <c r="A3911" t="s">
        <v>318</v>
      </c>
      <c r="B3911" t="s">
        <v>158</v>
      </c>
      <c r="C3911" t="s">
        <v>548</v>
      </c>
      <c r="D3911" t="str">
        <f>VLOOKUP(C3911,Cluster!$A$1:$B$27,2,FALSE)</f>
        <v>Financial Stability</v>
      </c>
      <c r="E3911" t="s">
        <v>332</v>
      </c>
      <c r="F3911" t="s">
        <v>61</v>
      </c>
      <c r="G3911">
        <v>76.733258371653562</v>
      </c>
      <c r="H3911" t="s">
        <v>61</v>
      </c>
      <c r="I3911">
        <v>77.863522650547665</v>
      </c>
      <c r="J3911">
        <v>77.319555057308591</v>
      </c>
      <c r="K3911">
        <v>92.64790995123019</v>
      </c>
      <c r="L3911" t="s">
        <v>61</v>
      </c>
      <c r="M3911" t="s">
        <v>61</v>
      </c>
      <c r="N3911" t="s">
        <v>61</v>
      </c>
      <c r="O3911" t="s">
        <v>61</v>
      </c>
    </row>
    <row r="3912" spans="1:15">
      <c r="A3912" t="s">
        <v>318</v>
      </c>
      <c r="B3912" t="s">
        <v>158</v>
      </c>
      <c r="C3912" t="s">
        <v>206</v>
      </c>
      <c r="D3912" t="str">
        <f>VLOOKUP(C3912,Cluster!$A$1:$B$27,2,FALSE)</f>
        <v>Financial Stability</v>
      </c>
      <c r="E3912" t="s">
        <v>271</v>
      </c>
      <c r="F3912" t="s">
        <v>61</v>
      </c>
      <c r="G3912">
        <v>3468290000</v>
      </c>
      <c r="H3912" t="s">
        <v>61</v>
      </c>
      <c r="I3912">
        <v>3222750000</v>
      </c>
      <c r="J3912">
        <v>3509110000</v>
      </c>
      <c r="K3912">
        <v>3787240000</v>
      </c>
      <c r="L3912" t="s">
        <v>61</v>
      </c>
      <c r="M3912" t="s">
        <v>61</v>
      </c>
      <c r="N3912" t="s">
        <v>61</v>
      </c>
      <c r="O3912" t="s">
        <v>61</v>
      </c>
    </row>
    <row r="3913" spans="1:15">
      <c r="A3913" t="s">
        <v>318</v>
      </c>
      <c r="B3913" t="s">
        <v>158</v>
      </c>
      <c r="C3913" t="s">
        <v>152</v>
      </c>
      <c r="D3913" t="str">
        <f>VLOOKUP(C3913,Cluster!$A$1:$B$27,2,FALSE)</f>
        <v>Financial Stability</v>
      </c>
      <c r="E3913" t="s">
        <v>340</v>
      </c>
      <c r="F3913" t="s">
        <v>61</v>
      </c>
      <c r="G3913" t="s">
        <v>61</v>
      </c>
      <c r="H3913" t="s">
        <v>61</v>
      </c>
      <c r="I3913" t="s">
        <v>61</v>
      </c>
      <c r="J3913" t="s">
        <v>61</v>
      </c>
      <c r="K3913" t="s">
        <v>61</v>
      </c>
      <c r="L3913" t="s">
        <v>61</v>
      </c>
      <c r="M3913" t="s">
        <v>61</v>
      </c>
      <c r="N3913" t="s">
        <v>61</v>
      </c>
      <c r="O3913" t="s">
        <v>61</v>
      </c>
    </row>
    <row r="3914" spans="1:15">
      <c r="A3914" t="s">
        <v>318</v>
      </c>
      <c r="B3914" t="s">
        <v>158</v>
      </c>
      <c r="C3914" t="s">
        <v>161</v>
      </c>
      <c r="D3914" t="str">
        <f>VLOOKUP(C3914,Cluster!$A$1:$B$27,2,FALSE)</f>
        <v>Financial Stability</v>
      </c>
      <c r="E3914" t="s">
        <v>115</v>
      </c>
      <c r="F3914" t="s">
        <v>61</v>
      </c>
      <c r="G3914" t="s">
        <v>61</v>
      </c>
      <c r="H3914" t="s">
        <v>61</v>
      </c>
      <c r="I3914" t="s">
        <v>61</v>
      </c>
      <c r="J3914" t="s">
        <v>61</v>
      </c>
      <c r="K3914" t="s">
        <v>61</v>
      </c>
      <c r="L3914" t="s">
        <v>61</v>
      </c>
      <c r="M3914" t="s">
        <v>61</v>
      </c>
      <c r="N3914" t="s">
        <v>61</v>
      </c>
      <c r="O3914" t="s">
        <v>61</v>
      </c>
    </row>
    <row r="3915" spans="1:15">
      <c r="A3915" t="s">
        <v>318</v>
      </c>
      <c r="B3915" t="s">
        <v>158</v>
      </c>
      <c r="C3915" t="s">
        <v>77</v>
      </c>
      <c r="D3915" t="str">
        <f>VLOOKUP(C3915,Cluster!$A$1:$B$27,2,FALSE)</f>
        <v>Financial Inclusion</v>
      </c>
      <c r="E3915" t="s">
        <v>17</v>
      </c>
      <c r="F3915" t="s">
        <v>61</v>
      </c>
      <c r="G3915" t="s">
        <v>61</v>
      </c>
      <c r="H3915" t="s">
        <v>61</v>
      </c>
      <c r="I3915" t="s">
        <v>61</v>
      </c>
      <c r="J3915">
        <v>66.600958000000006</v>
      </c>
      <c r="K3915">
        <v>69.949607999999998</v>
      </c>
      <c r="L3915">
        <v>71.844700000000003</v>
      </c>
      <c r="M3915">
        <v>71.161983000000006</v>
      </c>
      <c r="N3915" t="s">
        <v>61</v>
      </c>
      <c r="O3915" t="s">
        <v>61</v>
      </c>
    </row>
    <row r="3916" spans="1:15">
      <c r="A3916" t="s">
        <v>318</v>
      </c>
      <c r="B3916" t="s">
        <v>158</v>
      </c>
      <c r="C3916" t="s">
        <v>496</v>
      </c>
      <c r="D3916" t="str">
        <f>VLOOKUP(C3916,Cluster!$A$1:$B$27,2,FALSE)</f>
        <v>Financial Inclusion</v>
      </c>
      <c r="E3916" t="s">
        <v>589</v>
      </c>
      <c r="F3916">
        <v>782.07702685398101</v>
      </c>
      <c r="G3916">
        <v>1669.67065356802</v>
      </c>
      <c r="H3916">
        <v>1577.7757061745001</v>
      </c>
      <c r="I3916">
        <v>1648.74479134699</v>
      </c>
      <c r="J3916">
        <v>1859.3442730597801</v>
      </c>
      <c r="K3916">
        <v>1951.18635422748</v>
      </c>
      <c r="L3916">
        <v>1761.8728515866801</v>
      </c>
      <c r="M3916">
        <v>1816.7937008378201</v>
      </c>
      <c r="N3916">
        <v>1565.6828801183599</v>
      </c>
      <c r="O3916" t="s">
        <v>61</v>
      </c>
    </row>
    <row r="3917" spans="1:15">
      <c r="A3917" t="s">
        <v>318</v>
      </c>
      <c r="B3917" t="s">
        <v>158</v>
      </c>
      <c r="C3917" t="s">
        <v>284</v>
      </c>
      <c r="D3917" t="str">
        <f>VLOOKUP(C3917,Cluster!$A$1:$B$27,2,FALSE)</f>
        <v>Financial Inclusion</v>
      </c>
      <c r="E3917" t="s">
        <v>588</v>
      </c>
      <c r="F3917" t="s">
        <v>61</v>
      </c>
      <c r="G3917" t="s">
        <v>61</v>
      </c>
      <c r="H3917" t="s">
        <v>61</v>
      </c>
      <c r="I3917" t="s">
        <v>61</v>
      </c>
      <c r="J3917">
        <v>40.522269000000001</v>
      </c>
      <c r="K3917">
        <v>40.770629</v>
      </c>
      <c r="L3917">
        <v>42.589379000000001</v>
      </c>
      <c r="M3917">
        <v>42.023232</v>
      </c>
      <c r="N3917" t="s">
        <v>61</v>
      </c>
      <c r="O3917" t="s">
        <v>61</v>
      </c>
    </row>
    <row r="3918" spans="1:15">
      <c r="A3918" t="s">
        <v>318</v>
      </c>
      <c r="B3918" t="s">
        <v>158</v>
      </c>
      <c r="C3918" t="s">
        <v>547</v>
      </c>
      <c r="D3918" t="str">
        <f>VLOOKUP(C3918,Cluster!$A$1:$B$27,2,FALSE)</f>
        <v>Financial Inclusion</v>
      </c>
      <c r="E3918" t="s">
        <v>551</v>
      </c>
      <c r="F3918" t="s">
        <v>61</v>
      </c>
      <c r="G3918" t="s">
        <v>61</v>
      </c>
      <c r="H3918" t="s">
        <v>61</v>
      </c>
      <c r="I3918" t="s">
        <v>61</v>
      </c>
      <c r="J3918" t="s">
        <v>61</v>
      </c>
      <c r="K3918" t="s">
        <v>61</v>
      </c>
      <c r="L3918" t="s">
        <v>61</v>
      </c>
      <c r="M3918" t="s">
        <v>61</v>
      </c>
      <c r="N3918" t="s">
        <v>61</v>
      </c>
      <c r="O3918" t="s">
        <v>61</v>
      </c>
    </row>
    <row r="3919" spans="1:15">
      <c r="A3919" t="s">
        <v>318</v>
      </c>
      <c r="B3919" t="s">
        <v>158</v>
      </c>
      <c r="C3919" t="s">
        <v>457</v>
      </c>
      <c r="D3919" t="str">
        <f>VLOOKUP(C3919,Cluster!$A$1:$B$27,2,FALSE)</f>
        <v>Financial Inclusion</v>
      </c>
      <c r="E3919" t="s">
        <v>506</v>
      </c>
      <c r="F3919" t="s">
        <v>61</v>
      </c>
      <c r="G3919" t="s">
        <v>61</v>
      </c>
      <c r="H3919" t="s">
        <v>61</v>
      </c>
      <c r="I3919" t="s">
        <v>61</v>
      </c>
      <c r="J3919" t="s">
        <v>61</v>
      </c>
      <c r="K3919" t="s">
        <v>61</v>
      </c>
      <c r="L3919" t="s">
        <v>61</v>
      </c>
      <c r="M3919" t="s">
        <v>61</v>
      </c>
      <c r="N3919" t="s">
        <v>61</v>
      </c>
      <c r="O3919" t="s">
        <v>61</v>
      </c>
    </row>
    <row r="3920" spans="1:15">
      <c r="A3920" t="s">
        <v>318</v>
      </c>
      <c r="B3920" t="s">
        <v>158</v>
      </c>
      <c r="C3920" t="s">
        <v>30</v>
      </c>
      <c r="D3920" t="str">
        <f>VLOOKUP(C3920,Cluster!$A$1:$B$27,2,FALSE)</f>
        <v>Financial Stability</v>
      </c>
      <c r="E3920" t="s">
        <v>570</v>
      </c>
      <c r="F3920">
        <v>0</v>
      </c>
      <c r="G3920">
        <v>0</v>
      </c>
      <c r="H3920">
        <v>0</v>
      </c>
      <c r="I3920">
        <v>0</v>
      </c>
      <c r="J3920">
        <v>0</v>
      </c>
      <c r="K3920">
        <v>0</v>
      </c>
      <c r="L3920">
        <v>0</v>
      </c>
      <c r="M3920">
        <v>0</v>
      </c>
      <c r="N3920">
        <v>0</v>
      </c>
      <c r="O3920">
        <v>0</v>
      </c>
    </row>
    <row r="3921" spans="1:15">
      <c r="A3921" t="s">
        <v>318</v>
      </c>
      <c r="B3921" t="s">
        <v>158</v>
      </c>
      <c r="C3921" t="s">
        <v>124</v>
      </c>
      <c r="D3921" t="str">
        <f>VLOOKUP(C3921,Cluster!$A$1:$B$27,2,FALSE)</f>
        <v>Financial Stability</v>
      </c>
      <c r="E3921" t="s">
        <v>462</v>
      </c>
      <c r="F3921">
        <v>0</v>
      </c>
      <c r="G3921">
        <v>26.3</v>
      </c>
      <c r="H3921">
        <v>27.6</v>
      </c>
      <c r="I3921">
        <v>26.7</v>
      </c>
      <c r="J3921">
        <v>26.4</v>
      </c>
      <c r="K3921">
        <v>25.2</v>
      </c>
      <c r="L3921">
        <v>25.2</v>
      </c>
      <c r="M3921">
        <v>26</v>
      </c>
      <c r="N3921">
        <v>26.4</v>
      </c>
      <c r="O3921">
        <v>30.8</v>
      </c>
    </row>
    <row r="3922" spans="1:15">
      <c r="A3922" t="s">
        <v>318</v>
      </c>
      <c r="B3922" t="s">
        <v>158</v>
      </c>
      <c r="C3922" t="s">
        <v>136</v>
      </c>
      <c r="D3922" t="str">
        <f>VLOOKUP(C3922,Cluster!$A$1:$B$27,2,FALSE)</f>
        <v>Financial Stability</v>
      </c>
      <c r="E3922" t="s">
        <v>186</v>
      </c>
      <c r="F3922">
        <v>-3.1185676157783124</v>
      </c>
      <c r="G3922">
        <v>1.4641118567920355</v>
      </c>
      <c r="H3922">
        <v>6.7949391282533727</v>
      </c>
      <c r="I3922">
        <v>7.0527656163504746</v>
      </c>
      <c r="J3922">
        <v>8.3831720075065288</v>
      </c>
      <c r="K3922">
        <v>9.3689260700061965</v>
      </c>
      <c r="L3922">
        <v>7.1746983121395518</v>
      </c>
      <c r="M3922">
        <v>8.2903792517238859</v>
      </c>
      <c r="N3922">
        <v>8.082364743099701</v>
      </c>
      <c r="O3922" t="s">
        <v>61</v>
      </c>
    </row>
    <row r="3923" spans="1:15">
      <c r="A3923" t="s">
        <v>318</v>
      </c>
      <c r="B3923" t="s">
        <v>158</v>
      </c>
      <c r="C3923" t="s">
        <v>43</v>
      </c>
      <c r="D3923" t="str">
        <f>VLOOKUP(C3923,Cluster!$A$1:$B$27,2,FALSE)</f>
        <v>Financial Stability</v>
      </c>
      <c r="E3923" t="s">
        <v>142</v>
      </c>
      <c r="F3923" t="s">
        <v>61</v>
      </c>
      <c r="G3923" t="s">
        <v>61</v>
      </c>
      <c r="H3923" t="s">
        <v>61</v>
      </c>
      <c r="I3923" t="s">
        <v>61</v>
      </c>
      <c r="J3923" t="s">
        <v>61</v>
      </c>
      <c r="K3923" t="s">
        <v>61</v>
      </c>
      <c r="L3923" t="s">
        <v>61</v>
      </c>
      <c r="M3923" t="s">
        <v>61</v>
      </c>
      <c r="N3923" t="s">
        <v>61</v>
      </c>
      <c r="O3923" t="s">
        <v>61</v>
      </c>
    </row>
    <row r="3924" spans="1:15">
      <c r="A3924" t="s">
        <v>318</v>
      </c>
      <c r="B3924" t="s">
        <v>158</v>
      </c>
      <c r="C3924" t="s">
        <v>254</v>
      </c>
      <c r="D3924" t="str">
        <f>VLOOKUP(C3924,Cluster!$A$1:$B$27,2,FALSE)</f>
        <v>Financial Stability</v>
      </c>
      <c r="E3924" t="s">
        <v>331</v>
      </c>
      <c r="F3924" t="s">
        <v>61</v>
      </c>
      <c r="G3924" t="s">
        <v>61</v>
      </c>
      <c r="H3924" t="s">
        <v>61</v>
      </c>
      <c r="I3924" t="s">
        <v>61</v>
      </c>
      <c r="J3924" t="s">
        <v>61</v>
      </c>
      <c r="K3924" t="s">
        <v>61</v>
      </c>
      <c r="L3924" t="s">
        <v>61</v>
      </c>
      <c r="M3924" t="s">
        <v>61</v>
      </c>
      <c r="N3924" t="s">
        <v>61</v>
      </c>
      <c r="O3924" t="s">
        <v>61</v>
      </c>
    </row>
    <row r="3925" spans="1:15">
      <c r="A3925" t="s">
        <v>318</v>
      </c>
      <c r="B3925" t="s">
        <v>158</v>
      </c>
      <c r="C3925" t="s">
        <v>49</v>
      </c>
      <c r="D3925" t="str">
        <f>VLOOKUP(C3925,Cluster!$A$1:$B$27,2,FALSE)</f>
        <v>Financial Stability</v>
      </c>
      <c r="E3925" t="s">
        <v>422</v>
      </c>
      <c r="F3925" t="s">
        <v>61</v>
      </c>
      <c r="G3925" t="s">
        <v>61</v>
      </c>
      <c r="H3925" t="s">
        <v>61</v>
      </c>
      <c r="I3925" t="s">
        <v>61</v>
      </c>
      <c r="J3925" t="s">
        <v>61</v>
      </c>
      <c r="K3925" t="s">
        <v>61</v>
      </c>
      <c r="L3925" t="s">
        <v>61</v>
      </c>
      <c r="M3925" t="s">
        <v>61</v>
      </c>
      <c r="N3925" t="s">
        <v>61</v>
      </c>
      <c r="O3925" t="s">
        <v>61</v>
      </c>
    </row>
    <row r="3926" spans="1:15">
      <c r="A3926" t="s">
        <v>318</v>
      </c>
      <c r="B3926" t="s">
        <v>158</v>
      </c>
      <c r="C3926" t="s">
        <v>442</v>
      </c>
      <c r="D3926" t="str">
        <f>VLOOKUP(C3926,Cluster!$A$1:$B$27,2,FALSE)</f>
        <v>Financial Stability</v>
      </c>
      <c r="E3926" t="s">
        <v>207</v>
      </c>
      <c r="F3926">
        <v>331</v>
      </c>
      <c r="G3926">
        <v>420</v>
      </c>
      <c r="H3926" t="s">
        <v>61</v>
      </c>
      <c r="I3926">
        <v>361</v>
      </c>
      <c r="J3926">
        <v>146</v>
      </c>
      <c r="K3926">
        <v>112</v>
      </c>
      <c r="L3926" t="s">
        <v>61</v>
      </c>
      <c r="M3926" t="s">
        <v>61</v>
      </c>
      <c r="N3926" t="s">
        <v>61</v>
      </c>
      <c r="O3926" t="s">
        <v>61</v>
      </c>
    </row>
    <row r="3927" spans="1:15">
      <c r="A3927" t="s">
        <v>318</v>
      </c>
      <c r="B3927" t="s">
        <v>158</v>
      </c>
      <c r="C3927" t="s">
        <v>264</v>
      </c>
      <c r="D3927" t="str">
        <f>VLOOKUP(C3927,Cluster!$A$1:$B$27,2,FALSE)</f>
        <v>Financial Stability</v>
      </c>
      <c r="E3927" t="s">
        <v>267</v>
      </c>
      <c r="F3927" t="s">
        <v>61</v>
      </c>
      <c r="G3927">
        <v>2.40089496553056</v>
      </c>
      <c r="H3927" t="s">
        <v>61</v>
      </c>
      <c r="I3927">
        <v>1.37770537584361</v>
      </c>
      <c r="J3927">
        <v>2.1826047060365701</v>
      </c>
      <c r="K3927">
        <v>1.1488577433698399</v>
      </c>
      <c r="L3927" t="s">
        <v>61</v>
      </c>
      <c r="M3927" t="s">
        <v>61</v>
      </c>
      <c r="N3927" t="s">
        <v>61</v>
      </c>
      <c r="O3927" t="s">
        <v>61</v>
      </c>
    </row>
    <row r="3928" spans="1:15">
      <c r="A3928" t="s">
        <v>28</v>
      </c>
      <c r="B3928" t="s">
        <v>160</v>
      </c>
      <c r="C3928" t="s">
        <v>329</v>
      </c>
      <c r="D3928" t="str">
        <f>VLOOKUP(C3928,Cluster!$A$1:$B$27,2,FALSE)</f>
        <v>Financial Inclusion</v>
      </c>
      <c r="E3928" t="s">
        <v>425</v>
      </c>
      <c r="F3928" t="s">
        <v>61</v>
      </c>
      <c r="G3928" t="s">
        <v>61</v>
      </c>
      <c r="H3928" t="s">
        <v>61</v>
      </c>
      <c r="I3928" t="s">
        <v>61</v>
      </c>
      <c r="J3928">
        <v>2.8226710000000002</v>
      </c>
      <c r="K3928" t="s">
        <v>61</v>
      </c>
      <c r="L3928" t="s">
        <v>61</v>
      </c>
      <c r="M3928" t="s">
        <v>61</v>
      </c>
      <c r="N3928" t="s">
        <v>61</v>
      </c>
      <c r="O3928" t="s">
        <v>61</v>
      </c>
    </row>
    <row r="3929" spans="1:15">
      <c r="A3929" t="s">
        <v>28</v>
      </c>
      <c r="B3929" t="s">
        <v>160</v>
      </c>
      <c r="C3929" t="s">
        <v>567</v>
      </c>
      <c r="D3929" t="str">
        <f>VLOOKUP(C3929,Cluster!$A$1:$B$27,2,FALSE)</f>
        <v>Financial Inclusion</v>
      </c>
      <c r="E3929" t="s">
        <v>54</v>
      </c>
      <c r="F3929" t="s">
        <v>61</v>
      </c>
      <c r="G3929" t="s">
        <v>61</v>
      </c>
      <c r="H3929" t="s">
        <v>61</v>
      </c>
      <c r="I3929" t="s">
        <v>61</v>
      </c>
      <c r="J3929">
        <v>39.07011</v>
      </c>
      <c r="K3929" t="s">
        <v>61</v>
      </c>
      <c r="L3929" t="s">
        <v>61</v>
      </c>
      <c r="M3929" t="s">
        <v>61</v>
      </c>
      <c r="N3929" t="s">
        <v>61</v>
      </c>
      <c r="O3929" t="s">
        <v>61</v>
      </c>
    </row>
    <row r="3930" spans="1:15">
      <c r="A3930" t="s">
        <v>28</v>
      </c>
      <c r="B3930" t="s">
        <v>160</v>
      </c>
      <c r="C3930" t="s">
        <v>319</v>
      </c>
      <c r="D3930" t="str">
        <f>VLOOKUP(C3930,Cluster!$A$1:$B$27,2,FALSE)</f>
        <v>Financial Inclusion</v>
      </c>
      <c r="E3930" t="s">
        <v>584</v>
      </c>
      <c r="F3930" t="s">
        <v>61</v>
      </c>
      <c r="G3930" t="s">
        <v>61</v>
      </c>
      <c r="H3930" t="s">
        <v>61</v>
      </c>
      <c r="I3930" t="s">
        <v>61</v>
      </c>
      <c r="J3930">
        <v>4.3021349999999998</v>
      </c>
      <c r="K3930" t="s">
        <v>61</v>
      </c>
      <c r="L3930" t="s">
        <v>61</v>
      </c>
      <c r="M3930" t="s">
        <v>61</v>
      </c>
      <c r="N3930" t="s">
        <v>61</v>
      </c>
      <c r="O3930" t="s">
        <v>61</v>
      </c>
    </row>
    <row r="3931" spans="1:15">
      <c r="A3931" t="s">
        <v>28</v>
      </c>
      <c r="B3931" t="s">
        <v>160</v>
      </c>
      <c r="C3931" t="s">
        <v>301</v>
      </c>
      <c r="D3931" t="str">
        <f>VLOOKUP(C3931,Cluster!$A$1:$B$27,2,FALSE)</f>
        <v>Financial Inclusion</v>
      </c>
      <c r="E3931" t="s">
        <v>153</v>
      </c>
      <c r="F3931" t="s">
        <v>61</v>
      </c>
      <c r="G3931" t="s">
        <v>61</v>
      </c>
      <c r="H3931" t="s">
        <v>61</v>
      </c>
      <c r="I3931" t="s">
        <v>61</v>
      </c>
      <c r="J3931" t="s">
        <v>61</v>
      </c>
      <c r="K3931" t="s">
        <v>61</v>
      </c>
      <c r="L3931" t="s">
        <v>61</v>
      </c>
      <c r="M3931" t="s">
        <v>61</v>
      </c>
      <c r="N3931" t="s">
        <v>61</v>
      </c>
      <c r="O3931" t="s">
        <v>61</v>
      </c>
    </row>
    <row r="3932" spans="1:15">
      <c r="A3932" t="s">
        <v>28</v>
      </c>
      <c r="B3932" t="s">
        <v>160</v>
      </c>
      <c r="C3932" t="s">
        <v>407</v>
      </c>
      <c r="D3932" t="str">
        <f>VLOOKUP(C3932,Cluster!$A$1:$B$27,2,FALSE)</f>
        <v>Financial Inclusion</v>
      </c>
      <c r="E3932" t="s">
        <v>249</v>
      </c>
      <c r="F3932">
        <v>21.5</v>
      </c>
      <c r="G3932">
        <v>33.1</v>
      </c>
      <c r="H3932">
        <v>41.3</v>
      </c>
      <c r="I3932">
        <v>52</v>
      </c>
      <c r="J3932">
        <v>46.107482597000001</v>
      </c>
      <c r="K3932">
        <v>55.416053191489397</v>
      </c>
      <c r="L3932">
        <v>56</v>
      </c>
      <c r="M3932">
        <v>56.8</v>
      </c>
      <c r="N3932">
        <v>57.08</v>
      </c>
      <c r="O3932" t="s">
        <v>61</v>
      </c>
    </row>
    <row r="3933" spans="1:15">
      <c r="A3933" t="s">
        <v>28</v>
      </c>
      <c r="B3933" t="s">
        <v>160</v>
      </c>
      <c r="C3933" t="s">
        <v>359</v>
      </c>
      <c r="D3933" t="str">
        <f>VLOOKUP(C3933,Cluster!$A$1:$B$27,2,FALSE)</f>
        <v>Financial Inclusion</v>
      </c>
      <c r="E3933" t="s">
        <v>520</v>
      </c>
      <c r="F3933">
        <v>65.3120417114296</v>
      </c>
      <c r="G3933">
        <v>73.705645952106707</v>
      </c>
      <c r="H3933">
        <v>80.925644517728998</v>
      </c>
      <c r="I3933">
        <v>101.07425299503601</v>
      </c>
      <c r="J3933">
        <v>114.01933796439999</v>
      </c>
      <c r="K3933">
        <v>119.972216228685</v>
      </c>
      <c r="L3933">
        <v>128.525209683063</v>
      </c>
      <c r="M3933">
        <v>131.71305603822</v>
      </c>
      <c r="N3933">
        <v>126.872321632911</v>
      </c>
      <c r="O3933" t="s">
        <v>61</v>
      </c>
    </row>
    <row r="3934" spans="1:15">
      <c r="A3934" t="s">
        <v>28</v>
      </c>
      <c r="B3934" t="s">
        <v>160</v>
      </c>
      <c r="C3934" t="s">
        <v>292</v>
      </c>
      <c r="D3934" t="str">
        <f>VLOOKUP(C3934,Cluster!$A$1:$B$27,2,FALSE)</f>
        <v>Financial Inclusion</v>
      </c>
      <c r="E3934" t="s">
        <v>224</v>
      </c>
      <c r="F3934" t="s">
        <v>61</v>
      </c>
      <c r="G3934" t="s">
        <v>61</v>
      </c>
      <c r="H3934" t="s">
        <v>61</v>
      </c>
      <c r="I3934" t="s">
        <v>61</v>
      </c>
      <c r="J3934" t="s">
        <v>61</v>
      </c>
      <c r="K3934" t="s">
        <v>61</v>
      </c>
      <c r="L3934">
        <v>48.557766000000001</v>
      </c>
      <c r="M3934" t="s">
        <v>61</v>
      </c>
      <c r="N3934" t="s">
        <v>61</v>
      </c>
      <c r="O3934" t="s">
        <v>61</v>
      </c>
    </row>
    <row r="3935" spans="1:15">
      <c r="A3935" t="s">
        <v>28</v>
      </c>
      <c r="B3935" t="s">
        <v>160</v>
      </c>
      <c r="C3935" t="s">
        <v>514</v>
      </c>
      <c r="D3935" t="str">
        <f>VLOOKUP(C3935,Cluster!$A$1:$B$27,2,FALSE)</f>
        <v>Financial Stability</v>
      </c>
      <c r="E3935" t="s">
        <v>217</v>
      </c>
      <c r="F3935">
        <v>86.052026346175623</v>
      </c>
      <c r="G3935">
        <v>94.022945671995757</v>
      </c>
      <c r="H3935">
        <v>97.791698084001638</v>
      </c>
      <c r="I3935">
        <v>101.50914713690152</v>
      </c>
      <c r="J3935">
        <v>108.76655518695391</v>
      </c>
      <c r="K3935">
        <v>112.67691314293691</v>
      </c>
      <c r="L3935">
        <v>112.22966809130514</v>
      </c>
      <c r="M3935">
        <v>111.93768521062015</v>
      </c>
      <c r="N3935">
        <v>107.1190987707659</v>
      </c>
      <c r="O3935" t="s">
        <v>61</v>
      </c>
    </row>
    <row r="3936" spans="1:15">
      <c r="A3936" t="s">
        <v>28</v>
      </c>
      <c r="B3936" t="s">
        <v>160</v>
      </c>
      <c r="C3936" t="s">
        <v>354</v>
      </c>
      <c r="D3936" t="str">
        <f>VLOOKUP(C3936,Cluster!$A$1:$B$27,2,FALSE)</f>
        <v>Financial Stability</v>
      </c>
      <c r="E3936" t="s">
        <v>184</v>
      </c>
      <c r="F3936">
        <v>79041539006.139923</v>
      </c>
      <c r="G3936">
        <v>92507257783.569672</v>
      </c>
      <c r="H3936">
        <v>92897320375.817596</v>
      </c>
      <c r="I3936">
        <v>93216746661.597672</v>
      </c>
      <c r="J3936">
        <v>101370474295.10872</v>
      </c>
      <c r="K3936">
        <v>98266306615.363235</v>
      </c>
      <c r="L3936">
        <v>106825649872.10754</v>
      </c>
      <c r="M3936">
        <v>109881398474.95331</v>
      </c>
      <c r="N3936">
        <v>100593283696.73196</v>
      </c>
      <c r="O3936" t="s">
        <v>61</v>
      </c>
    </row>
    <row r="3937" spans="1:15">
      <c r="A3937" t="s">
        <v>28</v>
      </c>
      <c r="B3937" t="s">
        <v>160</v>
      </c>
      <c r="C3937" t="s">
        <v>548</v>
      </c>
      <c r="D3937" t="str">
        <f>VLOOKUP(C3937,Cluster!$A$1:$B$27,2,FALSE)</f>
        <v>Financial Stability</v>
      </c>
      <c r="E3937" t="s">
        <v>332</v>
      </c>
      <c r="F3937" t="s">
        <v>61</v>
      </c>
      <c r="G3937" t="s">
        <v>61</v>
      </c>
      <c r="H3937" t="s">
        <v>61</v>
      </c>
      <c r="I3937">
        <v>74.184213112522684</v>
      </c>
      <c r="J3937">
        <v>59.275534042656965</v>
      </c>
      <c r="K3937">
        <v>53.405731636397078</v>
      </c>
      <c r="L3937">
        <v>50.391811390286257</v>
      </c>
      <c r="M3937">
        <v>48.003393415149574</v>
      </c>
      <c r="N3937">
        <v>45.657044200349617</v>
      </c>
      <c r="O3937" t="s">
        <v>61</v>
      </c>
    </row>
    <row r="3938" spans="1:15">
      <c r="A3938" t="s">
        <v>28</v>
      </c>
      <c r="B3938" t="s">
        <v>160</v>
      </c>
      <c r="C3938" t="s">
        <v>206</v>
      </c>
      <c r="D3938" t="str">
        <f>VLOOKUP(C3938,Cluster!$A$1:$B$27,2,FALSE)</f>
        <v>Financial Stability</v>
      </c>
      <c r="E3938" t="s">
        <v>271</v>
      </c>
      <c r="F3938" t="s">
        <v>61</v>
      </c>
      <c r="G3938" t="s">
        <v>61</v>
      </c>
      <c r="H3938" t="s">
        <v>61</v>
      </c>
      <c r="I3938">
        <v>69152110000</v>
      </c>
      <c r="J3938">
        <v>60087890000</v>
      </c>
      <c r="K3938">
        <v>52479840000</v>
      </c>
      <c r="L3938">
        <v>53831380000</v>
      </c>
      <c r="M3938">
        <v>52746800000</v>
      </c>
      <c r="N3938">
        <v>45927920000</v>
      </c>
      <c r="O3938">
        <v>57579718867.550995</v>
      </c>
    </row>
    <row r="3939" spans="1:15">
      <c r="A3939" t="s">
        <v>28</v>
      </c>
      <c r="B3939" t="s">
        <v>160</v>
      </c>
      <c r="C3939" t="s">
        <v>152</v>
      </c>
      <c r="D3939" t="str">
        <f>VLOOKUP(C3939,Cluster!$A$1:$B$27,2,FALSE)</f>
        <v>Financial Stability</v>
      </c>
      <c r="E3939" t="s">
        <v>340</v>
      </c>
      <c r="F3939" t="s">
        <v>61</v>
      </c>
      <c r="G3939" t="s">
        <v>61</v>
      </c>
      <c r="H3939" t="s">
        <v>61</v>
      </c>
      <c r="I3939" t="s">
        <v>61</v>
      </c>
      <c r="J3939" t="s">
        <v>61</v>
      </c>
      <c r="K3939" t="s">
        <v>61</v>
      </c>
      <c r="L3939" t="s">
        <v>61</v>
      </c>
      <c r="M3939" t="s">
        <v>61</v>
      </c>
      <c r="N3939" t="s">
        <v>61</v>
      </c>
      <c r="O3939" t="s">
        <v>61</v>
      </c>
    </row>
    <row r="3940" spans="1:15">
      <c r="A3940" t="s">
        <v>28</v>
      </c>
      <c r="B3940" t="s">
        <v>160</v>
      </c>
      <c r="C3940" t="s">
        <v>161</v>
      </c>
      <c r="D3940" t="str">
        <f>VLOOKUP(C3940,Cluster!$A$1:$B$27,2,FALSE)</f>
        <v>Financial Stability</v>
      </c>
      <c r="E3940" t="s">
        <v>115</v>
      </c>
      <c r="F3940" t="s">
        <v>61</v>
      </c>
      <c r="G3940" t="s">
        <v>61</v>
      </c>
      <c r="H3940" t="s">
        <v>61</v>
      </c>
      <c r="I3940" t="s">
        <v>61</v>
      </c>
      <c r="J3940" t="s">
        <v>61</v>
      </c>
      <c r="K3940" t="s">
        <v>61</v>
      </c>
      <c r="L3940" t="s">
        <v>61</v>
      </c>
      <c r="M3940" t="s">
        <v>61</v>
      </c>
      <c r="N3940" t="s">
        <v>61</v>
      </c>
      <c r="O3940" t="s">
        <v>61</v>
      </c>
    </row>
    <row r="3941" spans="1:15">
      <c r="A3941" t="s">
        <v>28</v>
      </c>
      <c r="B3941" t="s">
        <v>160</v>
      </c>
      <c r="C3941" t="s">
        <v>77</v>
      </c>
      <c r="D3941" t="str">
        <f>VLOOKUP(C3941,Cluster!$A$1:$B$27,2,FALSE)</f>
        <v>Financial Inclusion</v>
      </c>
      <c r="E3941" t="s">
        <v>17</v>
      </c>
      <c r="F3941" t="s">
        <v>61</v>
      </c>
      <c r="G3941" t="s">
        <v>61</v>
      </c>
      <c r="H3941" t="s">
        <v>61</v>
      </c>
      <c r="I3941" t="s">
        <v>61</v>
      </c>
      <c r="J3941">
        <v>21.398399999999999</v>
      </c>
      <c r="K3941">
        <v>22.936931000000001</v>
      </c>
      <c r="L3941">
        <v>24.282457000000001</v>
      </c>
      <c r="M3941">
        <v>25.288598</v>
      </c>
      <c r="N3941" t="s">
        <v>61</v>
      </c>
      <c r="O3941" t="s">
        <v>61</v>
      </c>
    </row>
    <row r="3942" spans="1:15">
      <c r="A3942" t="s">
        <v>28</v>
      </c>
      <c r="B3942" t="s">
        <v>160</v>
      </c>
      <c r="C3942" t="s">
        <v>496</v>
      </c>
      <c r="D3942" t="str">
        <f>VLOOKUP(C3942,Cluster!$A$1:$B$27,2,FALSE)</f>
        <v>Financial Inclusion</v>
      </c>
      <c r="E3942" t="s">
        <v>589</v>
      </c>
      <c r="F3942">
        <v>381.25909099784297</v>
      </c>
      <c r="G3942">
        <v>410.84550744284098</v>
      </c>
      <c r="H3942">
        <v>657.86514275121499</v>
      </c>
      <c r="I3942">
        <v>679.35512284096205</v>
      </c>
      <c r="J3942">
        <v>722.74910150359096</v>
      </c>
      <c r="K3942">
        <v>764.75354401968104</v>
      </c>
      <c r="L3942">
        <v>803.18901636846897</v>
      </c>
      <c r="M3942">
        <v>864.78664560824996</v>
      </c>
      <c r="N3942">
        <v>920.71007421327397</v>
      </c>
      <c r="O3942" t="s">
        <v>61</v>
      </c>
    </row>
    <row r="3943" spans="1:15">
      <c r="A3943" t="s">
        <v>28</v>
      </c>
      <c r="B3943" t="s">
        <v>160</v>
      </c>
      <c r="C3943" t="s">
        <v>284</v>
      </c>
      <c r="D3943" t="str">
        <f>VLOOKUP(C3943,Cluster!$A$1:$B$27,2,FALSE)</f>
        <v>Financial Inclusion</v>
      </c>
      <c r="E3943" t="s">
        <v>588</v>
      </c>
      <c r="F3943" t="s">
        <v>61</v>
      </c>
      <c r="G3943" t="s">
        <v>61</v>
      </c>
      <c r="H3943" t="s">
        <v>61</v>
      </c>
      <c r="I3943" t="s">
        <v>61</v>
      </c>
      <c r="J3943">
        <v>21.858397</v>
      </c>
      <c r="K3943">
        <v>22.895043999999999</v>
      </c>
      <c r="L3943">
        <v>23.610806</v>
      </c>
      <c r="M3943">
        <v>24.071629999999999</v>
      </c>
      <c r="N3943" t="s">
        <v>61</v>
      </c>
      <c r="O3943" t="s">
        <v>61</v>
      </c>
    </row>
    <row r="3944" spans="1:15">
      <c r="A3944" t="s">
        <v>28</v>
      </c>
      <c r="B3944" t="s">
        <v>160</v>
      </c>
      <c r="C3944" t="s">
        <v>547</v>
      </c>
      <c r="D3944" t="str">
        <f>VLOOKUP(C3944,Cluster!$A$1:$B$27,2,FALSE)</f>
        <v>Financial Inclusion</v>
      </c>
      <c r="E3944" t="s">
        <v>551</v>
      </c>
      <c r="F3944" t="s">
        <v>61</v>
      </c>
      <c r="G3944" t="s">
        <v>61</v>
      </c>
      <c r="H3944" t="s">
        <v>61</v>
      </c>
      <c r="I3944" t="s">
        <v>61</v>
      </c>
      <c r="J3944" t="s">
        <v>61</v>
      </c>
      <c r="K3944" t="s">
        <v>61</v>
      </c>
      <c r="L3944" t="s">
        <v>61</v>
      </c>
      <c r="M3944" t="s">
        <v>61</v>
      </c>
      <c r="N3944" t="s">
        <v>61</v>
      </c>
      <c r="O3944" t="s">
        <v>61</v>
      </c>
    </row>
    <row r="3945" spans="1:15">
      <c r="A3945" t="s">
        <v>28</v>
      </c>
      <c r="B3945" t="s">
        <v>160</v>
      </c>
      <c r="C3945" t="s">
        <v>457</v>
      </c>
      <c r="D3945" t="str">
        <f>VLOOKUP(C3945,Cluster!$A$1:$B$27,2,FALSE)</f>
        <v>Financial Inclusion</v>
      </c>
      <c r="E3945" t="s">
        <v>506</v>
      </c>
      <c r="F3945" t="s">
        <v>61</v>
      </c>
      <c r="G3945" t="s">
        <v>61</v>
      </c>
      <c r="H3945" t="s">
        <v>61</v>
      </c>
      <c r="I3945" t="s">
        <v>61</v>
      </c>
      <c r="J3945" t="s">
        <v>61</v>
      </c>
      <c r="K3945" t="s">
        <v>61</v>
      </c>
      <c r="L3945" t="s">
        <v>61</v>
      </c>
      <c r="M3945" t="s">
        <v>61</v>
      </c>
      <c r="N3945" t="s">
        <v>61</v>
      </c>
      <c r="O3945" t="s">
        <v>61</v>
      </c>
    </row>
    <row r="3946" spans="1:15">
      <c r="A3946" t="s">
        <v>28</v>
      </c>
      <c r="B3946" t="s">
        <v>160</v>
      </c>
      <c r="C3946" t="s">
        <v>30</v>
      </c>
      <c r="D3946" t="str">
        <f>VLOOKUP(C3946,Cluster!$A$1:$B$27,2,FALSE)</f>
        <v>Financial Stability</v>
      </c>
      <c r="E3946" t="s">
        <v>570</v>
      </c>
      <c r="F3946">
        <v>0</v>
      </c>
      <c r="G3946">
        <v>0</v>
      </c>
      <c r="H3946">
        <v>14</v>
      </c>
      <c r="I3946">
        <v>9.9</v>
      </c>
      <c r="J3946">
        <v>14.6</v>
      </c>
      <c r="K3946">
        <v>17.2</v>
      </c>
      <c r="L3946">
        <v>19.600000000000001</v>
      </c>
      <c r="M3946">
        <v>21.1</v>
      </c>
      <c r="N3946">
        <v>23.4</v>
      </c>
      <c r="O3946">
        <v>24.6</v>
      </c>
    </row>
    <row r="3947" spans="1:15">
      <c r="A3947" t="s">
        <v>28</v>
      </c>
      <c r="B3947" t="s">
        <v>160</v>
      </c>
      <c r="C3947" t="s">
        <v>124</v>
      </c>
      <c r="D3947" t="str">
        <f>VLOOKUP(C3947,Cluster!$A$1:$B$27,2,FALSE)</f>
        <v>Financial Stability</v>
      </c>
      <c r="E3947" t="s">
        <v>462</v>
      </c>
      <c r="F3947">
        <v>2.2999999999999998</v>
      </c>
      <c r="G3947">
        <v>2.4</v>
      </c>
      <c r="H3947">
        <v>0</v>
      </c>
      <c r="I3947">
        <v>0</v>
      </c>
      <c r="J3947">
        <v>0</v>
      </c>
      <c r="K3947">
        <v>0</v>
      </c>
      <c r="L3947">
        <v>0</v>
      </c>
      <c r="M3947">
        <v>0</v>
      </c>
      <c r="N3947">
        <v>0</v>
      </c>
      <c r="O3947">
        <v>0</v>
      </c>
    </row>
    <row r="3948" spans="1:15">
      <c r="A3948" t="s">
        <v>28</v>
      </c>
      <c r="B3948" t="s">
        <v>160</v>
      </c>
      <c r="C3948" t="s">
        <v>136</v>
      </c>
      <c r="D3948" t="str">
        <f>VLOOKUP(C3948,Cluster!$A$1:$B$27,2,FALSE)</f>
        <v>Financial Stability</v>
      </c>
      <c r="E3948" t="s">
        <v>186</v>
      </c>
      <c r="F3948" t="s">
        <v>61</v>
      </c>
      <c r="G3948" t="s">
        <v>61</v>
      </c>
      <c r="H3948" t="s">
        <v>61</v>
      </c>
      <c r="I3948" t="s">
        <v>61</v>
      </c>
      <c r="J3948" t="s">
        <v>61</v>
      </c>
      <c r="K3948" t="s">
        <v>61</v>
      </c>
      <c r="L3948" t="s">
        <v>61</v>
      </c>
      <c r="M3948" t="s">
        <v>61</v>
      </c>
      <c r="N3948" t="s">
        <v>61</v>
      </c>
      <c r="O3948" t="s">
        <v>61</v>
      </c>
    </row>
    <row r="3949" spans="1:15">
      <c r="A3949" t="s">
        <v>28</v>
      </c>
      <c r="B3949" t="s">
        <v>160</v>
      </c>
      <c r="C3949" t="s">
        <v>43</v>
      </c>
      <c r="D3949" t="str">
        <f>VLOOKUP(C3949,Cluster!$A$1:$B$27,2,FALSE)</f>
        <v>Financial Stability</v>
      </c>
      <c r="E3949" t="s">
        <v>142</v>
      </c>
      <c r="F3949" t="s">
        <v>61</v>
      </c>
      <c r="G3949" t="s">
        <v>61</v>
      </c>
      <c r="H3949" t="s">
        <v>61</v>
      </c>
      <c r="I3949" t="s">
        <v>61</v>
      </c>
      <c r="J3949" t="s">
        <v>61</v>
      </c>
      <c r="K3949" t="s">
        <v>61</v>
      </c>
      <c r="L3949" t="s">
        <v>61</v>
      </c>
      <c r="M3949" t="s">
        <v>61</v>
      </c>
      <c r="N3949" t="s">
        <v>61</v>
      </c>
      <c r="O3949" t="s">
        <v>61</v>
      </c>
    </row>
    <row r="3950" spans="1:15">
      <c r="A3950" t="s">
        <v>28</v>
      </c>
      <c r="B3950" t="s">
        <v>160</v>
      </c>
      <c r="C3950" t="s">
        <v>254</v>
      </c>
      <c r="D3950" t="str">
        <f>VLOOKUP(C3950,Cluster!$A$1:$B$27,2,FALSE)</f>
        <v>Financial Stability</v>
      </c>
      <c r="E3950" t="s">
        <v>331</v>
      </c>
      <c r="F3950" t="s">
        <v>61</v>
      </c>
      <c r="G3950" t="s">
        <v>61</v>
      </c>
      <c r="H3950" t="s">
        <v>61</v>
      </c>
      <c r="I3950" t="s">
        <v>61</v>
      </c>
      <c r="J3950" t="s">
        <v>61</v>
      </c>
      <c r="K3950" t="s">
        <v>61</v>
      </c>
      <c r="L3950" t="s">
        <v>61</v>
      </c>
      <c r="M3950" t="s">
        <v>61</v>
      </c>
      <c r="N3950" t="s">
        <v>61</v>
      </c>
      <c r="O3950" t="s">
        <v>61</v>
      </c>
    </row>
    <row r="3951" spans="1:15">
      <c r="A3951" t="s">
        <v>28</v>
      </c>
      <c r="B3951" t="s">
        <v>160</v>
      </c>
      <c r="C3951" t="s">
        <v>49</v>
      </c>
      <c r="D3951" t="str">
        <f>VLOOKUP(C3951,Cluster!$A$1:$B$27,2,FALSE)</f>
        <v>Financial Stability</v>
      </c>
      <c r="E3951" t="s">
        <v>422</v>
      </c>
      <c r="F3951" t="s">
        <v>61</v>
      </c>
      <c r="G3951" t="s">
        <v>61</v>
      </c>
      <c r="H3951" t="s">
        <v>61</v>
      </c>
      <c r="I3951" t="s">
        <v>61</v>
      </c>
      <c r="J3951" t="s">
        <v>61</v>
      </c>
      <c r="K3951" t="s">
        <v>61</v>
      </c>
      <c r="L3951" t="s">
        <v>61</v>
      </c>
      <c r="M3951" t="s">
        <v>61</v>
      </c>
      <c r="N3951" t="s">
        <v>61</v>
      </c>
      <c r="O3951" t="s">
        <v>61</v>
      </c>
    </row>
    <row r="3952" spans="1:15">
      <c r="A3952" t="s">
        <v>28</v>
      </c>
      <c r="B3952" t="s">
        <v>160</v>
      </c>
      <c r="C3952" t="s">
        <v>442</v>
      </c>
      <c r="D3952" t="str">
        <f>VLOOKUP(C3952,Cluster!$A$1:$B$27,2,FALSE)</f>
        <v>Financial Stability</v>
      </c>
      <c r="E3952" t="s">
        <v>207</v>
      </c>
      <c r="F3952">
        <v>73</v>
      </c>
      <c r="G3952">
        <v>77</v>
      </c>
      <c r="H3952">
        <v>76</v>
      </c>
      <c r="I3952">
        <v>73</v>
      </c>
      <c r="J3952">
        <v>75</v>
      </c>
      <c r="K3952">
        <v>76</v>
      </c>
      <c r="L3952">
        <v>75</v>
      </c>
      <c r="M3952">
        <v>74</v>
      </c>
      <c r="N3952">
        <v>74</v>
      </c>
      <c r="O3952">
        <v>74</v>
      </c>
    </row>
    <row r="3953" spans="1:15">
      <c r="A3953" t="s">
        <v>28</v>
      </c>
      <c r="B3953" t="s">
        <v>160</v>
      </c>
      <c r="C3953" t="s">
        <v>264</v>
      </c>
      <c r="D3953" t="str">
        <f>VLOOKUP(C3953,Cluster!$A$1:$B$27,2,FALSE)</f>
        <v>Financial Stability</v>
      </c>
      <c r="E3953" t="s">
        <v>267</v>
      </c>
      <c r="F3953" t="s">
        <v>61</v>
      </c>
      <c r="G3953" t="s">
        <v>61</v>
      </c>
      <c r="H3953" t="s">
        <v>61</v>
      </c>
      <c r="I3953">
        <v>8.8186752363738403</v>
      </c>
      <c r="J3953">
        <v>6.8108898481873803</v>
      </c>
      <c r="K3953">
        <v>6.6558701398479903</v>
      </c>
      <c r="L3953">
        <v>6.0127754480750797</v>
      </c>
      <c r="M3953">
        <v>5.7631363419202701</v>
      </c>
      <c r="N3953">
        <v>6.3556111402388797</v>
      </c>
      <c r="O3953">
        <v>6.2697544552194904</v>
      </c>
    </row>
    <row r="3954" spans="1:15">
      <c r="A3954" t="s">
        <v>497</v>
      </c>
      <c r="B3954" t="s">
        <v>107</v>
      </c>
      <c r="C3954" t="s">
        <v>329</v>
      </c>
      <c r="D3954" t="str">
        <f>VLOOKUP(C3954,Cluster!$A$1:$B$27,2,FALSE)</f>
        <v>Financial Inclusion</v>
      </c>
      <c r="E3954" t="s">
        <v>425</v>
      </c>
      <c r="F3954" t="s">
        <v>61</v>
      </c>
      <c r="G3954" t="s">
        <v>61</v>
      </c>
      <c r="H3954" t="s">
        <v>61</v>
      </c>
      <c r="I3954" t="s">
        <v>61</v>
      </c>
      <c r="J3954" t="s">
        <v>61</v>
      </c>
      <c r="K3954" t="s">
        <v>61</v>
      </c>
      <c r="L3954" t="s">
        <v>61</v>
      </c>
      <c r="M3954" t="s">
        <v>61</v>
      </c>
      <c r="N3954" t="s">
        <v>61</v>
      </c>
      <c r="O3954" t="s">
        <v>61</v>
      </c>
    </row>
    <row r="3955" spans="1:15">
      <c r="A3955" t="s">
        <v>497</v>
      </c>
      <c r="B3955" t="s">
        <v>107</v>
      </c>
      <c r="C3955" t="s">
        <v>567</v>
      </c>
      <c r="D3955" t="str">
        <f>VLOOKUP(C3955,Cluster!$A$1:$B$27,2,FALSE)</f>
        <v>Financial Inclusion</v>
      </c>
      <c r="E3955" t="s">
        <v>54</v>
      </c>
      <c r="F3955" t="s">
        <v>61</v>
      </c>
      <c r="G3955" t="s">
        <v>61</v>
      </c>
      <c r="H3955" t="s">
        <v>61</v>
      </c>
      <c r="I3955" t="s">
        <v>61</v>
      </c>
      <c r="J3955" t="s">
        <v>61</v>
      </c>
      <c r="K3955" t="s">
        <v>61</v>
      </c>
      <c r="L3955" t="s">
        <v>61</v>
      </c>
      <c r="M3955" t="s">
        <v>61</v>
      </c>
      <c r="N3955" t="s">
        <v>61</v>
      </c>
      <c r="O3955" t="s">
        <v>61</v>
      </c>
    </row>
    <row r="3956" spans="1:15">
      <c r="A3956" t="s">
        <v>497</v>
      </c>
      <c r="B3956" t="s">
        <v>107</v>
      </c>
      <c r="C3956" t="s">
        <v>319</v>
      </c>
      <c r="D3956" t="str">
        <f>VLOOKUP(C3956,Cluster!$A$1:$B$27,2,FALSE)</f>
        <v>Financial Inclusion</v>
      </c>
      <c r="E3956" t="s">
        <v>584</v>
      </c>
      <c r="F3956" t="s">
        <v>61</v>
      </c>
      <c r="G3956" t="s">
        <v>61</v>
      </c>
      <c r="H3956" t="s">
        <v>61</v>
      </c>
      <c r="I3956" t="s">
        <v>61</v>
      </c>
      <c r="J3956" t="s">
        <v>61</v>
      </c>
      <c r="K3956" t="s">
        <v>61</v>
      </c>
      <c r="L3956" t="s">
        <v>61</v>
      </c>
      <c r="M3956" t="s">
        <v>61</v>
      </c>
      <c r="N3956" t="s">
        <v>61</v>
      </c>
      <c r="O3956" t="s">
        <v>61</v>
      </c>
    </row>
    <row r="3957" spans="1:15">
      <c r="A3957" t="s">
        <v>497</v>
      </c>
      <c r="B3957" t="s">
        <v>107</v>
      </c>
      <c r="C3957" t="s">
        <v>301</v>
      </c>
      <c r="D3957" t="str">
        <f>VLOOKUP(C3957,Cluster!$A$1:$B$27,2,FALSE)</f>
        <v>Financial Inclusion</v>
      </c>
      <c r="E3957" t="s">
        <v>153</v>
      </c>
      <c r="F3957" t="s">
        <v>61</v>
      </c>
      <c r="G3957" t="s">
        <v>61</v>
      </c>
      <c r="H3957" t="s">
        <v>61</v>
      </c>
      <c r="I3957" t="s">
        <v>61</v>
      </c>
      <c r="J3957" t="s">
        <v>61</v>
      </c>
      <c r="K3957" t="s">
        <v>61</v>
      </c>
      <c r="L3957" t="s">
        <v>61</v>
      </c>
      <c r="M3957" t="s">
        <v>61</v>
      </c>
      <c r="N3957" t="s">
        <v>61</v>
      </c>
      <c r="O3957" t="s">
        <v>61</v>
      </c>
    </row>
    <row r="3958" spans="1:15">
      <c r="A3958" t="s">
        <v>497</v>
      </c>
      <c r="B3958" t="s">
        <v>107</v>
      </c>
      <c r="C3958" t="s">
        <v>407</v>
      </c>
      <c r="D3958" t="str">
        <f>VLOOKUP(C3958,Cluster!$A$1:$B$27,2,FALSE)</f>
        <v>Financial Inclusion</v>
      </c>
      <c r="E3958" t="s">
        <v>249</v>
      </c>
      <c r="F3958">
        <v>0.91</v>
      </c>
      <c r="G3958">
        <v>1.56</v>
      </c>
      <c r="H3958">
        <v>2.68</v>
      </c>
      <c r="I3958">
        <v>4.17</v>
      </c>
      <c r="J3958">
        <v>4.3</v>
      </c>
      <c r="K3958">
        <v>4.8491</v>
      </c>
      <c r="L3958">
        <v>5.4</v>
      </c>
      <c r="M3958">
        <v>5.94</v>
      </c>
      <c r="N3958">
        <v>9</v>
      </c>
      <c r="O3958" t="s">
        <v>61</v>
      </c>
    </row>
    <row r="3959" spans="1:15">
      <c r="A3959" t="s">
        <v>497</v>
      </c>
      <c r="B3959" t="s">
        <v>107</v>
      </c>
      <c r="C3959" t="s">
        <v>359</v>
      </c>
      <c r="D3959" t="str">
        <f>VLOOKUP(C3959,Cluster!$A$1:$B$27,2,FALSE)</f>
        <v>Financial Inclusion</v>
      </c>
      <c r="E3959" t="s">
        <v>520</v>
      </c>
      <c r="F3959">
        <v>13.8907892346376</v>
      </c>
      <c r="G3959">
        <v>19.352009498067499</v>
      </c>
      <c r="H3959">
        <v>25.558728694481498</v>
      </c>
      <c r="I3959">
        <v>30.141845554759801</v>
      </c>
      <c r="J3959">
        <v>31.956501849551302</v>
      </c>
      <c r="K3959">
        <v>34.935714017893197</v>
      </c>
      <c r="L3959">
        <v>48.004215570390201</v>
      </c>
      <c r="M3959">
        <v>69.816998670002206</v>
      </c>
      <c r="N3959">
        <v>74.2388482899769</v>
      </c>
      <c r="O3959" t="s">
        <v>61</v>
      </c>
    </row>
    <row r="3960" spans="1:15">
      <c r="A3960" t="s">
        <v>497</v>
      </c>
      <c r="B3960" t="s">
        <v>107</v>
      </c>
      <c r="C3960" t="s">
        <v>292</v>
      </c>
      <c r="D3960" t="str">
        <f>VLOOKUP(C3960,Cluster!$A$1:$B$27,2,FALSE)</f>
        <v>Financial Inclusion</v>
      </c>
      <c r="E3960" t="s">
        <v>224</v>
      </c>
      <c r="F3960" t="s">
        <v>61</v>
      </c>
      <c r="G3960" t="s">
        <v>61</v>
      </c>
      <c r="H3960" t="s">
        <v>61</v>
      </c>
      <c r="I3960" t="s">
        <v>61</v>
      </c>
      <c r="J3960" t="s">
        <v>61</v>
      </c>
      <c r="K3960" t="s">
        <v>61</v>
      </c>
      <c r="L3960" t="s">
        <v>61</v>
      </c>
      <c r="M3960" t="s">
        <v>61</v>
      </c>
      <c r="N3960" t="s">
        <v>61</v>
      </c>
      <c r="O3960" t="s">
        <v>61</v>
      </c>
    </row>
    <row r="3961" spans="1:15">
      <c r="A3961" t="s">
        <v>497</v>
      </c>
      <c r="B3961" t="s">
        <v>107</v>
      </c>
      <c r="C3961" t="s">
        <v>514</v>
      </c>
      <c r="D3961" t="str">
        <f>VLOOKUP(C3961,Cluster!$A$1:$B$27,2,FALSE)</f>
        <v>Financial Stability</v>
      </c>
      <c r="E3961" t="s">
        <v>217</v>
      </c>
      <c r="F3961">
        <v>8.6326732550649474</v>
      </c>
      <c r="G3961">
        <v>12.000165259231922</v>
      </c>
      <c r="H3961">
        <v>20.0187995077106</v>
      </c>
      <c r="I3961">
        <v>23.248560772089487</v>
      </c>
      <c r="J3961">
        <v>24.260779393821583</v>
      </c>
      <c r="K3961">
        <v>27.190466691689224</v>
      </c>
      <c r="L3961">
        <v>28.541648694474674</v>
      </c>
      <c r="M3961">
        <v>34.934657316345557</v>
      </c>
      <c r="N3961">
        <v>43.143103717861081</v>
      </c>
      <c r="O3961" t="s">
        <v>61</v>
      </c>
    </row>
    <row r="3962" spans="1:15">
      <c r="A3962" t="s">
        <v>497</v>
      </c>
      <c r="B3962" t="s">
        <v>107</v>
      </c>
      <c r="C3962" t="s">
        <v>354</v>
      </c>
      <c r="D3962" t="str">
        <f>VLOOKUP(C3962,Cluster!$A$1:$B$27,2,FALSE)</f>
        <v>Financial Stability</v>
      </c>
      <c r="E3962" t="s">
        <v>184</v>
      </c>
      <c r="F3962">
        <v>9366742309.4933128</v>
      </c>
      <c r="G3962">
        <v>11494837053.40609</v>
      </c>
      <c r="H3962">
        <v>10911698208.101519</v>
      </c>
      <c r="I3962">
        <v>10154238250.181831</v>
      </c>
      <c r="J3962">
        <v>13131168011.806961</v>
      </c>
      <c r="K3962">
        <v>15265269717.689352</v>
      </c>
      <c r="L3962">
        <v>16018848990.669046</v>
      </c>
      <c r="M3962">
        <v>16961127045.826611</v>
      </c>
      <c r="N3962">
        <v>14807075727.466715</v>
      </c>
      <c r="O3962" t="s">
        <v>61</v>
      </c>
    </row>
    <row r="3963" spans="1:15">
      <c r="A3963" t="s">
        <v>497</v>
      </c>
      <c r="B3963" t="s">
        <v>107</v>
      </c>
      <c r="C3963" t="s">
        <v>548</v>
      </c>
      <c r="D3963" t="str">
        <f>VLOOKUP(C3963,Cluster!$A$1:$B$27,2,FALSE)</f>
        <v>Financial Stability</v>
      </c>
      <c r="E3963" t="s">
        <v>332</v>
      </c>
      <c r="F3963" t="s">
        <v>61</v>
      </c>
      <c r="G3963" t="s">
        <v>61</v>
      </c>
      <c r="H3963" t="s">
        <v>61</v>
      </c>
      <c r="I3963" t="s">
        <v>61</v>
      </c>
      <c r="J3963" t="s">
        <v>61</v>
      </c>
      <c r="K3963" t="s">
        <v>61</v>
      </c>
      <c r="L3963" t="s">
        <v>61</v>
      </c>
      <c r="M3963" t="s">
        <v>61</v>
      </c>
      <c r="N3963" t="s">
        <v>61</v>
      </c>
      <c r="O3963" t="s">
        <v>61</v>
      </c>
    </row>
    <row r="3964" spans="1:15">
      <c r="A3964" t="s">
        <v>497</v>
      </c>
      <c r="B3964" t="s">
        <v>107</v>
      </c>
      <c r="C3964" t="s">
        <v>206</v>
      </c>
      <c r="D3964" t="str">
        <f>VLOOKUP(C3964,Cluster!$A$1:$B$27,2,FALSE)</f>
        <v>Financial Stability</v>
      </c>
      <c r="E3964" t="s">
        <v>271</v>
      </c>
      <c r="F3964" t="s">
        <v>61</v>
      </c>
      <c r="G3964" t="s">
        <v>61</v>
      </c>
      <c r="H3964" t="s">
        <v>61</v>
      </c>
      <c r="I3964" t="s">
        <v>61</v>
      </c>
      <c r="J3964" t="s">
        <v>61</v>
      </c>
      <c r="K3964" t="s">
        <v>61</v>
      </c>
      <c r="L3964" t="s">
        <v>61</v>
      </c>
      <c r="M3964" t="s">
        <v>61</v>
      </c>
      <c r="N3964" t="s">
        <v>61</v>
      </c>
      <c r="O3964" t="s">
        <v>61</v>
      </c>
    </row>
    <row r="3965" spans="1:15">
      <c r="A3965" t="s">
        <v>497</v>
      </c>
      <c r="B3965" t="s">
        <v>107</v>
      </c>
      <c r="C3965" t="s">
        <v>152</v>
      </c>
      <c r="D3965" t="str">
        <f>VLOOKUP(C3965,Cluster!$A$1:$B$27,2,FALSE)</f>
        <v>Financial Stability</v>
      </c>
      <c r="E3965" t="s">
        <v>340</v>
      </c>
      <c r="F3965" t="s">
        <v>61</v>
      </c>
      <c r="G3965" t="s">
        <v>61</v>
      </c>
      <c r="H3965" t="s">
        <v>61</v>
      </c>
      <c r="I3965" t="s">
        <v>61</v>
      </c>
      <c r="J3965" t="s">
        <v>61</v>
      </c>
      <c r="K3965" t="s">
        <v>61</v>
      </c>
      <c r="L3965" t="s">
        <v>61</v>
      </c>
      <c r="M3965" t="s">
        <v>61</v>
      </c>
      <c r="N3965" t="s">
        <v>61</v>
      </c>
      <c r="O3965" t="s">
        <v>61</v>
      </c>
    </row>
    <row r="3966" spans="1:15">
      <c r="A3966" t="s">
        <v>497</v>
      </c>
      <c r="B3966" t="s">
        <v>107</v>
      </c>
      <c r="C3966" t="s">
        <v>161</v>
      </c>
      <c r="D3966" t="str">
        <f>VLOOKUP(C3966,Cluster!$A$1:$B$27,2,FALSE)</f>
        <v>Financial Stability</v>
      </c>
      <c r="E3966" t="s">
        <v>115</v>
      </c>
      <c r="F3966" t="s">
        <v>61</v>
      </c>
      <c r="G3966" t="s">
        <v>61</v>
      </c>
      <c r="H3966" t="s">
        <v>61</v>
      </c>
      <c r="I3966" t="s">
        <v>61</v>
      </c>
      <c r="J3966" t="s">
        <v>61</v>
      </c>
      <c r="K3966" t="s">
        <v>61</v>
      </c>
      <c r="L3966" t="s">
        <v>61</v>
      </c>
      <c r="M3966" t="s">
        <v>61</v>
      </c>
      <c r="N3966" t="s">
        <v>61</v>
      </c>
      <c r="O3966" t="s">
        <v>61</v>
      </c>
    </row>
    <row r="3967" spans="1:15">
      <c r="A3967" t="s">
        <v>497</v>
      </c>
      <c r="B3967" t="s">
        <v>107</v>
      </c>
      <c r="C3967" t="s">
        <v>77</v>
      </c>
      <c r="D3967" t="str">
        <f>VLOOKUP(C3967,Cluster!$A$1:$B$27,2,FALSE)</f>
        <v>Financial Inclusion</v>
      </c>
      <c r="E3967" t="s">
        <v>17</v>
      </c>
      <c r="F3967" t="s">
        <v>61</v>
      </c>
      <c r="G3967" t="s">
        <v>61</v>
      </c>
      <c r="H3967" t="s">
        <v>61</v>
      </c>
      <c r="I3967" t="s">
        <v>61</v>
      </c>
      <c r="J3967">
        <v>6.2989139999999999</v>
      </c>
      <c r="K3967">
        <v>6.8112658000000001</v>
      </c>
      <c r="L3967">
        <v>7.4982249000000003</v>
      </c>
      <c r="M3967">
        <v>8.8948082999999993</v>
      </c>
      <c r="N3967" t="s">
        <v>61</v>
      </c>
      <c r="O3967" t="s">
        <v>61</v>
      </c>
    </row>
    <row r="3968" spans="1:15">
      <c r="A3968" t="s">
        <v>497</v>
      </c>
      <c r="B3968" t="s">
        <v>107</v>
      </c>
      <c r="C3968" t="s">
        <v>496</v>
      </c>
      <c r="D3968" t="str">
        <f>VLOOKUP(C3968,Cluster!$A$1:$B$27,2,FALSE)</f>
        <v>Financial Inclusion</v>
      </c>
      <c r="E3968" t="s">
        <v>589</v>
      </c>
      <c r="F3968">
        <v>100.730869036817</v>
      </c>
      <c r="G3968">
        <v>112.21170784717199</v>
      </c>
      <c r="H3968">
        <v>131.57594483782901</v>
      </c>
      <c r="I3968">
        <v>137.03494192175799</v>
      </c>
      <c r="J3968">
        <v>156.99884293455</v>
      </c>
      <c r="K3968">
        <v>169.11598589021199</v>
      </c>
      <c r="L3968">
        <v>230.35868503115</v>
      </c>
      <c r="M3968">
        <v>242.828468106987</v>
      </c>
      <c r="N3968">
        <v>287.86406399777502</v>
      </c>
      <c r="O3968" t="s">
        <v>61</v>
      </c>
    </row>
    <row r="3969" spans="1:15">
      <c r="A3969" t="s">
        <v>497</v>
      </c>
      <c r="B3969" t="s">
        <v>107</v>
      </c>
      <c r="C3969" t="s">
        <v>284</v>
      </c>
      <c r="D3969" t="str">
        <f>VLOOKUP(C3969,Cluster!$A$1:$B$27,2,FALSE)</f>
        <v>Financial Inclusion</v>
      </c>
      <c r="E3969" t="s">
        <v>588</v>
      </c>
      <c r="F3969" t="s">
        <v>61</v>
      </c>
      <c r="G3969" t="s">
        <v>61</v>
      </c>
      <c r="H3969" t="s">
        <v>61</v>
      </c>
      <c r="I3969" t="s">
        <v>61</v>
      </c>
      <c r="J3969">
        <v>3.5076016000000001</v>
      </c>
      <c r="K3969">
        <v>3.7282717999999999</v>
      </c>
      <c r="L3969">
        <v>3.7421568000000001</v>
      </c>
      <c r="M3969">
        <v>3.9787238999999999</v>
      </c>
      <c r="N3969" t="s">
        <v>61</v>
      </c>
      <c r="O3969" t="s">
        <v>61</v>
      </c>
    </row>
    <row r="3970" spans="1:15">
      <c r="A3970" t="s">
        <v>497</v>
      </c>
      <c r="B3970" t="s">
        <v>107</v>
      </c>
      <c r="C3970" t="s">
        <v>547</v>
      </c>
      <c r="D3970" t="str">
        <f>VLOOKUP(C3970,Cluster!$A$1:$B$27,2,FALSE)</f>
        <v>Financial Inclusion</v>
      </c>
      <c r="E3970" t="s">
        <v>551</v>
      </c>
      <c r="F3970" t="s">
        <v>61</v>
      </c>
      <c r="G3970" t="s">
        <v>61</v>
      </c>
      <c r="H3970" t="s">
        <v>61</v>
      </c>
      <c r="I3970" t="s">
        <v>61</v>
      </c>
      <c r="J3970" t="s">
        <v>61</v>
      </c>
      <c r="K3970" t="s">
        <v>61</v>
      </c>
      <c r="L3970" t="s">
        <v>61</v>
      </c>
      <c r="M3970" t="s">
        <v>61</v>
      </c>
      <c r="N3970" t="s">
        <v>61</v>
      </c>
      <c r="O3970" t="s">
        <v>61</v>
      </c>
    </row>
    <row r="3971" spans="1:15">
      <c r="A3971" t="s">
        <v>497</v>
      </c>
      <c r="B3971" t="s">
        <v>107</v>
      </c>
      <c r="C3971" t="s">
        <v>457</v>
      </c>
      <c r="D3971" t="str">
        <f>VLOOKUP(C3971,Cluster!$A$1:$B$27,2,FALSE)</f>
        <v>Financial Inclusion</v>
      </c>
      <c r="E3971" t="s">
        <v>506</v>
      </c>
      <c r="F3971" t="s">
        <v>61</v>
      </c>
      <c r="G3971" t="s">
        <v>61</v>
      </c>
      <c r="H3971" t="s">
        <v>61</v>
      </c>
      <c r="I3971" t="s">
        <v>61</v>
      </c>
      <c r="J3971" t="s">
        <v>61</v>
      </c>
      <c r="K3971" t="s">
        <v>61</v>
      </c>
      <c r="L3971" t="s">
        <v>61</v>
      </c>
      <c r="M3971" t="s">
        <v>61</v>
      </c>
      <c r="N3971" t="s">
        <v>61</v>
      </c>
      <c r="O3971" t="s">
        <v>61</v>
      </c>
    </row>
    <row r="3972" spans="1:15">
      <c r="A3972" t="s">
        <v>497</v>
      </c>
      <c r="B3972" t="s">
        <v>107</v>
      </c>
      <c r="C3972" t="s">
        <v>30</v>
      </c>
      <c r="D3972" t="str">
        <f>VLOOKUP(C3972,Cluster!$A$1:$B$27,2,FALSE)</f>
        <v>Financial Stability</v>
      </c>
      <c r="E3972" t="s">
        <v>570</v>
      </c>
      <c r="F3972">
        <v>0</v>
      </c>
      <c r="G3972">
        <v>0</v>
      </c>
      <c r="H3972">
        <v>0</v>
      </c>
      <c r="I3972">
        <v>0</v>
      </c>
      <c r="J3972">
        <v>0</v>
      </c>
      <c r="K3972">
        <v>0</v>
      </c>
      <c r="L3972">
        <v>0</v>
      </c>
      <c r="M3972">
        <v>0</v>
      </c>
      <c r="N3972">
        <v>0</v>
      </c>
      <c r="O3972">
        <v>0</v>
      </c>
    </row>
    <row r="3973" spans="1:15">
      <c r="A3973" t="s">
        <v>497</v>
      </c>
      <c r="B3973" t="s">
        <v>107</v>
      </c>
      <c r="C3973" t="s">
        <v>124</v>
      </c>
      <c r="D3973" t="str">
        <f>VLOOKUP(C3973,Cluster!$A$1:$B$27,2,FALSE)</f>
        <v>Financial Stability</v>
      </c>
      <c r="E3973" t="s">
        <v>462</v>
      </c>
      <c r="F3973">
        <v>0.9</v>
      </c>
      <c r="G3973">
        <v>1.9</v>
      </c>
      <c r="H3973">
        <v>2.2999999999999998</v>
      </c>
      <c r="I3973">
        <v>2.2000000000000002</v>
      </c>
      <c r="J3973">
        <v>3.8</v>
      </c>
      <c r="K3973">
        <v>4.4000000000000004</v>
      </c>
      <c r="L3973">
        <v>4.3</v>
      </c>
      <c r="M3973">
        <v>5.7</v>
      </c>
      <c r="N3973">
        <v>5.6</v>
      </c>
      <c r="O3973">
        <v>5.3</v>
      </c>
    </row>
    <row r="3974" spans="1:15">
      <c r="A3974" t="s">
        <v>497</v>
      </c>
      <c r="B3974" t="s">
        <v>107</v>
      </c>
      <c r="C3974" t="s">
        <v>136</v>
      </c>
      <c r="D3974" t="str">
        <f>VLOOKUP(C3974,Cluster!$A$1:$B$27,2,FALSE)</f>
        <v>Financial Stability</v>
      </c>
      <c r="E3974" t="s">
        <v>186</v>
      </c>
      <c r="F3974">
        <v>11.998306233002115</v>
      </c>
      <c r="G3974">
        <v>9.5642293352280774</v>
      </c>
      <c r="H3974">
        <v>14.443555918585947</v>
      </c>
      <c r="I3974">
        <v>8.007123422355285</v>
      </c>
      <c r="J3974">
        <v>15.259030254631764</v>
      </c>
      <c r="K3974">
        <v>10.352816058882896</v>
      </c>
      <c r="L3974">
        <v>10.973210483493459</v>
      </c>
      <c r="M3974">
        <v>11.851759146237146</v>
      </c>
      <c r="N3974">
        <v>9.9969428014428239</v>
      </c>
      <c r="O3974" t="s">
        <v>61</v>
      </c>
    </row>
    <row r="3975" spans="1:15">
      <c r="A3975" t="s">
        <v>497</v>
      </c>
      <c r="B3975" t="s">
        <v>107</v>
      </c>
      <c r="C3975" t="s">
        <v>43</v>
      </c>
      <c r="D3975" t="str">
        <f>VLOOKUP(C3975,Cluster!$A$1:$B$27,2,FALSE)</f>
        <v>Financial Stability</v>
      </c>
      <c r="E3975" t="s">
        <v>142</v>
      </c>
      <c r="F3975" t="s">
        <v>61</v>
      </c>
      <c r="G3975" t="s">
        <v>61</v>
      </c>
      <c r="H3975" t="s">
        <v>61</v>
      </c>
      <c r="I3975" t="s">
        <v>61</v>
      </c>
      <c r="J3975" t="s">
        <v>61</v>
      </c>
      <c r="K3975" t="s">
        <v>61</v>
      </c>
      <c r="L3975" t="s">
        <v>61</v>
      </c>
      <c r="M3975" t="s">
        <v>61</v>
      </c>
      <c r="N3975" t="s">
        <v>61</v>
      </c>
      <c r="O3975" t="s">
        <v>61</v>
      </c>
    </row>
    <row r="3976" spans="1:15">
      <c r="A3976" t="s">
        <v>497</v>
      </c>
      <c r="B3976" t="s">
        <v>107</v>
      </c>
      <c r="C3976" t="s">
        <v>254</v>
      </c>
      <c r="D3976" t="str">
        <f>VLOOKUP(C3976,Cluster!$A$1:$B$27,2,FALSE)</f>
        <v>Financial Stability</v>
      </c>
      <c r="E3976" t="s">
        <v>331</v>
      </c>
      <c r="F3976" t="s">
        <v>61</v>
      </c>
      <c r="G3976" t="s">
        <v>61</v>
      </c>
      <c r="H3976" t="s">
        <v>61</v>
      </c>
      <c r="I3976" t="s">
        <v>61</v>
      </c>
      <c r="J3976" t="s">
        <v>61</v>
      </c>
      <c r="K3976" t="s">
        <v>61</v>
      </c>
      <c r="L3976" t="s">
        <v>61</v>
      </c>
      <c r="M3976" t="s">
        <v>61</v>
      </c>
      <c r="N3976" t="s">
        <v>61</v>
      </c>
      <c r="O3976" t="s">
        <v>61</v>
      </c>
    </row>
    <row r="3977" spans="1:15">
      <c r="A3977" t="s">
        <v>497</v>
      </c>
      <c r="B3977" t="s">
        <v>107</v>
      </c>
      <c r="C3977" t="s">
        <v>49</v>
      </c>
      <c r="D3977" t="str">
        <f>VLOOKUP(C3977,Cluster!$A$1:$B$27,2,FALSE)</f>
        <v>Financial Stability</v>
      </c>
      <c r="E3977" t="s">
        <v>422</v>
      </c>
      <c r="F3977" t="s">
        <v>61</v>
      </c>
      <c r="G3977" t="s">
        <v>61</v>
      </c>
      <c r="H3977" t="s">
        <v>61</v>
      </c>
      <c r="I3977" t="s">
        <v>61</v>
      </c>
      <c r="J3977" t="s">
        <v>61</v>
      </c>
      <c r="K3977" t="s">
        <v>61</v>
      </c>
      <c r="L3977" t="s">
        <v>61</v>
      </c>
      <c r="M3977" t="s">
        <v>61</v>
      </c>
      <c r="N3977" t="s">
        <v>61</v>
      </c>
      <c r="O3977" t="s">
        <v>61</v>
      </c>
    </row>
    <row r="3978" spans="1:15">
      <c r="A3978" t="s">
        <v>497</v>
      </c>
      <c r="B3978" t="s">
        <v>107</v>
      </c>
      <c r="C3978" t="s">
        <v>442</v>
      </c>
      <c r="D3978" t="str">
        <f>VLOOKUP(C3978,Cluster!$A$1:$B$27,2,FALSE)</f>
        <v>Financial Stability</v>
      </c>
      <c r="E3978" t="s">
        <v>207</v>
      </c>
      <c r="F3978" t="s">
        <v>61</v>
      </c>
      <c r="G3978" t="s">
        <v>61</v>
      </c>
      <c r="H3978" t="s">
        <v>61</v>
      </c>
      <c r="I3978" t="s">
        <v>61</v>
      </c>
      <c r="J3978" t="s">
        <v>61</v>
      </c>
      <c r="K3978" t="s">
        <v>61</v>
      </c>
      <c r="L3978" t="s">
        <v>61</v>
      </c>
      <c r="M3978" t="s">
        <v>61</v>
      </c>
      <c r="N3978" t="s">
        <v>61</v>
      </c>
      <c r="O3978" t="s">
        <v>61</v>
      </c>
    </row>
    <row r="3979" spans="1:15">
      <c r="A3979" t="s">
        <v>497</v>
      </c>
      <c r="B3979" t="s">
        <v>107</v>
      </c>
      <c r="C3979" t="s">
        <v>264</v>
      </c>
      <c r="D3979" t="str">
        <f>VLOOKUP(C3979,Cluster!$A$1:$B$27,2,FALSE)</f>
        <v>Financial Stability</v>
      </c>
      <c r="E3979" t="s">
        <v>267</v>
      </c>
      <c r="F3979" t="s">
        <v>61</v>
      </c>
      <c r="G3979" t="s">
        <v>61</v>
      </c>
      <c r="H3979" t="s">
        <v>61</v>
      </c>
      <c r="I3979" t="s">
        <v>61</v>
      </c>
      <c r="J3979" t="s">
        <v>61</v>
      </c>
      <c r="K3979" t="s">
        <v>61</v>
      </c>
      <c r="L3979" t="s">
        <v>61</v>
      </c>
      <c r="M3979" t="s">
        <v>61</v>
      </c>
      <c r="N3979" t="s">
        <v>61</v>
      </c>
      <c r="O3979" t="s">
        <v>61</v>
      </c>
    </row>
    <row r="3980" spans="1:15">
      <c r="A3980" t="s">
        <v>337</v>
      </c>
      <c r="B3980" t="s">
        <v>55</v>
      </c>
      <c r="C3980" t="s">
        <v>329</v>
      </c>
      <c r="D3980" t="str">
        <f>VLOOKUP(C3980,Cluster!$A$1:$B$27,2,FALSE)</f>
        <v>Financial Inclusion</v>
      </c>
      <c r="E3980" t="s">
        <v>425</v>
      </c>
      <c r="F3980" t="s">
        <v>61</v>
      </c>
      <c r="G3980" t="s">
        <v>61</v>
      </c>
      <c r="H3980" t="s">
        <v>61</v>
      </c>
      <c r="I3980" t="s">
        <v>61</v>
      </c>
      <c r="J3980" t="s">
        <v>61</v>
      </c>
      <c r="K3980" t="s">
        <v>61</v>
      </c>
      <c r="L3980" t="s">
        <v>61</v>
      </c>
      <c r="M3980" t="s">
        <v>61</v>
      </c>
      <c r="N3980" t="s">
        <v>61</v>
      </c>
      <c r="O3980" t="s">
        <v>61</v>
      </c>
    </row>
    <row r="3981" spans="1:15">
      <c r="A3981" t="s">
        <v>337</v>
      </c>
      <c r="B3981" t="s">
        <v>55</v>
      </c>
      <c r="C3981" t="s">
        <v>567</v>
      </c>
      <c r="D3981" t="str">
        <f>VLOOKUP(C3981,Cluster!$A$1:$B$27,2,FALSE)</f>
        <v>Financial Inclusion</v>
      </c>
      <c r="E3981" t="s">
        <v>54</v>
      </c>
      <c r="F3981" t="s">
        <v>61</v>
      </c>
      <c r="G3981" t="s">
        <v>61</v>
      </c>
      <c r="H3981" t="s">
        <v>61</v>
      </c>
      <c r="I3981" t="s">
        <v>61</v>
      </c>
      <c r="J3981" t="s">
        <v>61</v>
      </c>
      <c r="K3981" t="s">
        <v>61</v>
      </c>
      <c r="L3981" t="s">
        <v>61</v>
      </c>
      <c r="M3981">
        <v>22.6204</v>
      </c>
      <c r="N3981" t="s">
        <v>61</v>
      </c>
      <c r="O3981" t="s">
        <v>61</v>
      </c>
    </row>
    <row r="3982" spans="1:15">
      <c r="A3982" t="s">
        <v>337</v>
      </c>
      <c r="B3982" t="s">
        <v>55</v>
      </c>
      <c r="C3982" t="s">
        <v>319</v>
      </c>
      <c r="D3982" t="str">
        <f>VLOOKUP(C3982,Cluster!$A$1:$B$27,2,FALSE)</f>
        <v>Financial Inclusion</v>
      </c>
      <c r="E3982" t="s">
        <v>584</v>
      </c>
      <c r="F3982" t="s">
        <v>61</v>
      </c>
      <c r="G3982" t="s">
        <v>61</v>
      </c>
      <c r="H3982" t="s">
        <v>61</v>
      </c>
      <c r="I3982" t="s">
        <v>61</v>
      </c>
      <c r="J3982" t="s">
        <v>61</v>
      </c>
      <c r="K3982" t="s">
        <v>61</v>
      </c>
      <c r="L3982" t="s">
        <v>61</v>
      </c>
      <c r="M3982">
        <v>15.52303</v>
      </c>
      <c r="N3982" t="s">
        <v>61</v>
      </c>
      <c r="O3982" t="s">
        <v>61</v>
      </c>
    </row>
    <row r="3983" spans="1:15">
      <c r="A3983" t="s">
        <v>337</v>
      </c>
      <c r="B3983" t="s">
        <v>55</v>
      </c>
      <c r="C3983" t="s">
        <v>301</v>
      </c>
      <c r="D3983" t="str">
        <f>VLOOKUP(C3983,Cluster!$A$1:$B$27,2,FALSE)</f>
        <v>Financial Inclusion</v>
      </c>
      <c r="E3983" t="s">
        <v>153</v>
      </c>
      <c r="F3983" t="s">
        <v>61</v>
      </c>
      <c r="G3983" t="s">
        <v>61</v>
      </c>
      <c r="H3983" t="s">
        <v>61</v>
      </c>
      <c r="I3983" t="s">
        <v>61</v>
      </c>
      <c r="J3983" t="s">
        <v>61</v>
      </c>
      <c r="K3983" t="s">
        <v>61</v>
      </c>
      <c r="L3983" t="s">
        <v>61</v>
      </c>
      <c r="M3983">
        <v>0.1904864</v>
      </c>
      <c r="N3983" t="s">
        <v>61</v>
      </c>
      <c r="O3983" t="s">
        <v>61</v>
      </c>
    </row>
    <row r="3984" spans="1:15">
      <c r="A3984" t="s">
        <v>337</v>
      </c>
      <c r="B3984" t="s">
        <v>55</v>
      </c>
      <c r="C3984" t="s">
        <v>407</v>
      </c>
      <c r="D3984" t="str">
        <f>VLOOKUP(C3984,Cluster!$A$1:$B$27,2,FALSE)</f>
        <v>Financial Inclusion</v>
      </c>
      <c r="E3984" t="s">
        <v>249</v>
      </c>
      <c r="F3984">
        <v>0.21712844506995799</v>
      </c>
      <c r="G3984">
        <v>0.22</v>
      </c>
      <c r="H3984">
        <v>0.22</v>
      </c>
      <c r="I3984">
        <v>0.25</v>
      </c>
      <c r="J3984">
        <v>0.98</v>
      </c>
      <c r="K3984">
        <v>1.44</v>
      </c>
      <c r="L3984">
        <v>1.8</v>
      </c>
      <c r="M3984">
        <v>11.52</v>
      </c>
      <c r="N3984">
        <v>21.8</v>
      </c>
      <c r="O3984" t="s">
        <v>61</v>
      </c>
    </row>
    <row r="3985" spans="1:15">
      <c r="A3985" t="s">
        <v>337</v>
      </c>
      <c r="B3985" t="s">
        <v>55</v>
      </c>
      <c r="C3985" t="s">
        <v>359</v>
      </c>
      <c r="D3985" t="str">
        <f>VLOOKUP(C3985,Cluster!$A$1:$B$27,2,FALSE)</f>
        <v>Financial Inclusion</v>
      </c>
      <c r="E3985" t="s">
        <v>520</v>
      </c>
      <c r="F3985">
        <v>0.48720454810022801</v>
      </c>
      <c r="G3985">
        <v>0.71791900335048897</v>
      </c>
      <c r="H3985">
        <v>0.97400121729537303</v>
      </c>
      <c r="I3985">
        <v>1.1438203727541101</v>
      </c>
      <c r="J3985">
        <v>2.37555085873342</v>
      </c>
      <c r="K3985">
        <v>7.0640272472926098</v>
      </c>
      <c r="L3985">
        <v>12.828588014897299</v>
      </c>
      <c r="M3985">
        <v>54.0392872102992</v>
      </c>
      <c r="N3985">
        <v>75.684068214572903</v>
      </c>
      <c r="O3985" t="s">
        <v>61</v>
      </c>
    </row>
    <row r="3986" spans="1:15">
      <c r="A3986" t="s">
        <v>337</v>
      </c>
      <c r="B3986" t="s">
        <v>55</v>
      </c>
      <c r="C3986" t="s">
        <v>292</v>
      </c>
      <c r="D3986" t="str">
        <f>VLOOKUP(C3986,Cluster!$A$1:$B$27,2,FALSE)</f>
        <v>Financial Inclusion</v>
      </c>
      <c r="E3986" t="s">
        <v>224</v>
      </c>
      <c r="F3986" t="s">
        <v>61</v>
      </c>
      <c r="G3986" t="s">
        <v>61</v>
      </c>
      <c r="H3986" t="s">
        <v>61</v>
      </c>
      <c r="I3986" t="s">
        <v>61</v>
      </c>
      <c r="J3986" t="s">
        <v>61</v>
      </c>
      <c r="K3986" t="s">
        <v>61</v>
      </c>
      <c r="L3986" t="s">
        <v>61</v>
      </c>
      <c r="M3986">
        <v>5.6383194000000003</v>
      </c>
      <c r="N3986" t="s">
        <v>61</v>
      </c>
      <c r="O3986" t="s">
        <v>61</v>
      </c>
    </row>
    <row r="3987" spans="1:15">
      <c r="A3987" t="s">
        <v>337</v>
      </c>
      <c r="B3987" t="s">
        <v>55</v>
      </c>
      <c r="C3987" t="s">
        <v>514</v>
      </c>
      <c r="D3987" t="str">
        <f>VLOOKUP(C3987,Cluster!$A$1:$B$27,2,FALSE)</f>
        <v>Financial Stability</v>
      </c>
      <c r="E3987" t="s">
        <v>217</v>
      </c>
      <c r="F3987">
        <v>20.198419765087959</v>
      </c>
      <c r="G3987">
        <v>18.498606793734595</v>
      </c>
      <c r="H3987">
        <v>21.161402389483879</v>
      </c>
      <c r="I3987">
        <v>25.216251309567912</v>
      </c>
      <c r="J3987">
        <v>27.611283163753541</v>
      </c>
      <c r="K3987">
        <v>22.719045007672761</v>
      </c>
      <c r="L3987">
        <v>26.751813455461498</v>
      </c>
      <c r="M3987">
        <v>28.937601855165767</v>
      </c>
      <c r="N3987">
        <v>33.236792243885724</v>
      </c>
      <c r="O3987" t="s">
        <v>61</v>
      </c>
    </row>
    <row r="3988" spans="1:15">
      <c r="A3988" t="s">
        <v>337</v>
      </c>
      <c r="B3988" t="s">
        <v>55</v>
      </c>
      <c r="C3988" t="s">
        <v>354</v>
      </c>
      <c r="D3988" t="str">
        <f>VLOOKUP(C3988,Cluster!$A$1:$B$27,2,FALSE)</f>
        <v>Financial Stability</v>
      </c>
      <c r="E3988" t="s">
        <v>184</v>
      </c>
      <c r="F3988">
        <v>20182477480.551235</v>
      </c>
      <c r="G3988">
        <v>31862554101.937805</v>
      </c>
      <c r="H3988">
        <v>36906181380.812683</v>
      </c>
      <c r="I3988">
        <v>49540813342.483398</v>
      </c>
      <c r="J3988">
        <v>59977326085.990776</v>
      </c>
      <c r="K3988">
        <v>59731122170.086533</v>
      </c>
      <c r="L3988">
        <v>60132854536.783203</v>
      </c>
      <c r="M3988">
        <v>65574726566.377861</v>
      </c>
      <c r="N3988">
        <v>62600906116.09874</v>
      </c>
      <c r="O3988" t="s">
        <v>61</v>
      </c>
    </row>
    <row r="3989" spans="1:15">
      <c r="A3989" t="s">
        <v>337</v>
      </c>
      <c r="B3989" t="s">
        <v>55</v>
      </c>
      <c r="C3989" t="s">
        <v>548</v>
      </c>
      <c r="D3989" t="str">
        <f>VLOOKUP(C3989,Cluster!$A$1:$B$27,2,FALSE)</f>
        <v>Financial Stability</v>
      </c>
      <c r="E3989" t="s">
        <v>332</v>
      </c>
      <c r="F3989" t="s">
        <v>61</v>
      </c>
      <c r="G3989" t="s">
        <v>61</v>
      </c>
      <c r="H3989" t="s">
        <v>61</v>
      </c>
      <c r="I3989" t="s">
        <v>61</v>
      </c>
      <c r="J3989" t="s">
        <v>61</v>
      </c>
      <c r="K3989" t="s">
        <v>61</v>
      </c>
      <c r="L3989" t="s">
        <v>61</v>
      </c>
      <c r="M3989" t="s">
        <v>61</v>
      </c>
      <c r="N3989" t="s">
        <v>61</v>
      </c>
      <c r="O3989" t="s">
        <v>61</v>
      </c>
    </row>
    <row r="3990" spans="1:15">
      <c r="A3990" t="s">
        <v>337</v>
      </c>
      <c r="B3990" t="s">
        <v>55</v>
      </c>
      <c r="C3990" t="s">
        <v>206</v>
      </c>
      <c r="D3990" t="str">
        <f>VLOOKUP(C3990,Cluster!$A$1:$B$27,2,FALSE)</f>
        <v>Financial Stability</v>
      </c>
      <c r="E3990" t="s">
        <v>271</v>
      </c>
      <c r="F3990" t="s">
        <v>61</v>
      </c>
      <c r="G3990" t="s">
        <v>61</v>
      </c>
      <c r="H3990" t="s">
        <v>61</v>
      </c>
      <c r="I3990" t="s">
        <v>61</v>
      </c>
      <c r="J3990" t="s">
        <v>61</v>
      </c>
      <c r="K3990" t="s">
        <v>61</v>
      </c>
      <c r="L3990" t="s">
        <v>61</v>
      </c>
      <c r="M3990" t="s">
        <v>61</v>
      </c>
      <c r="N3990" t="s">
        <v>61</v>
      </c>
      <c r="O3990" t="s">
        <v>61</v>
      </c>
    </row>
    <row r="3991" spans="1:15">
      <c r="A3991" t="s">
        <v>337</v>
      </c>
      <c r="B3991" t="s">
        <v>55</v>
      </c>
      <c r="C3991" t="s">
        <v>152</v>
      </c>
      <c r="D3991" t="str">
        <f>VLOOKUP(C3991,Cluster!$A$1:$B$27,2,FALSE)</f>
        <v>Financial Stability</v>
      </c>
      <c r="E3991" t="s">
        <v>340</v>
      </c>
      <c r="F3991" t="s">
        <v>61</v>
      </c>
      <c r="G3991" t="s">
        <v>61</v>
      </c>
      <c r="H3991" t="s">
        <v>61</v>
      </c>
      <c r="I3991" t="s">
        <v>61</v>
      </c>
      <c r="J3991" t="s">
        <v>61</v>
      </c>
      <c r="K3991" t="s">
        <v>61</v>
      </c>
      <c r="L3991" t="s">
        <v>61</v>
      </c>
      <c r="M3991" t="s">
        <v>61</v>
      </c>
      <c r="N3991" t="s">
        <v>61</v>
      </c>
      <c r="O3991" t="s">
        <v>61</v>
      </c>
    </row>
    <row r="3992" spans="1:15">
      <c r="A3992" t="s">
        <v>337</v>
      </c>
      <c r="B3992" t="s">
        <v>55</v>
      </c>
      <c r="C3992" t="s">
        <v>161</v>
      </c>
      <c r="D3992" t="str">
        <f>VLOOKUP(C3992,Cluster!$A$1:$B$27,2,FALSE)</f>
        <v>Financial Stability</v>
      </c>
      <c r="E3992" t="s">
        <v>115</v>
      </c>
      <c r="F3992" t="s">
        <v>61</v>
      </c>
      <c r="G3992" t="s">
        <v>61</v>
      </c>
      <c r="H3992" t="s">
        <v>61</v>
      </c>
      <c r="I3992" t="s">
        <v>61</v>
      </c>
      <c r="J3992" t="s">
        <v>61</v>
      </c>
      <c r="K3992" t="s">
        <v>61</v>
      </c>
      <c r="L3992" t="s">
        <v>61</v>
      </c>
      <c r="M3992" t="s">
        <v>61</v>
      </c>
      <c r="N3992" t="s">
        <v>61</v>
      </c>
      <c r="O3992" t="s">
        <v>61</v>
      </c>
    </row>
    <row r="3993" spans="1:15">
      <c r="A3993" t="s">
        <v>337</v>
      </c>
      <c r="B3993" t="s">
        <v>55</v>
      </c>
      <c r="C3993" t="s">
        <v>77</v>
      </c>
      <c r="D3993" t="str">
        <f>VLOOKUP(C3993,Cluster!$A$1:$B$27,2,FALSE)</f>
        <v>Financial Inclusion</v>
      </c>
      <c r="E3993" t="s">
        <v>17</v>
      </c>
      <c r="F3993" t="s">
        <v>61</v>
      </c>
      <c r="G3993" t="s">
        <v>61</v>
      </c>
      <c r="H3993" t="s">
        <v>61</v>
      </c>
      <c r="I3993" t="s">
        <v>61</v>
      </c>
      <c r="J3993">
        <v>0</v>
      </c>
      <c r="K3993">
        <v>8.8404460000000004E-2</v>
      </c>
      <c r="L3993">
        <v>0.59150248999999999</v>
      </c>
      <c r="M3993">
        <v>1.6413449</v>
      </c>
      <c r="N3993" t="s">
        <v>61</v>
      </c>
      <c r="O3993" t="s">
        <v>61</v>
      </c>
    </row>
    <row r="3994" spans="1:15">
      <c r="A3994" t="s">
        <v>337</v>
      </c>
      <c r="B3994" t="s">
        <v>55</v>
      </c>
      <c r="C3994" t="s">
        <v>496</v>
      </c>
      <c r="D3994" t="str">
        <f>VLOOKUP(C3994,Cluster!$A$1:$B$27,2,FALSE)</f>
        <v>Financial Inclusion</v>
      </c>
      <c r="E3994" t="s">
        <v>589</v>
      </c>
      <c r="F3994">
        <v>116.780965268979</v>
      </c>
      <c r="G3994">
        <v>120.58329568676</v>
      </c>
      <c r="H3994">
        <v>122.932964267177</v>
      </c>
      <c r="I3994">
        <v>126.60087552002</v>
      </c>
      <c r="J3994">
        <v>119.135130325125</v>
      </c>
      <c r="K3994">
        <v>139.41262950952199</v>
      </c>
      <c r="L3994">
        <v>152.00024357227599</v>
      </c>
      <c r="M3994">
        <v>171.917973126893</v>
      </c>
      <c r="N3994">
        <v>217.52769221108599</v>
      </c>
      <c r="O3994" t="s">
        <v>61</v>
      </c>
    </row>
    <row r="3995" spans="1:15">
      <c r="A3995" t="s">
        <v>337</v>
      </c>
      <c r="B3995" t="s">
        <v>55</v>
      </c>
      <c r="C3995" t="s">
        <v>284</v>
      </c>
      <c r="D3995" t="str">
        <f>VLOOKUP(C3995,Cluster!$A$1:$B$27,2,FALSE)</f>
        <v>Financial Inclusion</v>
      </c>
      <c r="E3995" t="s">
        <v>588</v>
      </c>
      <c r="F3995" t="s">
        <v>61</v>
      </c>
      <c r="G3995" t="s">
        <v>61</v>
      </c>
      <c r="H3995" t="s">
        <v>61</v>
      </c>
      <c r="I3995" t="s">
        <v>61</v>
      </c>
      <c r="J3995">
        <v>1.6351978</v>
      </c>
      <c r="K3995">
        <v>1.8136308999999999</v>
      </c>
      <c r="L3995">
        <v>2.6723238</v>
      </c>
      <c r="M3995">
        <v>3.3061004000000001</v>
      </c>
      <c r="N3995" t="s">
        <v>61</v>
      </c>
      <c r="O3995" t="s">
        <v>61</v>
      </c>
    </row>
    <row r="3996" spans="1:15">
      <c r="A3996" t="s">
        <v>337</v>
      </c>
      <c r="B3996" t="s">
        <v>55</v>
      </c>
      <c r="C3996" t="s">
        <v>547</v>
      </c>
      <c r="D3996" t="str">
        <f>VLOOKUP(C3996,Cluster!$A$1:$B$27,2,FALSE)</f>
        <v>Financial Inclusion</v>
      </c>
      <c r="E3996" t="s">
        <v>551</v>
      </c>
      <c r="F3996">
        <v>116.780965268979</v>
      </c>
      <c r="G3996">
        <v>120.58329568676</v>
      </c>
      <c r="H3996">
        <v>122.932964267177</v>
      </c>
      <c r="I3996">
        <v>126.60087552002</v>
      </c>
      <c r="J3996">
        <v>119.135130325125</v>
      </c>
      <c r="K3996">
        <v>139.41262950952199</v>
      </c>
      <c r="L3996">
        <v>151.730819468871</v>
      </c>
      <c r="M3996">
        <v>171.78791410402701</v>
      </c>
      <c r="N3996">
        <v>192.53394346530601</v>
      </c>
      <c r="O3996" t="s">
        <v>61</v>
      </c>
    </row>
    <row r="3997" spans="1:15">
      <c r="A3997" t="s">
        <v>337</v>
      </c>
      <c r="B3997" t="s">
        <v>55</v>
      </c>
      <c r="C3997" t="s">
        <v>457</v>
      </c>
      <c r="D3997" t="str">
        <f>VLOOKUP(C3997,Cluster!$A$1:$B$27,2,FALSE)</f>
        <v>Financial Inclusion</v>
      </c>
      <c r="E3997" t="s">
        <v>506</v>
      </c>
      <c r="F3997" t="s">
        <v>61</v>
      </c>
      <c r="G3997" t="s">
        <v>61</v>
      </c>
      <c r="H3997" t="s">
        <v>61</v>
      </c>
      <c r="I3997" t="s">
        <v>61</v>
      </c>
      <c r="J3997" t="s">
        <v>61</v>
      </c>
      <c r="K3997">
        <v>2.8248380309925798</v>
      </c>
      <c r="L3997">
        <v>3.3451742551808699</v>
      </c>
      <c r="M3997">
        <v>4.2435774047344603</v>
      </c>
      <c r="N3997">
        <v>7.1968137907461802</v>
      </c>
      <c r="O3997" t="s">
        <v>61</v>
      </c>
    </row>
    <row r="3998" spans="1:15">
      <c r="A3998" t="s">
        <v>337</v>
      </c>
      <c r="B3998" t="s">
        <v>55</v>
      </c>
      <c r="C3998" t="s">
        <v>30</v>
      </c>
      <c r="D3998" t="str">
        <f>VLOOKUP(C3998,Cluster!$A$1:$B$27,2,FALSE)</f>
        <v>Financial Stability</v>
      </c>
      <c r="E3998" t="s">
        <v>570</v>
      </c>
      <c r="F3998" t="s">
        <v>61</v>
      </c>
      <c r="G3998" t="s">
        <v>61</v>
      </c>
      <c r="H3998" t="s">
        <v>61</v>
      </c>
      <c r="I3998" t="s">
        <v>61</v>
      </c>
      <c r="J3998" t="s">
        <v>61</v>
      </c>
      <c r="K3998">
        <v>0</v>
      </c>
      <c r="L3998">
        <v>0</v>
      </c>
      <c r="M3998">
        <v>0</v>
      </c>
      <c r="N3998">
        <v>0</v>
      </c>
      <c r="O3998">
        <v>0</v>
      </c>
    </row>
    <row r="3999" spans="1:15">
      <c r="A3999" t="s">
        <v>337</v>
      </c>
      <c r="B3999" t="s">
        <v>55</v>
      </c>
      <c r="C3999" t="s">
        <v>124</v>
      </c>
      <c r="D3999" t="str">
        <f>VLOOKUP(C3999,Cluster!$A$1:$B$27,2,FALSE)</f>
        <v>Financial Stability</v>
      </c>
      <c r="E3999" t="s">
        <v>462</v>
      </c>
      <c r="F3999" t="s">
        <v>61</v>
      </c>
      <c r="G3999" t="s">
        <v>61</v>
      </c>
      <c r="H3999" t="s">
        <v>61</v>
      </c>
      <c r="I3999" t="s">
        <v>61</v>
      </c>
      <c r="J3999" t="s">
        <v>61</v>
      </c>
      <c r="K3999">
        <v>0</v>
      </c>
      <c r="L3999">
        <v>0</v>
      </c>
      <c r="M3999">
        <v>0</v>
      </c>
      <c r="N3999">
        <v>0</v>
      </c>
      <c r="O3999">
        <v>0</v>
      </c>
    </row>
    <row r="4000" spans="1:15">
      <c r="A4000" t="s">
        <v>337</v>
      </c>
      <c r="B4000" t="s">
        <v>55</v>
      </c>
      <c r="C4000" t="s">
        <v>136</v>
      </c>
      <c r="D4000" t="str">
        <f>VLOOKUP(C4000,Cluster!$A$1:$B$27,2,FALSE)</f>
        <v>Financial Stability</v>
      </c>
      <c r="E4000" t="s">
        <v>186</v>
      </c>
      <c r="F4000">
        <v>-5.3734213192032927</v>
      </c>
      <c r="G4000">
        <v>2.9760447041221751</v>
      </c>
      <c r="H4000">
        <v>11.557554010811376</v>
      </c>
      <c r="I4000">
        <v>9.3016529777600372</v>
      </c>
      <c r="J4000">
        <v>5.5133826175361813</v>
      </c>
      <c r="K4000">
        <v>9.5703420622336992</v>
      </c>
      <c r="L4000">
        <v>8.2602879005883647</v>
      </c>
      <c r="M4000">
        <v>8.4728444883191507</v>
      </c>
      <c r="N4000">
        <v>8.7176810340532835</v>
      </c>
      <c r="O4000" t="s">
        <v>61</v>
      </c>
    </row>
    <row r="4001" spans="1:15">
      <c r="A4001" t="s">
        <v>337</v>
      </c>
      <c r="B4001" t="s">
        <v>55</v>
      </c>
      <c r="C4001" t="s">
        <v>43</v>
      </c>
      <c r="D4001" t="str">
        <f>VLOOKUP(C4001,Cluster!$A$1:$B$27,2,FALSE)</f>
        <v>Financial Stability</v>
      </c>
      <c r="E4001" t="s">
        <v>142</v>
      </c>
      <c r="F4001" t="s">
        <v>61</v>
      </c>
      <c r="G4001" t="s">
        <v>61</v>
      </c>
      <c r="H4001" t="s">
        <v>61</v>
      </c>
      <c r="I4001" t="s">
        <v>61</v>
      </c>
      <c r="J4001" t="s">
        <v>61</v>
      </c>
      <c r="K4001" t="s">
        <v>61</v>
      </c>
      <c r="L4001" t="s">
        <v>61</v>
      </c>
      <c r="M4001" t="s">
        <v>61</v>
      </c>
      <c r="N4001" t="s">
        <v>61</v>
      </c>
      <c r="O4001" t="s">
        <v>61</v>
      </c>
    </row>
    <row r="4002" spans="1:15">
      <c r="A4002" t="s">
        <v>337</v>
      </c>
      <c r="B4002" t="s">
        <v>55</v>
      </c>
      <c r="C4002" t="s">
        <v>254</v>
      </c>
      <c r="D4002" t="str">
        <f>VLOOKUP(C4002,Cluster!$A$1:$B$27,2,FALSE)</f>
        <v>Financial Stability</v>
      </c>
      <c r="E4002" t="s">
        <v>331</v>
      </c>
      <c r="F4002" t="s">
        <v>61</v>
      </c>
      <c r="G4002" t="s">
        <v>61</v>
      </c>
      <c r="H4002" t="s">
        <v>61</v>
      </c>
      <c r="I4002" t="s">
        <v>61</v>
      </c>
      <c r="J4002" t="s">
        <v>61</v>
      </c>
      <c r="K4002" t="s">
        <v>61</v>
      </c>
      <c r="L4002" t="s">
        <v>61</v>
      </c>
      <c r="M4002" t="s">
        <v>61</v>
      </c>
      <c r="N4002" t="s">
        <v>61</v>
      </c>
      <c r="O4002" t="s">
        <v>61</v>
      </c>
    </row>
    <row r="4003" spans="1:15">
      <c r="A4003" t="s">
        <v>337</v>
      </c>
      <c r="B4003" t="s">
        <v>55</v>
      </c>
      <c r="C4003" t="s">
        <v>49</v>
      </c>
      <c r="D4003" t="str">
        <f>VLOOKUP(C4003,Cluster!$A$1:$B$27,2,FALSE)</f>
        <v>Financial Stability</v>
      </c>
      <c r="E4003" t="s">
        <v>422</v>
      </c>
      <c r="F4003" t="s">
        <v>61</v>
      </c>
      <c r="G4003" t="s">
        <v>61</v>
      </c>
      <c r="H4003" t="s">
        <v>61</v>
      </c>
      <c r="I4003" t="s">
        <v>61</v>
      </c>
      <c r="J4003" t="s">
        <v>61</v>
      </c>
      <c r="K4003" t="s">
        <v>61</v>
      </c>
      <c r="L4003" t="s">
        <v>61</v>
      </c>
      <c r="M4003" t="s">
        <v>61</v>
      </c>
      <c r="N4003" t="s">
        <v>61</v>
      </c>
      <c r="O4003" t="s">
        <v>61</v>
      </c>
    </row>
    <row r="4004" spans="1:15">
      <c r="A4004" t="s">
        <v>337</v>
      </c>
      <c r="B4004" t="s">
        <v>55</v>
      </c>
      <c r="C4004" t="s">
        <v>442</v>
      </c>
      <c r="D4004" t="str">
        <f>VLOOKUP(C4004,Cluster!$A$1:$B$27,2,FALSE)</f>
        <v>Financial Stability</v>
      </c>
      <c r="E4004" t="s">
        <v>207</v>
      </c>
      <c r="F4004" t="s">
        <v>61</v>
      </c>
      <c r="G4004" t="s">
        <v>61</v>
      </c>
      <c r="H4004" t="s">
        <v>61</v>
      </c>
      <c r="I4004" t="s">
        <v>61</v>
      </c>
      <c r="J4004" t="s">
        <v>61</v>
      </c>
      <c r="K4004" t="s">
        <v>61</v>
      </c>
      <c r="L4004" t="s">
        <v>61</v>
      </c>
      <c r="M4004" t="s">
        <v>61</v>
      </c>
      <c r="N4004" t="s">
        <v>61</v>
      </c>
      <c r="O4004" t="s">
        <v>61</v>
      </c>
    </row>
    <row r="4005" spans="1:15">
      <c r="A4005" t="s">
        <v>337</v>
      </c>
      <c r="B4005" t="s">
        <v>55</v>
      </c>
      <c r="C4005" t="s">
        <v>264</v>
      </c>
      <c r="D4005" t="str">
        <f>VLOOKUP(C4005,Cluster!$A$1:$B$27,2,FALSE)</f>
        <v>Financial Stability</v>
      </c>
      <c r="E4005" t="s">
        <v>267</v>
      </c>
      <c r="F4005" t="s">
        <v>61</v>
      </c>
      <c r="G4005" t="s">
        <v>61</v>
      </c>
      <c r="H4005" t="s">
        <v>61</v>
      </c>
      <c r="I4005" t="s">
        <v>61</v>
      </c>
      <c r="J4005" t="s">
        <v>61</v>
      </c>
      <c r="K4005" t="s">
        <v>61</v>
      </c>
      <c r="L4005" t="s">
        <v>61</v>
      </c>
      <c r="M4005" t="s">
        <v>61</v>
      </c>
      <c r="N4005" t="s">
        <v>61</v>
      </c>
      <c r="O4005" t="s">
        <v>61</v>
      </c>
    </row>
    <row r="4006" spans="1:15">
      <c r="A4006" t="s">
        <v>121</v>
      </c>
      <c r="B4006" t="s">
        <v>208</v>
      </c>
      <c r="C4006" t="s">
        <v>329</v>
      </c>
      <c r="D4006" t="str">
        <f>VLOOKUP(C4006,Cluster!$A$1:$B$27,2,FALSE)</f>
        <v>Financial Inclusion</v>
      </c>
      <c r="E4006" t="s">
        <v>425</v>
      </c>
      <c r="F4006" t="s">
        <v>61</v>
      </c>
      <c r="G4006" t="s">
        <v>61</v>
      </c>
      <c r="H4006" t="s">
        <v>61</v>
      </c>
      <c r="I4006" t="s">
        <v>61</v>
      </c>
      <c r="J4006" t="s">
        <v>61</v>
      </c>
      <c r="K4006" t="s">
        <v>61</v>
      </c>
      <c r="L4006" t="s">
        <v>61</v>
      </c>
      <c r="M4006" t="s">
        <v>61</v>
      </c>
      <c r="N4006" t="s">
        <v>61</v>
      </c>
      <c r="O4006" t="s">
        <v>61</v>
      </c>
    </row>
    <row r="4007" spans="1:15">
      <c r="A4007" t="s">
        <v>121</v>
      </c>
      <c r="B4007" t="s">
        <v>208</v>
      </c>
      <c r="C4007" t="s">
        <v>567</v>
      </c>
      <c r="D4007" t="str">
        <f>VLOOKUP(C4007,Cluster!$A$1:$B$27,2,FALSE)</f>
        <v>Financial Inclusion</v>
      </c>
      <c r="E4007" t="s">
        <v>54</v>
      </c>
      <c r="F4007" t="s">
        <v>61</v>
      </c>
      <c r="G4007" t="s">
        <v>61</v>
      </c>
      <c r="H4007" t="s">
        <v>61</v>
      </c>
      <c r="I4007" t="s">
        <v>61</v>
      </c>
      <c r="J4007" t="s">
        <v>61</v>
      </c>
      <c r="K4007" t="s">
        <v>61</v>
      </c>
      <c r="L4007" t="s">
        <v>61</v>
      </c>
      <c r="M4007">
        <v>58.06324</v>
      </c>
      <c r="N4007" t="s">
        <v>61</v>
      </c>
      <c r="O4007" t="s">
        <v>61</v>
      </c>
    </row>
    <row r="4008" spans="1:15">
      <c r="A4008" t="s">
        <v>121</v>
      </c>
      <c r="B4008" t="s">
        <v>208</v>
      </c>
      <c r="C4008" t="s">
        <v>319</v>
      </c>
      <c r="D4008" t="str">
        <f>VLOOKUP(C4008,Cluster!$A$1:$B$27,2,FALSE)</f>
        <v>Financial Inclusion</v>
      </c>
      <c r="E4008" t="s">
        <v>584</v>
      </c>
      <c r="F4008" t="s">
        <v>61</v>
      </c>
      <c r="G4008" t="s">
        <v>61</v>
      </c>
      <c r="H4008" t="s">
        <v>61</v>
      </c>
      <c r="I4008" t="s">
        <v>61</v>
      </c>
      <c r="J4008" t="s">
        <v>61</v>
      </c>
      <c r="K4008" t="s">
        <v>61</v>
      </c>
      <c r="L4008" t="s">
        <v>61</v>
      </c>
      <c r="M4008">
        <v>6.8578760000000001</v>
      </c>
      <c r="N4008" t="s">
        <v>61</v>
      </c>
      <c r="O4008" t="s">
        <v>61</v>
      </c>
    </row>
    <row r="4009" spans="1:15">
      <c r="A4009" t="s">
        <v>121</v>
      </c>
      <c r="B4009" t="s">
        <v>208</v>
      </c>
      <c r="C4009" t="s">
        <v>301</v>
      </c>
      <c r="D4009" t="str">
        <f>VLOOKUP(C4009,Cluster!$A$1:$B$27,2,FALSE)</f>
        <v>Financial Inclusion</v>
      </c>
      <c r="E4009" t="s">
        <v>153</v>
      </c>
      <c r="F4009" t="s">
        <v>61</v>
      </c>
      <c r="G4009" t="s">
        <v>61</v>
      </c>
      <c r="H4009" t="s">
        <v>61</v>
      </c>
      <c r="I4009" t="s">
        <v>61</v>
      </c>
      <c r="J4009" t="s">
        <v>61</v>
      </c>
      <c r="K4009" t="s">
        <v>61</v>
      </c>
      <c r="L4009" t="s">
        <v>61</v>
      </c>
      <c r="M4009">
        <v>15.891159</v>
      </c>
      <c r="N4009" t="s">
        <v>61</v>
      </c>
      <c r="O4009" t="s">
        <v>61</v>
      </c>
    </row>
    <row r="4010" spans="1:15">
      <c r="A4010" t="s">
        <v>121</v>
      </c>
      <c r="B4010" t="s">
        <v>208</v>
      </c>
      <c r="C4010" t="s">
        <v>407</v>
      </c>
      <c r="D4010" t="str">
        <f>VLOOKUP(C4010,Cluster!$A$1:$B$27,2,FALSE)</f>
        <v>Financial Inclusion</v>
      </c>
      <c r="E4010" t="s">
        <v>249</v>
      </c>
      <c r="F4010">
        <v>4.8356107783370401</v>
      </c>
      <c r="G4010">
        <v>5.32900377208954</v>
      </c>
      <c r="H4010">
        <v>6.5</v>
      </c>
      <c r="I4010">
        <v>11.6</v>
      </c>
      <c r="J4010">
        <v>12</v>
      </c>
      <c r="K4010">
        <v>12.9414</v>
      </c>
      <c r="L4010">
        <v>13.9</v>
      </c>
      <c r="M4010">
        <v>14.84</v>
      </c>
      <c r="N4010">
        <v>22.307014791232501</v>
      </c>
      <c r="O4010" t="s">
        <v>61</v>
      </c>
    </row>
    <row r="4011" spans="1:15">
      <c r="A4011" t="s">
        <v>121</v>
      </c>
      <c r="B4011" t="s">
        <v>208</v>
      </c>
      <c r="C4011" t="s">
        <v>359</v>
      </c>
      <c r="D4011" t="str">
        <f>VLOOKUP(C4011,Cluster!$A$1:$B$27,2,FALSE)</f>
        <v>Financial Inclusion</v>
      </c>
      <c r="E4011" t="s">
        <v>520</v>
      </c>
      <c r="F4011">
        <v>38.461575431345203</v>
      </c>
      <c r="G4011">
        <v>49.839136134273801</v>
      </c>
      <c r="H4011">
        <v>76.117449141543403</v>
      </c>
      <c r="I4011">
        <v>89.495251649061203</v>
      </c>
      <c r="J4011">
        <v>98.957304639482501</v>
      </c>
      <c r="K4011">
        <v>95.018130975885995</v>
      </c>
      <c r="L4011">
        <v>118.434213296922</v>
      </c>
      <c r="M4011">
        <v>113.756245772977</v>
      </c>
      <c r="N4011">
        <v>106.581214444254</v>
      </c>
      <c r="O4011" t="s">
        <v>61</v>
      </c>
    </row>
    <row r="4012" spans="1:15">
      <c r="A4012" t="s">
        <v>121</v>
      </c>
      <c r="B4012" t="s">
        <v>208</v>
      </c>
      <c r="C4012" t="s">
        <v>292</v>
      </c>
      <c r="D4012" t="str">
        <f>VLOOKUP(C4012,Cluster!$A$1:$B$27,2,FALSE)</f>
        <v>Financial Inclusion</v>
      </c>
      <c r="E4012" t="s">
        <v>224</v>
      </c>
      <c r="F4012" t="s">
        <v>61</v>
      </c>
      <c r="G4012" t="s">
        <v>61</v>
      </c>
      <c r="H4012" t="s">
        <v>61</v>
      </c>
      <c r="I4012" t="s">
        <v>61</v>
      </c>
      <c r="J4012" t="s">
        <v>61</v>
      </c>
      <c r="K4012" t="s">
        <v>61</v>
      </c>
      <c r="L4012" t="s">
        <v>61</v>
      </c>
      <c r="M4012">
        <v>21.976302</v>
      </c>
      <c r="N4012" t="s">
        <v>61</v>
      </c>
      <c r="O4012" t="s">
        <v>61</v>
      </c>
    </row>
    <row r="4013" spans="1:15">
      <c r="A4013" t="s">
        <v>121</v>
      </c>
      <c r="B4013" t="s">
        <v>208</v>
      </c>
      <c r="C4013" t="s">
        <v>514</v>
      </c>
      <c r="D4013" t="str">
        <f>VLOOKUP(C4013,Cluster!$A$1:$B$27,2,FALSE)</f>
        <v>Financial Stability</v>
      </c>
      <c r="E4013" t="s">
        <v>217</v>
      </c>
      <c r="F4013">
        <v>49.39002895960013</v>
      </c>
      <c r="G4013">
        <v>44.336177300912574</v>
      </c>
      <c r="H4013">
        <v>44.955619082071976</v>
      </c>
      <c r="I4013">
        <v>49.802548083466213</v>
      </c>
      <c r="J4013">
        <v>50.186098774409203</v>
      </c>
      <c r="K4013">
        <v>49.476537545300189</v>
      </c>
      <c r="L4013">
        <v>50.15999805711067</v>
      </c>
      <c r="M4013">
        <v>55.244091528567054</v>
      </c>
      <c r="N4013">
        <v>56.824530555648359</v>
      </c>
      <c r="O4013" t="s">
        <v>61</v>
      </c>
    </row>
    <row r="4014" spans="1:15">
      <c r="A4014" t="s">
        <v>121</v>
      </c>
      <c r="B4014" t="s">
        <v>208</v>
      </c>
      <c r="C4014" t="s">
        <v>354</v>
      </c>
      <c r="D4014" t="str">
        <f>VLOOKUP(C4014,Cluster!$A$1:$B$27,2,FALSE)</f>
        <v>Financial Stability</v>
      </c>
      <c r="E4014" t="s">
        <v>184</v>
      </c>
      <c r="F4014">
        <v>8740865600.2498093</v>
      </c>
      <c r="G4014">
        <v>8486721916.912797</v>
      </c>
      <c r="H4014">
        <v>8876191120.7618885</v>
      </c>
      <c r="I4014">
        <v>11282192605.037428</v>
      </c>
      <c r="J4014">
        <v>12409629835.699825</v>
      </c>
      <c r="K4014">
        <v>13016272898.903774</v>
      </c>
      <c r="L4014">
        <v>12713366873.465837</v>
      </c>
      <c r="M4014">
        <v>12853963142.812387</v>
      </c>
      <c r="N4014">
        <v>11491507355.64978</v>
      </c>
      <c r="O4014" t="s">
        <v>61</v>
      </c>
    </row>
    <row r="4015" spans="1:15">
      <c r="A4015" t="s">
        <v>121</v>
      </c>
      <c r="B4015" t="s">
        <v>208</v>
      </c>
      <c r="C4015" t="s">
        <v>548</v>
      </c>
      <c r="D4015" t="str">
        <f>VLOOKUP(C4015,Cluster!$A$1:$B$27,2,FALSE)</f>
        <v>Financial Stability</v>
      </c>
      <c r="E4015" t="s">
        <v>332</v>
      </c>
      <c r="F4015">
        <v>1.9859279153661733</v>
      </c>
      <c r="G4015">
        <v>0.57344732720668057</v>
      </c>
      <c r="H4015">
        <v>0.35027422885562315</v>
      </c>
      <c r="I4015">
        <v>1.0425898946936988E-2</v>
      </c>
      <c r="J4015">
        <v>9.2865783690397261E-3</v>
      </c>
      <c r="K4015" t="s">
        <v>61</v>
      </c>
      <c r="L4015" t="s">
        <v>61</v>
      </c>
      <c r="M4015" t="s">
        <v>61</v>
      </c>
      <c r="N4015" t="s">
        <v>61</v>
      </c>
      <c r="O4015" t="s">
        <v>61</v>
      </c>
    </row>
    <row r="4016" spans="1:15">
      <c r="A4016" t="s">
        <v>121</v>
      </c>
      <c r="B4016" t="s">
        <v>208</v>
      </c>
      <c r="C4016" t="s">
        <v>206</v>
      </c>
      <c r="D4016" t="str">
        <f>VLOOKUP(C4016,Cluster!$A$1:$B$27,2,FALSE)</f>
        <v>Financial Stability</v>
      </c>
      <c r="E4016" t="s">
        <v>271</v>
      </c>
      <c r="F4016">
        <v>173587290</v>
      </c>
      <c r="G4016">
        <v>48666880</v>
      </c>
      <c r="H4016">
        <v>31091010</v>
      </c>
      <c r="I4016">
        <v>1176270</v>
      </c>
      <c r="J4016">
        <v>1152430</v>
      </c>
      <c r="K4016" t="s">
        <v>61</v>
      </c>
      <c r="L4016" t="s">
        <v>61</v>
      </c>
      <c r="M4016" t="s">
        <v>61</v>
      </c>
      <c r="N4016" t="s">
        <v>61</v>
      </c>
      <c r="O4016" t="s">
        <v>61</v>
      </c>
    </row>
    <row r="4017" spans="1:15">
      <c r="A4017" t="s">
        <v>121</v>
      </c>
      <c r="B4017" t="s">
        <v>208</v>
      </c>
      <c r="C4017" t="s">
        <v>152</v>
      </c>
      <c r="D4017" t="str">
        <f>VLOOKUP(C4017,Cluster!$A$1:$B$27,2,FALSE)</f>
        <v>Financial Stability</v>
      </c>
      <c r="E4017" t="s">
        <v>340</v>
      </c>
      <c r="F4017" t="s">
        <v>61</v>
      </c>
      <c r="G4017" t="s">
        <v>61</v>
      </c>
      <c r="H4017" t="s">
        <v>61</v>
      </c>
      <c r="I4017">
        <v>0.50613485968102101</v>
      </c>
      <c r="J4017">
        <v>-1.1112593551660499</v>
      </c>
      <c r="K4017">
        <v>-0.52573929072143599</v>
      </c>
      <c r="L4017">
        <v>-0.66852095523930799</v>
      </c>
      <c r="M4017">
        <v>0.62479080664955899</v>
      </c>
      <c r="N4017">
        <v>2.1739130434782599</v>
      </c>
      <c r="O4017">
        <v>10.7990638505965</v>
      </c>
    </row>
    <row r="4018" spans="1:15">
      <c r="A4018" t="s">
        <v>121</v>
      </c>
      <c r="B4018" t="s">
        <v>208</v>
      </c>
      <c r="C4018" t="s">
        <v>161</v>
      </c>
      <c r="D4018" t="str">
        <f>VLOOKUP(C4018,Cluster!$A$1:$B$27,2,FALSE)</f>
        <v>Financial Stability</v>
      </c>
      <c r="E4018" t="s">
        <v>115</v>
      </c>
      <c r="F4018" t="s">
        <v>61</v>
      </c>
      <c r="G4018" t="s">
        <v>61</v>
      </c>
      <c r="H4018" t="s">
        <v>61</v>
      </c>
      <c r="I4018">
        <v>1.9647272829344</v>
      </c>
      <c r="J4018">
        <v>1.4863492691519999</v>
      </c>
      <c r="K4018">
        <v>1.33735160959829</v>
      </c>
      <c r="L4018">
        <v>1.28565419439439</v>
      </c>
      <c r="M4018">
        <v>1.4533472587928999</v>
      </c>
      <c r="N4018">
        <v>1.5516866437260901</v>
      </c>
      <c r="O4018">
        <v>1.5445492240871199</v>
      </c>
    </row>
    <row r="4019" spans="1:15">
      <c r="A4019" t="s">
        <v>121</v>
      </c>
      <c r="B4019" t="s">
        <v>208</v>
      </c>
      <c r="C4019" t="s">
        <v>77</v>
      </c>
      <c r="D4019" t="str">
        <f>VLOOKUP(C4019,Cluster!$A$1:$B$27,2,FALSE)</f>
        <v>Financial Inclusion</v>
      </c>
      <c r="E4019" t="s">
        <v>17</v>
      </c>
      <c r="F4019" t="s">
        <v>61</v>
      </c>
      <c r="G4019" t="s">
        <v>61</v>
      </c>
      <c r="H4019" t="s">
        <v>61</v>
      </c>
      <c r="I4019" t="s">
        <v>61</v>
      </c>
      <c r="J4019">
        <v>49.668410999999999</v>
      </c>
      <c r="K4019">
        <v>47.683981000000003</v>
      </c>
      <c r="L4019">
        <v>51.125126000000002</v>
      </c>
      <c r="M4019">
        <v>53.637557000000001</v>
      </c>
      <c r="N4019" t="s">
        <v>61</v>
      </c>
      <c r="O4019" t="s">
        <v>61</v>
      </c>
    </row>
    <row r="4020" spans="1:15">
      <c r="A4020" t="s">
        <v>121</v>
      </c>
      <c r="B4020" t="s">
        <v>208</v>
      </c>
      <c r="C4020" t="s">
        <v>496</v>
      </c>
      <c r="D4020" t="str">
        <f>VLOOKUP(C4020,Cluster!$A$1:$B$27,2,FALSE)</f>
        <v>Financial Inclusion</v>
      </c>
      <c r="E4020" t="s">
        <v>589</v>
      </c>
      <c r="F4020">
        <v>363.804270025005</v>
      </c>
      <c r="G4020">
        <v>643.36696357349695</v>
      </c>
      <c r="H4020">
        <v>720.98387653810801</v>
      </c>
      <c r="I4020">
        <v>744.58682545655699</v>
      </c>
      <c r="J4020">
        <v>798.98341017722203</v>
      </c>
      <c r="K4020">
        <v>738.64926061944595</v>
      </c>
      <c r="L4020">
        <v>818.16881191039101</v>
      </c>
      <c r="M4020">
        <v>1009.05768775289</v>
      </c>
      <c r="N4020">
        <v>1144.8837977184801</v>
      </c>
      <c r="O4020" t="s">
        <v>61</v>
      </c>
    </row>
    <row r="4021" spans="1:15">
      <c r="A4021" t="s">
        <v>121</v>
      </c>
      <c r="B4021" t="s">
        <v>208</v>
      </c>
      <c r="C4021" t="s">
        <v>284</v>
      </c>
      <c r="D4021" t="str">
        <f>VLOOKUP(C4021,Cluster!$A$1:$B$27,2,FALSE)</f>
        <v>Financial Inclusion</v>
      </c>
      <c r="E4021" t="s">
        <v>588</v>
      </c>
      <c r="F4021" t="s">
        <v>61</v>
      </c>
      <c r="G4021" t="s">
        <v>61</v>
      </c>
      <c r="H4021" t="s">
        <v>61</v>
      </c>
      <c r="I4021" t="s">
        <v>61</v>
      </c>
      <c r="J4021">
        <v>12.542528000000001</v>
      </c>
      <c r="K4021">
        <v>12.339276</v>
      </c>
      <c r="L4021">
        <v>12.340548</v>
      </c>
      <c r="M4021">
        <v>12.799122000000001</v>
      </c>
      <c r="N4021" t="s">
        <v>61</v>
      </c>
      <c r="O4021" t="s">
        <v>61</v>
      </c>
    </row>
    <row r="4022" spans="1:15">
      <c r="A4022" t="s">
        <v>121</v>
      </c>
      <c r="B4022" t="s">
        <v>208</v>
      </c>
      <c r="C4022" t="s">
        <v>547</v>
      </c>
      <c r="D4022" t="str">
        <f>VLOOKUP(C4022,Cluster!$A$1:$B$27,2,FALSE)</f>
        <v>Financial Inclusion</v>
      </c>
      <c r="E4022" t="s">
        <v>551</v>
      </c>
      <c r="F4022">
        <v>150.749981869263</v>
      </c>
      <c r="G4022">
        <v>152.870502231816</v>
      </c>
      <c r="H4022">
        <v>166.13756294574799</v>
      </c>
      <c r="I4022">
        <v>165.83464475892501</v>
      </c>
      <c r="J4022">
        <v>441.40668394907601</v>
      </c>
      <c r="K4022">
        <v>644.56820900641605</v>
      </c>
      <c r="L4022">
        <v>712.92631676015901</v>
      </c>
      <c r="M4022">
        <v>833.58766639682904</v>
      </c>
      <c r="N4022">
        <v>876.80528200364597</v>
      </c>
      <c r="O4022" t="s">
        <v>61</v>
      </c>
    </row>
    <row r="4023" spans="1:15">
      <c r="A4023" t="s">
        <v>121</v>
      </c>
      <c r="B4023" t="s">
        <v>208</v>
      </c>
      <c r="C4023" t="s">
        <v>457</v>
      </c>
      <c r="D4023" t="str">
        <f>VLOOKUP(C4023,Cluster!$A$1:$B$27,2,FALSE)</f>
        <v>Financial Inclusion</v>
      </c>
      <c r="E4023" t="s">
        <v>506</v>
      </c>
      <c r="F4023">
        <v>0.16563040894415901</v>
      </c>
      <c r="G4023">
        <v>1.31364047714897</v>
      </c>
      <c r="H4023">
        <v>1.3215593000536401</v>
      </c>
      <c r="I4023">
        <v>1.3377855401085399</v>
      </c>
      <c r="J4023">
        <v>1.29067967071603</v>
      </c>
      <c r="K4023">
        <v>0.99473522007706106</v>
      </c>
      <c r="L4023">
        <v>0.94856531979328296</v>
      </c>
      <c r="M4023">
        <v>1.0873417625576201</v>
      </c>
      <c r="N4023">
        <v>0.59328155020283202</v>
      </c>
      <c r="O4023" t="s">
        <v>61</v>
      </c>
    </row>
    <row r="4024" spans="1:15">
      <c r="A4024" t="s">
        <v>121</v>
      </c>
      <c r="B4024" t="s">
        <v>208</v>
      </c>
      <c r="C4024" t="s">
        <v>30</v>
      </c>
      <c r="D4024" t="str">
        <f>VLOOKUP(C4024,Cluster!$A$1:$B$27,2,FALSE)</f>
        <v>Financial Stability</v>
      </c>
      <c r="E4024" t="s">
        <v>570</v>
      </c>
      <c r="F4024">
        <v>59.9</v>
      </c>
      <c r="G4024">
        <v>59.6</v>
      </c>
      <c r="H4024">
        <v>57.7</v>
      </c>
      <c r="I4024">
        <v>58.5</v>
      </c>
      <c r="J4024">
        <v>61.5</v>
      </c>
      <c r="K4024">
        <v>63.9</v>
      </c>
      <c r="L4024">
        <v>66.2</v>
      </c>
      <c r="M4024">
        <v>64.3</v>
      </c>
      <c r="N4024">
        <v>62.8</v>
      </c>
      <c r="O4024">
        <v>61.2</v>
      </c>
    </row>
    <row r="4025" spans="1:15">
      <c r="A4025" t="s">
        <v>121</v>
      </c>
      <c r="B4025" t="s">
        <v>208</v>
      </c>
      <c r="C4025" t="s">
        <v>124</v>
      </c>
      <c r="D4025" t="str">
        <f>VLOOKUP(C4025,Cluster!$A$1:$B$27,2,FALSE)</f>
        <v>Financial Stability</v>
      </c>
      <c r="E4025" t="s">
        <v>462</v>
      </c>
      <c r="F4025">
        <v>0</v>
      </c>
      <c r="G4025">
        <v>0</v>
      </c>
      <c r="H4025">
        <v>0</v>
      </c>
      <c r="I4025">
        <v>0</v>
      </c>
      <c r="J4025">
        <v>0</v>
      </c>
      <c r="K4025">
        <v>0</v>
      </c>
      <c r="L4025">
        <v>0</v>
      </c>
      <c r="M4025">
        <v>0</v>
      </c>
      <c r="N4025">
        <v>0</v>
      </c>
      <c r="O4025">
        <v>0</v>
      </c>
    </row>
    <row r="4026" spans="1:15">
      <c r="A4026" t="s">
        <v>121</v>
      </c>
      <c r="B4026" t="s">
        <v>208</v>
      </c>
      <c r="C4026" t="s">
        <v>136</v>
      </c>
      <c r="D4026" t="str">
        <f>VLOOKUP(C4026,Cluster!$A$1:$B$27,2,FALSE)</f>
        <v>Financial Stability</v>
      </c>
      <c r="E4026" t="s">
        <v>186</v>
      </c>
      <c r="F4026">
        <v>5.5889977889158562</v>
      </c>
      <c r="G4026">
        <v>2.5499949943787827</v>
      </c>
      <c r="H4026">
        <v>3.8849381049880938</v>
      </c>
      <c r="I4026">
        <v>5.9440064390141734</v>
      </c>
      <c r="J4026">
        <v>4.7444078070964775</v>
      </c>
      <c r="K4026">
        <v>-3.747278601876773</v>
      </c>
      <c r="L4026">
        <v>-0.3941410000053332</v>
      </c>
      <c r="M4026">
        <v>1.8240408825227439</v>
      </c>
      <c r="N4026">
        <v>9.5240404379194654</v>
      </c>
      <c r="O4026" t="s">
        <v>61</v>
      </c>
    </row>
    <row r="4027" spans="1:15">
      <c r="A4027" t="s">
        <v>121</v>
      </c>
      <c r="B4027" t="s">
        <v>208</v>
      </c>
      <c r="C4027" t="s">
        <v>43</v>
      </c>
      <c r="D4027" t="str">
        <f>VLOOKUP(C4027,Cluster!$A$1:$B$27,2,FALSE)</f>
        <v>Financial Stability</v>
      </c>
      <c r="E4027" t="s">
        <v>142</v>
      </c>
      <c r="F4027" t="s">
        <v>61</v>
      </c>
      <c r="G4027" t="s">
        <v>61</v>
      </c>
      <c r="H4027" t="s">
        <v>61</v>
      </c>
      <c r="I4027">
        <v>3.2029147852136299</v>
      </c>
      <c r="J4027">
        <v>3.1637605205727701</v>
      </c>
      <c r="K4027">
        <v>3.1003447490728999</v>
      </c>
      <c r="L4027">
        <v>3.0779378399828801</v>
      </c>
      <c r="M4027">
        <v>3.5884316672211498</v>
      </c>
      <c r="N4027">
        <v>4.8180742113118198</v>
      </c>
      <c r="O4027">
        <v>3.4876591996097899</v>
      </c>
    </row>
    <row r="4028" spans="1:15">
      <c r="A4028" t="s">
        <v>121</v>
      </c>
      <c r="B4028" t="s">
        <v>208</v>
      </c>
      <c r="C4028" t="s">
        <v>254</v>
      </c>
      <c r="D4028" t="str">
        <f>VLOOKUP(C4028,Cluster!$A$1:$B$27,2,FALSE)</f>
        <v>Financial Stability</v>
      </c>
      <c r="E4028" t="s">
        <v>331</v>
      </c>
      <c r="F4028" t="s">
        <v>61</v>
      </c>
      <c r="G4028" t="s">
        <v>61</v>
      </c>
      <c r="H4028" t="s">
        <v>61</v>
      </c>
      <c r="I4028">
        <v>31.365045845655199</v>
      </c>
      <c r="J4028">
        <v>31.814258807505801</v>
      </c>
      <c r="K4028">
        <v>31.769725321705099</v>
      </c>
      <c r="L4028">
        <v>31.350650857911599</v>
      </c>
      <c r="M4028">
        <v>34.899029342854</v>
      </c>
      <c r="N4028">
        <v>56.533816425120797</v>
      </c>
      <c r="O4028">
        <v>32.573058718111099</v>
      </c>
    </row>
    <row r="4029" spans="1:15">
      <c r="A4029" t="s">
        <v>121</v>
      </c>
      <c r="B4029" t="s">
        <v>208</v>
      </c>
      <c r="C4029" t="s">
        <v>49</v>
      </c>
      <c r="D4029" t="str">
        <f>VLOOKUP(C4029,Cluster!$A$1:$B$27,2,FALSE)</f>
        <v>Financial Stability</v>
      </c>
      <c r="E4029" t="s">
        <v>422</v>
      </c>
      <c r="F4029" t="s">
        <v>61</v>
      </c>
      <c r="G4029" t="s">
        <v>61</v>
      </c>
      <c r="H4029" t="s">
        <v>61</v>
      </c>
      <c r="I4029">
        <v>11.134352755999499</v>
      </c>
      <c r="J4029">
        <v>10.825019645506</v>
      </c>
      <c r="K4029">
        <v>10.872958852919099</v>
      </c>
      <c r="L4029">
        <v>11.5091343721101</v>
      </c>
      <c r="M4029">
        <v>11.888282837542601</v>
      </c>
      <c r="N4029">
        <v>11.8357549602921</v>
      </c>
      <c r="O4029">
        <v>12.3582085185406</v>
      </c>
    </row>
    <row r="4030" spans="1:15">
      <c r="A4030" t="s">
        <v>121</v>
      </c>
      <c r="B4030" t="s">
        <v>208</v>
      </c>
      <c r="C4030" t="s">
        <v>442</v>
      </c>
      <c r="D4030" t="str">
        <f>VLOOKUP(C4030,Cluster!$A$1:$B$27,2,FALSE)</f>
        <v>Financial Stability</v>
      </c>
      <c r="E4030" t="s">
        <v>207</v>
      </c>
      <c r="F4030">
        <v>7</v>
      </c>
      <c r="G4030">
        <v>7</v>
      </c>
      <c r="H4030">
        <v>7</v>
      </c>
      <c r="I4030">
        <v>7</v>
      </c>
      <c r="J4030">
        <v>6</v>
      </c>
      <c r="K4030">
        <v>7</v>
      </c>
      <c r="L4030">
        <v>8</v>
      </c>
      <c r="M4030">
        <v>8</v>
      </c>
      <c r="N4030">
        <v>8</v>
      </c>
      <c r="O4030">
        <v>8</v>
      </c>
    </row>
    <row r="4031" spans="1:15">
      <c r="A4031" t="s">
        <v>121</v>
      </c>
      <c r="B4031" t="s">
        <v>208</v>
      </c>
      <c r="C4031" t="s">
        <v>264</v>
      </c>
      <c r="D4031" t="str">
        <f>VLOOKUP(C4031,Cluster!$A$1:$B$27,2,FALSE)</f>
        <v>Financial Stability</v>
      </c>
      <c r="E4031" t="s">
        <v>267</v>
      </c>
      <c r="F4031">
        <v>11.7980988124188</v>
      </c>
      <c r="G4031">
        <v>30.102607769390598</v>
      </c>
      <c r="H4031">
        <v>80.376932109957195</v>
      </c>
      <c r="I4031">
        <v>1721.5435231706999</v>
      </c>
      <c r="J4031">
        <v>1107.2256015549799</v>
      </c>
      <c r="K4031" t="s">
        <v>61</v>
      </c>
      <c r="L4031" t="s">
        <v>61</v>
      </c>
      <c r="M4031" t="s">
        <v>61</v>
      </c>
      <c r="N4031" t="s">
        <v>61</v>
      </c>
      <c r="O4031" t="s">
        <v>61</v>
      </c>
    </row>
    <row r="4032" spans="1:15">
      <c r="A4032" t="s">
        <v>166</v>
      </c>
      <c r="B4032" t="s">
        <v>578</v>
      </c>
      <c r="C4032" t="s">
        <v>329</v>
      </c>
      <c r="D4032" t="str">
        <f>VLOOKUP(C4032,Cluster!$A$1:$B$27,2,FALSE)</f>
        <v>Financial Inclusion</v>
      </c>
      <c r="E4032" t="s">
        <v>425</v>
      </c>
      <c r="F4032" t="s">
        <v>61</v>
      </c>
      <c r="G4032" t="s">
        <v>61</v>
      </c>
      <c r="H4032" t="s">
        <v>61</v>
      </c>
      <c r="I4032" t="s">
        <v>61</v>
      </c>
      <c r="J4032">
        <v>0.3017648</v>
      </c>
      <c r="K4032" t="s">
        <v>61</v>
      </c>
      <c r="L4032" t="s">
        <v>61</v>
      </c>
      <c r="M4032" t="s">
        <v>61</v>
      </c>
      <c r="N4032" t="s">
        <v>61</v>
      </c>
      <c r="O4032" t="s">
        <v>61</v>
      </c>
    </row>
    <row r="4033" spans="1:15">
      <c r="A4033" t="s">
        <v>166</v>
      </c>
      <c r="B4033" t="s">
        <v>578</v>
      </c>
      <c r="C4033" t="s">
        <v>567</v>
      </c>
      <c r="D4033" t="str">
        <f>VLOOKUP(C4033,Cluster!$A$1:$B$27,2,FALSE)</f>
        <v>Financial Inclusion</v>
      </c>
      <c r="E4033" t="s">
        <v>54</v>
      </c>
      <c r="F4033" t="s">
        <v>61</v>
      </c>
      <c r="G4033" t="s">
        <v>61</v>
      </c>
      <c r="H4033" t="s">
        <v>61</v>
      </c>
      <c r="I4033" t="s">
        <v>61</v>
      </c>
      <c r="J4033">
        <v>25.30856</v>
      </c>
      <c r="K4033" t="s">
        <v>61</v>
      </c>
      <c r="L4033" t="s">
        <v>61</v>
      </c>
      <c r="M4033">
        <v>33.801349999999999</v>
      </c>
      <c r="N4033" t="s">
        <v>61</v>
      </c>
      <c r="O4033" t="s">
        <v>61</v>
      </c>
    </row>
    <row r="4034" spans="1:15">
      <c r="A4034" t="s">
        <v>166</v>
      </c>
      <c r="B4034" t="s">
        <v>578</v>
      </c>
      <c r="C4034" t="s">
        <v>319</v>
      </c>
      <c r="D4034" t="str">
        <f>VLOOKUP(C4034,Cluster!$A$1:$B$27,2,FALSE)</f>
        <v>Financial Inclusion</v>
      </c>
      <c r="E4034" t="s">
        <v>584</v>
      </c>
      <c r="F4034" t="s">
        <v>61</v>
      </c>
      <c r="G4034" t="s">
        <v>61</v>
      </c>
      <c r="H4034" t="s">
        <v>61</v>
      </c>
      <c r="I4034" t="s">
        <v>61</v>
      </c>
      <c r="J4034">
        <v>10.76375</v>
      </c>
      <c r="K4034" t="s">
        <v>61</v>
      </c>
      <c r="L4034" t="s">
        <v>61</v>
      </c>
      <c r="M4034">
        <v>11.907859999999999</v>
      </c>
      <c r="N4034" t="s">
        <v>61</v>
      </c>
      <c r="O4034" t="s">
        <v>61</v>
      </c>
    </row>
    <row r="4035" spans="1:15">
      <c r="A4035" t="s">
        <v>166</v>
      </c>
      <c r="B4035" t="s">
        <v>578</v>
      </c>
      <c r="C4035" t="s">
        <v>301</v>
      </c>
      <c r="D4035" t="str">
        <f>VLOOKUP(C4035,Cluster!$A$1:$B$27,2,FALSE)</f>
        <v>Financial Inclusion</v>
      </c>
      <c r="E4035" t="s">
        <v>153</v>
      </c>
      <c r="F4035" t="s">
        <v>61</v>
      </c>
      <c r="G4035" t="s">
        <v>61</v>
      </c>
      <c r="H4035" t="s">
        <v>61</v>
      </c>
      <c r="I4035" t="s">
        <v>61</v>
      </c>
      <c r="J4035" t="s">
        <v>61</v>
      </c>
      <c r="K4035" t="s">
        <v>61</v>
      </c>
      <c r="L4035" t="s">
        <v>61</v>
      </c>
      <c r="M4035">
        <v>2.3641200000000002</v>
      </c>
      <c r="N4035" t="s">
        <v>61</v>
      </c>
      <c r="O4035" t="s">
        <v>61</v>
      </c>
    </row>
    <row r="4036" spans="1:15">
      <c r="A4036" t="s">
        <v>166</v>
      </c>
      <c r="B4036" t="s">
        <v>578</v>
      </c>
      <c r="C4036" t="s">
        <v>407</v>
      </c>
      <c r="D4036" t="str">
        <f>VLOOKUP(C4036,Cluster!$A$1:$B$27,2,FALSE)</f>
        <v>Financial Inclusion</v>
      </c>
      <c r="E4036" t="s">
        <v>249</v>
      </c>
      <c r="F4036">
        <v>1.41</v>
      </c>
      <c r="G4036">
        <v>1.73</v>
      </c>
      <c r="H4036">
        <v>1.97</v>
      </c>
      <c r="I4036">
        <v>7.93</v>
      </c>
      <c r="J4036">
        <v>9</v>
      </c>
      <c r="K4036">
        <v>11.1493</v>
      </c>
      <c r="L4036">
        <v>13.3</v>
      </c>
      <c r="M4036">
        <v>15.44</v>
      </c>
      <c r="N4036">
        <v>17.581618006559999</v>
      </c>
      <c r="O4036" t="s">
        <v>61</v>
      </c>
    </row>
    <row r="4037" spans="1:15">
      <c r="A4037" t="s">
        <v>166</v>
      </c>
      <c r="B4037" t="s">
        <v>578</v>
      </c>
      <c r="C4037" t="s">
        <v>359</v>
      </c>
      <c r="D4037" t="str">
        <f>VLOOKUP(C4037,Cluster!$A$1:$B$27,2,FALSE)</f>
        <v>Financial Inclusion</v>
      </c>
      <c r="E4037" t="s">
        <v>520</v>
      </c>
      <c r="F4037">
        <v>12.5968872010976</v>
      </c>
      <c r="G4037">
        <v>16.000358408028301</v>
      </c>
      <c r="H4037">
        <v>21.088310492887501</v>
      </c>
      <c r="I4037">
        <v>34.252985619914703</v>
      </c>
      <c r="J4037">
        <v>49.176228175145802</v>
      </c>
      <c r="K4037">
        <v>60.451314328255698</v>
      </c>
      <c r="L4037">
        <v>76.849796008318293</v>
      </c>
      <c r="M4037">
        <v>81.866053311541606</v>
      </c>
      <c r="N4037">
        <v>96.749108467326806</v>
      </c>
      <c r="O4037" t="s">
        <v>61</v>
      </c>
    </row>
    <row r="4038" spans="1:15">
      <c r="A4038" t="s">
        <v>166</v>
      </c>
      <c r="B4038" t="s">
        <v>578</v>
      </c>
      <c r="C4038" t="s">
        <v>292</v>
      </c>
      <c r="D4038" t="str">
        <f>VLOOKUP(C4038,Cluster!$A$1:$B$27,2,FALSE)</f>
        <v>Financial Inclusion</v>
      </c>
      <c r="E4038" t="s">
        <v>224</v>
      </c>
      <c r="F4038" t="s">
        <v>61</v>
      </c>
      <c r="G4038" t="s">
        <v>61</v>
      </c>
      <c r="H4038" t="s">
        <v>61</v>
      </c>
      <c r="I4038" t="s">
        <v>61</v>
      </c>
      <c r="J4038" t="s">
        <v>61</v>
      </c>
      <c r="K4038" t="s">
        <v>61</v>
      </c>
      <c r="L4038">
        <v>33.903345999999999</v>
      </c>
      <c r="M4038" t="s">
        <v>61</v>
      </c>
      <c r="N4038" t="s">
        <v>61</v>
      </c>
      <c r="O4038" t="s">
        <v>61</v>
      </c>
    </row>
    <row r="4039" spans="1:15">
      <c r="A4039" t="s">
        <v>166</v>
      </c>
      <c r="B4039" t="s">
        <v>578</v>
      </c>
      <c r="C4039" t="s">
        <v>514</v>
      </c>
      <c r="D4039" t="str">
        <f>VLOOKUP(C4039,Cluster!$A$1:$B$27,2,FALSE)</f>
        <v>Financial Stability</v>
      </c>
      <c r="E4039" t="s">
        <v>217</v>
      </c>
      <c r="F4039">
        <v>50.020383775783259</v>
      </c>
      <c r="G4039">
        <v>64.612858140035783</v>
      </c>
      <c r="H4039">
        <v>69.0679124328705</v>
      </c>
      <c r="I4039">
        <v>67.354707540705704</v>
      </c>
      <c r="J4039">
        <v>66.731060572947882</v>
      </c>
      <c r="K4039">
        <v>68.268548444723649</v>
      </c>
      <c r="L4039">
        <v>69.007511703420207</v>
      </c>
      <c r="M4039">
        <v>70.651249547106659</v>
      </c>
      <c r="N4039">
        <v>75.298017307454472</v>
      </c>
      <c r="O4039" t="s">
        <v>61</v>
      </c>
    </row>
    <row r="4040" spans="1:15">
      <c r="A4040" t="s">
        <v>166</v>
      </c>
      <c r="B4040" t="s">
        <v>578</v>
      </c>
      <c r="C4040" t="s">
        <v>354</v>
      </c>
      <c r="D4040" t="str">
        <f>VLOOKUP(C4040,Cluster!$A$1:$B$27,2,FALSE)</f>
        <v>Financial Stability</v>
      </c>
      <c r="E4040" t="s">
        <v>184</v>
      </c>
      <c r="F4040">
        <v>10325618017.378969</v>
      </c>
      <c r="G4040">
        <v>12545438605.395878</v>
      </c>
      <c r="H4040">
        <v>12854985464.076431</v>
      </c>
      <c r="I4040">
        <v>16002656434.474615</v>
      </c>
      <c r="J4040">
        <v>18850169891.666481</v>
      </c>
      <c r="K4040">
        <v>19206631648.971287</v>
      </c>
      <c r="L4040">
        <v>19393541020.219494</v>
      </c>
      <c r="M4040">
        <v>19811974851.551849</v>
      </c>
      <c r="N4040">
        <v>21194888047.833851</v>
      </c>
      <c r="O4040" t="s">
        <v>61</v>
      </c>
    </row>
    <row r="4041" spans="1:15">
      <c r="A4041" t="s">
        <v>166</v>
      </c>
      <c r="B4041" t="s">
        <v>578</v>
      </c>
      <c r="C4041" t="s">
        <v>548</v>
      </c>
      <c r="D4041" t="str">
        <f>VLOOKUP(C4041,Cluster!$A$1:$B$27,2,FALSE)</f>
        <v>Financial Stability</v>
      </c>
      <c r="E4041" t="s">
        <v>332</v>
      </c>
      <c r="F4041" t="s">
        <v>61</v>
      </c>
      <c r="G4041" t="s">
        <v>61</v>
      </c>
      <c r="H4041" t="s">
        <v>61</v>
      </c>
      <c r="I4041" t="s">
        <v>61</v>
      </c>
      <c r="J4041" t="s">
        <v>61</v>
      </c>
      <c r="K4041" t="s">
        <v>61</v>
      </c>
      <c r="L4041" t="s">
        <v>61</v>
      </c>
      <c r="M4041" t="s">
        <v>61</v>
      </c>
      <c r="N4041" t="s">
        <v>61</v>
      </c>
      <c r="O4041" t="s">
        <v>61</v>
      </c>
    </row>
    <row r="4042" spans="1:15">
      <c r="A4042" t="s">
        <v>166</v>
      </c>
      <c r="B4042" t="s">
        <v>578</v>
      </c>
      <c r="C4042" t="s">
        <v>206</v>
      </c>
      <c r="D4042" t="str">
        <f>VLOOKUP(C4042,Cluster!$A$1:$B$27,2,FALSE)</f>
        <v>Financial Stability</v>
      </c>
      <c r="E4042" t="s">
        <v>271</v>
      </c>
      <c r="F4042" t="s">
        <v>61</v>
      </c>
      <c r="G4042" t="s">
        <v>61</v>
      </c>
      <c r="H4042" t="s">
        <v>61</v>
      </c>
      <c r="I4042" t="s">
        <v>61</v>
      </c>
      <c r="J4042" t="s">
        <v>61</v>
      </c>
      <c r="K4042" t="s">
        <v>61</v>
      </c>
      <c r="L4042" t="s">
        <v>61</v>
      </c>
      <c r="M4042" t="s">
        <v>61</v>
      </c>
      <c r="N4042" t="s">
        <v>61</v>
      </c>
      <c r="O4042" t="s">
        <v>61</v>
      </c>
    </row>
    <row r="4043" spans="1:15">
      <c r="A4043" t="s">
        <v>166</v>
      </c>
      <c r="B4043" t="s">
        <v>578</v>
      </c>
      <c r="C4043" t="s">
        <v>152</v>
      </c>
      <c r="D4043" t="str">
        <f>VLOOKUP(C4043,Cluster!$A$1:$B$27,2,FALSE)</f>
        <v>Financial Stability</v>
      </c>
      <c r="E4043" t="s">
        <v>340</v>
      </c>
      <c r="F4043" t="s">
        <v>61</v>
      </c>
      <c r="G4043" t="s">
        <v>61</v>
      </c>
      <c r="H4043" t="s">
        <v>61</v>
      </c>
      <c r="I4043" t="s">
        <v>61</v>
      </c>
      <c r="J4043" t="s">
        <v>61</v>
      </c>
      <c r="K4043" t="s">
        <v>61</v>
      </c>
      <c r="L4043" t="s">
        <v>61</v>
      </c>
      <c r="M4043" t="s">
        <v>61</v>
      </c>
      <c r="N4043" t="s">
        <v>61</v>
      </c>
      <c r="O4043" t="s">
        <v>61</v>
      </c>
    </row>
    <row r="4044" spans="1:15">
      <c r="A4044" t="s">
        <v>166</v>
      </c>
      <c r="B4044" t="s">
        <v>578</v>
      </c>
      <c r="C4044" t="s">
        <v>161</v>
      </c>
      <c r="D4044" t="str">
        <f>VLOOKUP(C4044,Cluster!$A$1:$B$27,2,FALSE)</f>
        <v>Financial Stability</v>
      </c>
      <c r="E4044" t="s">
        <v>115</v>
      </c>
      <c r="F4044" t="s">
        <v>61</v>
      </c>
      <c r="G4044" t="s">
        <v>61</v>
      </c>
      <c r="H4044" t="s">
        <v>61</v>
      </c>
      <c r="I4044" t="s">
        <v>61</v>
      </c>
      <c r="J4044" t="s">
        <v>61</v>
      </c>
      <c r="K4044" t="s">
        <v>61</v>
      </c>
      <c r="L4044" t="s">
        <v>61</v>
      </c>
      <c r="M4044" t="s">
        <v>61</v>
      </c>
      <c r="N4044" t="s">
        <v>61</v>
      </c>
      <c r="O4044" t="s">
        <v>61</v>
      </c>
    </row>
    <row r="4045" spans="1:15">
      <c r="A4045" t="s">
        <v>166</v>
      </c>
      <c r="B4045" t="s">
        <v>578</v>
      </c>
      <c r="C4045" t="s">
        <v>77</v>
      </c>
      <c r="D4045" t="str">
        <f>VLOOKUP(C4045,Cluster!$A$1:$B$27,2,FALSE)</f>
        <v>Financial Inclusion</v>
      </c>
      <c r="E4045" t="s">
        <v>17</v>
      </c>
      <c r="F4045" t="s">
        <v>61</v>
      </c>
      <c r="G4045" t="s">
        <v>61</v>
      </c>
      <c r="H4045" t="s">
        <v>61</v>
      </c>
      <c r="I4045" t="s">
        <v>61</v>
      </c>
      <c r="J4045">
        <v>7.3727679000000004</v>
      </c>
      <c r="K4045">
        <v>7.4750880999999998</v>
      </c>
      <c r="L4045">
        <v>8.2143549</v>
      </c>
      <c r="M4045">
        <v>8.8192634000000005</v>
      </c>
      <c r="N4045" t="s">
        <v>61</v>
      </c>
      <c r="O4045" t="s">
        <v>61</v>
      </c>
    </row>
    <row r="4046" spans="1:15">
      <c r="A4046" t="s">
        <v>166</v>
      </c>
      <c r="B4046" t="s">
        <v>578</v>
      </c>
      <c r="C4046" t="s">
        <v>496</v>
      </c>
      <c r="D4046" t="str">
        <f>VLOOKUP(C4046,Cluster!$A$1:$B$27,2,FALSE)</f>
        <v>Financial Inclusion</v>
      </c>
      <c r="E4046" t="s">
        <v>589</v>
      </c>
      <c r="F4046" t="s">
        <v>61</v>
      </c>
      <c r="G4046" t="s">
        <v>61</v>
      </c>
      <c r="H4046" t="s">
        <v>61</v>
      </c>
      <c r="I4046" t="s">
        <v>61</v>
      </c>
      <c r="J4046" t="s">
        <v>61</v>
      </c>
      <c r="K4046">
        <v>449.74964928158897</v>
      </c>
      <c r="L4046">
        <v>464.51382252894501</v>
      </c>
      <c r="M4046">
        <v>522.71662355886895</v>
      </c>
      <c r="N4046">
        <v>590.80480088650199</v>
      </c>
      <c r="O4046" t="s">
        <v>61</v>
      </c>
    </row>
    <row r="4047" spans="1:15">
      <c r="A4047" t="s">
        <v>166</v>
      </c>
      <c r="B4047" t="s">
        <v>578</v>
      </c>
      <c r="C4047" t="s">
        <v>284</v>
      </c>
      <c r="D4047" t="str">
        <f>VLOOKUP(C4047,Cluster!$A$1:$B$27,2,FALSE)</f>
        <v>Financial Inclusion</v>
      </c>
      <c r="E4047" t="s">
        <v>588</v>
      </c>
      <c r="F4047" t="s">
        <v>61</v>
      </c>
      <c r="G4047" t="s">
        <v>61</v>
      </c>
      <c r="H4047" t="s">
        <v>61</v>
      </c>
      <c r="I4047" t="s">
        <v>61</v>
      </c>
      <c r="J4047">
        <v>7.3727679000000004</v>
      </c>
      <c r="K4047">
        <v>8.3982164000000008</v>
      </c>
      <c r="L4047">
        <v>8.3129928999999994</v>
      </c>
      <c r="M4047">
        <v>8.4188732000000002</v>
      </c>
      <c r="N4047" t="s">
        <v>61</v>
      </c>
      <c r="O4047" t="s">
        <v>61</v>
      </c>
    </row>
    <row r="4048" spans="1:15">
      <c r="A4048" t="s">
        <v>166</v>
      </c>
      <c r="B4048" t="s">
        <v>578</v>
      </c>
      <c r="C4048" t="s">
        <v>547</v>
      </c>
      <c r="D4048" t="str">
        <f>VLOOKUP(C4048,Cluster!$A$1:$B$27,2,FALSE)</f>
        <v>Financial Inclusion</v>
      </c>
      <c r="E4048" t="s">
        <v>551</v>
      </c>
      <c r="F4048" t="s">
        <v>61</v>
      </c>
      <c r="G4048" t="s">
        <v>61</v>
      </c>
      <c r="H4048" t="s">
        <v>61</v>
      </c>
      <c r="I4048" t="s">
        <v>61</v>
      </c>
      <c r="J4048" t="s">
        <v>61</v>
      </c>
      <c r="K4048" t="s">
        <v>61</v>
      </c>
      <c r="L4048" t="s">
        <v>61</v>
      </c>
      <c r="M4048" t="s">
        <v>61</v>
      </c>
      <c r="N4048" t="s">
        <v>61</v>
      </c>
      <c r="O4048" t="s">
        <v>61</v>
      </c>
    </row>
    <row r="4049" spans="1:15">
      <c r="A4049" t="s">
        <v>166</v>
      </c>
      <c r="B4049" t="s">
        <v>578</v>
      </c>
      <c r="C4049" t="s">
        <v>457</v>
      </c>
      <c r="D4049" t="str">
        <f>VLOOKUP(C4049,Cluster!$A$1:$B$27,2,FALSE)</f>
        <v>Financial Inclusion</v>
      </c>
      <c r="E4049" t="s">
        <v>506</v>
      </c>
      <c r="F4049" t="s">
        <v>61</v>
      </c>
      <c r="G4049" t="s">
        <v>61</v>
      </c>
      <c r="H4049" t="s">
        <v>61</v>
      </c>
      <c r="I4049" t="s">
        <v>61</v>
      </c>
      <c r="J4049" t="s">
        <v>61</v>
      </c>
      <c r="K4049" t="s">
        <v>61</v>
      </c>
      <c r="L4049" t="s">
        <v>61</v>
      </c>
      <c r="M4049" t="s">
        <v>61</v>
      </c>
      <c r="N4049" t="s">
        <v>61</v>
      </c>
      <c r="O4049" t="s">
        <v>61</v>
      </c>
    </row>
    <row r="4050" spans="1:15">
      <c r="A4050" t="s">
        <v>166</v>
      </c>
      <c r="B4050" t="s">
        <v>578</v>
      </c>
      <c r="C4050" t="s">
        <v>30</v>
      </c>
      <c r="D4050" t="str">
        <f>VLOOKUP(C4050,Cluster!$A$1:$B$27,2,FALSE)</f>
        <v>Financial Stability</v>
      </c>
      <c r="E4050" t="s">
        <v>570</v>
      </c>
      <c r="F4050">
        <v>0.2</v>
      </c>
      <c r="G4050">
        <v>0.2</v>
      </c>
      <c r="H4050">
        <v>0.3</v>
      </c>
      <c r="I4050">
        <v>0.3</v>
      </c>
      <c r="J4050">
        <v>0.3</v>
      </c>
      <c r="K4050">
        <v>0.5</v>
      </c>
      <c r="L4050">
        <v>0.7</v>
      </c>
      <c r="M4050">
        <v>1</v>
      </c>
      <c r="N4050">
        <v>1.3</v>
      </c>
      <c r="O4050">
        <v>1.8</v>
      </c>
    </row>
    <row r="4051" spans="1:15">
      <c r="A4051" t="s">
        <v>166</v>
      </c>
      <c r="B4051" t="s">
        <v>578</v>
      </c>
      <c r="C4051" t="s">
        <v>124</v>
      </c>
      <c r="D4051" t="str">
        <f>VLOOKUP(C4051,Cluster!$A$1:$B$27,2,FALSE)</f>
        <v>Financial Stability</v>
      </c>
      <c r="E4051" t="s">
        <v>462</v>
      </c>
      <c r="F4051">
        <v>0</v>
      </c>
      <c r="G4051">
        <v>0</v>
      </c>
      <c r="H4051">
        <v>0</v>
      </c>
      <c r="I4051">
        <v>0</v>
      </c>
      <c r="J4051">
        <v>0</v>
      </c>
      <c r="K4051">
        <v>0</v>
      </c>
      <c r="L4051">
        <v>0</v>
      </c>
      <c r="M4051">
        <v>0</v>
      </c>
      <c r="N4051">
        <v>0</v>
      </c>
      <c r="O4051">
        <v>0</v>
      </c>
    </row>
    <row r="4052" spans="1:15">
      <c r="A4052" t="s">
        <v>166</v>
      </c>
      <c r="B4052" t="s">
        <v>578</v>
      </c>
      <c r="C4052" t="s">
        <v>136</v>
      </c>
      <c r="D4052" t="str">
        <f>VLOOKUP(C4052,Cluster!$A$1:$B$27,2,FALSE)</f>
        <v>Financial Stability</v>
      </c>
      <c r="E4052" t="s">
        <v>186</v>
      </c>
      <c r="F4052">
        <v>0.36867930246532082</v>
      </c>
      <c r="G4052">
        <v>2.2535019438022936</v>
      </c>
      <c r="H4052">
        <v>-6.8229179044315478</v>
      </c>
      <c r="I4052">
        <v>-6.2067936102370291</v>
      </c>
      <c r="J4052" t="s">
        <v>61</v>
      </c>
      <c r="K4052" t="s">
        <v>61</v>
      </c>
      <c r="L4052" t="s">
        <v>61</v>
      </c>
      <c r="M4052" t="s">
        <v>61</v>
      </c>
      <c r="N4052" t="s">
        <v>61</v>
      </c>
      <c r="O4052" t="s">
        <v>61</v>
      </c>
    </row>
    <row r="4053" spans="1:15">
      <c r="A4053" t="s">
        <v>166</v>
      </c>
      <c r="B4053" t="s">
        <v>578</v>
      </c>
      <c r="C4053" t="s">
        <v>43</v>
      </c>
      <c r="D4053" t="str">
        <f>VLOOKUP(C4053,Cluster!$A$1:$B$27,2,FALSE)</f>
        <v>Financial Stability</v>
      </c>
      <c r="E4053" t="s">
        <v>142</v>
      </c>
      <c r="F4053" t="s">
        <v>61</v>
      </c>
      <c r="G4053" t="s">
        <v>61</v>
      </c>
      <c r="H4053" t="s">
        <v>61</v>
      </c>
      <c r="I4053" t="s">
        <v>61</v>
      </c>
      <c r="J4053" t="s">
        <v>61</v>
      </c>
      <c r="K4053" t="s">
        <v>61</v>
      </c>
      <c r="L4053" t="s">
        <v>61</v>
      </c>
      <c r="M4053" t="s">
        <v>61</v>
      </c>
      <c r="N4053" t="s">
        <v>61</v>
      </c>
      <c r="O4053" t="s">
        <v>61</v>
      </c>
    </row>
    <row r="4054" spans="1:15">
      <c r="A4054" t="s">
        <v>166</v>
      </c>
      <c r="B4054" t="s">
        <v>578</v>
      </c>
      <c r="C4054" t="s">
        <v>254</v>
      </c>
      <c r="D4054" t="str">
        <f>VLOOKUP(C4054,Cluster!$A$1:$B$27,2,FALSE)</f>
        <v>Financial Stability</v>
      </c>
      <c r="E4054" t="s">
        <v>331</v>
      </c>
      <c r="F4054" t="s">
        <v>61</v>
      </c>
      <c r="G4054" t="s">
        <v>61</v>
      </c>
      <c r="H4054" t="s">
        <v>61</v>
      </c>
      <c r="I4054" t="s">
        <v>61</v>
      </c>
      <c r="J4054" t="s">
        <v>61</v>
      </c>
      <c r="K4054" t="s">
        <v>61</v>
      </c>
      <c r="L4054" t="s">
        <v>61</v>
      </c>
      <c r="M4054" t="s">
        <v>61</v>
      </c>
      <c r="N4054" t="s">
        <v>61</v>
      </c>
      <c r="O4054" t="s">
        <v>61</v>
      </c>
    </row>
    <row r="4055" spans="1:15">
      <c r="A4055" t="s">
        <v>166</v>
      </c>
      <c r="B4055" t="s">
        <v>578</v>
      </c>
      <c r="C4055" t="s">
        <v>49</v>
      </c>
      <c r="D4055" t="str">
        <f>VLOOKUP(C4055,Cluster!$A$1:$B$27,2,FALSE)</f>
        <v>Financial Stability</v>
      </c>
      <c r="E4055" t="s">
        <v>422</v>
      </c>
      <c r="F4055" t="s">
        <v>61</v>
      </c>
      <c r="G4055" t="s">
        <v>61</v>
      </c>
      <c r="H4055" t="s">
        <v>61</v>
      </c>
      <c r="I4055" t="s">
        <v>61</v>
      </c>
      <c r="J4055" t="s">
        <v>61</v>
      </c>
      <c r="K4055" t="s">
        <v>61</v>
      </c>
      <c r="L4055" t="s">
        <v>61</v>
      </c>
      <c r="M4055" t="s">
        <v>61</v>
      </c>
      <c r="N4055" t="s">
        <v>61</v>
      </c>
      <c r="O4055" t="s">
        <v>61</v>
      </c>
    </row>
    <row r="4056" spans="1:15">
      <c r="A4056" t="s">
        <v>166</v>
      </c>
      <c r="B4056" t="s">
        <v>578</v>
      </c>
      <c r="C4056" t="s">
        <v>442</v>
      </c>
      <c r="D4056" t="str">
        <f>VLOOKUP(C4056,Cluster!$A$1:$B$27,2,FALSE)</f>
        <v>Financial Stability</v>
      </c>
      <c r="E4056" t="s">
        <v>207</v>
      </c>
      <c r="F4056">
        <v>144</v>
      </c>
      <c r="G4056">
        <v>149</v>
      </c>
      <c r="H4056">
        <v>165</v>
      </c>
      <c r="I4056">
        <v>190</v>
      </c>
      <c r="J4056">
        <v>181</v>
      </c>
      <c r="K4056">
        <v>216</v>
      </c>
      <c r="L4056" t="s">
        <v>61</v>
      </c>
      <c r="M4056" t="s">
        <v>61</v>
      </c>
      <c r="N4056" t="s">
        <v>61</v>
      </c>
      <c r="O4056" t="s">
        <v>61</v>
      </c>
    </row>
    <row r="4057" spans="1:15">
      <c r="A4057" t="s">
        <v>166</v>
      </c>
      <c r="B4057" t="s">
        <v>578</v>
      </c>
      <c r="C4057" t="s">
        <v>264</v>
      </c>
      <c r="D4057" t="str">
        <f>VLOOKUP(C4057,Cluster!$A$1:$B$27,2,FALSE)</f>
        <v>Financial Stability</v>
      </c>
      <c r="E4057" t="s">
        <v>267</v>
      </c>
      <c r="F4057" t="s">
        <v>61</v>
      </c>
      <c r="G4057" t="s">
        <v>61</v>
      </c>
      <c r="H4057" t="s">
        <v>61</v>
      </c>
      <c r="I4057" t="s">
        <v>61</v>
      </c>
      <c r="J4057" t="s">
        <v>61</v>
      </c>
      <c r="K4057" t="s">
        <v>61</v>
      </c>
      <c r="L4057" t="s">
        <v>61</v>
      </c>
      <c r="M4057" t="s">
        <v>61</v>
      </c>
      <c r="N4057" t="s">
        <v>61</v>
      </c>
      <c r="O4057" t="s">
        <v>61</v>
      </c>
    </row>
    <row r="4058" spans="1:15">
      <c r="A4058" t="s">
        <v>10</v>
      </c>
      <c r="B4058" t="s">
        <v>413</v>
      </c>
      <c r="C4058" t="s">
        <v>329</v>
      </c>
      <c r="D4058" t="str">
        <f>VLOOKUP(C4058,Cluster!$A$1:$B$27,2,FALSE)</f>
        <v>Financial Inclusion</v>
      </c>
      <c r="E4058" t="s">
        <v>425</v>
      </c>
      <c r="F4058" t="s">
        <v>61</v>
      </c>
      <c r="G4058" t="s">
        <v>61</v>
      </c>
      <c r="H4058" t="s">
        <v>61</v>
      </c>
      <c r="I4058" t="s">
        <v>61</v>
      </c>
      <c r="J4058" t="s">
        <v>61</v>
      </c>
      <c r="K4058" t="s">
        <v>61</v>
      </c>
      <c r="L4058" t="s">
        <v>61</v>
      </c>
      <c r="M4058" t="s">
        <v>61</v>
      </c>
      <c r="N4058" t="s">
        <v>61</v>
      </c>
      <c r="O4058" t="s">
        <v>61</v>
      </c>
    </row>
    <row r="4059" spans="1:15">
      <c r="A4059" t="s">
        <v>10</v>
      </c>
      <c r="B4059" t="s">
        <v>413</v>
      </c>
      <c r="C4059" t="s">
        <v>567</v>
      </c>
      <c r="D4059" t="str">
        <f>VLOOKUP(C4059,Cluster!$A$1:$B$27,2,FALSE)</f>
        <v>Financial Inclusion</v>
      </c>
      <c r="E4059" t="s">
        <v>54</v>
      </c>
      <c r="F4059" t="s">
        <v>61</v>
      </c>
      <c r="G4059" t="s">
        <v>61</v>
      </c>
      <c r="H4059" t="s">
        <v>61</v>
      </c>
      <c r="I4059" t="s">
        <v>61</v>
      </c>
      <c r="J4059">
        <v>98.658529999999999</v>
      </c>
      <c r="K4059" t="s">
        <v>61</v>
      </c>
      <c r="L4059" t="s">
        <v>61</v>
      </c>
      <c r="M4059">
        <v>99.295599999999993</v>
      </c>
      <c r="N4059" t="s">
        <v>61</v>
      </c>
      <c r="O4059" t="s">
        <v>61</v>
      </c>
    </row>
    <row r="4060" spans="1:15">
      <c r="A4060" t="s">
        <v>10</v>
      </c>
      <c r="B4060" t="s">
        <v>413</v>
      </c>
      <c r="C4060" t="s">
        <v>319</v>
      </c>
      <c r="D4060" t="str">
        <f>VLOOKUP(C4060,Cluster!$A$1:$B$27,2,FALSE)</f>
        <v>Financial Inclusion</v>
      </c>
      <c r="E4060" t="s">
        <v>584</v>
      </c>
      <c r="F4060" t="s">
        <v>61</v>
      </c>
      <c r="G4060" t="s">
        <v>61</v>
      </c>
      <c r="H4060" t="s">
        <v>61</v>
      </c>
      <c r="I4060" t="s">
        <v>61</v>
      </c>
      <c r="J4060">
        <v>12.561489999999999</v>
      </c>
      <c r="K4060" t="s">
        <v>61</v>
      </c>
      <c r="L4060" t="s">
        <v>61</v>
      </c>
      <c r="M4060">
        <v>12.588950000000001</v>
      </c>
      <c r="N4060" t="s">
        <v>61</v>
      </c>
      <c r="O4060" t="s">
        <v>61</v>
      </c>
    </row>
    <row r="4061" spans="1:15">
      <c r="A4061" t="s">
        <v>10</v>
      </c>
      <c r="B4061" t="s">
        <v>413</v>
      </c>
      <c r="C4061" t="s">
        <v>301</v>
      </c>
      <c r="D4061" t="str">
        <f>VLOOKUP(C4061,Cluster!$A$1:$B$27,2,FALSE)</f>
        <v>Financial Inclusion</v>
      </c>
      <c r="E4061" t="s">
        <v>153</v>
      </c>
      <c r="F4061" t="s">
        <v>61</v>
      </c>
      <c r="G4061" t="s">
        <v>61</v>
      </c>
      <c r="H4061" t="s">
        <v>61</v>
      </c>
      <c r="I4061" t="s">
        <v>61</v>
      </c>
      <c r="J4061" t="s">
        <v>61</v>
      </c>
      <c r="K4061" t="s">
        <v>61</v>
      </c>
      <c r="L4061" t="s">
        <v>61</v>
      </c>
      <c r="M4061">
        <v>79.090164000000001</v>
      </c>
      <c r="N4061" t="s">
        <v>61</v>
      </c>
      <c r="O4061" t="s">
        <v>61</v>
      </c>
    </row>
    <row r="4062" spans="1:15">
      <c r="A4062" t="s">
        <v>10</v>
      </c>
      <c r="B4062" t="s">
        <v>413</v>
      </c>
      <c r="C4062" t="s">
        <v>407</v>
      </c>
      <c r="D4062" t="str">
        <f>VLOOKUP(C4062,Cluster!$A$1:$B$27,2,FALSE)</f>
        <v>Financial Inclusion</v>
      </c>
      <c r="E4062" t="s">
        <v>249</v>
      </c>
      <c r="F4062">
        <v>85.82</v>
      </c>
      <c r="G4062">
        <v>87.42</v>
      </c>
      <c r="H4062">
        <v>89.63</v>
      </c>
      <c r="I4062">
        <v>90.72</v>
      </c>
      <c r="J4062">
        <v>91.419995762228396</v>
      </c>
      <c r="K4062">
        <v>92.859992359524995</v>
      </c>
      <c r="L4062">
        <v>93.956400000000002</v>
      </c>
      <c r="M4062">
        <v>93.17</v>
      </c>
      <c r="N4062">
        <v>93.096500000000006</v>
      </c>
      <c r="O4062" t="s">
        <v>61</v>
      </c>
    </row>
    <row r="4063" spans="1:15">
      <c r="A4063" t="s">
        <v>10</v>
      </c>
      <c r="B4063" t="s">
        <v>413</v>
      </c>
      <c r="C4063" t="s">
        <v>359</v>
      </c>
      <c r="D4063" t="str">
        <f>VLOOKUP(C4063,Cluster!$A$1:$B$27,2,FALSE)</f>
        <v>Financial Inclusion</v>
      </c>
      <c r="E4063" t="s">
        <v>520</v>
      </c>
      <c r="F4063">
        <v>117.28503480662199</v>
      </c>
      <c r="G4063">
        <v>124.98036105128</v>
      </c>
      <c r="H4063">
        <v>121.663286694834</v>
      </c>
      <c r="I4063">
        <v>115.43015049493999</v>
      </c>
      <c r="J4063">
        <v>118.979142583501</v>
      </c>
      <c r="K4063">
        <v>117.966846751033</v>
      </c>
      <c r="L4063">
        <v>116.15689480703401</v>
      </c>
      <c r="M4063">
        <v>116.423407687313</v>
      </c>
      <c r="N4063">
        <v>123.538429708276</v>
      </c>
      <c r="O4063" t="s">
        <v>61</v>
      </c>
    </row>
    <row r="4064" spans="1:15">
      <c r="A4064" t="s">
        <v>10</v>
      </c>
      <c r="B4064" t="s">
        <v>413</v>
      </c>
      <c r="C4064" t="s">
        <v>292</v>
      </c>
      <c r="D4064" t="str">
        <f>VLOOKUP(C4064,Cluster!$A$1:$B$27,2,FALSE)</f>
        <v>Financial Inclusion</v>
      </c>
      <c r="E4064" t="s">
        <v>224</v>
      </c>
      <c r="F4064" t="s">
        <v>61</v>
      </c>
      <c r="G4064" t="s">
        <v>61</v>
      </c>
      <c r="H4064" t="s">
        <v>61</v>
      </c>
      <c r="I4064" t="s">
        <v>61</v>
      </c>
      <c r="J4064" t="s">
        <v>61</v>
      </c>
      <c r="K4064" t="s">
        <v>61</v>
      </c>
      <c r="L4064" t="s">
        <v>61</v>
      </c>
      <c r="M4064" t="s">
        <v>61</v>
      </c>
      <c r="N4064" t="s">
        <v>61</v>
      </c>
      <c r="O4064" t="s">
        <v>61</v>
      </c>
    </row>
    <row r="4065" spans="1:15">
      <c r="A4065" t="s">
        <v>10</v>
      </c>
      <c r="B4065" t="s">
        <v>413</v>
      </c>
      <c r="C4065" t="s">
        <v>514</v>
      </c>
      <c r="D4065" t="str">
        <f>VLOOKUP(C4065,Cluster!$A$1:$B$27,2,FALSE)</f>
        <v>Financial Stability</v>
      </c>
      <c r="E4065" t="s">
        <v>217</v>
      </c>
      <c r="F4065">
        <v>184.20753978606837</v>
      </c>
      <c r="G4065">
        <v>182.29231041221098</v>
      </c>
      <c r="H4065">
        <v>207.23192019950125</v>
      </c>
      <c r="I4065">
        <v>218.2675863641546</v>
      </c>
      <c r="J4065">
        <v>224.03406908072276</v>
      </c>
      <c r="K4065">
        <v>234.01600213279104</v>
      </c>
      <c r="L4065">
        <v>209.35475865111806</v>
      </c>
      <c r="M4065">
        <v>218.2207454510353</v>
      </c>
      <c r="N4065">
        <v>208.34167244368697</v>
      </c>
      <c r="O4065" t="s">
        <v>61</v>
      </c>
    </row>
    <row r="4066" spans="1:15">
      <c r="A4066" t="s">
        <v>10</v>
      </c>
      <c r="B4066" t="s">
        <v>413</v>
      </c>
      <c r="C4066" t="s">
        <v>354</v>
      </c>
      <c r="D4066" t="str">
        <f>VLOOKUP(C4066,Cluster!$A$1:$B$27,2,FALSE)</f>
        <v>Financial Stability</v>
      </c>
      <c r="E4066" t="s">
        <v>184</v>
      </c>
      <c r="F4066">
        <v>839419655078.01807</v>
      </c>
      <c r="G4066">
        <v>936228211513.10974</v>
      </c>
      <c r="H4066">
        <v>857932759099.74988</v>
      </c>
      <c r="I4066">
        <v>836439735099.33777</v>
      </c>
      <c r="J4066">
        <v>893701695857.65906</v>
      </c>
      <c r="K4066">
        <v>828946812396.78809</v>
      </c>
      <c r="L4066">
        <v>866680000367.26367</v>
      </c>
      <c r="M4066">
        <v>879635084124.98657</v>
      </c>
      <c r="N4066">
        <v>750283908173.4502</v>
      </c>
      <c r="O4066" t="s">
        <v>61</v>
      </c>
    </row>
    <row r="4067" spans="1:15">
      <c r="A4067" t="s">
        <v>10</v>
      </c>
      <c r="B4067" t="s">
        <v>413</v>
      </c>
      <c r="C4067" t="s">
        <v>548</v>
      </c>
      <c r="D4067" t="str">
        <f>VLOOKUP(C4067,Cluster!$A$1:$B$27,2,FALSE)</f>
        <v>Financial Stability</v>
      </c>
      <c r="E4067" t="s">
        <v>332</v>
      </c>
      <c r="F4067">
        <v>113.90698612020611</v>
      </c>
      <c r="G4067">
        <v>41.51988107384188</v>
      </c>
      <c r="H4067">
        <v>65.179386620785706</v>
      </c>
      <c r="I4067">
        <v>79.03727815148406</v>
      </c>
      <c r="J4067">
        <v>66.536353545725902</v>
      </c>
      <c r="K4067">
        <v>78.510608915699549</v>
      </c>
      <c r="L4067">
        <v>94.364734348713782</v>
      </c>
      <c r="M4067">
        <v>89.420435154930274</v>
      </c>
      <c r="N4067">
        <v>97.09465604473408</v>
      </c>
      <c r="O4067" t="s">
        <v>61</v>
      </c>
    </row>
    <row r="4068" spans="1:15">
      <c r="A4068" t="s">
        <v>10</v>
      </c>
      <c r="B4068" t="s">
        <v>413</v>
      </c>
      <c r="C4068" t="s">
        <v>206</v>
      </c>
      <c r="D4068" t="str">
        <f>VLOOKUP(C4068,Cluster!$A$1:$B$27,2,FALSE)</f>
        <v>Financial Stability</v>
      </c>
      <c r="E4068" t="s">
        <v>271</v>
      </c>
      <c r="F4068">
        <v>956157630000</v>
      </c>
      <c r="G4068">
        <v>388720840000</v>
      </c>
      <c r="H4068">
        <v>559195310000</v>
      </c>
      <c r="I4068">
        <v>661099200000</v>
      </c>
      <c r="J4068">
        <v>594636520000</v>
      </c>
      <c r="K4068">
        <v>650811190000</v>
      </c>
      <c r="L4068">
        <v>817840280000</v>
      </c>
      <c r="M4068">
        <v>786573520000</v>
      </c>
      <c r="N4068">
        <v>728485580000</v>
      </c>
      <c r="O4068">
        <v>854349119294.05505</v>
      </c>
    </row>
    <row r="4069" spans="1:15">
      <c r="A4069" t="s">
        <v>10</v>
      </c>
      <c r="B4069" t="s">
        <v>413</v>
      </c>
      <c r="C4069" t="s">
        <v>152</v>
      </c>
      <c r="D4069" t="str">
        <f>VLOOKUP(C4069,Cluster!$A$1:$B$27,2,FALSE)</f>
        <v>Financial Stability</v>
      </c>
      <c r="E4069" t="s">
        <v>340</v>
      </c>
      <c r="F4069" t="s">
        <v>61</v>
      </c>
      <c r="G4069">
        <v>35.018163733079597</v>
      </c>
      <c r="H4069">
        <v>51.841009925444801</v>
      </c>
      <c r="I4069">
        <v>47.284679878048799</v>
      </c>
      <c r="J4069">
        <v>44.178133494094297</v>
      </c>
      <c r="K4069">
        <v>46.733577391745399</v>
      </c>
      <c r="L4069">
        <v>50.410685032075598</v>
      </c>
      <c r="M4069">
        <v>39.978079440176401</v>
      </c>
      <c r="N4069">
        <v>35.250314072096501</v>
      </c>
      <c r="O4069">
        <v>32.462832041847598</v>
      </c>
    </row>
    <row r="4070" spans="1:15">
      <c r="A4070" t="s">
        <v>10</v>
      </c>
      <c r="B4070" t="s">
        <v>413</v>
      </c>
      <c r="C4070" t="s">
        <v>161</v>
      </c>
      <c r="D4070" t="str">
        <f>VLOOKUP(C4070,Cluster!$A$1:$B$27,2,FALSE)</f>
        <v>Financial Stability</v>
      </c>
      <c r="E4070" t="s">
        <v>115</v>
      </c>
      <c r="F4070" t="s">
        <v>61</v>
      </c>
      <c r="G4070">
        <v>1.6813977368175701</v>
      </c>
      <c r="H4070">
        <v>3.2016876798018501</v>
      </c>
      <c r="I4070">
        <v>2.8323486979071602</v>
      </c>
      <c r="J4070">
        <v>2.7108769083590301</v>
      </c>
      <c r="K4070">
        <v>3.0978442854366599</v>
      </c>
      <c r="L4070">
        <v>3.2271688861891201</v>
      </c>
      <c r="M4070">
        <v>2.9826621527566402</v>
      </c>
      <c r="N4070">
        <v>2.7119846658992901</v>
      </c>
      <c r="O4070">
        <v>2.5330088682333698</v>
      </c>
    </row>
    <row r="4071" spans="1:15">
      <c r="A4071" t="s">
        <v>10</v>
      </c>
      <c r="B4071" t="s">
        <v>413</v>
      </c>
      <c r="C4071" t="s">
        <v>77</v>
      </c>
      <c r="D4071" t="str">
        <f>VLOOKUP(C4071,Cluster!$A$1:$B$27,2,FALSE)</f>
        <v>Financial Inclusion</v>
      </c>
      <c r="E4071" t="s">
        <v>17</v>
      </c>
      <c r="F4071" t="s">
        <v>61</v>
      </c>
      <c r="G4071" t="s">
        <v>61</v>
      </c>
      <c r="H4071" t="s">
        <v>61</v>
      </c>
      <c r="I4071" t="s">
        <v>61</v>
      </c>
      <c r="J4071">
        <v>56.399425999999998</v>
      </c>
      <c r="K4071">
        <v>54.424401000000003</v>
      </c>
      <c r="L4071">
        <v>52.839300999999999</v>
      </c>
      <c r="M4071">
        <v>50.406931999999998</v>
      </c>
      <c r="N4071" t="s">
        <v>61</v>
      </c>
      <c r="O4071" t="s">
        <v>61</v>
      </c>
    </row>
    <row r="4072" spans="1:15">
      <c r="A4072" t="s">
        <v>10</v>
      </c>
      <c r="B4072" t="s">
        <v>413</v>
      </c>
      <c r="C4072" t="s">
        <v>496</v>
      </c>
      <c r="D4072" t="str">
        <f>VLOOKUP(C4072,Cluster!$A$1:$B$27,2,FALSE)</f>
        <v>Financial Inclusion</v>
      </c>
      <c r="E4072" t="s">
        <v>589</v>
      </c>
      <c r="F4072">
        <v>1767.88765292982</v>
      </c>
      <c r="G4072">
        <v>1762.14612198541</v>
      </c>
      <c r="H4072">
        <v>1748.0365379586301</v>
      </c>
      <c r="I4072">
        <v>1751.66314674357</v>
      </c>
      <c r="J4072">
        <v>1694.43263683435</v>
      </c>
      <c r="K4072">
        <v>1617.0525020131199</v>
      </c>
      <c r="L4072">
        <v>1680.58735507597</v>
      </c>
      <c r="M4072">
        <v>1657.81667974163</v>
      </c>
      <c r="N4072">
        <v>1567.7402916101501</v>
      </c>
      <c r="O4072" t="s">
        <v>61</v>
      </c>
    </row>
    <row r="4073" spans="1:15">
      <c r="A4073" t="s">
        <v>10</v>
      </c>
      <c r="B4073" t="s">
        <v>413</v>
      </c>
      <c r="C4073" t="s">
        <v>284</v>
      </c>
      <c r="D4073" t="str">
        <f>VLOOKUP(C4073,Cluster!$A$1:$B$27,2,FALSE)</f>
        <v>Financial Inclusion</v>
      </c>
      <c r="E4073" t="s">
        <v>588</v>
      </c>
      <c r="F4073" t="s">
        <v>61</v>
      </c>
      <c r="G4073" t="s">
        <v>61</v>
      </c>
      <c r="H4073" t="s">
        <v>61</v>
      </c>
      <c r="I4073" t="s">
        <v>61</v>
      </c>
      <c r="J4073">
        <v>21.260971000000001</v>
      </c>
      <c r="K4073">
        <v>19.601125</v>
      </c>
      <c r="L4073">
        <v>17.305354000000001</v>
      </c>
      <c r="M4073">
        <v>14.708254</v>
      </c>
      <c r="N4073" t="s">
        <v>61</v>
      </c>
      <c r="O4073" t="s">
        <v>61</v>
      </c>
    </row>
    <row r="4074" spans="1:15">
      <c r="A4074" t="s">
        <v>10</v>
      </c>
      <c r="B4074" t="s">
        <v>413</v>
      </c>
      <c r="C4074" t="s">
        <v>547</v>
      </c>
      <c r="D4074" t="str">
        <f>VLOOKUP(C4074,Cluster!$A$1:$B$27,2,FALSE)</f>
        <v>Financial Inclusion</v>
      </c>
      <c r="E4074" t="s">
        <v>551</v>
      </c>
      <c r="F4074" t="s">
        <v>61</v>
      </c>
      <c r="G4074" t="s">
        <v>61</v>
      </c>
      <c r="H4074" t="s">
        <v>61</v>
      </c>
      <c r="I4074" t="s">
        <v>61</v>
      </c>
      <c r="J4074" t="s">
        <v>61</v>
      </c>
      <c r="K4074" t="s">
        <v>61</v>
      </c>
      <c r="L4074" t="s">
        <v>61</v>
      </c>
      <c r="M4074" t="s">
        <v>61</v>
      </c>
      <c r="N4074" t="s">
        <v>61</v>
      </c>
      <c r="O4074" t="s">
        <v>61</v>
      </c>
    </row>
    <row r="4075" spans="1:15">
      <c r="A4075" t="s">
        <v>10</v>
      </c>
      <c r="B4075" t="s">
        <v>413</v>
      </c>
      <c r="C4075" t="s">
        <v>457</v>
      </c>
      <c r="D4075" t="str">
        <f>VLOOKUP(C4075,Cluster!$A$1:$B$27,2,FALSE)</f>
        <v>Financial Inclusion</v>
      </c>
      <c r="E4075" t="s">
        <v>506</v>
      </c>
      <c r="F4075" t="s">
        <v>61</v>
      </c>
      <c r="G4075" t="s">
        <v>61</v>
      </c>
      <c r="H4075" t="s">
        <v>61</v>
      </c>
      <c r="I4075" t="s">
        <v>61</v>
      </c>
      <c r="J4075" t="s">
        <v>61</v>
      </c>
      <c r="K4075" t="s">
        <v>61</v>
      </c>
      <c r="L4075" t="s">
        <v>61</v>
      </c>
      <c r="M4075" t="s">
        <v>61</v>
      </c>
      <c r="N4075" t="s">
        <v>61</v>
      </c>
      <c r="O4075" t="s">
        <v>61</v>
      </c>
    </row>
    <row r="4076" spans="1:15">
      <c r="A4076" t="s">
        <v>10</v>
      </c>
      <c r="B4076" t="s">
        <v>413</v>
      </c>
      <c r="C4076" t="s">
        <v>30</v>
      </c>
      <c r="D4076" t="str">
        <f>VLOOKUP(C4076,Cluster!$A$1:$B$27,2,FALSE)</f>
        <v>Financial Stability</v>
      </c>
      <c r="E4076" t="s">
        <v>570</v>
      </c>
      <c r="F4076">
        <v>78.099999999999994</v>
      </c>
      <c r="G4076">
        <v>81</v>
      </c>
      <c r="H4076">
        <v>83.5</v>
      </c>
      <c r="I4076">
        <v>100</v>
      </c>
      <c r="J4076">
        <v>83.2</v>
      </c>
      <c r="K4076">
        <v>81.7</v>
      </c>
      <c r="L4076">
        <v>79.900000000000006</v>
      </c>
      <c r="M4076">
        <v>79.400000000000006</v>
      </c>
      <c r="N4076">
        <v>78.2</v>
      </c>
      <c r="O4076">
        <v>75.7</v>
      </c>
    </row>
    <row r="4077" spans="1:15">
      <c r="A4077" t="s">
        <v>10</v>
      </c>
      <c r="B4077" t="s">
        <v>413</v>
      </c>
      <c r="C4077" t="s">
        <v>124</v>
      </c>
      <c r="D4077" t="str">
        <f>VLOOKUP(C4077,Cluster!$A$1:$B$27,2,FALSE)</f>
        <v>Financial Stability</v>
      </c>
      <c r="E4077" t="s">
        <v>462</v>
      </c>
      <c r="F4077">
        <v>0</v>
      </c>
      <c r="G4077">
        <v>0</v>
      </c>
      <c r="H4077">
        <v>0</v>
      </c>
      <c r="I4077">
        <v>0</v>
      </c>
      <c r="J4077">
        <v>0</v>
      </c>
      <c r="K4077">
        <v>0</v>
      </c>
      <c r="L4077">
        <v>0</v>
      </c>
      <c r="M4077">
        <v>0</v>
      </c>
      <c r="N4077">
        <v>0</v>
      </c>
      <c r="O4077">
        <v>0</v>
      </c>
    </row>
    <row r="4078" spans="1:15">
      <c r="A4078" t="s">
        <v>10</v>
      </c>
      <c r="B4078" t="s">
        <v>413</v>
      </c>
      <c r="C4078" t="s">
        <v>136</v>
      </c>
      <c r="D4078" t="str">
        <f>VLOOKUP(C4078,Cluster!$A$1:$B$27,2,FALSE)</f>
        <v>Financial Stability</v>
      </c>
      <c r="E4078" t="s">
        <v>186</v>
      </c>
      <c r="F4078">
        <v>2.4472003760897842</v>
      </c>
      <c r="G4078">
        <v>2.0735223154964721</v>
      </c>
      <c r="H4078">
        <v>1.5774081635271404</v>
      </c>
      <c r="I4078">
        <v>0.89444618777616836</v>
      </c>
      <c r="J4078">
        <v>1.8554708218170195</v>
      </c>
      <c r="K4078">
        <v>0.20245414174930912</v>
      </c>
      <c r="L4078" t="s">
        <v>61</v>
      </c>
      <c r="M4078" t="s">
        <v>61</v>
      </c>
      <c r="N4078" t="s">
        <v>61</v>
      </c>
      <c r="O4078" t="s">
        <v>61</v>
      </c>
    </row>
    <row r="4079" spans="1:15">
      <c r="A4079" t="s">
        <v>10</v>
      </c>
      <c r="B4079" t="s">
        <v>413</v>
      </c>
      <c r="C4079" t="s">
        <v>43</v>
      </c>
      <c r="D4079" t="str">
        <f>VLOOKUP(C4079,Cluster!$A$1:$B$27,2,FALSE)</f>
        <v>Financial Stability</v>
      </c>
      <c r="E4079" t="s">
        <v>142</v>
      </c>
      <c r="F4079" t="s">
        <v>61</v>
      </c>
      <c r="G4079">
        <v>-0.39957651660552002</v>
      </c>
      <c r="H4079">
        <v>-1.8909330614154299E-2</v>
      </c>
      <c r="I4079">
        <v>0.376193930362761</v>
      </c>
      <c r="J4079">
        <v>0.41838581669292901</v>
      </c>
      <c r="K4079">
        <v>0.32897146283221401</v>
      </c>
      <c r="L4079">
        <v>0.28969791822176399</v>
      </c>
      <c r="M4079">
        <v>0.32768123354286999</v>
      </c>
      <c r="N4079">
        <v>0.57810126488908498</v>
      </c>
      <c r="O4079">
        <v>0.55021828001617501</v>
      </c>
    </row>
    <row r="4080" spans="1:15">
      <c r="A4080" t="s">
        <v>10</v>
      </c>
      <c r="B4080" t="s">
        <v>413</v>
      </c>
      <c r="C4080" t="s">
        <v>254</v>
      </c>
      <c r="D4080" t="str">
        <f>VLOOKUP(C4080,Cluster!$A$1:$B$27,2,FALSE)</f>
        <v>Financial Stability</v>
      </c>
      <c r="E4080" t="s">
        <v>331</v>
      </c>
      <c r="F4080" t="s">
        <v>61</v>
      </c>
      <c r="G4080">
        <v>-11.622193304627899</v>
      </c>
      <c r="H4080">
        <v>-0.50503547154834505</v>
      </c>
      <c r="I4080">
        <v>8.89087751697617</v>
      </c>
      <c r="J4080">
        <v>9.5941797458169606</v>
      </c>
      <c r="K4080">
        <v>7.3833997187746299</v>
      </c>
      <c r="L4080">
        <v>6.20914715294529</v>
      </c>
      <c r="M4080">
        <v>6.59054920930223</v>
      </c>
      <c r="N4080">
        <v>10.8482681026577</v>
      </c>
      <c r="O4080">
        <v>10.087106561870799</v>
      </c>
    </row>
    <row r="4081" spans="1:15">
      <c r="A4081" t="s">
        <v>10</v>
      </c>
      <c r="B4081" t="s">
        <v>413</v>
      </c>
      <c r="C4081" t="s">
        <v>49</v>
      </c>
      <c r="D4081" t="str">
        <f>VLOOKUP(C4081,Cluster!$A$1:$B$27,2,FALSE)</f>
        <v>Financial Stability</v>
      </c>
      <c r="E4081" t="s">
        <v>422</v>
      </c>
      <c r="F4081" t="s">
        <v>61</v>
      </c>
      <c r="G4081">
        <v>9.5546829732055993</v>
      </c>
      <c r="H4081">
        <v>12.4034470337222</v>
      </c>
      <c r="I4081">
        <v>11.8284341496324</v>
      </c>
      <c r="J4081">
        <v>11.787887696984701</v>
      </c>
      <c r="K4081">
        <v>12.1536375902909</v>
      </c>
      <c r="L4081">
        <v>12.481545441355999</v>
      </c>
      <c r="M4081">
        <v>15.0479714569324</v>
      </c>
      <c r="N4081">
        <v>16.1927101596985</v>
      </c>
      <c r="O4081">
        <v>17.752265332369198</v>
      </c>
    </row>
    <row r="4082" spans="1:15">
      <c r="A4082" t="s">
        <v>10</v>
      </c>
      <c r="B4082" t="s">
        <v>413</v>
      </c>
      <c r="C4082" t="s">
        <v>442</v>
      </c>
      <c r="D4082" t="str">
        <f>VLOOKUP(C4082,Cluster!$A$1:$B$27,2,FALSE)</f>
        <v>Financial Stability</v>
      </c>
      <c r="E4082" t="s">
        <v>207</v>
      </c>
      <c r="F4082">
        <v>221</v>
      </c>
      <c r="G4082">
        <v>211</v>
      </c>
      <c r="H4082">
        <v>164</v>
      </c>
      <c r="I4082">
        <v>150</v>
      </c>
      <c r="J4082">
        <v>144</v>
      </c>
      <c r="K4082">
        <v>135</v>
      </c>
      <c r="L4082">
        <v>99</v>
      </c>
      <c r="M4082">
        <v>98</v>
      </c>
      <c r="N4082">
        <v>100</v>
      </c>
      <c r="O4082">
        <v>103</v>
      </c>
    </row>
    <row r="4083" spans="1:15">
      <c r="A4083" t="s">
        <v>10</v>
      </c>
      <c r="B4083" t="s">
        <v>413</v>
      </c>
      <c r="C4083" t="s">
        <v>264</v>
      </c>
      <c r="D4083" t="str">
        <f>VLOOKUP(C4083,Cluster!$A$1:$B$27,2,FALSE)</f>
        <v>Financial Stability</v>
      </c>
      <c r="E4083" t="s">
        <v>267</v>
      </c>
      <c r="F4083">
        <v>161.214471509264</v>
      </c>
      <c r="G4083">
        <v>249.73284426942499</v>
      </c>
      <c r="H4083">
        <v>96.938688559458797</v>
      </c>
      <c r="I4083">
        <v>84.312979050647797</v>
      </c>
      <c r="J4083">
        <v>87.019695662149999</v>
      </c>
      <c r="K4083">
        <v>64.144912751115996</v>
      </c>
      <c r="L4083">
        <v>58.274517855735802</v>
      </c>
      <c r="M4083">
        <v>60.538146516806201</v>
      </c>
      <c r="N4083" t="s">
        <v>61</v>
      </c>
      <c r="O4083" t="s">
        <v>61</v>
      </c>
    </row>
    <row r="4084" spans="1:15">
      <c r="A4084" t="s">
        <v>580</v>
      </c>
      <c r="B4084" t="s">
        <v>155</v>
      </c>
      <c r="C4084" t="s">
        <v>329</v>
      </c>
      <c r="D4084" t="str">
        <f>VLOOKUP(C4084,Cluster!$A$1:$B$27,2,FALSE)</f>
        <v>Financial Inclusion</v>
      </c>
      <c r="E4084" t="s">
        <v>425</v>
      </c>
      <c r="F4084" t="s">
        <v>61</v>
      </c>
      <c r="G4084" t="s">
        <v>61</v>
      </c>
      <c r="H4084" t="s">
        <v>61</v>
      </c>
      <c r="I4084" t="s">
        <v>61</v>
      </c>
      <c r="J4084" t="s">
        <v>61</v>
      </c>
      <c r="K4084" t="s">
        <v>61</v>
      </c>
      <c r="L4084" t="s">
        <v>61</v>
      </c>
      <c r="M4084" t="s">
        <v>61</v>
      </c>
      <c r="N4084" t="s">
        <v>61</v>
      </c>
      <c r="O4084" t="s">
        <v>61</v>
      </c>
    </row>
    <row r="4085" spans="1:15">
      <c r="A4085" t="s">
        <v>580</v>
      </c>
      <c r="B4085" t="s">
        <v>155</v>
      </c>
      <c r="C4085" t="s">
        <v>567</v>
      </c>
      <c r="D4085" t="str">
        <f>VLOOKUP(C4085,Cluster!$A$1:$B$27,2,FALSE)</f>
        <v>Financial Inclusion</v>
      </c>
      <c r="E4085" t="s">
        <v>54</v>
      </c>
      <c r="F4085" t="s">
        <v>61</v>
      </c>
      <c r="G4085" t="s">
        <v>61</v>
      </c>
      <c r="H4085" t="s">
        <v>61</v>
      </c>
      <c r="I4085" t="s">
        <v>61</v>
      </c>
      <c r="J4085" t="s">
        <v>61</v>
      </c>
      <c r="K4085" t="s">
        <v>61</v>
      </c>
      <c r="L4085" t="s">
        <v>61</v>
      </c>
      <c r="M4085" t="s">
        <v>61</v>
      </c>
      <c r="N4085" t="s">
        <v>61</v>
      </c>
      <c r="O4085" t="s">
        <v>61</v>
      </c>
    </row>
    <row r="4086" spans="1:15">
      <c r="A4086" t="s">
        <v>580</v>
      </c>
      <c r="B4086" t="s">
        <v>155</v>
      </c>
      <c r="C4086" t="s">
        <v>319</v>
      </c>
      <c r="D4086" t="str">
        <f>VLOOKUP(C4086,Cluster!$A$1:$B$27,2,FALSE)</f>
        <v>Financial Inclusion</v>
      </c>
      <c r="E4086" t="s">
        <v>584</v>
      </c>
      <c r="F4086" t="s">
        <v>61</v>
      </c>
      <c r="G4086" t="s">
        <v>61</v>
      </c>
      <c r="H4086" t="s">
        <v>61</v>
      </c>
      <c r="I4086" t="s">
        <v>61</v>
      </c>
      <c r="J4086" t="s">
        <v>61</v>
      </c>
      <c r="K4086" t="s">
        <v>61</v>
      </c>
      <c r="L4086" t="s">
        <v>61</v>
      </c>
      <c r="M4086" t="s">
        <v>61</v>
      </c>
      <c r="N4086" t="s">
        <v>61</v>
      </c>
      <c r="O4086" t="s">
        <v>61</v>
      </c>
    </row>
    <row r="4087" spans="1:15">
      <c r="A4087" t="s">
        <v>580</v>
      </c>
      <c r="B4087" t="s">
        <v>155</v>
      </c>
      <c r="C4087" t="s">
        <v>301</v>
      </c>
      <c r="D4087" t="str">
        <f>VLOOKUP(C4087,Cluster!$A$1:$B$27,2,FALSE)</f>
        <v>Financial Inclusion</v>
      </c>
      <c r="E4087" t="s">
        <v>153</v>
      </c>
      <c r="F4087" t="s">
        <v>61</v>
      </c>
      <c r="G4087" t="s">
        <v>61</v>
      </c>
      <c r="H4087" t="s">
        <v>61</v>
      </c>
      <c r="I4087" t="s">
        <v>61</v>
      </c>
      <c r="J4087" t="s">
        <v>61</v>
      </c>
      <c r="K4087" t="s">
        <v>61</v>
      </c>
      <c r="L4087" t="s">
        <v>61</v>
      </c>
      <c r="M4087" t="s">
        <v>61</v>
      </c>
      <c r="N4087" t="s">
        <v>61</v>
      </c>
      <c r="O4087" t="s">
        <v>61</v>
      </c>
    </row>
    <row r="4088" spans="1:15">
      <c r="A4088" t="s">
        <v>580</v>
      </c>
      <c r="B4088" t="s">
        <v>155</v>
      </c>
      <c r="C4088" t="s">
        <v>407</v>
      </c>
      <c r="D4088" t="str">
        <f>VLOOKUP(C4088,Cluster!$A$1:$B$27,2,FALSE)</f>
        <v>Financial Inclusion</v>
      </c>
      <c r="E4088" t="s">
        <v>249</v>
      </c>
      <c r="F4088">
        <v>35.049999999999997</v>
      </c>
      <c r="G4088">
        <v>34.51</v>
      </c>
      <c r="H4088">
        <v>33.99</v>
      </c>
      <c r="I4088">
        <v>42</v>
      </c>
      <c r="J4088">
        <v>50</v>
      </c>
      <c r="K4088">
        <v>58</v>
      </c>
      <c r="L4088">
        <v>66</v>
      </c>
      <c r="M4088">
        <v>70</v>
      </c>
      <c r="N4088">
        <v>74.001752791409999</v>
      </c>
      <c r="O4088" t="s">
        <v>61</v>
      </c>
    </row>
    <row r="4089" spans="1:15">
      <c r="A4089" t="s">
        <v>580</v>
      </c>
      <c r="B4089" t="s">
        <v>155</v>
      </c>
      <c r="C4089" t="s">
        <v>359</v>
      </c>
      <c r="D4089" t="str">
        <f>VLOOKUP(C4089,Cluster!$A$1:$B$27,2,FALSE)</f>
        <v>Financial Inclusion</v>
      </c>
      <c r="E4089" t="s">
        <v>520</v>
      </c>
      <c r="F4089">
        <v>74.759738690655396</v>
      </c>
      <c r="G4089">
        <v>82.059399655012598</v>
      </c>
      <c r="H4089">
        <v>86.279360792998702</v>
      </c>
      <c r="I4089">
        <v>89.622492176687103</v>
      </c>
      <c r="J4089">
        <v>91.001897624366507</v>
      </c>
      <c r="K4089">
        <v>91.248444628784696</v>
      </c>
      <c r="L4089">
        <v>93.763645436965902</v>
      </c>
      <c r="M4089">
        <v>93.563335180737695</v>
      </c>
      <c r="N4089">
        <v>98.9093548472907</v>
      </c>
      <c r="O4089" t="s">
        <v>61</v>
      </c>
    </row>
    <row r="4090" spans="1:15">
      <c r="A4090" t="s">
        <v>580</v>
      </c>
      <c r="B4090" t="s">
        <v>155</v>
      </c>
      <c r="C4090" t="s">
        <v>292</v>
      </c>
      <c r="D4090" t="str">
        <f>VLOOKUP(C4090,Cluster!$A$1:$B$27,2,FALSE)</f>
        <v>Financial Inclusion</v>
      </c>
      <c r="E4090" t="s">
        <v>224</v>
      </c>
      <c r="F4090" t="s">
        <v>61</v>
      </c>
      <c r="G4090" t="s">
        <v>61</v>
      </c>
      <c r="H4090" t="s">
        <v>61</v>
      </c>
      <c r="I4090" t="s">
        <v>61</v>
      </c>
      <c r="J4090" t="s">
        <v>61</v>
      </c>
      <c r="K4090" t="s">
        <v>61</v>
      </c>
      <c r="L4090" t="s">
        <v>61</v>
      </c>
      <c r="M4090" t="s">
        <v>61</v>
      </c>
      <c r="N4090" t="s">
        <v>61</v>
      </c>
      <c r="O4090" t="s">
        <v>61</v>
      </c>
    </row>
    <row r="4091" spans="1:15">
      <c r="A4091" t="s">
        <v>580</v>
      </c>
      <c r="B4091" t="s">
        <v>155</v>
      </c>
      <c r="C4091" t="s">
        <v>514</v>
      </c>
      <c r="D4091" t="str">
        <f>VLOOKUP(C4091,Cluster!$A$1:$B$27,2,FALSE)</f>
        <v>Financial Stability</v>
      </c>
      <c r="E4091" t="s">
        <v>217</v>
      </c>
      <c r="F4091" t="s">
        <v>61</v>
      </c>
      <c r="G4091" t="s">
        <v>61</v>
      </c>
      <c r="H4091" t="s">
        <v>61</v>
      </c>
      <c r="I4091" t="s">
        <v>61</v>
      </c>
      <c r="J4091" t="s">
        <v>61</v>
      </c>
      <c r="K4091" t="s">
        <v>61</v>
      </c>
      <c r="L4091" t="s">
        <v>61</v>
      </c>
      <c r="M4091" t="s">
        <v>61</v>
      </c>
      <c r="N4091" t="s">
        <v>61</v>
      </c>
      <c r="O4091" t="s">
        <v>61</v>
      </c>
    </row>
    <row r="4092" spans="1:15">
      <c r="A4092" t="s">
        <v>580</v>
      </c>
      <c r="B4092" t="s">
        <v>155</v>
      </c>
      <c r="C4092" t="s">
        <v>354</v>
      </c>
      <c r="D4092" t="str">
        <f>VLOOKUP(C4092,Cluster!$A$1:$B$27,2,FALSE)</f>
        <v>Financial Stability</v>
      </c>
      <c r="E4092" t="s">
        <v>184</v>
      </c>
      <c r="F4092" t="s">
        <v>61</v>
      </c>
      <c r="G4092" t="s">
        <v>61</v>
      </c>
      <c r="H4092" t="s">
        <v>61</v>
      </c>
      <c r="I4092" t="s">
        <v>61</v>
      </c>
      <c r="J4092" t="s">
        <v>61</v>
      </c>
      <c r="K4092" t="s">
        <v>61</v>
      </c>
      <c r="L4092" t="s">
        <v>61</v>
      </c>
      <c r="M4092" t="s">
        <v>61</v>
      </c>
      <c r="N4092" t="s">
        <v>61</v>
      </c>
      <c r="O4092" t="s">
        <v>61</v>
      </c>
    </row>
    <row r="4093" spans="1:15">
      <c r="A4093" t="s">
        <v>580</v>
      </c>
      <c r="B4093" t="s">
        <v>155</v>
      </c>
      <c r="C4093" t="s">
        <v>548</v>
      </c>
      <c r="D4093" t="str">
        <f>VLOOKUP(C4093,Cluster!$A$1:$B$27,2,FALSE)</f>
        <v>Financial Stability</v>
      </c>
      <c r="E4093" t="s">
        <v>332</v>
      </c>
      <c r="F4093" t="s">
        <v>61</v>
      </c>
      <c r="G4093" t="s">
        <v>61</v>
      </c>
      <c r="H4093" t="s">
        <v>61</v>
      </c>
      <c r="I4093" t="s">
        <v>61</v>
      </c>
      <c r="J4093" t="s">
        <v>61</v>
      </c>
      <c r="K4093" t="s">
        <v>61</v>
      </c>
      <c r="L4093" t="s">
        <v>61</v>
      </c>
      <c r="M4093" t="s">
        <v>61</v>
      </c>
      <c r="N4093" t="s">
        <v>61</v>
      </c>
      <c r="O4093" t="s">
        <v>61</v>
      </c>
    </row>
    <row r="4094" spans="1:15">
      <c r="A4094" t="s">
        <v>580</v>
      </c>
      <c r="B4094" t="s">
        <v>155</v>
      </c>
      <c r="C4094" t="s">
        <v>206</v>
      </c>
      <c r="D4094" t="str">
        <f>VLOOKUP(C4094,Cluster!$A$1:$B$27,2,FALSE)</f>
        <v>Financial Stability</v>
      </c>
      <c r="E4094" t="s">
        <v>271</v>
      </c>
      <c r="F4094" t="s">
        <v>61</v>
      </c>
      <c r="G4094" t="s">
        <v>61</v>
      </c>
      <c r="H4094" t="s">
        <v>61</v>
      </c>
      <c r="I4094" t="s">
        <v>61</v>
      </c>
      <c r="J4094" t="s">
        <v>61</v>
      </c>
      <c r="K4094" t="s">
        <v>61</v>
      </c>
      <c r="L4094" t="s">
        <v>61</v>
      </c>
      <c r="M4094" t="s">
        <v>61</v>
      </c>
      <c r="N4094" t="s">
        <v>61</v>
      </c>
      <c r="O4094" t="s">
        <v>61</v>
      </c>
    </row>
    <row r="4095" spans="1:15">
      <c r="A4095" t="s">
        <v>580</v>
      </c>
      <c r="B4095" t="s">
        <v>155</v>
      </c>
      <c r="C4095" t="s">
        <v>152</v>
      </c>
      <c r="D4095" t="str">
        <f>VLOOKUP(C4095,Cluster!$A$1:$B$27,2,FALSE)</f>
        <v>Financial Stability</v>
      </c>
      <c r="E4095" t="s">
        <v>340</v>
      </c>
      <c r="F4095" t="s">
        <v>61</v>
      </c>
      <c r="G4095" t="s">
        <v>61</v>
      </c>
      <c r="H4095" t="s">
        <v>61</v>
      </c>
      <c r="I4095" t="s">
        <v>61</v>
      </c>
      <c r="J4095" t="s">
        <v>61</v>
      </c>
      <c r="K4095" t="s">
        <v>61</v>
      </c>
      <c r="L4095" t="s">
        <v>61</v>
      </c>
      <c r="M4095" t="s">
        <v>61</v>
      </c>
      <c r="N4095" t="s">
        <v>61</v>
      </c>
      <c r="O4095" t="s">
        <v>61</v>
      </c>
    </row>
    <row r="4096" spans="1:15">
      <c r="A4096" t="s">
        <v>580</v>
      </c>
      <c r="B4096" t="s">
        <v>155</v>
      </c>
      <c r="C4096" t="s">
        <v>161</v>
      </c>
      <c r="D4096" t="str">
        <f>VLOOKUP(C4096,Cluster!$A$1:$B$27,2,FALSE)</f>
        <v>Financial Stability</v>
      </c>
      <c r="E4096" t="s">
        <v>115</v>
      </c>
      <c r="F4096" t="s">
        <v>61</v>
      </c>
      <c r="G4096" t="s">
        <v>61</v>
      </c>
      <c r="H4096" t="s">
        <v>61</v>
      </c>
      <c r="I4096" t="s">
        <v>61</v>
      </c>
      <c r="J4096" t="s">
        <v>61</v>
      </c>
      <c r="K4096" t="s">
        <v>61</v>
      </c>
      <c r="L4096" t="s">
        <v>61</v>
      </c>
      <c r="M4096" t="s">
        <v>61</v>
      </c>
      <c r="N4096" t="s">
        <v>61</v>
      </c>
      <c r="O4096" t="s">
        <v>61</v>
      </c>
    </row>
    <row r="4097" spans="1:15">
      <c r="A4097" t="s">
        <v>580</v>
      </c>
      <c r="B4097" t="s">
        <v>155</v>
      </c>
      <c r="C4097" t="s">
        <v>77</v>
      </c>
      <c r="D4097" t="str">
        <f>VLOOKUP(C4097,Cluster!$A$1:$B$27,2,FALSE)</f>
        <v>Financial Inclusion</v>
      </c>
      <c r="E4097" t="s">
        <v>17</v>
      </c>
      <c r="F4097" t="s">
        <v>61</v>
      </c>
      <c r="G4097" t="s">
        <v>61</v>
      </c>
      <c r="H4097" t="s">
        <v>61</v>
      </c>
      <c r="I4097" t="s">
        <v>61</v>
      </c>
      <c r="J4097" t="s">
        <v>61</v>
      </c>
      <c r="K4097" t="s">
        <v>61</v>
      </c>
      <c r="L4097" t="s">
        <v>61</v>
      </c>
      <c r="M4097" t="s">
        <v>61</v>
      </c>
      <c r="N4097" t="s">
        <v>61</v>
      </c>
      <c r="O4097" t="s">
        <v>61</v>
      </c>
    </row>
    <row r="4098" spans="1:15">
      <c r="A4098" t="s">
        <v>580</v>
      </c>
      <c r="B4098" t="s">
        <v>155</v>
      </c>
      <c r="C4098" t="s">
        <v>496</v>
      </c>
      <c r="D4098" t="str">
        <f>VLOOKUP(C4098,Cluster!$A$1:$B$27,2,FALSE)</f>
        <v>Financial Inclusion</v>
      </c>
      <c r="E4098" t="s">
        <v>589</v>
      </c>
      <c r="F4098" t="s">
        <v>61</v>
      </c>
      <c r="G4098" t="s">
        <v>61</v>
      </c>
      <c r="H4098" t="s">
        <v>61</v>
      </c>
      <c r="I4098" t="s">
        <v>61</v>
      </c>
      <c r="J4098" t="s">
        <v>61</v>
      </c>
      <c r="K4098" t="s">
        <v>61</v>
      </c>
      <c r="L4098" t="s">
        <v>61</v>
      </c>
      <c r="M4098" t="s">
        <v>61</v>
      </c>
      <c r="N4098" t="s">
        <v>61</v>
      </c>
      <c r="O4098" t="s">
        <v>61</v>
      </c>
    </row>
    <row r="4099" spans="1:15">
      <c r="A4099" t="s">
        <v>580</v>
      </c>
      <c r="B4099" t="s">
        <v>155</v>
      </c>
      <c r="C4099" t="s">
        <v>284</v>
      </c>
      <c r="D4099" t="str">
        <f>VLOOKUP(C4099,Cluster!$A$1:$B$27,2,FALSE)</f>
        <v>Financial Inclusion</v>
      </c>
      <c r="E4099" t="s">
        <v>588</v>
      </c>
      <c r="F4099" t="s">
        <v>61</v>
      </c>
      <c r="G4099" t="s">
        <v>61</v>
      </c>
      <c r="H4099" t="s">
        <v>61</v>
      </c>
      <c r="I4099" t="s">
        <v>61</v>
      </c>
      <c r="J4099" t="s">
        <v>61</v>
      </c>
      <c r="K4099" t="s">
        <v>61</v>
      </c>
      <c r="L4099" t="s">
        <v>61</v>
      </c>
      <c r="M4099" t="s">
        <v>61</v>
      </c>
      <c r="N4099" t="s">
        <v>61</v>
      </c>
      <c r="O4099" t="s">
        <v>61</v>
      </c>
    </row>
    <row r="4100" spans="1:15">
      <c r="A4100" t="s">
        <v>580</v>
      </c>
      <c r="B4100" t="s">
        <v>155</v>
      </c>
      <c r="C4100" t="s">
        <v>547</v>
      </c>
      <c r="D4100" t="str">
        <f>VLOOKUP(C4100,Cluster!$A$1:$B$27,2,FALSE)</f>
        <v>Financial Inclusion</v>
      </c>
      <c r="E4100" t="s">
        <v>551</v>
      </c>
      <c r="F4100" t="s">
        <v>61</v>
      </c>
      <c r="G4100" t="s">
        <v>61</v>
      </c>
      <c r="H4100" t="s">
        <v>61</v>
      </c>
      <c r="I4100" t="s">
        <v>61</v>
      </c>
      <c r="J4100" t="s">
        <v>61</v>
      </c>
      <c r="K4100" t="s">
        <v>61</v>
      </c>
      <c r="L4100" t="s">
        <v>61</v>
      </c>
      <c r="M4100" t="s">
        <v>61</v>
      </c>
      <c r="N4100" t="s">
        <v>61</v>
      </c>
      <c r="O4100" t="s">
        <v>61</v>
      </c>
    </row>
    <row r="4101" spans="1:15">
      <c r="A4101" t="s">
        <v>580</v>
      </c>
      <c r="B4101" t="s">
        <v>155</v>
      </c>
      <c r="C4101" t="s">
        <v>457</v>
      </c>
      <c r="D4101" t="str">
        <f>VLOOKUP(C4101,Cluster!$A$1:$B$27,2,FALSE)</f>
        <v>Financial Inclusion</v>
      </c>
      <c r="E4101" t="s">
        <v>506</v>
      </c>
      <c r="F4101" t="s">
        <v>61</v>
      </c>
      <c r="G4101" t="s">
        <v>61</v>
      </c>
      <c r="H4101" t="s">
        <v>61</v>
      </c>
      <c r="I4101" t="s">
        <v>61</v>
      </c>
      <c r="J4101" t="s">
        <v>61</v>
      </c>
      <c r="K4101" t="s">
        <v>61</v>
      </c>
      <c r="L4101" t="s">
        <v>61</v>
      </c>
      <c r="M4101" t="s">
        <v>61</v>
      </c>
      <c r="N4101" t="s">
        <v>61</v>
      </c>
      <c r="O4101" t="s">
        <v>61</v>
      </c>
    </row>
    <row r="4102" spans="1:15">
      <c r="A4102" t="s">
        <v>580</v>
      </c>
      <c r="B4102" t="s">
        <v>155</v>
      </c>
      <c r="C4102" t="s">
        <v>30</v>
      </c>
      <c r="D4102" t="str">
        <f>VLOOKUP(C4102,Cluster!$A$1:$B$27,2,FALSE)</f>
        <v>Financial Stability</v>
      </c>
      <c r="E4102" t="s">
        <v>570</v>
      </c>
      <c r="F4102" t="s">
        <v>61</v>
      </c>
      <c r="G4102" t="s">
        <v>61</v>
      </c>
      <c r="H4102" t="s">
        <v>61</v>
      </c>
      <c r="I4102" t="s">
        <v>61</v>
      </c>
      <c r="J4102" t="s">
        <v>61</v>
      </c>
      <c r="K4102" t="s">
        <v>61</v>
      </c>
      <c r="L4102" t="s">
        <v>61</v>
      </c>
      <c r="M4102" t="s">
        <v>61</v>
      </c>
      <c r="N4102" t="s">
        <v>61</v>
      </c>
      <c r="O4102" t="s">
        <v>61</v>
      </c>
    </row>
    <row r="4103" spans="1:15">
      <c r="A4103" t="s">
        <v>580</v>
      </c>
      <c r="B4103" t="s">
        <v>155</v>
      </c>
      <c r="C4103" t="s">
        <v>124</v>
      </c>
      <c r="D4103" t="str">
        <f>VLOOKUP(C4103,Cluster!$A$1:$B$27,2,FALSE)</f>
        <v>Financial Stability</v>
      </c>
      <c r="E4103" t="s">
        <v>462</v>
      </c>
      <c r="F4103" t="s">
        <v>61</v>
      </c>
      <c r="G4103" t="s">
        <v>61</v>
      </c>
      <c r="H4103" t="s">
        <v>61</v>
      </c>
      <c r="I4103" t="s">
        <v>61</v>
      </c>
      <c r="J4103" t="s">
        <v>61</v>
      </c>
      <c r="K4103" t="s">
        <v>61</v>
      </c>
      <c r="L4103" t="s">
        <v>61</v>
      </c>
      <c r="M4103" t="s">
        <v>61</v>
      </c>
      <c r="N4103" t="s">
        <v>61</v>
      </c>
      <c r="O4103" t="s">
        <v>61</v>
      </c>
    </row>
    <row r="4104" spans="1:15">
      <c r="A4104" t="s">
        <v>580</v>
      </c>
      <c r="B4104" t="s">
        <v>155</v>
      </c>
      <c r="C4104" t="s">
        <v>136</v>
      </c>
      <c r="D4104" t="str">
        <f>VLOOKUP(C4104,Cluster!$A$1:$B$27,2,FALSE)</f>
        <v>Financial Stability</v>
      </c>
      <c r="E4104" t="s">
        <v>186</v>
      </c>
      <c r="F4104" t="s">
        <v>61</v>
      </c>
      <c r="G4104" t="s">
        <v>61</v>
      </c>
      <c r="H4104" t="s">
        <v>61</v>
      </c>
      <c r="I4104" t="s">
        <v>61</v>
      </c>
      <c r="J4104" t="s">
        <v>61</v>
      </c>
      <c r="K4104" t="s">
        <v>61</v>
      </c>
      <c r="L4104" t="s">
        <v>61</v>
      </c>
      <c r="M4104" t="s">
        <v>61</v>
      </c>
      <c r="N4104" t="s">
        <v>61</v>
      </c>
      <c r="O4104" t="s">
        <v>61</v>
      </c>
    </row>
    <row r="4105" spans="1:15">
      <c r="A4105" t="s">
        <v>580</v>
      </c>
      <c r="B4105" t="s">
        <v>155</v>
      </c>
      <c r="C4105" t="s">
        <v>43</v>
      </c>
      <c r="D4105" t="str">
        <f>VLOOKUP(C4105,Cluster!$A$1:$B$27,2,FALSE)</f>
        <v>Financial Stability</v>
      </c>
      <c r="E4105" t="s">
        <v>142</v>
      </c>
      <c r="F4105" t="s">
        <v>61</v>
      </c>
      <c r="G4105" t="s">
        <v>61</v>
      </c>
      <c r="H4105" t="s">
        <v>61</v>
      </c>
      <c r="I4105" t="s">
        <v>61</v>
      </c>
      <c r="J4105" t="s">
        <v>61</v>
      </c>
      <c r="K4105" t="s">
        <v>61</v>
      </c>
      <c r="L4105" t="s">
        <v>61</v>
      </c>
      <c r="M4105" t="s">
        <v>61</v>
      </c>
      <c r="N4105" t="s">
        <v>61</v>
      </c>
      <c r="O4105" t="s">
        <v>61</v>
      </c>
    </row>
    <row r="4106" spans="1:15">
      <c r="A4106" t="s">
        <v>580</v>
      </c>
      <c r="B4106" t="s">
        <v>155</v>
      </c>
      <c r="C4106" t="s">
        <v>254</v>
      </c>
      <c r="D4106" t="str">
        <f>VLOOKUP(C4106,Cluster!$A$1:$B$27,2,FALSE)</f>
        <v>Financial Stability</v>
      </c>
      <c r="E4106" t="s">
        <v>331</v>
      </c>
      <c r="F4106" t="s">
        <v>61</v>
      </c>
      <c r="G4106" t="s">
        <v>61</v>
      </c>
      <c r="H4106" t="s">
        <v>61</v>
      </c>
      <c r="I4106" t="s">
        <v>61</v>
      </c>
      <c r="J4106" t="s">
        <v>61</v>
      </c>
      <c r="K4106" t="s">
        <v>61</v>
      </c>
      <c r="L4106" t="s">
        <v>61</v>
      </c>
      <c r="M4106" t="s">
        <v>61</v>
      </c>
      <c r="N4106" t="s">
        <v>61</v>
      </c>
      <c r="O4106" t="s">
        <v>61</v>
      </c>
    </row>
    <row r="4107" spans="1:15">
      <c r="A4107" t="s">
        <v>580</v>
      </c>
      <c r="B4107" t="s">
        <v>155</v>
      </c>
      <c r="C4107" t="s">
        <v>49</v>
      </c>
      <c r="D4107" t="str">
        <f>VLOOKUP(C4107,Cluster!$A$1:$B$27,2,FALSE)</f>
        <v>Financial Stability</v>
      </c>
      <c r="E4107" t="s">
        <v>422</v>
      </c>
      <c r="F4107" t="s">
        <v>61</v>
      </c>
      <c r="G4107" t="s">
        <v>61</v>
      </c>
      <c r="H4107" t="s">
        <v>61</v>
      </c>
      <c r="I4107" t="s">
        <v>61</v>
      </c>
      <c r="J4107" t="s">
        <v>61</v>
      </c>
      <c r="K4107" t="s">
        <v>61</v>
      </c>
      <c r="L4107" t="s">
        <v>61</v>
      </c>
      <c r="M4107" t="s">
        <v>61</v>
      </c>
      <c r="N4107" t="s">
        <v>61</v>
      </c>
      <c r="O4107" t="s">
        <v>61</v>
      </c>
    </row>
    <row r="4108" spans="1:15">
      <c r="A4108" t="s">
        <v>580</v>
      </c>
      <c r="B4108" t="s">
        <v>155</v>
      </c>
      <c r="C4108" t="s">
        <v>442</v>
      </c>
      <c r="D4108" t="str">
        <f>VLOOKUP(C4108,Cluster!$A$1:$B$27,2,FALSE)</f>
        <v>Financial Stability</v>
      </c>
      <c r="E4108" t="s">
        <v>207</v>
      </c>
      <c r="F4108" t="s">
        <v>61</v>
      </c>
      <c r="G4108" t="s">
        <v>61</v>
      </c>
      <c r="H4108" t="s">
        <v>61</v>
      </c>
      <c r="I4108" t="s">
        <v>61</v>
      </c>
      <c r="J4108" t="s">
        <v>61</v>
      </c>
      <c r="K4108" t="s">
        <v>61</v>
      </c>
      <c r="L4108" t="s">
        <v>61</v>
      </c>
      <c r="M4108" t="s">
        <v>61</v>
      </c>
      <c r="N4108" t="s">
        <v>61</v>
      </c>
      <c r="O4108" t="s">
        <v>61</v>
      </c>
    </row>
    <row r="4109" spans="1:15">
      <c r="A4109" t="s">
        <v>580</v>
      </c>
      <c r="B4109" t="s">
        <v>155</v>
      </c>
      <c r="C4109" t="s">
        <v>264</v>
      </c>
      <c r="D4109" t="str">
        <f>VLOOKUP(C4109,Cluster!$A$1:$B$27,2,FALSE)</f>
        <v>Financial Stability</v>
      </c>
      <c r="E4109" t="s">
        <v>267</v>
      </c>
      <c r="F4109" t="s">
        <v>61</v>
      </c>
      <c r="G4109" t="s">
        <v>61</v>
      </c>
      <c r="H4109" t="s">
        <v>61</v>
      </c>
      <c r="I4109" t="s">
        <v>61</v>
      </c>
      <c r="J4109" t="s">
        <v>61</v>
      </c>
      <c r="K4109" t="s">
        <v>61</v>
      </c>
      <c r="L4109" t="s">
        <v>61</v>
      </c>
      <c r="M4109" t="s">
        <v>61</v>
      </c>
      <c r="N4109" t="s">
        <v>61</v>
      </c>
      <c r="O4109" t="s">
        <v>61</v>
      </c>
    </row>
    <row r="4110" spans="1:15">
      <c r="A4110" t="s">
        <v>453</v>
      </c>
      <c r="B4110" t="s">
        <v>222</v>
      </c>
      <c r="C4110" t="s">
        <v>329</v>
      </c>
      <c r="D4110" t="str">
        <f>VLOOKUP(C4110,Cluster!$A$1:$B$27,2,FALSE)</f>
        <v>Financial Inclusion</v>
      </c>
      <c r="E4110" t="s">
        <v>425</v>
      </c>
      <c r="F4110" t="s">
        <v>61</v>
      </c>
      <c r="G4110" t="s">
        <v>61</v>
      </c>
      <c r="H4110" t="s">
        <v>61</v>
      </c>
      <c r="I4110" t="s">
        <v>61</v>
      </c>
      <c r="J4110" t="s">
        <v>61</v>
      </c>
      <c r="K4110" t="s">
        <v>61</v>
      </c>
      <c r="L4110" t="s">
        <v>61</v>
      </c>
      <c r="M4110" t="s">
        <v>61</v>
      </c>
      <c r="N4110" t="s">
        <v>61</v>
      </c>
      <c r="O4110" t="s">
        <v>61</v>
      </c>
    </row>
    <row r="4111" spans="1:15">
      <c r="A4111" t="s">
        <v>453</v>
      </c>
      <c r="B4111" t="s">
        <v>222</v>
      </c>
      <c r="C4111" t="s">
        <v>567</v>
      </c>
      <c r="D4111" t="str">
        <f>VLOOKUP(C4111,Cluster!$A$1:$B$27,2,FALSE)</f>
        <v>Financial Inclusion</v>
      </c>
      <c r="E4111" t="s">
        <v>54</v>
      </c>
      <c r="F4111" t="s">
        <v>61</v>
      </c>
      <c r="G4111" t="s">
        <v>61</v>
      </c>
      <c r="H4111" t="s">
        <v>61</v>
      </c>
      <c r="I4111" t="s">
        <v>61</v>
      </c>
      <c r="J4111">
        <v>99.436729999999997</v>
      </c>
      <c r="K4111" t="s">
        <v>61</v>
      </c>
      <c r="L4111" t="s">
        <v>61</v>
      </c>
      <c r="M4111">
        <v>99.525540000000007</v>
      </c>
      <c r="N4111" t="s">
        <v>61</v>
      </c>
      <c r="O4111" t="s">
        <v>61</v>
      </c>
    </row>
    <row r="4112" spans="1:15">
      <c r="A4112" t="s">
        <v>453</v>
      </c>
      <c r="B4112" t="s">
        <v>222</v>
      </c>
      <c r="C4112" t="s">
        <v>319</v>
      </c>
      <c r="D4112" t="str">
        <f>VLOOKUP(C4112,Cluster!$A$1:$B$27,2,FALSE)</f>
        <v>Financial Inclusion</v>
      </c>
      <c r="E4112" t="s">
        <v>584</v>
      </c>
      <c r="F4112" t="s">
        <v>61</v>
      </c>
      <c r="G4112" t="s">
        <v>61</v>
      </c>
      <c r="H4112" t="s">
        <v>61</v>
      </c>
      <c r="I4112" t="s">
        <v>61</v>
      </c>
      <c r="J4112">
        <v>26.623190000000001</v>
      </c>
      <c r="K4112" t="s">
        <v>61</v>
      </c>
      <c r="L4112" t="s">
        <v>61</v>
      </c>
      <c r="M4112">
        <v>32.516010000000001</v>
      </c>
      <c r="N4112" t="s">
        <v>61</v>
      </c>
      <c r="O4112" t="s">
        <v>61</v>
      </c>
    </row>
    <row r="4113" spans="1:15">
      <c r="A4113" t="s">
        <v>453</v>
      </c>
      <c r="B4113" t="s">
        <v>222</v>
      </c>
      <c r="C4113" t="s">
        <v>301</v>
      </c>
      <c r="D4113" t="str">
        <f>VLOOKUP(C4113,Cluster!$A$1:$B$27,2,FALSE)</f>
        <v>Financial Inclusion</v>
      </c>
      <c r="E4113" t="s">
        <v>153</v>
      </c>
      <c r="F4113" t="s">
        <v>61</v>
      </c>
      <c r="G4113" t="s">
        <v>61</v>
      </c>
      <c r="H4113" t="s">
        <v>61</v>
      </c>
      <c r="I4113" t="s">
        <v>61</v>
      </c>
      <c r="J4113" t="s">
        <v>61</v>
      </c>
      <c r="K4113" t="s">
        <v>61</v>
      </c>
      <c r="L4113" t="s">
        <v>61</v>
      </c>
      <c r="M4113">
        <v>82.217247</v>
      </c>
      <c r="N4113" t="s">
        <v>61</v>
      </c>
      <c r="O4113" t="s">
        <v>61</v>
      </c>
    </row>
    <row r="4114" spans="1:15">
      <c r="A4114" t="s">
        <v>453</v>
      </c>
      <c r="B4114" t="s">
        <v>222</v>
      </c>
      <c r="C4114" t="s">
        <v>407</v>
      </c>
      <c r="D4114" t="str">
        <f>VLOOKUP(C4114,Cluster!$A$1:$B$27,2,FALSE)</f>
        <v>Financial Inclusion</v>
      </c>
      <c r="E4114" t="s">
        <v>249</v>
      </c>
      <c r="F4114">
        <v>69.760000000000005</v>
      </c>
      <c r="G4114">
        <v>72.03</v>
      </c>
      <c r="H4114">
        <v>79.7</v>
      </c>
      <c r="I4114">
        <v>80.459999999999994</v>
      </c>
      <c r="J4114">
        <v>81.23</v>
      </c>
      <c r="K4114">
        <v>81.644470179501994</v>
      </c>
      <c r="L4114">
        <v>82.78</v>
      </c>
      <c r="M4114">
        <v>85.5</v>
      </c>
      <c r="N4114">
        <v>88.222888817949993</v>
      </c>
      <c r="O4114" t="s">
        <v>61</v>
      </c>
    </row>
    <row r="4115" spans="1:15">
      <c r="A4115" t="s">
        <v>453</v>
      </c>
      <c r="B4115" t="s">
        <v>222</v>
      </c>
      <c r="C4115" t="s">
        <v>359</v>
      </c>
      <c r="D4115" t="str">
        <f>VLOOKUP(C4115,Cluster!$A$1:$B$27,2,FALSE)</f>
        <v>Financial Inclusion</v>
      </c>
      <c r="E4115" t="s">
        <v>520</v>
      </c>
      <c r="F4115">
        <v>100.43643186649599</v>
      </c>
      <c r="G4115">
        <v>107.989694697706</v>
      </c>
      <c r="H4115">
        <v>108.722279577723</v>
      </c>
      <c r="I4115">
        <v>107.826313100142</v>
      </c>
      <c r="J4115">
        <v>109.199911280736</v>
      </c>
      <c r="K4115">
        <v>110.362406644884</v>
      </c>
      <c r="L4115">
        <v>105.775694716164</v>
      </c>
      <c r="M4115">
        <v>112.054689719466</v>
      </c>
      <c r="N4115">
        <v>121.83458518369601</v>
      </c>
      <c r="O4115" t="s">
        <v>61</v>
      </c>
    </row>
    <row r="4116" spans="1:15">
      <c r="A4116" t="s">
        <v>453</v>
      </c>
      <c r="B4116" t="s">
        <v>222</v>
      </c>
      <c r="C4116" t="s">
        <v>292</v>
      </c>
      <c r="D4116" t="str">
        <f>VLOOKUP(C4116,Cluster!$A$1:$B$27,2,FALSE)</f>
        <v>Financial Inclusion</v>
      </c>
      <c r="E4116" t="s">
        <v>224</v>
      </c>
      <c r="F4116" t="s">
        <v>61</v>
      </c>
      <c r="G4116" t="s">
        <v>61</v>
      </c>
      <c r="H4116" t="s">
        <v>61</v>
      </c>
      <c r="I4116" t="s">
        <v>61</v>
      </c>
      <c r="J4116" t="s">
        <v>61</v>
      </c>
      <c r="K4116" t="s">
        <v>61</v>
      </c>
      <c r="L4116" t="s">
        <v>61</v>
      </c>
      <c r="M4116" t="s">
        <v>61</v>
      </c>
      <c r="N4116" t="s">
        <v>61</v>
      </c>
      <c r="O4116" t="s">
        <v>61</v>
      </c>
    </row>
    <row r="4117" spans="1:15">
      <c r="A4117" t="s">
        <v>453</v>
      </c>
      <c r="B4117" t="s">
        <v>222</v>
      </c>
      <c r="C4117" t="s">
        <v>514</v>
      </c>
      <c r="D4117" t="str">
        <f>VLOOKUP(C4117,Cluster!$A$1:$B$27,2,FALSE)</f>
        <v>Financial Stability</v>
      </c>
      <c r="E4117" t="s">
        <v>217</v>
      </c>
      <c r="F4117">
        <v>137.9892987476681</v>
      </c>
      <c r="G4117">
        <v>150.04695491335963</v>
      </c>
      <c r="H4117">
        <v>149.04796049724479</v>
      </c>
      <c r="I4117">
        <v>150.68360560241507</v>
      </c>
      <c r="J4117" t="s">
        <v>61</v>
      </c>
      <c r="K4117" t="s">
        <v>61</v>
      </c>
      <c r="L4117" t="s">
        <v>61</v>
      </c>
      <c r="M4117" t="s">
        <v>61</v>
      </c>
      <c r="N4117" t="s">
        <v>61</v>
      </c>
      <c r="O4117" t="s">
        <v>61</v>
      </c>
    </row>
    <row r="4118" spans="1:15">
      <c r="A4118" t="s">
        <v>453</v>
      </c>
      <c r="B4118" t="s">
        <v>222</v>
      </c>
      <c r="C4118" t="s">
        <v>354</v>
      </c>
      <c r="D4118" t="str">
        <f>VLOOKUP(C4118,Cluster!$A$1:$B$27,2,FALSE)</f>
        <v>Financial Stability</v>
      </c>
      <c r="E4118" t="s">
        <v>184</v>
      </c>
      <c r="F4118">
        <v>137314617476.29897</v>
      </c>
      <c r="G4118">
        <v>133278976593.80051</v>
      </c>
      <c r="H4118">
        <v>121337372727.84059</v>
      </c>
      <c r="I4118">
        <v>146584522265.45612</v>
      </c>
      <c r="J4118">
        <v>168462632327.3819</v>
      </c>
      <c r="K4118">
        <v>176617424296.72922</v>
      </c>
      <c r="L4118">
        <v>190690896703.83002</v>
      </c>
      <c r="M4118">
        <v>200142409766.82071</v>
      </c>
      <c r="N4118">
        <v>173754075210.51624</v>
      </c>
      <c r="O4118" t="s">
        <v>61</v>
      </c>
    </row>
    <row r="4119" spans="1:15">
      <c r="A4119" t="s">
        <v>453</v>
      </c>
      <c r="B4119" t="s">
        <v>222</v>
      </c>
      <c r="C4119" t="s">
        <v>548</v>
      </c>
      <c r="D4119" t="str">
        <f>VLOOKUP(C4119,Cluster!$A$1:$B$27,2,FALSE)</f>
        <v>Financial Stability</v>
      </c>
      <c r="E4119" t="s">
        <v>332</v>
      </c>
      <c r="F4119">
        <v>34.581606002868703</v>
      </c>
      <c r="G4119">
        <v>18.164612768437262</v>
      </c>
      <c r="H4119">
        <v>29.262913150132047</v>
      </c>
      <c r="I4119" t="s">
        <v>61</v>
      </c>
      <c r="J4119" t="s">
        <v>61</v>
      </c>
      <c r="K4119">
        <v>29.934815441071461</v>
      </c>
      <c r="L4119">
        <v>34.590827952551741</v>
      </c>
      <c r="M4119">
        <v>37.181370048806372</v>
      </c>
      <c r="N4119">
        <v>42.790651045115766</v>
      </c>
      <c r="O4119" t="s">
        <v>61</v>
      </c>
    </row>
    <row r="4120" spans="1:15">
      <c r="A4120" t="s">
        <v>453</v>
      </c>
      <c r="B4120" t="s">
        <v>222</v>
      </c>
      <c r="C4120" t="s">
        <v>206</v>
      </c>
      <c r="D4120" t="str">
        <f>VLOOKUP(C4120,Cluster!$A$1:$B$27,2,FALSE)</f>
        <v>Financial Stability</v>
      </c>
      <c r="E4120" t="s">
        <v>271</v>
      </c>
      <c r="F4120">
        <v>47485600000</v>
      </c>
      <c r="G4120">
        <v>24209610000</v>
      </c>
      <c r="H4120">
        <v>35506850000</v>
      </c>
      <c r="I4120" t="s">
        <v>61</v>
      </c>
      <c r="J4120" t="s">
        <v>61</v>
      </c>
      <c r="K4120">
        <v>52870100000</v>
      </c>
      <c r="L4120">
        <v>65961560000</v>
      </c>
      <c r="M4120">
        <v>74415690000</v>
      </c>
      <c r="N4120">
        <v>74350500000</v>
      </c>
      <c r="O4120">
        <v>80048458701.551697</v>
      </c>
    </row>
    <row r="4121" spans="1:15">
      <c r="A4121" t="s">
        <v>453</v>
      </c>
      <c r="B4121" t="s">
        <v>222</v>
      </c>
      <c r="C4121" t="s">
        <v>152</v>
      </c>
      <c r="D4121" t="str">
        <f>VLOOKUP(C4121,Cluster!$A$1:$B$27,2,FALSE)</f>
        <v>Financial Stability</v>
      </c>
      <c r="E4121" t="s">
        <v>340</v>
      </c>
      <c r="F4121" t="s">
        <v>61</v>
      </c>
      <c r="G4121" t="s">
        <v>61</v>
      </c>
      <c r="H4121" t="s">
        <v>61</v>
      </c>
      <c r="I4121" t="s">
        <v>61</v>
      </c>
      <c r="J4121" t="s">
        <v>61</v>
      </c>
      <c r="K4121" t="s">
        <v>61</v>
      </c>
      <c r="L4121" t="s">
        <v>61</v>
      </c>
      <c r="M4121" t="s">
        <v>61</v>
      </c>
      <c r="N4121" t="s">
        <v>61</v>
      </c>
      <c r="O4121" t="s">
        <v>61</v>
      </c>
    </row>
    <row r="4122" spans="1:15">
      <c r="A4122" t="s">
        <v>453</v>
      </c>
      <c r="B4122" t="s">
        <v>222</v>
      </c>
      <c r="C4122" t="s">
        <v>161</v>
      </c>
      <c r="D4122" t="str">
        <f>VLOOKUP(C4122,Cluster!$A$1:$B$27,2,FALSE)</f>
        <v>Financial Stability</v>
      </c>
      <c r="E4122" t="s">
        <v>115</v>
      </c>
      <c r="F4122" t="s">
        <v>61</v>
      </c>
      <c r="G4122" t="s">
        <v>61</v>
      </c>
      <c r="H4122" t="s">
        <v>61</v>
      </c>
      <c r="I4122" t="s">
        <v>61</v>
      </c>
      <c r="J4122" t="s">
        <v>61</v>
      </c>
      <c r="K4122" t="s">
        <v>61</v>
      </c>
      <c r="L4122" t="s">
        <v>61</v>
      </c>
      <c r="M4122" t="s">
        <v>61</v>
      </c>
      <c r="N4122" t="s">
        <v>61</v>
      </c>
      <c r="O4122" t="s">
        <v>61</v>
      </c>
    </row>
    <row r="4123" spans="1:15">
      <c r="A4123" t="s">
        <v>453</v>
      </c>
      <c r="B4123" t="s">
        <v>222</v>
      </c>
      <c r="C4123" t="s">
        <v>77</v>
      </c>
      <c r="D4123" t="str">
        <f>VLOOKUP(C4123,Cluster!$A$1:$B$27,2,FALSE)</f>
        <v>Financial Inclusion</v>
      </c>
      <c r="E4123" t="s">
        <v>17</v>
      </c>
      <c r="F4123" t="s">
        <v>61</v>
      </c>
      <c r="G4123" t="s">
        <v>61</v>
      </c>
      <c r="H4123" t="s">
        <v>61</v>
      </c>
      <c r="I4123" t="s">
        <v>61</v>
      </c>
      <c r="J4123">
        <v>76.404595999999998</v>
      </c>
      <c r="K4123">
        <v>74.885812999999999</v>
      </c>
      <c r="L4123">
        <v>72.503899000000004</v>
      </c>
      <c r="M4123">
        <v>70.885095000000007</v>
      </c>
      <c r="N4123" t="s">
        <v>61</v>
      </c>
      <c r="O4123" t="s">
        <v>61</v>
      </c>
    </row>
    <row r="4124" spans="1:15">
      <c r="A4124" t="s">
        <v>453</v>
      </c>
      <c r="B4124" t="s">
        <v>222</v>
      </c>
      <c r="C4124" t="s">
        <v>496</v>
      </c>
      <c r="D4124" t="str">
        <f>VLOOKUP(C4124,Cluster!$A$1:$B$27,2,FALSE)</f>
        <v>Financial Inclusion</v>
      </c>
      <c r="E4124" t="s">
        <v>589</v>
      </c>
      <c r="F4124" t="s">
        <v>61</v>
      </c>
      <c r="G4124" t="s">
        <v>61</v>
      </c>
      <c r="H4124" t="s">
        <v>61</v>
      </c>
      <c r="I4124" t="s">
        <v>61</v>
      </c>
      <c r="J4124" t="s">
        <v>61</v>
      </c>
      <c r="K4124" t="s">
        <v>61</v>
      </c>
      <c r="L4124" t="s">
        <v>61</v>
      </c>
      <c r="M4124" t="s">
        <v>61</v>
      </c>
      <c r="N4124" t="s">
        <v>61</v>
      </c>
      <c r="O4124" t="s">
        <v>61</v>
      </c>
    </row>
    <row r="4125" spans="1:15">
      <c r="A4125" t="s">
        <v>453</v>
      </c>
      <c r="B4125" t="s">
        <v>222</v>
      </c>
      <c r="C4125" t="s">
        <v>284</v>
      </c>
      <c r="D4125" t="str">
        <f>VLOOKUP(C4125,Cluster!$A$1:$B$27,2,FALSE)</f>
        <v>Financial Inclusion</v>
      </c>
      <c r="E4125" t="s">
        <v>588</v>
      </c>
      <c r="F4125" t="s">
        <v>61</v>
      </c>
      <c r="G4125" t="s">
        <v>61</v>
      </c>
      <c r="H4125" t="s">
        <v>61</v>
      </c>
      <c r="I4125" t="s">
        <v>61</v>
      </c>
      <c r="J4125">
        <v>33.925707000000003</v>
      </c>
      <c r="K4125">
        <v>33.349148999999997</v>
      </c>
      <c r="L4125">
        <v>30.879196</v>
      </c>
      <c r="M4125">
        <v>29.628188999999999</v>
      </c>
      <c r="N4125" t="s">
        <v>61</v>
      </c>
      <c r="O4125" t="s">
        <v>61</v>
      </c>
    </row>
    <row r="4126" spans="1:15">
      <c r="A4126" t="s">
        <v>453</v>
      </c>
      <c r="B4126" t="s">
        <v>222</v>
      </c>
      <c r="C4126" t="s">
        <v>547</v>
      </c>
      <c r="D4126" t="str">
        <f>VLOOKUP(C4126,Cluster!$A$1:$B$27,2,FALSE)</f>
        <v>Financial Inclusion</v>
      </c>
      <c r="E4126" t="s">
        <v>551</v>
      </c>
      <c r="F4126" t="s">
        <v>61</v>
      </c>
      <c r="G4126" t="s">
        <v>61</v>
      </c>
      <c r="H4126" t="s">
        <v>61</v>
      </c>
      <c r="I4126" t="s">
        <v>61</v>
      </c>
      <c r="J4126" t="s">
        <v>61</v>
      </c>
      <c r="K4126" t="s">
        <v>61</v>
      </c>
      <c r="L4126" t="s">
        <v>61</v>
      </c>
      <c r="M4126" t="s">
        <v>61</v>
      </c>
      <c r="N4126" t="s">
        <v>61</v>
      </c>
      <c r="O4126" t="s">
        <v>61</v>
      </c>
    </row>
    <row r="4127" spans="1:15">
      <c r="A4127" t="s">
        <v>453</v>
      </c>
      <c r="B4127" t="s">
        <v>222</v>
      </c>
      <c r="C4127" t="s">
        <v>457</v>
      </c>
      <c r="D4127" t="str">
        <f>VLOOKUP(C4127,Cluster!$A$1:$B$27,2,FALSE)</f>
        <v>Financial Inclusion</v>
      </c>
      <c r="E4127" t="s">
        <v>506</v>
      </c>
      <c r="F4127" t="s">
        <v>61</v>
      </c>
      <c r="G4127" t="s">
        <v>61</v>
      </c>
      <c r="H4127" t="s">
        <v>61</v>
      </c>
      <c r="I4127" t="s">
        <v>61</v>
      </c>
      <c r="J4127" t="s">
        <v>61</v>
      </c>
      <c r="K4127" t="s">
        <v>61</v>
      </c>
      <c r="L4127" t="s">
        <v>61</v>
      </c>
      <c r="M4127" t="s">
        <v>61</v>
      </c>
      <c r="N4127" t="s">
        <v>61</v>
      </c>
      <c r="O4127" t="s">
        <v>61</v>
      </c>
    </row>
    <row r="4128" spans="1:15">
      <c r="A4128" t="s">
        <v>453</v>
      </c>
      <c r="B4128" t="s">
        <v>222</v>
      </c>
      <c r="C4128" t="s">
        <v>30</v>
      </c>
      <c r="D4128" t="str">
        <f>VLOOKUP(C4128,Cluster!$A$1:$B$27,2,FALSE)</f>
        <v>Financial Stability</v>
      </c>
      <c r="E4128" t="s">
        <v>570</v>
      </c>
      <c r="F4128">
        <v>100</v>
      </c>
      <c r="G4128">
        <v>100</v>
      </c>
      <c r="H4128">
        <v>100</v>
      </c>
      <c r="I4128">
        <v>100</v>
      </c>
      <c r="J4128">
        <v>100</v>
      </c>
      <c r="K4128">
        <v>100</v>
      </c>
      <c r="L4128">
        <v>100</v>
      </c>
      <c r="M4128">
        <v>100</v>
      </c>
      <c r="N4128">
        <v>100</v>
      </c>
      <c r="O4128">
        <v>100</v>
      </c>
    </row>
    <row r="4129" spans="1:15">
      <c r="A4129" t="s">
        <v>453</v>
      </c>
      <c r="B4129" t="s">
        <v>222</v>
      </c>
      <c r="C4129" t="s">
        <v>124</v>
      </c>
      <c r="D4129" t="str">
        <f>VLOOKUP(C4129,Cluster!$A$1:$B$27,2,FALSE)</f>
        <v>Financial Stability</v>
      </c>
      <c r="E4129" t="s">
        <v>462</v>
      </c>
      <c r="F4129">
        <v>0</v>
      </c>
      <c r="G4129">
        <v>0</v>
      </c>
      <c r="H4129">
        <v>0</v>
      </c>
      <c r="I4129">
        <v>0</v>
      </c>
      <c r="J4129">
        <v>0</v>
      </c>
      <c r="K4129">
        <v>0</v>
      </c>
      <c r="L4129">
        <v>0</v>
      </c>
      <c r="M4129">
        <v>0</v>
      </c>
      <c r="N4129">
        <v>0</v>
      </c>
      <c r="O4129">
        <v>0</v>
      </c>
    </row>
    <row r="4130" spans="1:15">
      <c r="A4130" t="s">
        <v>453</v>
      </c>
      <c r="B4130" t="s">
        <v>222</v>
      </c>
      <c r="C4130" t="s">
        <v>136</v>
      </c>
      <c r="D4130" t="str">
        <f>VLOOKUP(C4130,Cluster!$A$1:$B$27,2,FALSE)</f>
        <v>Financial Stability</v>
      </c>
      <c r="E4130" t="s">
        <v>186</v>
      </c>
      <c r="F4130">
        <v>2.9127354248286754</v>
      </c>
      <c r="G4130">
        <v>5.9404774977257393</v>
      </c>
      <c r="H4130">
        <v>3.5531635469924208</v>
      </c>
      <c r="I4130">
        <v>2.85043915842851</v>
      </c>
      <c r="J4130">
        <v>3.7329326977909512</v>
      </c>
      <c r="K4130">
        <v>5.9266626643524853</v>
      </c>
      <c r="L4130">
        <v>1.6516682349809471</v>
      </c>
      <c r="M4130">
        <v>5.6224680244389083</v>
      </c>
      <c r="N4130">
        <v>5.8843046414733866</v>
      </c>
      <c r="O4130" t="s">
        <v>61</v>
      </c>
    </row>
    <row r="4131" spans="1:15">
      <c r="A4131" t="s">
        <v>453</v>
      </c>
      <c r="B4131" t="s">
        <v>222</v>
      </c>
      <c r="C4131" t="s">
        <v>43</v>
      </c>
      <c r="D4131" t="str">
        <f>VLOOKUP(C4131,Cluster!$A$1:$B$27,2,FALSE)</f>
        <v>Financial Stability</v>
      </c>
      <c r="E4131" t="s">
        <v>142</v>
      </c>
      <c r="F4131" t="s">
        <v>61</v>
      </c>
      <c r="G4131" t="s">
        <v>61</v>
      </c>
      <c r="H4131" t="s">
        <v>61</v>
      </c>
      <c r="I4131" t="s">
        <v>61</v>
      </c>
      <c r="J4131" t="s">
        <v>61</v>
      </c>
      <c r="K4131" t="s">
        <v>61</v>
      </c>
      <c r="L4131" t="s">
        <v>61</v>
      </c>
      <c r="M4131" t="s">
        <v>61</v>
      </c>
      <c r="N4131" t="s">
        <v>61</v>
      </c>
      <c r="O4131" t="s">
        <v>61</v>
      </c>
    </row>
    <row r="4132" spans="1:15">
      <c r="A4132" t="s">
        <v>453</v>
      </c>
      <c r="B4132" t="s">
        <v>222</v>
      </c>
      <c r="C4132" t="s">
        <v>254</v>
      </c>
      <c r="D4132" t="str">
        <f>VLOOKUP(C4132,Cluster!$A$1:$B$27,2,FALSE)</f>
        <v>Financial Stability</v>
      </c>
      <c r="E4132" t="s">
        <v>331</v>
      </c>
      <c r="F4132" t="s">
        <v>61</v>
      </c>
      <c r="G4132" t="s">
        <v>61</v>
      </c>
      <c r="H4132" t="s">
        <v>61</v>
      </c>
      <c r="I4132" t="s">
        <v>61</v>
      </c>
      <c r="J4132" t="s">
        <v>61</v>
      </c>
      <c r="K4132" t="s">
        <v>61</v>
      </c>
      <c r="L4132" t="s">
        <v>61</v>
      </c>
      <c r="M4132" t="s">
        <v>61</v>
      </c>
      <c r="N4132" t="s">
        <v>61</v>
      </c>
      <c r="O4132" t="s">
        <v>61</v>
      </c>
    </row>
    <row r="4133" spans="1:15">
      <c r="A4133" t="s">
        <v>453</v>
      </c>
      <c r="B4133" t="s">
        <v>222</v>
      </c>
      <c r="C4133" t="s">
        <v>49</v>
      </c>
      <c r="D4133" t="str">
        <f>VLOOKUP(C4133,Cluster!$A$1:$B$27,2,FALSE)</f>
        <v>Financial Stability</v>
      </c>
      <c r="E4133" t="s">
        <v>422</v>
      </c>
      <c r="F4133" t="s">
        <v>61</v>
      </c>
      <c r="G4133" t="s">
        <v>61</v>
      </c>
      <c r="H4133" t="s">
        <v>61</v>
      </c>
      <c r="I4133" t="s">
        <v>61</v>
      </c>
      <c r="J4133" t="s">
        <v>61</v>
      </c>
      <c r="K4133" t="s">
        <v>61</v>
      </c>
      <c r="L4133" t="s">
        <v>61</v>
      </c>
      <c r="M4133" t="s">
        <v>61</v>
      </c>
      <c r="N4133" t="s">
        <v>61</v>
      </c>
      <c r="O4133" t="s">
        <v>61</v>
      </c>
    </row>
    <row r="4134" spans="1:15">
      <c r="A4134" t="s">
        <v>453</v>
      </c>
      <c r="B4134" t="s">
        <v>222</v>
      </c>
      <c r="C4134" t="s">
        <v>442</v>
      </c>
      <c r="D4134" t="str">
        <f>VLOOKUP(C4134,Cluster!$A$1:$B$27,2,FALSE)</f>
        <v>Financial Stability</v>
      </c>
      <c r="E4134" t="s">
        <v>207</v>
      </c>
      <c r="F4134">
        <v>152</v>
      </c>
      <c r="G4134">
        <v>147</v>
      </c>
      <c r="H4134">
        <v>143</v>
      </c>
      <c r="I4134">
        <v>137</v>
      </c>
      <c r="J4134">
        <v>144</v>
      </c>
      <c r="K4134">
        <v>141</v>
      </c>
      <c r="L4134">
        <v>143</v>
      </c>
      <c r="M4134">
        <v>154</v>
      </c>
      <c r="N4134">
        <v>171</v>
      </c>
      <c r="O4134">
        <v>173</v>
      </c>
    </row>
    <row r="4135" spans="1:15">
      <c r="A4135" t="s">
        <v>453</v>
      </c>
      <c r="B4135" t="s">
        <v>222</v>
      </c>
      <c r="C4135" t="s">
        <v>264</v>
      </c>
      <c r="D4135" t="str">
        <f>VLOOKUP(C4135,Cluster!$A$1:$B$27,2,FALSE)</f>
        <v>Financial Stability</v>
      </c>
      <c r="E4135" t="s">
        <v>267</v>
      </c>
      <c r="F4135">
        <v>12.530577690921</v>
      </c>
      <c r="G4135">
        <v>13.621409018980501</v>
      </c>
      <c r="H4135">
        <v>9.2851097745927902</v>
      </c>
      <c r="I4135" t="s">
        <v>61</v>
      </c>
      <c r="J4135" t="s">
        <v>61</v>
      </c>
      <c r="K4135">
        <v>10.1141476940653</v>
      </c>
      <c r="L4135">
        <v>13.420058591701</v>
      </c>
      <c r="M4135">
        <v>11.6312702334682</v>
      </c>
      <c r="N4135">
        <v>12.1844237765718</v>
      </c>
      <c r="O4135">
        <v>13.168259095164199</v>
      </c>
    </row>
    <row r="4136" spans="1:15">
      <c r="A4136" t="s">
        <v>493</v>
      </c>
      <c r="B4136" t="s">
        <v>170</v>
      </c>
      <c r="C4136" t="s">
        <v>329</v>
      </c>
      <c r="D4136" t="str">
        <f>VLOOKUP(C4136,Cluster!$A$1:$B$27,2,FALSE)</f>
        <v>Financial Inclusion</v>
      </c>
      <c r="E4136" t="s">
        <v>425</v>
      </c>
      <c r="F4136" t="s">
        <v>61</v>
      </c>
      <c r="G4136" t="s">
        <v>61</v>
      </c>
      <c r="H4136" t="s">
        <v>61</v>
      </c>
      <c r="I4136" t="s">
        <v>61</v>
      </c>
      <c r="J4136">
        <v>0.82317059999999997</v>
      </c>
      <c r="K4136" t="s">
        <v>61</v>
      </c>
      <c r="L4136" t="s">
        <v>61</v>
      </c>
      <c r="M4136" t="s">
        <v>61</v>
      </c>
      <c r="N4136" t="s">
        <v>61</v>
      </c>
      <c r="O4136" t="s">
        <v>61</v>
      </c>
    </row>
    <row r="4137" spans="1:15">
      <c r="A4137" t="s">
        <v>493</v>
      </c>
      <c r="B4137" t="s">
        <v>170</v>
      </c>
      <c r="C4137" t="s">
        <v>567</v>
      </c>
      <c r="D4137" t="str">
        <f>VLOOKUP(C4137,Cluster!$A$1:$B$27,2,FALSE)</f>
        <v>Financial Inclusion</v>
      </c>
      <c r="E4137" t="s">
        <v>54</v>
      </c>
      <c r="F4137" t="s">
        <v>61</v>
      </c>
      <c r="G4137" t="s">
        <v>61</v>
      </c>
      <c r="H4137" t="s">
        <v>61</v>
      </c>
      <c r="I4137" t="s">
        <v>61</v>
      </c>
      <c r="J4137">
        <v>14.21833</v>
      </c>
      <c r="K4137" t="s">
        <v>61</v>
      </c>
      <c r="L4137" t="s">
        <v>61</v>
      </c>
      <c r="M4137">
        <v>18.854800000000001</v>
      </c>
      <c r="N4137" t="s">
        <v>61</v>
      </c>
      <c r="O4137" t="s">
        <v>61</v>
      </c>
    </row>
    <row r="4138" spans="1:15">
      <c r="A4138" t="s">
        <v>493</v>
      </c>
      <c r="B4138" t="s">
        <v>170</v>
      </c>
      <c r="C4138" t="s">
        <v>319</v>
      </c>
      <c r="D4138" t="str">
        <f>VLOOKUP(C4138,Cluster!$A$1:$B$27,2,FALSE)</f>
        <v>Financial Inclusion</v>
      </c>
      <c r="E4138" t="s">
        <v>584</v>
      </c>
      <c r="F4138" t="s">
        <v>61</v>
      </c>
      <c r="G4138" t="s">
        <v>61</v>
      </c>
      <c r="H4138" t="s">
        <v>61</v>
      </c>
      <c r="I4138" t="s">
        <v>61</v>
      </c>
      <c r="J4138">
        <v>7.628711</v>
      </c>
      <c r="K4138" t="s">
        <v>61</v>
      </c>
      <c r="L4138" t="s">
        <v>61</v>
      </c>
      <c r="M4138">
        <v>14.330780000000001</v>
      </c>
      <c r="N4138" t="s">
        <v>61</v>
      </c>
      <c r="O4138" t="s">
        <v>61</v>
      </c>
    </row>
    <row r="4139" spans="1:15">
      <c r="A4139" t="s">
        <v>493</v>
      </c>
      <c r="B4139" t="s">
        <v>170</v>
      </c>
      <c r="C4139" t="s">
        <v>301</v>
      </c>
      <c r="D4139" t="str">
        <f>VLOOKUP(C4139,Cluster!$A$1:$B$27,2,FALSE)</f>
        <v>Financial Inclusion</v>
      </c>
      <c r="E4139" t="s">
        <v>153</v>
      </c>
      <c r="F4139" t="s">
        <v>61</v>
      </c>
      <c r="G4139" t="s">
        <v>61</v>
      </c>
      <c r="H4139" t="s">
        <v>61</v>
      </c>
      <c r="I4139" t="s">
        <v>61</v>
      </c>
      <c r="J4139" t="s">
        <v>61</v>
      </c>
      <c r="K4139" t="s">
        <v>61</v>
      </c>
      <c r="L4139" t="s">
        <v>61</v>
      </c>
      <c r="M4139">
        <v>1.6804188</v>
      </c>
      <c r="N4139" t="s">
        <v>61</v>
      </c>
      <c r="O4139" t="s">
        <v>61</v>
      </c>
    </row>
    <row r="4140" spans="1:15">
      <c r="A4140" t="s">
        <v>493</v>
      </c>
      <c r="B4140" t="s">
        <v>170</v>
      </c>
      <c r="C4140" t="s">
        <v>407</v>
      </c>
      <c r="D4140" t="str">
        <f>VLOOKUP(C4140,Cluster!$A$1:$B$27,2,FALSE)</f>
        <v>Financial Inclusion</v>
      </c>
      <c r="E4140" t="s">
        <v>249</v>
      </c>
      <c r="F4140">
        <v>3.9</v>
      </c>
      <c r="G4140">
        <v>5.3</v>
      </c>
      <c r="H4140">
        <v>7.3</v>
      </c>
      <c r="I4140">
        <v>10</v>
      </c>
      <c r="J4140">
        <v>10.6</v>
      </c>
      <c r="K4140">
        <v>13.5</v>
      </c>
      <c r="L4140">
        <v>15.5</v>
      </c>
      <c r="M4140">
        <v>17.600000000000001</v>
      </c>
      <c r="N4140">
        <v>19.704291498993001</v>
      </c>
      <c r="O4140" t="s">
        <v>61</v>
      </c>
    </row>
    <row r="4141" spans="1:15">
      <c r="A4141" t="s">
        <v>493</v>
      </c>
      <c r="B4141" t="s">
        <v>170</v>
      </c>
      <c r="C4141" t="s">
        <v>359</v>
      </c>
      <c r="D4141" t="str">
        <f>VLOOKUP(C4141,Cluster!$A$1:$B$27,2,FALSE)</f>
        <v>Financial Inclusion</v>
      </c>
      <c r="E4141" t="s">
        <v>520</v>
      </c>
      <c r="F4141">
        <v>44.719260881849898</v>
      </c>
      <c r="G4141">
        <v>54.834356419205903</v>
      </c>
      <c r="H4141">
        <v>58.233874465488597</v>
      </c>
      <c r="I4141">
        <v>68.054015237171996</v>
      </c>
      <c r="J4141">
        <v>81.683568873656995</v>
      </c>
      <c r="K4141">
        <v>97.663280389830405</v>
      </c>
      <c r="L4141">
        <v>111.980176558488</v>
      </c>
      <c r="M4141">
        <v>114.565599263057</v>
      </c>
      <c r="N4141">
        <v>116.10548053147799</v>
      </c>
      <c r="O4141" t="s">
        <v>61</v>
      </c>
    </row>
    <row r="4142" spans="1:15">
      <c r="A4142" t="s">
        <v>493</v>
      </c>
      <c r="B4142" t="s">
        <v>170</v>
      </c>
      <c r="C4142" t="s">
        <v>292</v>
      </c>
      <c r="D4142" t="str">
        <f>VLOOKUP(C4142,Cluster!$A$1:$B$27,2,FALSE)</f>
        <v>Financial Inclusion</v>
      </c>
      <c r="E4142" t="s">
        <v>224</v>
      </c>
      <c r="F4142" t="s">
        <v>61</v>
      </c>
      <c r="G4142" t="s">
        <v>61</v>
      </c>
      <c r="H4142" t="s">
        <v>61</v>
      </c>
      <c r="I4142" t="s">
        <v>61</v>
      </c>
      <c r="J4142" t="s">
        <v>61</v>
      </c>
      <c r="K4142" t="s">
        <v>61</v>
      </c>
      <c r="L4142" t="s">
        <v>61</v>
      </c>
      <c r="M4142" t="s">
        <v>61</v>
      </c>
      <c r="N4142" t="s">
        <v>61</v>
      </c>
      <c r="O4142" t="s">
        <v>61</v>
      </c>
    </row>
    <row r="4143" spans="1:15">
      <c r="A4143" t="s">
        <v>493</v>
      </c>
      <c r="B4143" t="s">
        <v>170</v>
      </c>
      <c r="C4143" t="s">
        <v>514</v>
      </c>
      <c r="D4143" t="str">
        <f>VLOOKUP(C4143,Cluster!$A$1:$B$27,2,FALSE)</f>
        <v>Financial Stability</v>
      </c>
      <c r="E4143" t="s">
        <v>217</v>
      </c>
      <c r="F4143">
        <v>59.197271535465234</v>
      </c>
      <c r="G4143">
        <v>54.893968605905421</v>
      </c>
      <c r="H4143">
        <v>52.856096928869754</v>
      </c>
      <c r="I4143">
        <v>50.357565916717405</v>
      </c>
      <c r="J4143">
        <v>46.401181379272948</v>
      </c>
      <c r="K4143">
        <v>46.383741018723875</v>
      </c>
      <c r="L4143">
        <v>49.026384713637285</v>
      </c>
      <c r="M4143">
        <v>47.253622768574758</v>
      </c>
      <c r="N4143">
        <v>48.217735126623332</v>
      </c>
      <c r="O4143" t="s">
        <v>61</v>
      </c>
    </row>
    <row r="4144" spans="1:15">
      <c r="A4144" t="s">
        <v>493</v>
      </c>
      <c r="B4144" t="s">
        <v>170</v>
      </c>
      <c r="C4144" t="s">
        <v>354</v>
      </c>
      <c r="D4144" t="str">
        <f>VLOOKUP(C4144,Cluster!$A$1:$B$27,2,FALSE)</f>
        <v>Financial Stability</v>
      </c>
      <c r="E4144" t="s">
        <v>184</v>
      </c>
      <c r="F4144">
        <v>7458103361.6373692</v>
      </c>
      <c r="G4144">
        <v>8491388728.5018005</v>
      </c>
      <c r="H4144">
        <v>8380731879.7463541</v>
      </c>
      <c r="I4144">
        <v>8741313140.2488251</v>
      </c>
      <c r="J4144">
        <v>9755619760.1461372</v>
      </c>
      <c r="K4144">
        <v>10438842115.626307</v>
      </c>
      <c r="L4144">
        <v>10874735110.823694</v>
      </c>
      <c r="M4144">
        <v>11790221756.277769</v>
      </c>
      <c r="N4144">
        <v>12692562187.49325</v>
      </c>
      <c r="O4144" t="s">
        <v>61</v>
      </c>
    </row>
    <row r="4145" spans="1:15">
      <c r="A4145" t="s">
        <v>493</v>
      </c>
      <c r="B4145" t="s">
        <v>170</v>
      </c>
      <c r="C4145" t="s">
        <v>548</v>
      </c>
      <c r="D4145" t="str">
        <f>VLOOKUP(C4145,Cluster!$A$1:$B$27,2,FALSE)</f>
        <v>Financial Stability</v>
      </c>
      <c r="E4145" t="s">
        <v>332</v>
      </c>
      <c r="F4145" t="s">
        <v>61</v>
      </c>
      <c r="G4145" t="s">
        <v>61</v>
      </c>
      <c r="H4145" t="s">
        <v>61</v>
      </c>
      <c r="I4145" t="s">
        <v>61</v>
      </c>
      <c r="J4145" t="s">
        <v>61</v>
      </c>
      <c r="K4145" t="s">
        <v>61</v>
      </c>
      <c r="L4145" t="s">
        <v>61</v>
      </c>
      <c r="M4145" t="s">
        <v>61</v>
      </c>
      <c r="N4145" t="s">
        <v>61</v>
      </c>
      <c r="O4145" t="s">
        <v>61</v>
      </c>
    </row>
    <row r="4146" spans="1:15">
      <c r="A4146" t="s">
        <v>493</v>
      </c>
      <c r="B4146" t="s">
        <v>170</v>
      </c>
      <c r="C4146" t="s">
        <v>206</v>
      </c>
      <c r="D4146" t="str">
        <f>VLOOKUP(C4146,Cluster!$A$1:$B$27,2,FALSE)</f>
        <v>Financial Stability</v>
      </c>
      <c r="E4146" t="s">
        <v>271</v>
      </c>
      <c r="F4146" t="s">
        <v>61</v>
      </c>
      <c r="G4146" t="s">
        <v>61</v>
      </c>
      <c r="H4146" t="s">
        <v>61</v>
      </c>
      <c r="I4146" t="s">
        <v>61</v>
      </c>
      <c r="J4146" t="s">
        <v>61</v>
      </c>
      <c r="K4146" t="s">
        <v>61</v>
      </c>
      <c r="L4146" t="s">
        <v>61</v>
      </c>
      <c r="M4146" t="s">
        <v>61</v>
      </c>
      <c r="N4146" t="s">
        <v>61</v>
      </c>
      <c r="O4146" t="s">
        <v>61</v>
      </c>
    </row>
    <row r="4147" spans="1:15">
      <c r="A4147" t="s">
        <v>493</v>
      </c>
      <c r="B4147" t="s">
        <v>170</v>
      </c>
      <c r="C4147" t="s">
        <v>152</v>
      </c>
      <c r="D4147" t="str">
        <f>VLOOKUP(C4147,Cluster!$A$1:$B$27,2,FALSE)</f>
        <v>Financial Stability</v>
      </c>
      <c r="E4147" t="s">
        <v>340</v>
      </c>
      <c r="F4147" t="s">
        <v>61</v>
      </c>
      <c r="G4147">
        <v>-4.3391107120289796</v>
      </c>
      <c r="H4147">
        <v>-6.0993929754479703</v>
      </c>
      <c r="I4147">
        <v>-2.6066425344178801</v>
      </c>
      <c r="J4147">
        <v>-3.9054812216653199</v>
      </c>
      <c r="K4147">
        <v>-5.9275115371376099</v>
      </c>
      <c r="L4147">
        <v>-7.2459899196355897</v>
      </c>
      <c r="M4147">
        <v>-7.1782237767470702</v>
      </c>
      <c r="N4147">
        <v>-7.5105356054293102</v>
      </c>
      <c r="O4147">
        <v>-7.5584039162846901</v>
      </c>
    </row>
    <row r="4148" spans="1:15">
      <c r="A4148" t="s">
        <v>493</v>
      </c>
      <c r="B4148" t="s">
        <v>170</v>
      </c>
      <c r="C4148" t="s">
        <v>161</v>
      </c>
      <c r="D4148" t="str">
        <f>VLOOKUP(C4148,Cluster!$A$1:$B$27,2,FALSE)</f>
        <v>Financial Stability</v>
      </c>
      <c r="E4148" t="s">
        <v>115</v>
      </c>
      <c r="F4148" t="s">
        <v>61</v>
      </c>
      <c r="G4148">
        <v>2.9646531750529901</v>
      </c>
      <c r="H4148">
        <v>3.2601685819259498</v>
      </c>
      <c r="I4148">
        <v>4.4158366576030197</v>
      </c>
      <c r="J4148">
        <v>4.04040397189085</v>
      </c>
      <c r="K4148">
        <v>1.7108842216039799</v>
      </c>
      <c r="L4148">
        <v>0.89140844819368703</v>
      </c>
      <c r="M4148">
        <v>0.99777421688343604</v>
      </c>
      <c r="N4148">
        <v>0.88555633157859803</v>
      </c>
      <c r="O4148">
        <v>0.86069520845736402</v>
      </c>
    </row>
    <row r="4149" spans="1:15">
      <c r="A4149" t="s">
        <v>493</v>
      </c>
      <c r="B4149" t="s">
        <v>170</v>
      </c>
      <c r="C4149" t="s">
        <v>77</v>
      </c>
      <c r="D4149" t="str">
        <f>VLOOKUP(C4149,Cluster!$A$1:$B$27,2,FALSE)</f>
        <v>Financial Inclusion</v>
      </c>
      <c r="E4149" t="s">
        <v>17</v>
      </c>
      <c r="F4149" t="s">
        <v>61</v>
      </c>
      <c r="G4149" t="s">
        <v>61</v>
      </c>
      <c r="H4149" t="s">
        <v>61</v>
      </c>
      <c r="I4149" t="s">
        <v>61</v>
      </c>
      <c r="J4149">
        <v>9.6016314000000005</v>
      </c>
      <c r="K4149">
        <v>11.498281</v>
      </c>
      <c r="L4149">
        <v>14.442755</v>
      </c>
      <c r="M4149">
        <v>11.368456</v>
      </c>
      <c r="N4149" t="s">
        <v>61</v>
      </c>
      <c r="O4149" t="s">
        <v>61</v>
      </c>
    </row>
    <row r="4150" spans="1:15">
      <c r="A4150" t="s">
        <v>493</v>
      </c>
      <c r="B4150" t="s">
        <v>170</v>
      </c>
      <c r="C4150" t="s">
        <v>496</v>
      </c>
      <c r="D4150" t="str">
        <f>VLOOKUP(C4150,Cluster!$A$1:$B$27,2,FALSE)</f>
        <v>Financial Inclusion</v>
      </c>
      <c r="E4150" t="s">
        <v>589</v>
      </c>
      <c r="F4150">
        <v>259.13606734507698</v>
      </c>
      <c r="G4150">
        <v>285.53260475363101</v>
      </c>
      <c r="H4150">
        <v>262.72209000713502</v>
      </c>
      <c r="I4150">
        <v>258.10148869797899</v>
      </c>
      <c r="J4150">
        <v>278.85829998798499</v>
      </c>
      <c r="K4150">
        <v>245.266541098141</v>
      </c>
      <c r="L4150">
        <v>258.09227310175999</v>
      </c>
      <c r="M4150">
        <v>272.41907334879801</v>
      </c>
      <c r="N4150">
        <v>291.52168206654397</v>
      </c>
      <c r="O4150" t="s">
        <v>61</v>
      </c>
    </row>
    <row r="4151" spans="1:15">
      <c r="A4151" t="s">
        <v>493</v>
      </c>
      <c r="B4151" t="s">
        <v>170</v>
      </c>
      <c r="C4151" t="s">
        <v>284</v>
      </c>
      <c r="D4151" t="str">
        <f>VLOOKUP(C4151,Cluster!$A$1:$B$27,2,FALSE)</f>
        <v>Financial Inclusion</v>
      </c>
      <c r="E4151" t="s">
        <v>588</v>
      </c>
      <c r="F4151" t="s">
        <v>61</v>
      </c>
      <c r="G4151" t="s">
        <v>61</v>
      </c>
      <c r="H4151" t="s">
        <v>61</v>
      </c>
      <c r="I4151" t="s">
        <v>61</v>
      </c>
      <c r="J4151">
        <v>7.1631217999999999</v>
      </c>
      <c r="K4151">
        <v>7.0682071999999998</v>
      </c>
      <c r="L4151">
        <v>7.4165498000000003</v>
      </c>
      <c r="M4151">
        <v>7.6108818999999999</v>
      </c>
      <c r="N4151" t="s">
        <v>61</v>
      </c>
      <c r="O4151" t="s">
        <v>61</v>
      </c>
    </row>
    <row r="4152" spans="1:15">
      <c r="A4152" t="s">
        <v>493</v>
      </c>
      <c r="B4152" t="s">
        <v>170</v>
      </c>
      <c r="C4152" t="s">
        <v>547</v>
      </c>
      <c r="D4152" t="str">
        <f>VLOOKUP(C4152,Cluster!$A$1:$B$27,2,FALSE)</f>
        <v>Financial Inclusion</v>
      </c>
      <c r="E4152" t="s">
        <v>551</v>
      </c>
      <c r="F4152" t="s">
        <v>61</v>
      </c>
      <c r="G4152" t="s">
        <v>61</v>
      </c>
      <c r="H4152" t="s">
        <v>61</v>
      </c>
      <c r="I4152" t="s">
        <v>61</v>
      </c>
      <c r="J4152" t="s">
        <v>61</v>
      </c>
      <c r="K4152" t="s">
        <v>61</v>
      </c>
      <c r="L4152" t="s">
        <v>61</v>
      </c>
      <c r="M4152" t="s">
        <v>61</v>
      </c>
      <c r="N4152" t="s">
        <v>61</v>
      </c>
      <c r="O4152" t="s">
        <v>61</v>
      </c>
    </row>
    <row r="4153" spans="1:15">
      <c r="A4153" t="s">
        <v>493</v>
      </c>
      <c r="B4153" t="s">
        <v>170</v>
      </c>
      <c r="C4153" t="s">
        <v>457</v>
      </c>
      <c r="D4153" t="str">
        <f>VLOOKUP(C4153,Cluster!$A$1:$B$27,2,FALSE)</f>
        <v>Financial Inclusion</v>
      </c>
      <c r="E4153" t="s">
        <v>506</v>
      </c>
      <c r="F4153" t="s">
        <v>61</v>
      </c>
      <c r="G4153" t="s">
        <v>61</v>
      </c>
      <c r="H4153" t="s">
        <v>61</v>
      </c>
      <c r="I4153" t="s">
        <v>61</v>
      </c>
      <c r="J4153" t="s">
        <v>61</v>
      </c>
      <c r="K4153" t="s">
        <v>61</v>
      </c>
      <c r="L4153" t="s">
        <v>61</v>
      </c>
      <c r="M4153" t="s">
        <v>61</v>
      </c>
      <c r="N4153" t="s">
        <v>61</v>
      </c>
      <c r="O4153" t="s">
        <v>61</v>
      </c>
    </row>
    <row r="4154" spans="1:15">
      <c r="A4154" t="s">
        <v>493</v>
      </c>
      <c r="B4154" t="s">
        <v>170</v>
      </c>
      <c r="C4154" t="s">
        <v>30</v>
      </c>
      <c r="D4154" t="str">
        <f>VLOOKUP(C4154,Cluster!$A$1:$B$27,2,FALSE)</f>
        <v>Financial Stability</v>
      </c>
      <c r="E4154" t="s">
        <v>570</v>
      </c>
      <c r="F4154">
        <v>100</v>
      </c>
      <c r="G4154">
        <v>27.9</v>
      </c>
      <c r="H4154">
        <v>28.4</v>
      </c>
      <c r="I4154">
        <v>21.4</v>
      </c>
      <c r="J4154">
        <v>31.9</v>
      </c>
      <c r="K4154">
        <v>29.5</v>
      </c>
      <c r="L4154">
        <v>32.299999999999997</v>
      </c>
      <c r="M4154">
        <v>40.700000000000003</v>
      </c>
      <c r="N4154">
        <v>48.7</v>
      </c>
      <c r="O4154">
        <v>53.9</v>
      </c>
    </row>
    <row r="4155" spans="1:15">
      <c r="A4155" t="s">
        <v>493</v>
      </c>
      <c r="B4155" t="s">
        <v>170</v>
      </c>
      <c r="C4155" t="s">
        <v>124</v>
      </c>
      <c r="D4155" t="str">
        <f>VLOOKUP(C4155,Cluster!$A$1:$B$27,2,FALSE)</f>
        <v>Financial Stability</v>
      </c>
      <c r="E4155" t="s">
        <v>462</v>
      </c>
      <c r="F4155">
        <v>14.8</v>
      </c>
      <c r="G4155">
        <v>13.4</v>
      </c>
      <c r="H4155">
        <v>16</v>
      </c>
      <c r="I4155">
        <v>14</v>
      </c>
      <c r="J4155">
        <v>10.5</v>
      </c>
      <c r="K4155">
        <v>10.8</v>
      </c>
      <c r="L4155">
        <v>16</v>
      </c>
      <c r="M4155">
        <v>16.2</v>
      </c>
      <c r="N4155">
        <v>16.3</v>
      </c>
      <c r="O4155">
        <v>17.899999999999999</v>
      </c>
    </row>
    <row r="4156" spans="1:15">
      <c r="A4156" t="s">
        <v>493</v>
      </c>
      <c r="B4156" t="s">
        <v>170</v>
      </c>
      <c r="C4156" t="s">
        <v>136</v>
      </c>
      <c r="D4156" t="str">
        <f>VLOOKUP(C4156,Cluster!$A$1:$B$27,2,FALSE)</f>
        <v>Financial Stability</v>
      </c>
      <c r="E4156" t="s">
        <v>186</v>
      </c>
      <c r="F4156">
        <v>3.1408514923455444</v>
      </c>
      <c r="G4156">
        <v>-2.6403821708130062</v>
      </c>
      <c r="H4156">
        <v>7.0168615601286772</v>
      </c>
      <c r="I4156">
        <v>6.7743685908571631</v>
      </c>
      <c r="J4156">
        <v>0.20643693550777076</v>
      </c>
      <c r="K4156">
        <v>5.2476562502884132</v>
      </c>
      <c r="L4156">
        <v>9.890491956368697</v>
      </c>
      <c r="M4156">
        <v>4.2884762355712196</v>
      </c>
      <c r="N4156">
        <v>4.0160658956690796</v>
      </c>
      <c r="O4156" t="s">
        <v>61</v>
      </c>
    </row>
    <row r="4157" spans="1:15">
      <c r="A4157" t="s">
        <v>493</v>
      </c>
      <c r="B4157" t="s">
        <v>170</v>
      </c>
      <c r="C4157" t="s">
        <v>43</v>
      </c>
      <c r="D4157" t="str">
        <f>VLOOKUP(C4157,Cluster!$A$1:$B$27,2,FALSE)</f>
        <v>Financial Stability</v>
      </c>
      <c r="E4157" t="s">
        <v>142</v>
      </c>
      <c r="F4157" t="s">
        <v>61</v>
      </c>
      <c r="G4157">
        <v>2.5189073625013401</v>
      </c>
      <c r="H4157">
        <v>0.953179349403113</v>
      </c>
      <c r="I4157">
        <v>0.85641231205499302</v>
      </c>
      <c r="J4157">
        <v>2.0997048043533399</v>
      </c>
      <c r="K4157">
        <v>3.0016571575516098</v>
      </c>
      <c r="L4157">
        <v>3.2623556996020899</v>
      </c>
      <c r="M4157">
        <v>3.0020504126251502</v>
      </c>
      <c r="N4157">
        <v>3.17389729867228</v>
      </c>
      <c r="O4157">
        <v>3.4363952330214498</v>
      </c>
    </row>
    <row r="4158" spans="1:15">
      <c r="A4158" t="s">
        <v>493</v>
      </c>
      <c r="B4158" t="s">
        <v>170</v>
      </c>
      <c r="C4158" t="s">
        <v>254</v>
      </c>
      <c r="D4158" t="str">
        <f>VLOOKUP(C4158,Cluster!$A$1:$B$27,2,FALSE)</f>
        <v>Financial Stability</v>
      </c>
      <c r="E4158" t="s">
        <v>331</v>
      </c>
      <c r="F4158" t="s">
        <v>61</v>
      </c>
      <c r="G4158">
        <v>25.302478283704101</v>
      </c>
      <c r="H4158">
        <v>9.0798699908251397</v>
      </c>
      <c r="I4158">
        <v>9.0495393412317</v>
      </c>
      <c r="J4158">
        <v>23.413786025206502</v>
      </c>
      <c r="K4158">
        <v>31.4377065984024</v>
      </c>
      <c r="L4158">
        <v>31.327731880714801</v>
      </c>
      <c r="M4158">
        <v>28.6653791388601</v>
      </c>
      <c r="N4158">
        <v>28.986925643101898</v>
      </c>
      <c r="O4158">
        <v>30.519007555824</v>
      </c>
    </row>
    <row r="4159" spans="1:15">
      <c r="A4159" t="s">
        <v>493</v>
      </c>
      <c r="B4159" t="s">
        <v>170</v>
      </c>
      <c r="C4159" t="s">
        <v>49</v>
      </c>
      <c r="D4159" t="str">
        <f>VLOOKUP(C4159,Cluster!$A$1:$B$27,2,FALSE)</f>
        <v>Financial Stability</v>
      </c>
      <c r="E4159" t="s">
        <v>422</v>
      </c>
      <c r="F4159" t="s">
        <v>61</v>
      </c>
      <c r="G4159">
        <v>9.0370012806973605</v>
      </c>
      <c r="H4159">
        <v>10.9354020715883</v>
      </c>
      <c r="I4159">
        <v>11.068632603648901</v>
      </c>
      <c r="J4159">
        <v>9.3310232393452992</v>
      </c>
      <c r="K4159">
        <v>8.6361013586322901</v>
      </c>
      <c r="L4159">
        <v>8.5375725746738595</v>
      </c>
      <c r="M4159">
        <v>9.0889859554335608</v>
      </c>
      <c r="N4159">
        <v>8.7047791039684501</v>
      </c>
      <c r="O4159">
        <v>8.8100958880656499</v>
      </c>
    </row>
    <row r="4160" spans="1:15">
      <c r="A4160" t="s">
        <v>493</v>
      </c>
      <c r="B4160" t="s">
        <v>170</v>
      </c>
      <c r="C4160" t="s">
        <v>442</v>
      </c>
      <c r="D4160" t="str">
        <f>VLOOKUP(C4160,Cluster!$A$1:$B$27,2,FALSE)</f>
        <v>Financial Stability</v>
      </c>
      <c r="E4160" t="s">
        <v>207</v>
      </c>
      <c r="F4160" t="s">
        <v>61</v>
      </c>
      <c r="G4160" t="s">
        <v>61</v>
      </c>
      <c r="H4160" t="s">
        <v>61</v>
      </c>
      <c r="I4160" t="s">
        <v>61</v>
      </c>
      <c r="J4160" t="s">
        <v>61</v>
      </c>
      <c r="K4160" t="s">
        <v>61</v>
      </c>
      <c r="L4160" t="s">
        <v>61</v>
      </c>
      <c r="M4160" t="s">
        <v>61</v>
      </c>
      <c r="N4160" t="s">
        <v>61</v>
      </c>
      <c r="O4160" t="s">
        <v>61</v>
      </c>
    </row>
    <row r="4161" spans="1:15">
      <c r="A4161" t="s">
        <v>493</v>
      </c>
      <c r="B4161" t="s">
        <v>170</v>
      </c>
      <c r="C4161" t="s">
        <v>264</v>
      </c>
      <c r="D4161" t="str">
        <f>VLOOKUP(C4161,Cluster!$A$1:$B$27,2,FALSE)</f>
        <v>Financial Stability</v>
      </c>
      <c r="E4161" t="s">
        <v>267</v>
      </c>
      <c r="F4161" t="s">
        <v>61</v>
      </c>
      <c r="G4161" t="s">
        <v>61</v>
      </c>
      <c r="H4161" t="s">
        <v>61</v>
      </c>
      <c r="I4161" t="s">
        <v>61</v>
      </c>
      <c r="J4161" t="s">
        <v>61</v>
      </c>
      <c r="K4161" t="s">
        <v>61</v>
      </c>
      <c r="L4161" t="s">
        <v>61</v>
      </c>
      <c r="M4161" t="s">
        <v>61</v>
      </c>
      <c r="N4161" t="s">
        <v>61</v>
      </c>
      <c r="O4161" t="s">
        <v>61</v>
      </c>
    </row>
    <row r="4162" spans="1:15">
      <c r="A4162" t="s">
        <v>143</v>
      </c>
      <c r="B4162" t="s">
        <v>108</v>
      </c>
      <c r="C4162" t="s">
        <v>329</v>
      </c>
      <c r="D4162" t="str">
        <f>VLOOKUP(C4162,Cluster!$A$1:$B$27,2,FALSE)</f>
        <v>Financial Inclusion</v>
      </c>
      <c r="E4162" t="s">
        <v>425</v>
      </c>
      <c r="F4162" t="s">
        <v>61</v>
      </c>
      <c r="G4162" t="s">
        <v>61</v>
      </c>
      <c r="H4162" t="s">
        <v>61</v>
      </c>
      <c r="I4162" t="s">
        <v>61</v>
      </c>
      <c r="J4162">
        <v>0.36968410000000002</v>
      </c>
      <c r="K4162" t="s">
        <v>61</v>
      </c>
      <c r="L4162" t="s">
        <v>61</v>
      </c>
      <c r="M4162" t="s">
        <v>61</v>
      </c>
      <c r="N4162" t="s">
        <v>61</v>
      </c>
      <c r="O4162" t="s">
        <v>61</v>
      </c>
    </row>
    <row r="4163" spans="1:15">
      <c r="A4163" t="s">
        <v>143</v>
      </c>
      <c r="B4163" t="s">
        <v>108</v>
      </c>
      <c r="C4163" t="s">
        <v>567</v>
      </c>
      <c r="D4163" t="str">
        <f>VLOOKUP(C4163,Cluster!$A$1:$B$27,2,FALSE)</f>
        <v>Financial Inclusion</v>
      </c>
      <c r="E4163" t="s">
        <v>54</v>
      </c>
      <c r="F4163" t="s">
        <v>61</v>
      </c>
      <c r="G4163" t="s">
        <v>61</v>
      </c>
      <c r="H4163" t="s">
        <v>61</v>
      </c>
      <c r="I4163" t="s">
        <v>61</v>
      </c>
      <c r="J4163">
        <v>1.5216989999999999</v>
      </c>
      <c r="K4163" t="s">
        <v>61</v>
      </c>
      <c r="L4163" t="s">
        <v>61</v>
      </c>
      <c r="M4163">
        <v>3.4900449999999998</v>
      </c>
      <c r="N4163" t="s">
        <v>61</v>
      </c>
      <c r="O4163" t="s">
        <v>61</v>
      </c>
    </row>
    <row r="4164" spans="1:15">
      <c r="A4164" t="s">
        <v>143</v>
      </c>
      <c r="B4164" t="s">
        <v>108</v>
      </c>
      <c r="C4164" t="s">
        <v>319</v>
      </c>
      <c r="D4164" t="str">
        <f>VLOOKUP(C4164,Cluster!$A$1:$B$27,2,FALSE)</f>
        <v>Financial Inclusion</v>
      </c>
      <c r="E4164" t="s">
        <v>584</v>
      </c>
      <c r="F4164" t="s">
        <v>61</v>
      </c>
      <c r="G4164" t="s">
        <v>61</v>
      </c>
      <c r="H4164" t="s">
        <v>61</v>
      </c>
      <c r="I4164" t="s">
        <v>61</v>
      </c>
      <c r="J4164">
        <v>1.3010170000000001</v>
      </c>
      <c r="K4164" t="s">
        <v>61</v>
      </c>
      <c r="L4164" t="s">
        <v>61</v>
      </c>
      <c r="M4164">
        <v>1.3749180000000001</v>
      </c>
      <c r="N4164" t="s">
        <v>61</v>
      </c>
      <c r="O4164" t="s">
        <v>61</v>
      </c>
    </row>
    <row r="4165" spans="1:15">
      <c r="A4165" t="s">
        <v>143</v>
      </c>
      <c r="B4165" t="s">
        <v>108</v>
      </c>
      <c r="C4165" t="s">
        <v>301</v>
      </c>
      <c r="D4165" t="str">
        <f>VLOOKUP(C4165,Cluster!$A$1:$B$27,2,FALSE)</f>
        <v>Financial Inclusion</v>
      </c>
      <c r="E4165" t="s">
        <v>153</v>
      </c>
      <c r="F4165" t="s">
        <v>61</v>
      </c>
      <c r="G4165" t="s">
        <v>61</v>
      </c>
      <c r="H4165" t="s">
        <v>61</v>
      </c>
      <c r="I4165" t="s">
        <v>61</v>
      </c>
      <c r="J4165" t="s">
        <v>61</v>
      </c>
      <c r="K4165" t="s">
        <v>61</v>
      </c>
      <c r="L4165" t="s">
        <v>61</v>
      </c>
      <c r="M4165">
        <v>0.18365683999999999</v>
      </c>
      <c r="N4165" t="s">
        <v>61</v>
      </c>
      <c r="O4165" t="s">
        <v>61</v>
      </c>
    </row>
    <row r="4166" spans="1:15">
      <c r="A4166" t="s">
        <v>143</v>
      </c>
      <c r="B4166" t="s">
        <v>108</v>
      </c>
      <c r="C4166" t="s">
        <v>407</v>
      </c>
      <c r="D4166" t="str">
        <f>VLOOKUP(C4166,Cluster!$A$1:$B$27,2,FALSE)</f>
        <v>Financial Inclusion</v>
      </c>
      <c r="E4166" t="s">
        <v>249</v>
      </c>
      <c r="F4166">
        <v>0.390390619762082</v>
      </c>
      <c r="G4166">
        <v>0.7</v>
      </c>
      <c r="H4166">
        <v>0.76</v>
      </c>
      <c r="I4166">
        <v>0.83</v>
      </c>
      <c r="J4166">
        <v>1.3</v>
      </c>
      <c r="K4166">
        <v>1.4077</v>
      </c>
      <c r="L4166">
        <v>1.7</v>
      </c>
      <c r="M4166">
        <v>1.95</v>
      </c>
      <c r="N4166">
        <v>2.2201653496730001</v>
      </c>
      <c r="O4166" t="s">
        <v>61</v>
      </c>
    </row>
    <row r="4167" spans="1:15">
      <c r="A4167" t="s">
        <v>143</v>
      </c>
      <c r="B4167" t="s">
        <v>108</v>
      </c>
      <c r="C4167" t="s">
        <v>359</v>
      </c>
      <c r="D4167" t="str">
        <f>VLOOKUP(C4167,Cluster!$A$1:$B$27,2,FALSE)</f>
        <v>Financial Inclusion</v>
      </c>
      <c r="E4167" t="s">
        <v>520</v>
      </c>
      <c r="F4167">
        <v>6.3392384278435099</v>
      </c>
      <c r="G4167">
        <v>12.8758414956817</v>
      </c>
      <c r="H4167">
        <v>16.983655698235399</v>
      </c>
      <c r="I4167">
        <v>23.082192203147098</v>
      </c>
      <c r="J4167">
        <v>28.7247670739272</v>
      </c>
      <c r="K4167">
        <v>31.447961717410301</v>
      </c>
      <c r="L4167">
        <v>39.292209696785498</v>
      </c>
      <c r="M4167">
        <v>44.437485763268498</v>
      </c>
      <c r="N4167">
        <v>46.495865246585304</v>
      </c>
      <c r="O4167" t="s">
        <v>61</v>
      </c>
    </row>
    <row r="4168" spans="1:15">
      <c r="A4168" t="s">
        <v>143</v>
      </c>
      <c r="B4168" t="s">
        <v>108</v>
      </c>
      <c r="C4168" t="s">
        <v>292</v>
      </c>
      <c r="D4168" t="str">
        <f>VLOOKUP(C4168,Cluster!$A$1:$B$27,2,FALSE)</f>
        <v>Financial Inclusion</v>
      </c>
      <c r="E4168" t="s">
        <v>224</v>
      </c>
      <c r="F4168" t="s">
        <v>61</v>
      </c>
      <c r="G4168" t="s">
        <v>61</v>
      </c>
      <c r="H4168" t="s">
        <v>61</v>
      </c>
      <c r="I4168" t="s">
        <v>61</v>
      </c>
      <c r="J4168" t="s">
        <v>61</v>
      </c>
      <c r="K4168" t="s">
        <v>61</v>
      </c>
      <c r="L4168" t="s">
        <v>61</v>
      </c>
      <c r="M4168" t="s">
        <v>61</v>
      </c>
      <c r="N4168" t="s">
        <v>61</v>
      </c>
      <c r="O4168" t="s">
        <v>61</v>
      </c>
    </row>
    <row r="4169" spans="1:15">
      <c r="A4169" t="s">
        <v>143</v>
      </c>
      <c r="B4169" t="s">
        <v>108</v>
      </c>
      <c r="C4169" t="s">
        <v>514</v>
      </c>
      <c r="D4169" t="str">
        <f>VLOOKUP(C4169,Cluster!$A$1:$B$27,2,FALSE)</f>
        <v>Financial Stability</v>
      </c>
      <c r="E4169" t="s">
        <v>217</v>
      </c>
      <c r="F4169">
        <v>6.9399539268578723</v>
      </c>
      <c r="G4169">
        <v>5.8933215510888948</v>
      </c>
      <c r="H4169">
        <v>12.076794961284264</v>
      </c>
      <c r="I4169">
        <v>12.441092634359666</v>
      </c>
      <c r="J4169">
        <v>14.010302114493744</v>
      </c>
      <c r="K4169">
        <v>12.666618610640922</v>
      </c>
      <c r="L4169">
        <v>11.554411661508206</v>
      </c>
      <c r="M4169">
        <v>12.524413813746044</v>
      </c>
      <c r="N4169">
        <v>16.606775900698157</v>
      </c>
      <c r="O4169" t="s">
        <v>61</v>
      </c>
    </row>
    <row r="4170" spans="1:15">
      <c r="A4170" t="s">
        <v>143</v>
      </c>
      <c r="B4170" t="s">
        <v>108</v>
      </c>
      <c r="C4170" t="s">
        <v>354</v>
      </c>
      <c r="D4170" t="str">
        <f>VLOOKUP(C4170,Cluster!$A$1:$B$27,2,FALSE)</f>
        <v>Financial Stability</v>
      </c>
      <c r="E4170" t="s">
        <v>184</v>
      </c>
      <c r="F4170">
        <v>4291363390.9129529</v>
      </c>
      <c r="G4170">
        <v>5403363917.3095989</v>
      </c>
      <c r="H4170">
        <v>5397121856.3520374</v>
      </c>
      <c r="I4170">
        <v>5718589799.2436562</v>
      </c>
      <c r="J4170">
        <v>6409169889.5089092</v>
      </c>
      <c r="K4170">
        <v>6942209594.5543337</v>
      </c>
      <c r="L4170">
        <v>7667951987.6933041</v>
      </c>
      <c r="M4170">
        <v>8245312136.5654354</v>
      </c>
      <c r="N4170">
        <v>7142951342.4223042</v>
      </c>
      <c r="O4170" t="s">
        <v>61</v>
      </c>
    </row>
    <row r="4171" spans="1:15">
      <c r="A4171" t="s">
        <v>143</v>
      </c>
      <c r="B4171" t="s">
        <v>108</v>
      </c>
      <c r="C4171" t="s">
        <v>548</v>
      </c>
      <c r="D4171" t="str">
        <f>VLOOKUP(C4171,Cluster!$A$1:$B$27,2,FALSE)</f>
        <v>Financial Stability</v>
      </c>
      <c r="E4171" t="s">
        <v>332</v>
      </c>
      <c r="F4171" t="s">
        <v>61</v>
      </c>
      <c r="G4171" t="s">
        <v>61</v>
      </c>
      <c r="H4171" t="s">
        <v>61</v>
      </c>
      <c r="I4171" t="s">
        <v>61</v>
      </c>
      <c r="J4171" t="s">
        <v>61</v>
      </c>
      <c r="K4171" t="s">
        <v>61</v>
      </c>
      <c r="L4171" t="s">
        <v>61</v>
      </c>
      <c r="M4171" t="s">
        <v>61</v>
      </c>
      <c r="N4171" t="s">
        <v>61</v>
      </c>
      <c r="O4171" t="s">
        <v>61</v>
      </c>
    </row>
    <row r="4172" spans="1:15">
      <c r="A4172" t="s">
        <v>143</v>
      </c>
      <c r="B4172" t="s">
        <v>108</v>
      </c>
      <c r="C4172" t="s">
        <v>206</v>
      </c>
      <c r="D4172" t="str">
        <f>VLOOKUP(C4172,Cluster!$A$1:$B$27,2,FALSE)</f>
        <v>Financial Stability</v>
      </c>
      <c r="E4172" t="s">
        <v>271</v>
      </c>
      <c r="F4172" t="s">
        <v>61</v>
      </c>
      <c r="G4172" t="s">
        <v>61</v>
      </c>
      <c r="H4172" t="s">
        <v>61</v>
      </c>
      <c r="I4172" t="s">
        <v>61</v>
      </c>
      <c r="J4172" t="s">
        <v>61</v>
      </c>
      <c r="K4172" t="s">
        <v>61</v>
      </c>
      <c r="L4172" t="s">
        <v>61</v>
      </c>
      <c r="M4172" t="s">
        <v>61</v>
      </c>
      <c r="N4172" t="s">
        <v>61</v>
      </c>
      <c r="O4172" t="s">
        <v>61</v>
      </c>
    </row>
    <row r="4173" spans="1:15">
      <c r="A4173" t="s">
        <v>143</v>
      </c>
      <c r="B4173" t="s">
        <v>108</v>
      </c>
      <c r="C4173" t="s">
        <v>152</v>
      </c>
      <c r="D4173" t="str">
        <f>VLOOKUP(C4173,Cluster!$A$1:$B$27,2,FALSE)</f>
        <v>Financial Stability</v>
      </c>
      <c r="E4173" t="s">
        <v>340</v>
      </c>
      <c r="F4173" t="s">
        <v>61</v>
      </c>
      <c r="G4173" t="s">
        <v>61</v>
      </c>
      <c r="H4173" t="s">
        <v>61</v>
      </c>
      <c r="I4173" t="s">
        <v>61</v>
      </c>
      <c r="J4173" t="s">
        <v>61</v>
      </c>
      <c r="K4173" t="s">
        <v>61</v>
      </c>
      <c r="L4173" t="s">
        <v>61</v>
      </c>
      <c r="M4173" t="s">
        <v>61</v>
      </c>
      <c r="N4173" t="s">
        <v>61</v>
      </c>
      <c r="O4173" t="s">
        <v>61</v>
      </c>
    </row>
    <row r="4174" spans="1:15">
      <c r="A4174" t="s">
        <v>143</v>
      </c>
      <c r="B4174" t="s">
        <v>108</v>
      </c>
      <c r="C4174" t="s">
        <v>161</v>
      </c>
      <c r="D4174" t="str">
        <f>VLOOKUP(C4174,Cluster!$A$1:$B$27,2,FALSE)</f>
        <v>Financial Stability</v>
      </c>
      <c r="E4174" t="s">
        <v>115</v>
      </c>
      <c r="F4174" t="s">
        <v>61</v>
      </c>
      <c r="G4174" t="s">
        <v>61</v>
      </c>
      <c r="H4174" t="s">
        <v>61</v>
      </c>
      <c r="I4174" t="s">
        <v>61</v>
      </c>
      <c r="J4174" t="s">
        <v>61</v>
      </c>
      <c r="K4174" t="s">
        <v>61</v>
      </c>
      <c r="L4174" t="s">
        <v>61</v>
      </c>
      <c r="M4174" t="s">
        <v>61</v>
      </c>
      <c r="N4174" t="s">
        <v>61</v>
      </c>
      <c r="O4174" t="s">
        <v>61</v>
      </c>
    </row>
    <row r="4175" spans="1:15">
      <c r="A4175" t="s">
        <v>143</v>
      </c>
      <c r="B4175" t="s">
        <v>108</v>
      </c>
      <c r="C4175" t="s">
        <v>77</v>
      </c>
      <c r="D4175" t="str">
        <f>VLOOKUP(C4175,Cluster!$A$1:$B$27,2,FALSE)</f>
        <v>Financial Inclusion</v>
      </c>
      <c r="E4175" t="s">
        <v>17</v>
      </c>
      <c r="F4175" t="s">
        <v>61</v>
      </c>
      <c r="G4175" t="s">
        <v>61</v>
      </c>
      <c r="H4175" t="s">
        <v>61</v>
      </c>
      <c r="I4175" t="s">
        <v>61</v>
      </c>
      <c r="J4175">
        <v>0.92293985000000001</v>
      </c>
      <c r="K4175">
        <v>0.93454919000000003</v>
      </c>
      <c r="L4175">
        <v>1.2612699999999999</v>
      </c>
      <c r="M4175" t="s">
        <v>61</v>
      </c>
      <c r="N4175" t="s">
        <v>61</v>
      </c>
      <c r="O4175" t="s">
        <v>61</v>
      </c>
    </row>
    <row r="4176" spans="1:15">
      <c r="A4176" t="s">
        <v>143</v>
      </c>
      <c r="B4176" t="s">
        <v>108</v>
      </c>
      <c r="C4176" t="s">
        <v>496</v>
      </c>
      <c r="D4176" t="str">
        <f>VLOOKUP(C4176,Cluster!$A$1:$B$27,2,FALSE)</f>
        <v>Financial Inclusion</v>
      </c>
      <c r="E4176" t="s">
        <v>589</v>
      </c>
      <c r="F4176" t="s">
        <v>61</v>
      </c>
      <c r="G4176" t="s">
        <v>61</v>
      </c>
      <c r="H4176" t="s">
        <v>61</v>
      </c>
      <c r="I4176" t="s">
        <v>61</v>
      </c>
      <c r="J4176" t="s">
        <v>61</v>
      </c>
      <c r="K4176" t="s">
        <v>61</v>
      </c>
      <c r="L4176" t="s">
        <v>61</v>
      </c>
      <c r="M4176" t="s">
        <v>61</v>
      </c>
      <c r="N4176" t="s">
        <v>61</v>
      </c>
      <c r="O4176" t="s">
        <v>61</v>
      </c>
    </row>
    <row r="4177" spans="1:15">
      <c r="A4177" t="s">
        <v>143</v>
      </c>
      <c r="B4177" t="s">
        <v>108</v>
      </c>
      <c r="C4177" t="s">
        <v>284</v>
      </c>
      <c r="D4177" t="str">
        <f>VLOOKUP(C4177,Cluster!$A$1:$B$27,2,FALSE)</f>
        <v>Financial Inclusion</v>
      </c>
      <c r="E4177" t="s">
        <v>588</v>
      </c>
      <c r="F4177" t="s">
        <v>61</v>
      </c>
      <c r="G4177" t="s">
        <v>61</v>
      </c>
      <c r="H4177" t="s">
        <v>61</v>
      </c>
      <c r="I4177" t="s">
        <v>61</v>
      </c>
      <c r="J4177">
        <v>1.0885956999999999</v>
      </c>
      <c r="K4177">
        <v>1.2878544000000001</v>
      </c>
      <c r="L4177">
        <v>1.4696537000000001</v>
      </c>
      <c r="M4177" t="s">
        <v>61</v>
      </c>
      <c r="N4177" t="s">
        <v>61</v>
      </c>
      <c r="O4177" t="s">
        <v>61</v>
      </c>
    </row>
    <row r="4178" spans="1:15">
      <c r="A4178" t="s">
        <v>143</v>
      </c>
      <c r="B4178" t="s">
        <v>108</v>
      </c>
      <c r="C4178" t="s">
        <v>547</v>
      </c>
      <c r="D4178" t="str">
        <f>VLOOKUP(C4178,Cluster!$A$1:$B$27,2,FALSE)</f>
        <v>Financial Inclusion</v>
      </c>
      <c r="E4178" t="s">
        <v>551</v>
      </c>
      <c r="F4178">
        <v>18.586972078542502</v>
      </c>
      <c r="G4178">
        <v>21.9391351891983</v>
      </c>
      <c r="H4178">
        <v>23.843269916708302</v>
      </c>
      <c r="I4178">
        <v>26.439979043207899</v>
      </c>
      <c r="J4178">
        <v>30.6690544777078</v>
      </c>
      <c r="K4178">
        <v>35.254044660510203</v>
      </c>
      <c r="L4178">
        <v>41.337301544649897</v>
      </c>
      <c r="M4178">
        <v>50.8206053677632</v>
      </c>
      <c r="N4178">
        <v>48.870772333004098</v>
      </c>
      <c r="O4178" t="s">
        <v>61</v>
      </c>
    </row>
    <row r="4179" spans="1:15">
      <c r="A4179" t="s">
        <v>143</v>
      </c>
      <c r="B4179" t="s">
        <v>108</v>
      </c>
      <c r="C4179" t="s">
        <v>457</v>
      </c>
      <c r="D4179" t="str">
        <f>VLOOKUP(C4179,Cluster!$A$1:$B$27,2,FALSE)</f>
        <v>Financial Inclusion</v>
      </c>
      <c r="E4179" t="s">
        <v>506</v>
      </c>
      <c r="F4179" t="s">
        <v>61</v>
      </c>
      <c r="G4179" t="s">
        <v>61</v>
      </c>
      <c r="H4179" t="s">
        <v>61</v>
      </c>
      <c r="I4179" t="s">
        <v>61</v>
      </c>
      <c r="J4179" t="s">
        <v>61</v>
      </c>
      <c r="K4179" t="s">
        <v>61</v>
      </c>
      <c r="L4179" t="s">
        <v>61</v>
      </c>
      <c r="M4179" t="s">
        <v>61</v>
      </c>
      <c r="N4179" t="s">
        <v>61</v>
      </c>
      <c r="O4179" t="s">
        <v>61</v>
      </c>
    </row>
    <row r="4180" spans="1:15">
      <c r="A4180" t="s">
        <v>143</v>
      </c>
      <c r="B4180" t="s">
        <v>108</v>
      </c>
      <c r="C4180" t="s">
        <v>30</v>
      </c>
      <c r="D4180" t="str">
        <f>VLOOKUP(C4180,Cluster!$A$1:$B$27,2,FALSE)</f>
        <v>Financial Stability</v>
      </c>
      <c r="E4180" t="s">
        <v>570</v>
      </c>
      <c r="F4180">
        <v>0</v>
      </c>
      <c r="G4180">
        <v>0</v>
      </c>
      <c r="H4180">
        <v>0</v>
      </c>
      <c r="I4180">
        <v>0</v>
      </c>
      <c r="J4180">
        <v>0</v>
      </c>
      <c r="K4180">
        <v>0</v>
      </c>
      <c r="L4180">
        <v>0</v>
      </c>
      <c r="M4180">
        <v>0</v>
      </c>
      <c r="N4180">
        <v>0</v>
      </c>
      <c r="O4180">
        <v>0</v>
      </c>
    </row>
    <row r="4181" spans="1:15">
      <c r="A4181" t="s">
        <v>143</v>
      </c>
      <c r="B4181" t="s">
        <v>108</v>
      </c>
      <c r="C4181" t="s">
        <v>124</v>
      </c>
      <c r="D4181" t="str">
        <f>VLOOKUP(C4181,Cluster!$A$1:$B$27,2,FALSE)</f>
        <v>Financial Stability</v>
      </c>
      <c r="E4181" t="s">
        <v>462</v>
      </c>
      <c r="F4181">
        <v>1</v>
      </c>
      <c r="G4181">
        <v>0.9</v>
      </c>
      <c r="H4181">
        <v>0.9</v>
      </c>
      <c r="I4181">
        <v>0.7</v>
      </c>
      <c r="J4181">
        <v>0.9</v>
      </c>
      <c r="K4181">
        <v>0.8</v>
      </c>
      <c r="L4181">
        <v>1</v>
      </c>
      <c r="M4181">
        <v>1</v>
      </c>
      <c r="N4181">
        <v>0.3</v>
      </c>
      <c r="O4181">
        <v>0.3</v>
      </c>
    </row>
    <row r="4182" spans="1:15">
      <c r="A4182" t="s">
        <v>143</v>
      </c>
      <c r="B4182" t="s">
        <v>108</v>
      </c>
      <c r="C4182" t="s">
        <v>136</v>
      </c>
      <c r="D4182" t="str">
        <f>VLOOKUP(C4182,Cluster!$A$1:$B$27,2,FALSE)</f>
        <v>Financial Stability</v>
      </c>
      <c r="E4182" t="s">
        <v>186</v>
      </c>
      <c r="F4182">
        <v>5.3751330864663291</v>
      </c>
      <c r="G4182">
        <v>3.0700089879399663</v>
      </c>
      <c r="H4182">
        <v>5.5442451791621865</v>
      </c>
      <c r="I4182">
        <v>7.1525968323666564</v>
      </c>
      <c r="J4182">
        <v>6.1839112688345539</v>
      </c>
      <c r="K4182">
        <v>6.0017352296087774</v>
      </c>
      <c r="L4182">
        <v>7.3395105918346886</v>
      </c>
      <c r="M4182">
        <v>9.6251511184617478</v>
      </c>
      <c r="N4182">
        <v>9.0812017017211737</v>
      </c>
      <c r="O4182" t="s">
        <v>61</v>
      </c>
    </row>
    <row r="4183" spans="1:15">
      <c r="A4183" t="s">
        <v>143</v>
      </c>
      <c r="B4183" t="s">
        <v>108</v>
      </c>
      <c r="C4183" t="s">
        <v>43</v>
      </c>
      <c r="D4183" t="str">
        <f>VLOOKUP(C4183,Cluster!$A$1:$B$27,2,FALSE)</f>
        <v>Financial Stability</v>
      </c>
      <c r="E4183" t="s">
        <v>142</v>
      </c>
      <c r="F4183" t="s">
        <v>61</v>
      </c>
      <c r="G4183" t="s">
        <v>61</v>
      </c>
      <c r="H4183" t="s">
        <v>61</v>
      </c>
      <c r="I4183" t="s">
        <v>61</v>
      </c>
      <c r="J4183" t="s">
        <v>61</v>
      </c>
      <c r="K4183" t="s">
        <v>61</v>
      </c>
      <c r="L4183" t="s">
        <v>61</v>
      </c>
      <c r="M4183" t="s">
        <v>61</v>
      </c>
      <c r="N4183" t="s">
        <v>61</v>
      </c>
      <c r="O4183" t="s">
        <v>61</v>
      </c>
    </row>
    <row r="4184" spans="1:15">
      <c r="A4184" t="s">
        <v>143</v>
      </c>
      <c r="B4184" t="s">
        <v>108</v>
      </c>
      <c r="C4184" t="s">
        <v>254</v>
      </c>
      <c r="D4184" t="str">
        <f>VLOOKUP(C4184,Cluster!$A$1:$B$27,2,FALSE)</f>
        <v>Financial Stability</v>
      </c>
      <c r="E4184" t="s">
        <v>331</v>
      </c>
      <c r="F4184" t="s">
        <v>61</v>
      </c>
      <c r="G4184" t="s">
        <v>61</v>
      </c>
      <c r="H4184" t="s">
        <v>61</v>
      </c>
      <c r="I4184" t="s">
        <v>61</v>
      </c>
      <c r="J4184" t="s">
        <v>61</v>
      </c>
      <c r="K4184" t="s">
        <v>61</v>
      </c>
      <c r="L4184" t="s">
        <v>61</v>
      </c>
      <c r="M4184" t="s">
        <v>61</v>
      </c>
      <c r="N4184" t="s">
        <v>61</v>
      </c>
      <c r="O4184" t="s">
        <v>61</v>
      </c>
    </row>
    <row r="4185" spans="1:15">
      <c r="A4185" t="s">
        <v>143</v>
      </c>
      <c r="B4185" t="s">
        <v>108</v>
      </c>
      <c r="C4185" t="s">
        <v>49</v>
      </c>
      <c r="D4185" t="str">
        <f>VLOOKUP(C4185,Cluster!$A$1:$B$27,2,FALSE)</f>
        <v>Financial Stability</v>
      </c>
      <c r="E4185" t="s">
        <v>422</v>
      </c>
      <c r="F4185" t="s">
        <v>61</v>
      </c>
      <c r="G4185" t="s">
        <v>61</v>
      </c>
      <c r="H4185" t="s">
        <v>61</v>
      </c>
      <c r="I4185" t="s">
        <v>61</v>
      </c>
      <c r="J4185" t="s">
        <v>61</v>
      </c>
      <c r="K4185" t="s">
        <v>61</v>
      </c>
      <c r="L4185" t="s">
        <v>61</v>
      </c>
      <c r="M4185" t="s">
        <v>61</v>
      </c>
      <c r="N4185" t="s">
        <v>61</v>
      </c>
      <c r="O4185" t="s">
        <v>61</v>
      </c>
    </row>
    <row r="4186" spans="1:15">
      <c r="A4186" t="s">
        <v>143</v>
      </c>
      <c r="B4186" t="s">
        <v>108</v>
      </c>
      <c r="C4186" t="s">
        <v>442</v>
      </c>
      <c r="D4186" t="str">
        <f>VLOOKUP(C4186,Cluster!$A$1:$B$27,2,FALSE)</f>
        <v>Financial Stability</v>
      </c>
      <c r="E4186" t="s">
        <v>207</v>
      </c>
      <c r="F4186" t="s">
        <v>61</v>
      </c>
      <c r="G4186" t="s">
        <v>61</v>
      </c>
      <c r="H4186" t="s">
        <v>61</v>
      </c>
      <c r="I4186" t="s">
        <v>61</v>
      </c>
      <c r="J4186" t="s">
        <v>61</v>
      </c>
      <c r="K4186" t="s">
        <v>61</v>
      </c>
      <c r="L4186" t="s">
        <v>61</v>
      </c>
      <c r="M4186" t="s">
        <v>61</v>
      </c>
      <c r="N4186" t="s">
        <v>61</v>
      </c>
      <c r="O4186" t="s">
        <v>61</v>
      </c>
    </row>
    <row r="4187" spans="1:15">
      <c r="A4187" t="s">
        <v>143</v>
      </c>
      <c r="B4187" t="s">
        <v>108</v>
      </c>
      <c r="C4187" t="s">
        <v>264</v>
      </c>
      <c r="D4187" t="str">
        <f>VLOOKUP(C4187,Cluster!$A$1:$B$27,2,FALSE)</f>
        <v>Financial Stability</v>
      </c>
      <c r="E4187" t="s">
        <v>267</v>
      </c>
      <c r="F4187" t="s">
        <v>61</v>
      </c>
      <c r="G4187" t="s">
        <v>61</v>
      </c>
      <c r="H4187" t="s">
        <v>61</v>
      </c>
      <c r="I4187" t="s">
        <v>61</v>
      </c>
      <c r="J4187" t="s">
        <v>61</v>
      </c>
      <c r="K4187" t="s">
        <v>61</v>
      </c>
      <c r="L4187" t="s">
        <v>61</v>
      </c>
      <c r="M4187" t="s">
        <v>61</v>
      </c>
      <c r="N4187" t="s">
        <v>61</v>
      </c>
      <c r="O4187" t="s">
        <v>61</v>
      </c>
    </row>
    <row r="4188" spans="1:15">
      <c r="A4188" t="s">
        <v>229</v>
      </c>
      <c r="B4188" t="s">
        <v>553</v>
      </c>
      <c r="C4188" t="s">
        <v>329</v>
      </c>
      <c r="D4188" t="str">
        <f>VLOOKUP(C4188,Cluster!$A$1:$B$27,2,FALSE)</f>
        <v>Financial Inclusion</v>
      </c>
      <c r="E4188" t="s">
        <v>425</v>
      </c>
      <c r="F4188" t="s">
        <v>61</v>
      </c>
      <c r="G4188" t="s">
        <v>61</v>
      </c>
      <c r="H4188" t="s">
        <v>61</v>
      </c>
      <c r="I4188" t="s">
        <v>61</v>
      </c>
      <c r="J4188">
        <v>1.3813359999999999</v>
      </c>
      <c r="K4188" t="s">
        <v>61</v>
      </c>
      <c r="L4188" t="s">
        <v>61</v>
      </c>
      <c r="M4188" t="s">
        <v>61</v>
      </c>
      <c r="N4188" t="s">
        <v>61</v>
      </c>
      <c r="O4188" t="s">
        <v>61</v>
      </c>
    </row>
    <row r="4189" spans="1:15">
      <c r="A4189" t="s">
        <v>229</v>
      </c>
      <c r="B4189" t="s">
        <v>553</v>
      </c>
      <c r="C4189" t="s">
        <v>567</v>
      </c>
      <c r="D4189" t="str">
        <f>VLOOKUP(C4189,Cluster!$A$1:$B$27,2,FALSE)</f>
        <v>Financial Inclusion</v>
      </c>
      <c r="E4189" t="s">
        <v>54</v>
      </c>
      <c r="F4189" t="s">
        <v>61</v>
      </c>
      <c r="G4189" t="s">
        <v>61</v>
      </c>
      <c r="H4189" t="s">
        <v>61</v>
      </c>
      <c r="I4189" t="s">
        <v>61</v>
      </c>
      <c r="J4189">
        <v>29.667539999999999</v>
      </c>
      <c r="K4189" t="s">
        <v>61</v>
      </c>
      <c r="L4189" t="s">
        <v>61</v>
      </c>
      <c r="M4189">
        <v>44.173200000000001</v>
      </c>
      <c r="N4189" t="s">
        <v>61</v>
      </c>
      <c r="O4189" t="s">
        <v>61</v>
      </c>
    </row>
    <row r="4190" spans="1:15">
      <c r="A4190" t="s">
        <v>229</v>
      </c>
      <c r="B4190" t="s">
        <v>553</v>
      </c>
      <c r="C4190" t="s">
        <v>319</v>
      </c>
      <c r="D4190" t="str">
        <f>VLOOKUP(C4190,Cluster!$A$1:$B$27,2,FALSE)</f>
        <v>Financial Inclusion</v>
      </c>
      <c r="E4190" t="s">
        <v>584</v>
      </c>
      <c r="F4190" t="s">
        <v>61</v>
      </c>
      <c r="G4190" t="s">
        <v>61</v>
      </c>
      <c r="H4190" t="s">
        <v>61</v>
      </c>
      <c r="I4190" t="s">
        <v>61</v>
      </c>
      <c r="J4190">
        <v>2.0649139999999999</v>
      </c>
      <c r="K4190" t="s">
        <v>61</v>
      </c>
      <c r="L4190" t="s">
        <v>61</v>
      </c>
      <c r="M4190">
        <v>5.289085</v>
      </c>
      <c r="N4190" t="s">
        <v>61</v>
      </c>
      <c r="O4190" t="s">
        <v>61</v>
      </c>
    </row>
    <row r="4191" spans="1:15">
      <c r="A4191" t="s">
        <v>229</v>
      </c>
      <c r="B4191" t="s">
        <v>553</v>
      </c>
      <c r="C4191" t="s">
        <v>301</v>
      </c>
      <c r="D4191" t="str">
        <f>VLOOKUP(C4191,Cluster!$A$1:$B$27,2,FALSE)</f>
        <v>Financial Inclusion</v>
      </c>
      <c r="E4191" t="s">
        <v>153</v>
      </c>
      <c r="F4191" t="s">
        <v>61</v>
      </c>
      <c r="G4191" t="s">
        <v>61</v>
      </c>
      <c r="H4191" t="s">
        <v>61</v>
      </c>
      <c r="I4191" t="s">
        <v>61</v>
      </c>
      <c r="J4191" t="s">
        <v>61</v>
      </c>
      <c r="K4191" t="s">
        <v>61</v>
      </c>
      <c r="L4191" t="s">
        <v>61</v>
      </c>
      <c r="M4191">
        <v>12.964244000000001</v>
      </c>
      <c r="N4191" t="s">
        <v>61</v>
      </c>
      <c r="O4191" t="s">
        <v>61</v>
      </c>
    </row>
    <row r="4192" spans="1:15">
      <c r="A4192" t="s">
        <v>229</v>
      </c>
      <c r="B4192" t="s">
        <v>553</v>
      </c>
      <c r="C4192" t="s">
        <v>407</v>
      </c>
      <c r="D4192" t="str">
        <f>VLOOKUP(C4192,Cluster!$A$1:$B$27,2,FALSE)</f>
        <v>Financial Inclusion</v>
      </c>
      <c r="E4192" t="s">
        <v>249</v>
      </c>
      <c r="F4192">
        <v>6.77</v>
      </c>
      <c r="G4192">
        <v>15.86</v>
      </c>
      <c r="H4192">
        <v>20</v>
      </c>
      <c r="I4192">
        <v>24</v>
      </c>
      <c r="J4192">
        <v>28.43</v>
      </c>
      <c r="K4192">
        <v>32.799999999999997</v>
      </c>
      <c r="L4192">
        <v>38</v>
      </c>
      <c r="M4192">
        <v>42.68</v>
      </c>
      <c r="N4192">
        <v>47.442550294428997</v>
      </c>
      <c r="O4192" t="s">
        <v>61</v>
      </c>
    </row>
    <row r="4193" spans="1:15">
      <c r="A4193" t="s">
        <v>229</v>
      </c>
      <c r="B4193" t="s">
        <v>553</v>
      </c>
      <c r="C4193" t="s">
        <v>359</v>
      </c>
      <c r="D4193" t="str">
        <f>VLOOKUP(C4193,Cluster!$A$1:$B$27,2,FALSE)</f>
        <v>Financial Inclusion</v>
      </c>
      <c r="E4193" t="s">
        <v>520</v>
      </c>
      <c r="F4193">
        <v>27.445028514100699</v>
      </c>
      <c r="G4193">
        <v>41.656829449854797</v>
      </c>
      <c r="H4193">
        <v>47.958408304952599</v>
      </c>
      <c r="I4193">
        <v>54.660949516673497</v>
      </c>
      <c r="J4193">
        <v>57.960663043185299</v>
      </c>
      <c r="K4193">
        <v>66.798118049554304</v>
      </c>
      <c r="L4193">
        <v>73.291961606273901</v>
      </c>
      <c r="M4193">
        <v>77.841547151187399</v>
      </c>
      <c r="N4193">
        <v>82.185739094068396</v>
      </c>
      <c r="O4193" t="s">
        <v>61</v>
      </c>
    </row>
    <row r="4194" spans="1:15">
      <c r="A4194" t="s">
        <v>229</v>
      </c>
      <c r="B4194" t="s">
        <v>553</v>
      </c>
      <c r="C4194" t="s">
        <v>292</v>
      </c>
      <c r="D4194" t="str">
        <f>VLOOKUP(C4194,Cluster!$A$1:$B$27,2,FALSE)</f>
        <v>Financial Inclusion</v>
      </c>
      <c r="E4194" t="s">
        <v>224</v>
      </c>
      <c r="F4194" t="s">
        <v>61</v>
      </c>
      <c r="G4194" t="s">
        <v>61</v>
      </c>
      <c r="H4194" t="s">
        <v>61</v>
      </c>
      <c r="I4194" t="s">
        <v>61</v>
      </c>
      <c r="J4194" t="s">
        <v>61</v>
      </c>
      <c r="K4194" t="s">
        <v>61</v>
      </c>
      <c r="L4194" t="s">
        <v>61</v>
      </c>
      <c r="M4194">
        <v>11.302918</v>
      </c>
      <c r="N4194" t="s">
        <v>61</v>
      </c>
      <c r="O4194" t="s">
        <v>61</v>
      </c>
    </row>
    <row r="4195" spans="1:15">
      <c r="A4195" t="s">
        <v>229</v>
      </c>
      <c r="B4195" t="s">
        <v>553</v>
      </c>
      <c r="C4195" t="s">
        <v>514</v>
      </c>
      <c r="D4195" t="str">
        <f>VLOOKUP(C4195,Cluster!$A$1:$B$27,2,FALSE)</f>
        <v>Financial Stability</v>
      </c>
      <c r="E4195" t="s">
        <v>217</v>
      </c>
      <c r="F4195">
        <v>19.199834712061165</v>
      </c>
      <c r="G4195">
        <v>26.553908529501165</v>
      </c>
      <c r="H4195">
        <v>37.105224836576383</v>
      </c>
      <c r="I4195">
        <v>18.797677065995856</v>
      </c>
      <c r="J4195">
        <v>22.149491398502523</v>
      </c>
      <c r="K4195">
        <v>20.802863692280525</v>
      </c>
      <c r="L4195">
        <v>21.852499772602052</v>
      </c>
      <c r="M4195">
        <v>21.797523780055432</v>
      </c>
      <c r="N4195">
        <v>23.066310017935486</v>
      </c>
      <c r="O4195" t="s">
        <v>61</v>
      </c>
    </row>
    <row r="4196" spans="1:15">
      <c r="A4196" t="s">
        <v>229</v>
      </c>
      <c r="B4196" t="s">
        <v>553</v>
      </c>
      <c r="C4196" t="s">
        <v>354</v>
      </c>
      <c r="D4196" t="str">
        <f>VLOOKUP(C4196,Cluster!$A$1:$B$27,2,FALSE)</f>
        <v>Financial Stability</v>
      </c>
      <c r="E4196" t="s">
        <v>184</v>
      </c>
      <c r="F4196">
        <v>166451213395.63986</v>
      </c>
      <c r="G4196">
        <v>208064753766.47043</v>
      </c>
      <c r="H4196">
        <v>169481317540.36389</v>
      </c>
      <c r="I4196">
        <v>367127872791.05157</v>
      </c>
      <c r="J4196">
        <v>408707161460.00391</v>
      </c>
      <c r="K4196">
        <v>457061382523.29388</v>
      </c>
      <c r="L4196">
        <v>508696794976.45203</v>
      </c>
      <c r="M4196">
        <v>546682344735.56525</v>
      </c>
      <c r="N4196">
        <v>486792837970.5401</v>
      </c>
      <c r="O4196" t="s">
        <v>61</v>
      </c>
    </row>
    <row r="4197" spans="1:15">
      <c r="A4197" t="s">
        <v>229</v>
      </c>
      <c r="B4197" t="s">
        <v>553</v>
      </c>
      <c r="C4197" t="s">
        <v>548</v>
      </c>
      <c r="D4197" t="str">
        <f>VLOOKUP(C4197,Cluster!$A$1:$B$27,2,FALSE)</f>
        <v>Financial Stability</v>
      </c>
      <c r="E4197" t="s">
        <v>332</v>
      </c>
      <c r="F4197">
        <v>51.002674157870565</v>
      </c>
      <c r="G4197">
        <v>23.09967408220643</v>
      </c>
      <c r="H4197">
        <v>19.012951083723806</v>
      </c>
      <c r="I4197">
        <v>13.768063867155126</v>
      </c>
      <c r="J4197">
        <v>9.5492307647805479</v>
      </c>
      <c r="K4197">
        <v>12.297079155913053</v>
      </c>
      <c r="L4197">
        <v>15.846354998900965</v>
      </c>
      <c r="M4197">
        <v>11.481312796073667</v>
      </c>
      <c r="N4197">
        <v>10.265943970815844</v>
      </c>
      <c r="O4197" t="s">
        <v>61</v>
      </c>
    </row>
    <row r="4198" spans="1:15">
      <c r="A4198" t="s">
        <v>229</v>
      </c>
      <c r="B4198" t="s">
        <v>553</v>
      </c>
      <c r="C4198" t="s">
        <v>206</v>
      </c>
      <c r="D4198" t="str">
        <f>VLOOKUP(C4198,Cluster!$A$1:$B$27,2,FALSE)</f>
        <v>Financial Stability</v>
      </c>
      <c r="E4198" t="s">
        <v>271</v>
      </c>
      <c r="F4198">
        <v>84894570000</v>
      </c>
      <c r="G4198">
        <v>48062280000</v>
      </c>
      <c r="H4198">
        <v>32223400000</v>
      </c>
      <c r="I4198">
        <v>50546400000</v>
      </c>
      <c r="J4198">
        <v>39028390000</v>
      </c>
      <c r="K4198">
        <v>56205200000</v>
      </c>
      <c r="L4198">
        <v>80609900000</v>
      </c>
      <c r="M4198">
        <v>62766310000</v>
      </c>
      <c r="N4198">
        <v>49973880000</v>
      </c>
      <c r="O4198">
        <v>29792434000.264099</v>
      </c>
    </row>
    <row r="4199" spans="1:15">
      <c r="A4199" t="s">
        <v>229</v>
      </c>
      <c r="B4199" t="s">
        <v>553</v>
      </c>
      <c r="C4199" t="s">
        <v>152</v>
      </c>
      <c r="D4199" t="str">
        <f>VLOOKUP(C4199,Cluster!$A$1:$B$27,2,FALSE)</f>
        <v>Financial Stability</v>
      </c>
      <c r="E4199" t="s">
        <v>340</v>
      </c>
      <c r="F4199">
        <v>8.8646717910183597</v>
      </c>
      <c r="G4199">
        <v>5.53182003240555</v>
      </c>
      <c r="H4199">
        <v>158.17094553664001</v>
      </c>
      <c r="I4199">
        <v>153.39539335747699</v>
      </c>
      <c r="J4199">
        <v>7.0995391487434301</v>
      </c>
      <c r="K4199">
        <v>3.81189331025656</v>
      </c>
      <c r="L4199">
        <v>5.88611997338755</v>
      </c>
      <c r="M4199">
        <v>4.1439284669563801</v>
      </c>
      <c r="N4199">
        <v>4.7510521194704998</v>
      </c>
      <c r="O4199">
        <v>28.975589253567101</v>
      </c>
    </row>
    <row r="4200" spans="1:15">
      <c r="A4200" t="s">
        <v>229</v>
      </c>
      <c r="B4200" t="s">
        <v>553</v>
      </c>
      <c r="C4200" t="s">
        <v>161</v>
      </c>
      <c r="D4200" t="str">
        <f>VLOOKUP(C4200,Cluster!$A$1:$B$27,2,FALSE)</f>
        <v>Financial Stability</v>
      </c>
      <c r="E4200" t="s">
        <v>115</v>
      </c>
      <c r="F4200">
        <v>9.5026212354853907</v>
      </c>
      <c r="G4200">
        <v>7.1935901381704204</v>
      </c>
      <c r="H4200">
        <v>37.253287269423701</v>
      </c>
      <c r="I4200">
        <v>20.1430996066243</v>
      </c>
      <c r="J4200">
        <v>5.7716286043422196</v>
      </c>
      <c r="K4200">
        <v>3.7052249067483101</v>
      </c>
      <c r="L4200">
        <v>3.3933911762251099</v>
      </c>
      <c r="M4200">
        <v>2.95953837066648</v>
      </c>
      <c r="N4200">
        <v>4.8608855617133004</v>
      </c>
      <c r="O4200">
        <v>12.815064117205299</v>
      </c>
    </row>
    <row r="4201" spans="1:15">
      <c r="A4201" t="s">
        <v>229</v>
      </c>
      <c r="B4201" t="s">
        <v>553</v>
      </c>
      <c r="C4201" t="s">
        <v>77</v>
      </c>
      <c r="D4201" t="str">
        <f>VLOOKUP(C4201,Cluster!$A$1:$B$27,2,FALSE)</f>
        <v>Financial Inclusion</v>
      </c>
      <c r="E4201" t="s">
        <v>17</v>
      </c>
      <c r="F4201" t="s">
        <v>61</v>
      </c>
      <c r="G4201" t="s">
        <v>61</v>
      </c>
      <c r="H4201" t="s">
        <v>61</v>
      </c>
      <c r="I4201" t="s">
        <v>61</v>
      </c>
      <c r="J4201">
        <v>11.848734</v>
      </c>
      <c r="K4201">
        <v>11.399867</v>
      </c>
      <c r="L4201">
        <v>13.202347</v>
      </c>
      <c r="M4201">
        <v>16.053761999999999</v>
      </c>
      <c r="N4201" t="s">
        <v>61</v>
      </c>
      <c r="O4201" t="s">
        <v>61</v>
      </c>
    </row>
    <row r="4202" spans="1:15">
      <c r="A4202" t="s">
        <v>229</v>
      </c>
      <c r="B4202" t="s">
        <v>553</v>
      </c>
      <c r="C4202" t="s">
        <v>496</v>
      </c>
      <c r="D4202" t="str">
        <f>VLOOKUP(C4202,Cluster!$A$1:$B$27,2,FALSE)</f>
        <v>Financial Inclusion</v>
      </c>
      <c r="E4202" t="s">
        <v>589</v>
      </c>
      <c r="F4202" t="s">
        <v>61</v>
      </c>
      <c r="G4202" t="s">
        <v>61</v>
      </c>
      <c r="H4202" t="s">
        <v>61</v>
      </c>
      <c r="I4202" t="s">
        <v>61</v>
      </c>
      <c r="J4202" t="s">
        <v>61</v>
      </c>
      <c r="K4202" t="s">
        <v>61</v>
      </c>
      <c r="L4202" t="s">
        <v>61</v>
      </c>
      <c r="M4202" t="s">
        <v>61</v>
      </c>
      <c r="N4202" t="s">
        <v>61</v>
      </c>
      <c r="O4202" t="s">
        <v>61</v>
      </c>
    </row>
    <row r="4203" spans="1:15">
      <c r="A4203" t="s">
        <v>229</v>
      </c>
      <c r="B4203" t="s">
        <v>553</v>
      </c>
      <c r="C4203" t="s">
        <v>284</v>
      </c>
      <c r="D4203" t="str">
        <f>VLOOKUP(C4203,Cluster!$A$1:$B$27,2,FALSE)</f>
        <v>Financial Inclusion</v>
      </c>
      <c r="E4203" t="s">
        <v>588</v>
      </c>
      <c r="F4203" t="s">
        <v>61</v>
      </c>
      <c r="G4203" t="s">
        <v>61</v>
      </c>
      <c r="H4203" t="s">
        <v>61</v>
      </c>
      <c r="I4203" t="s">
        <v>61</v>
      </c>
      <c r="J4203">
        <v>6.3578571999999998</v>
      </c>
      <c r="K4203">
        <v>5.7695420999999998</v>
      </c>
      <c r="L4203">
        <v>5.8554038999999998</v>
      </c>
      <c r="M4203">
        <v>5.5601323999999996</v>
      </c>
      <c r="N4203" t="s">
        <v>61</v>
      </c>
      <c r="O4203" t="s">
        <v>61</v>
      </c>
    </row>
    <row r="4204" spans="1:15">
      <c r="A4204" t="s">
        <v>229</v>
      </c>
      <c r="B4204" t="s">
        <v>553</v>
      </c>
      <c r="C4204" t="s">
        <v>547</v>
      </c>
      <c r="D4204" t="str">
        <f>VLOOKUP(C4204,Cluster!$A$1:$B$27,2,FALSE)</f>
        <v>Financial Inclusion</v>
      </c>
      <c r="E4204" t="s">
        <v>551</v>
      </c>
      <c r="F4204">
        <v>294.00477910456499</v>
      </c>
      <c r="G4204">
        <v>309.53583548307199</v>
      </c>
      <c r="H4204">
        <v>460.95470101093503</v>
      </c>
      <c r="I4204">
        <v>468.97853987921599</v>
      </c>
      <c r="J4204">
        <v>500.604885226992</v>
      </c>
      <c r="K4204">
        <v>639.21881144053498</v>
      </c>
      <c r="L4204">
        <v>645.333226513873</v>
      </c>
      <c r="M4204">
        <v>647.92421488139701</v>
      </c>
      <c r="N4204">
        <v>661.89043818546702</v>
      </c>
      <c r="O4204" t="s">
        <v>61</v>
      </c>
    </row>
    <row r="4205" spans="1:15">
      <c r="A4205" t="s">
        <v>229</v>
      </c>
      <c r="B4205" t="s">
        <v>553</v>
      </c>
      <c r="C4205" t="s">
        <v>457</v>
      </c>
      <c r="D4205" t="str">
        <f>VLOOKUP(C4205,Cluster!$A$1:$B$27,2,FALSE)</f>
        <v>Financial Inclusion</v>
      </c>
      <c r="E4205" t="s">
        <v>506</v>
      </c>
      <c r="F4205" t="s">
        <v>61</v>
      </c>
      <c r="G4205" t="s">
        <v>61</v>
      </c>
      <c r="H4205">
        <v>6.48516543371319E-2</v>
      </c>
      <c r="I4205">
        <v>2.2625107256754699E-2</v>
      </c>
      <c r="J4205">
        <v>2.4503495259111999E-2</v>
      </c>
      <c r="K4205">
        <v>1.9095138639136301E-2</v>
      </c>
      <c r="L4205">
        <v>1.89519895185832E-2</v>
      </c>
      <c r="M4205">
        <v>1.78276069939548E-2</v>
      </c>
      <c r="N4205">
        <v>1.68842007904343E-2</v>
      </c>
      <c r="O4205" t="s">
        <v>61</v>
      </c>
    </row>
    <row r="4206" spans="1:15">
      <c r="A4206" t="s">
        <v>229</v>
      </c>
      <c r="B4206" t="s">
        <v>553</v>
      </c>
      <c r="C4206" t="s">
        <v>30</v>
      </c>
      <c r="D4206" t="str">
        <f>VLOOKUP(C4206,Cluster!$A$1:$B$27,2,FALSE)</f>
        <v>Financial Stability</v>
      </c>
      <c r="E4206" t="s">
        <v>570</v>
      </c>
      <c r="F4206" t="s">
        <v>61</v>
      </c>
      <c r="G4206" t="s">
        <v>61</v>
      </c>
      <c r="H4206" t="s">
        <v>61</v>
      </c>
      <c r="I4206" t="s">
        <v>61</v>
      </c>
      <c r="J4206">
        <v>4.0999999999999996</v>
      </c>
      <c r="K4206" t="s">
        <v>61</v>
      </c>
      <c r="L4206">
        <v>4.9000000000000004</v>
      </c>
      <c r="M4206">
        <v>5.8</v>
      </c>
      <c r="N4206">
        <v>6.7</v>
      </c>
      <c r="O4206">
        <v>7.7</v>
      </c>
    </row>
    <row r="4207" spans="1:15">
      <c r="A4207" t="s">
        <v>229</v>
      </c>
      <c r="B4207" t="s">
        <v>553</v>
      </c>
      <c r="C4207" t="s">
        <v>124</v>
      </c>
      <c r="D4207" t="str">
        <f>VLOOKUP(C4207,Cluster!$A$1:$B$27,2,FALSE)</f>
        <v>Financial Stability</v>
      </c>
      <c r="E4207" t="s">
        <v>462</v>
      </c>
      <c r="F4207" t="s">
        <v>61</v>
      </c>
      <c r="G4207" t="s">
        <v>61</v>
      </c>
      <c r="H4207" t="s">
        <v>61</v>
      </c>
      <c r="I4207" t="s">
        <v>61</v>
      </c>
      <c r="J4207">
        <v>0.1</v>
      </c>
      <c r="K4207" t="s">
        <v>61</v>
      </c>
      <c r="L4207">
        <v>0.1</v>
      </c>
      <c r="M4207">
        <v>0.1</v>
      </c>
      <c r="N4207">
        <v>0.1</v>
      </c>
      <c r="O4207">
        <v>0.1</v>
      </c>
    </row>
    <row r="4208" spans="1:15">
      <c r="A4208" t="s">
        <v>229</v>
      </c>
      <c r="B4208" t="s">
        <v>553</v>
      </c>
      <c r="C4208" t="s">
        <v>136</v>
      </c>
      <c r="D4208" t="str">
        <f>VLOOKUP(C4208,Cluster!$A$1:$B$27,2,FALSE)</f>
        <v>Financial Stability</v>
      </c>
      <c r="E4208" t="s">
        <v>186</v>
      </c>
      <c r="F4208">
        <v>11.614334501802157</v>
      </c>
      <c r="G4208">
        <v>4.1904837048310801</v>
      </c>
      <c r="H4208">
        <v>23.70649655961731</v>
      </c>
      <c r="I4208">
        <v>-42.310182907601039</v>
      </c>
      <c r="J4208">
        <v>5.9415255528288622</v>
      </c>
      <c r="K4208">
        <v>6.8831057552937152</v>
      </c>
      <c r="L4208">
        <v>10.247347363596239</v>
      </c>
      <c r="M4208">
        <v>11.356212150627874</v>
      </c>
      <c r="N4208">
        <v>13.595829361061678</v>
      </c>
      <c r="O4208" t="s">
        <v>61</v>
      </c>
    </row>
    <row r="4209" spans="1:15">
      <c r="A4209" t="s">
        <v>229</v>
      </c>
      <c r="B4209" t="s">
        <v>553</v>
      </c>
      <c r="C4209" t="s">
        <v>43</v>
      </c>
      <c r="D4209" t="str">
        <f>VLOOKUP(C4209,Cluster!$A$1:$B$27,2,FALSE)</f>
        <v>Financial Stability</v>
      </c>
      <c r="E4209" t="s">
        <v>142</v>
      </c>
      <c r="F4209">
        <v>7.2646133231580396</v>
      </c>
      <c r="G4209">
        <v>4.1633270390110297</v>
      </c>
      <c r="H4209">
        <v>-8.8459853510331108</v>
      </c>
      <c r="I4209">
        <v>4.1286512314370496</v>
      </c>
      <c r="J4209">
        <v>0.25192685526346997</v>
      </c>
      <c r="K4209">
        <v>2.40704778573296</v>
      </c>
      <c r="L4209">
        <v>2.2515484512241901</v>
      </c>
      <c r="M4209">
        <v>2.4748001241807298</v>
      </c>
      <c r="N4209">
        <v>2.5028686029428902</v>
      </c>
      <c r="O4209">
        <v>1.2732675048905899</v>
      </c>
    </row>
    <row r="4210" spans="1:15">
      <c r="A4210" t="s">
        <v>229</v>
      </c>
      <c r="B4210" t="s">
        <v>553</v>
      </c>
      <c r="C4210" t="s">
        <v>254</v>
      </c>
      <c r="D4210" t="str">
        <f>VLOOKUP(C4210,Cluster!$A$1:$B$27,2,FALSE)</f>
        <v>Financial Stability</v>
      </c>
      <c r="E4210" t="s">
        <v>331</v>
      </c>
      <c r="F4210">
        <v>49.824120715276301</v>
      </c>
      <c r="G4210">
        <v>24.145180106433301</v>
      </c>
      <c r="H4210">
        <v>-48.891445572352197</v>
      </c>
      <c r="I4210">
        <v>65.400285088274302</v>
      </c>
      <c r="J4210">
        <v>3.78933431838569</v>
      </c>
      <c r="K4210">
        <v>18.9438304465491</v>
      </c>
      <c r="L4210">
        <v>18.877711499363802</v>
      </c>
      <c r="M4210">
        <v>21.215630998323899</v>
      </c>
      <c r="N4210">
        <v>19.658476129902802</v>
      </c>
      <c r="O4210">
        <v>10.0250058399882</v>
      </c>
    </row>
    <row r="4211" spans="1:15">
      <c r="A4211" t="s">
        <v>229</v>
      </c>
      <c r="B4211" t="s">
        <v>553</v>
      </c>
      <c r="C4211" t="s">
        <v>49</v>
      </c>
      <c r="D4211" t="str">
        <f>VLOOKUP(C4211,Cluster!$A$1:$B$27,2,FALSE)</f>
        <v>Financial Stability</v>
      </c>
      <c r="E4211" t="s">
        <v>422</v>
      </c>
      <c r="F4211">
        <v>20.169902339438099</v>
      </c>
      <c r="G4211">
        <v>21.489853730187001</v>
      </c>
      <c r="H4211">
        <v>4.9296314286925202</v>
      </c>
      <c r="I4211">
        <v>2.1754962192243901</v>
      </c>
      <c r="J4211">
        <v>18.1150715550088</v>
      </c>
      <c r="K4211">
        <v>17.957778728192402</v>
      </c>
      <c r="L4211">
        <v>17.139089636141499</v>
      </c>
      <c r="M4211">
        <v>15.483636684926299</v>
      </c>
      <c r="N4211">
        <v>18.1460649651004</v>
      </c>
      <c r="O4211">
        <v>16.288811296822001</v>
      </c>
    </row>
    <row r="4212" spans="1:15">
      <c r="A4212" t="s">
        <v>229</v>
      </c>
      <c r="B4212" t="s">
        <v>553</v>
      </c>
      <c r="C4212" t="s">
        <v>442</v>
      </c>
      <c r="D4212" t="str">
        <f>VLOOKUP(C4212,Cluster!$A$1:$B$27,2,FALSE)</f>
        <v>Financial Stability</v>
      </c>
      <c r="E4212" t="s">
        <v>207</v>
      </c>
      <c r="F4212">
        <v>211</v>
      </c>
      <c r="G4212">
        <v>212</v>
      </c>
      <c r="H4212">
        <v>214</v>
      </c>
      <c r="I4212">
        <v>215</v>
      </c>
      <c r="J4212">
        <v>196</v>
      </c>
      <c r="K4212">
        <v>189</v>
      </c>
      <c r="L4212">
        <v>188</v>
      </c>
      <c r="M4212">
        <v>188</v>
      </c>
      <c r="N4212">
        <v>183</v>
      </c>
      <c r="O4212">
        <v>169</v>
      </c>
    </row>
    <row r="4213" spans="1:15">
      <c r="A4213" t="s">
        <v>229</v>
      </c>
      <c r="B4213" t="s">
        <v>553</v>
      </c>
      <c r="C4213" t="s">
        <v>264</v>
      </c>
      <c r="D4213" t="str">
        <f>VLOOKUP(C4213,Cluster!$A$1:$B$27,2,FALSE)</f>
        <v>Financial Stability</v>
      </c>
      <c r="E4213" t="s">
        <v>267</v>
      </c>
      <c r="F4213">
        <v>20.4487519048627</v>
      </c>
      <c r="G4213">
        <v>34.785303568619703</v>
      </c>
      <c r="H4213">
        <v>13.9424455519902</v>
      </c>
      <c r="I4213">
        <v>10.0999477707611</v>
      </c>
      <c r="J4213">
        <v>9.9208038046150495</v>
      </c>
      <c r="K4213" t="s">
        <v>61</v>
      </c>
      <c r="L4213" t="s">
        <v>61</v>
      </c>
      <c r="M4213">
        <v>8.1778106758227498</v>
      </c>
      <c r="N4213">
        <v>8.1740501237846708</v>
      </c>
      <c r="O4213">
        <v>5.3587127340622702</v>
      </c>
    </row>
    <row r="4214" spans="1:15">
      <c r="A4214" t="s">
        <v>176</v>
      </c>
      <c r="B4214" t="s">
        <v>536</v>
      </c>
      <c r="C4214" t="s">
        <v>329</v>
      </c>
      <c r="D4214" t="str">
        <f>VLOOKUP(C4214,Cluster!$A$1:$B$27,2,FALSE)</f>
        <v>Financial Inclusion</v>
      </c>
      <c r="E4214" t="s">
        <v>425</v>
      </c>
      <c r="F4214" t="s">
        <v>61</v>
      </c>
      <c r="G4214" t="s">
        <v>61</v>
      </c>
      <c r="H4214" t="s">
        <v>61</v>
      </c>
      <c r="I4214" t="s">
        <v>61</v>
      </c>
      <c r="J4214" t="s">
        <v>61</v>
      </c>
      <c r="K4214" t="s">
        <v>61</v>
      </c>
      <c r="L4214" t="s">
        <v>61</v>
      </c>
      <c r="M4214" t="s">
        <v>61</v>
      </c>
      <c r="N4214" t="s">
        <v>61</v>
      </c>
      <c r="O4214" t="s">
        <v>61</v>
      </c>
    </row>
    <row r="4215" spans="1:15">
      <c r="A4215" t="s">
        <v>176</v>
      </c>
      <c r="B4215" t="s">
        <v>536</v>
      </c>
      <c r="C4215" t="s">
        <v>567</v>
      </c>
      <c r="D4215" t="str">
        <f>VLOOKUP(C4215,Cluster!$A$1:$B$27,2,FALSE)</f>
        <v>Financial Inclusion</v>
      </c>
      <c r="E4215" t="s">
        <v>54</v>
      </c>
      <c r="F4215" t="s">
        <v>61</v>
      </c>
      <c r="G4215" t="s">
        <v>61</v>
      </c>
      <c r="H4215" t="s">
        <v>61</v>
      </c>
      <c r="I4215" t="s">
        <v>61</v>
      </c>
      <c r="J4215" t="s">
        <v>61</v>
      </c>
      <c r="K4215" t="s">
        <v>61</v>
      </c>
      <c r="L4215" t="s">
        <v>61</v>
      </c>
      <c r="M4215" t="s">
        <v>61</v>
      </c>
      <c r="N4215" t="s">
        <v>61</v>
      </c>
      <c r="O4215" t="s">
        <v>61</v>
      </c>
    </row>
    <row r="4216" spans="1:15">
      <c r="A4216" t="s">
        <v>176</v>
      </c>
      <c r="B4216" t="s">
        <v>536</v>
      </c>
      <c r="C4216" t="s">
        <v>319</v>
      </c>
      <c r="D4216" t="str">
        <f>VLOOKUP(C4216,Cluster!$A$1:$B$27,2,FALSE)</f>
        <v>Financial Inclusion</v>
      </c>
      <c r="E4216" t="s">
        <v>584</v>
      </c>
      <c r="F4216" t="s">
        <v>61</v>
      </c>
      <c r="G4216" t="s">
        <v>61</v>
      </c>
      <c r="H4216" t="s">
        <v>61</v>
      </c>
      <c r="I4216" t="s">
        <v>61</v>
      </c>
      <c r="J4216" t="s">
        <v>61</v>
      </c>
      <c r="K4216" t="s">
        <v>61</v>
      </c>
      <c r="L4216" t="s">
        <v>61</v>
      </c>
      <c r="M4216" t="s">
        <v>61</v>
      </c>
      <c r="N4216" t="s">
        <v>61</v>
      </c>
      <c r="O4216" t="s">
        <v>61</v>
      </c>
    </row>
    <row r="4217" spans="1:15">
      <c r="A4217" t="s">
        <v>176</v>
      </c>
      <c r="B4217" t="s">
        <v>536</v>
      </c>
      <c r="C4217" t="s">
        <v>301</v>
      </c>
      <c r="D4217" t="str">
        <f>VLOOKUP(C4217,Cluster!$A$1:$B$27,2,FALSE)</f>
        <v>Financial Inclusion</v>
      </c>
      <c r="E4217" t="s">
        <v>153</v>
      </c>
      <c r="F4217" t="s">
        <v>61</v>
      </c>
      <c r="G4217" t="s">
        <v>61</v>
      </c>
      <c r="H4217" t="s">
        <v>61</v>
      </c>
      <c r="I4217" t="s">
        <v>61</v>
      </c>
      <c r="J4217" t="s">
        <v>61</v>
      </c>
      <c r="K4217" t="s">
        <v>61</v>
      </c>
      <c r="L4217" t="s">
        <v>61</v>
      </c>
      <c r="M4217" t="s">
        <v>61</v>
      </c>
      <c r="N4217" t="s">
        <v>61</v>
      </c>
      <c r="O4217" t="s">
        <v>61</v>
      </c>
    </row>
    <row r="4218" spans="1:15">
      <c r="A4218" t="s">
        <v>176</v>
      </c>
      <c r="B4218" t="s">
        <v>536</v>
      </c>
      <c r="C4218" t="s">
        <v>407</v>
      </c>
      <c r="D4218" t="str">
        <f>VLOOKUP(C4218,Cluster!$A$1:$B$27,2,FALSE)</f>
        <v>Financial Inclusion</v>
      </c>
      <c r="E4218" t="s">
        <v>249</v>
      </c>
      <c r="F4218">
        <v>74.823605088127863</v>
      </c>
      <c r="G4218">
        <v>74.266502992877932</v>
      </c>
      <c r="H4218">
        <v>71.916646514723411</v>
      </c>
      <c r="I4218">
        <v>72.540483641579513</v>
      </c>
      <c r="J4218">
        <v>71.042549592310294</v>
      </c>
      <c r="K4218">
        <v>75.523583399910038</v>
      </c>
      <c r="L4218">
        <v>72.830288178765088</v>
      </c>
      <c r="M4218">
        <v>74.404815293396638</v>
      </c>
      <c r="N4218">
        <v>75.849170066234123</v>
      </c>
      <c r="O4218" t="s">
        <v>61</v>
      </c>
    </row>
    <row r="4219" spans="1:15">
      <c r="A4219" t="s">
        <v>176</v>
      </c>
      <c r="B4219" t="s">
        <v>536</v>
      </c>
      <c r="C4219" t="s">
        <v>359</v>
      </c>
      <c r="D4219" t="str">
        <f>VLOOKUP(C4219,Cluster!$A$1:$B$27,2,FALSE)</f>
        <v>Financial Inclusion</v>
      </c>
      <c r="E4219" t="s">
        <v>520</v>
      </c>
      <c r="F4219">
        <v>80.052471659369331</v>
      </c>
      <c r="G4219">
        <v>83.351485789489331</v>
      </c>
      <c r="H4219">
        <v>86.854588565892229</v>
      </c>
      <c r="I4219">
        <v>89.779794472901614</v>
      </c>
      <c r="J4219">
        <v>92.800450473885817</v>
      </c>
      <c r="K4219">
        <v>94.393023368394779</v>
      </c>
      <c r="L4219">
        <v>95.455794330209741</v>
      </c>
      <c r="M4219">
        <v>107.30799849711839</v>
      </c>
      <c r="N4219">
        <v>114.13750332887193</v>
      </c>
      <c r="O4219" t="s">
        <v>61</v>
      </c>
    </row>
    <row r="4220" spans="1:15">
      <c r="A4220" t="s">
        <v>176</v>
      </c>
      <c r="B4220" t="s">
        <v>536</v>
      </c>
      <c r="C4220" t="s">
        <v>292</v>
      </c>
      <c r="D4220" t="str">
        <f>VLOOKUP(C4220,Cluster!$A$1:$B$27,2,FALSE)</f>
        <v>Financial Inclusion</v>
      </c>
      <c r="E4220" t="s">
        <v>224</v>
      </c>
      <c r="F4220" t="s">
        <v>61</v>
      </c>
      <c r="G4220" t="s">
        <v>61</v>
      </c>
      <c r="H4220" t="s">
        <v>61</v>
      </c>
      <c r="I4220" t="s">
        <v>61</v>
      </c>
      <c r="J4220" t="s">
        <v>61</v>
      </c>
      <c r="K4220" t="s">
        <v>61</v>
      </c>
      <c r="L4220" t="s">
        <v>61</v>
      </c>
      <c r="M4220" t="s">
        <v>61</v>
      </c>
      <c r="N4220" t="s">
        <v>61</v>
      </c>
      <c r="O4220" t="s">
        <v>61</v>
      </c>
    </row>
    <row r="4221" spans="1:15">
      <c r="A4221" t="s">
        <v>176</v>
      </c>
      <c r="B4221" t="s">
        <v>536</v>
      </c>
      <c r="C4221" t="s">
        <v>514</v>
      </c>
      <c r="D4221" t="str">
        <f>VLOOKUP(C4221,Cluster!$A$1:$B$27,2,FALSE)</f>
        <v>Financial Stability</v>
      </c>
      <c r="E4221" t="s">
        <v>217</v>
      </c>
      <c r="F4221">
        <v>227.99092387026877</v>
      </c>
      <c r="G4221">
        <v>212.5314104278857</v>
      </c>
      <c r="H4221">
        <v>234.55360720951325</v>
      </c>
      <c r="I4221">
        <v>231.45085462361604</v>
      </c>
      <c r="J4221">
        <v>230.56142600637739</v>
      </c>
      <c r="K4221">
        <v>233.43393829300373</v>
      </c>
      <c r="L4221">
        <v>247.38129454979975</v>
      </c>
      <c r="M4221">
        <v>250.99845077039791</v>
      </c>
      <c r="N4221">
        <v>236.95451624069062</v>
      </c>
      <c r="O4221" t="s">
        <v>61</v>
      </c>
    </row>
    <row r="4222" spans="1:15">
      <c r="A4222" t="s">
        <v>176</v>
      </c>
      <c r="B4222" t="s">
        <v>536</v>
      </c>
      <c r="C4222" t="s">
        <v>354</v>
      </c>
      <c r="D4222" t="str">
        <f>VLOOKUP(C4222,Cluster!$A$1:$B$27,2,FALSE)</f>
        <v>Financial Stability</v>
      </c>
      <c r="E4222" t="s">
        <v>184</v>
      </c>
      <c r="F4222">
        <v>15948507238205.754</v>
      </c>
      <c r="G4222">
        <v>16273823136997.188</v>
      </c>
      <c r="H4222">
        <v>15795698382986.441</v>
      </c>
      <c r="I4222">
        <v>16583522548731.121</v>
      </c>
      <c r="J4222">
        <v>17312180156548.258</v>
      </c>
      <c r="K4222">
        <v>17985081294447.57</v>
      </c>
      <c r="L4222">
        <v>18539718715830.188</v>
      </c>
      <c r="M4222">
        <v>19191755961783.734</v>
      </c>
      <c r="N4222">
        <v>19595346721974.52</v>
      </c>
      <c r="O4222" t="s">
        <v>61</v>
      </c>
    </row>
    <row r="4223" spans="1:15">
      <c r="A4223" t="s">
        <v>176</v>
      </c>
      <c r="B4223" t="s">
        <v>536</v>
      </c>
      <c r="C4223" t="s">
        <v>548</v>
      </c>
      <c r="D4223" t="str">
        <f>VLOOKUP(C4223,Cluster!$A$1:$B$27,2,FALSE)</f>
        <v>Financial Stability</v>
      </c>
      <c r="E4223" t="s">
        <v>332</v>
      </c>
      <c r="F4223">
        <v>138.6434526425785</v>
      </c>
      <c r="G4223">
        <v>77.583747922737317</v>
      </c>
      <c r="H4223">
        <v>106.08000509840059</v>
      </c>
      <c r="I4223">
        <v>117.32236871163826</v>
      </c>
      <c r="J4223">
        <v>101.40150571018619</v>
      </c>
      <c r="K4223">
        <v>115.26105081548779</v>
      </c>
      <c r="L4223">
        <v>141.04929363179411</v>
      </c>
      <c r="M4223">
        <v>148.16027456419289</v>
      </c>
      <c r="N4223">
        <v>136.09841627864279</v>
      </c>
      <c r="O4223" t="s">
        <v>61</v>
      </c>
    </row>
    <row r="4224" spans="1:15">
      <c r="A4224" t="s">
        <v>176</v>
      </c>
      <c r="B4224" t="s">
        <v>536</v>
      </c>
      <c r="C4224" t="s">
        <v>206</v>
      </c>
      <c r="D4224" t="str">
        <f>VLOOKUP(C4224,Cluster!$A$1:$B$27,2,FALSE)</f>
        <v>Financial Stability</v>
      </c>
      <c r="E4224" t="s">
        <v>271</v>
      </c>
      <c r="F4224">
        <v>22111561080000</v>
      </c>
      <c r="G4224">
        <v>12625841920000</v>
      </c>
      <c r="H4224">
        <v>16756077650000</v>
      </c>
      <c r="I4224">
        <v>19456181470000</v>
      </c>
      <c r="J4224">
        <v>17554811350000</v>
      </c>
      <c r="K4224">
        <v>20729793690000</v>
      </c>
      <c r="L4224">
        <v>26150142290000</v>
      </c>
      <c r="M4224">
        <v>28427611350000</v>
      </c>
      <c r="N4224">
        <v>26662788900000</v>
      </c>
      <c r="O4224">
        <v>29348245084381.16</v>
      </c>
    </row>
    <row r="4225" spans="1:15">
      <c r="A4225" t="s">
        <v>176</v>
      </c>
      <c r="B4225" t="s">
        <v>536</v>
      </c>
      <c r="C4225" t="s">
        <v>152</v>
      </c>
      <c r="D4225" t="str">
        <f>VLOOKUP(C4225,Cluster!$A$1:$B$27,2,FALSE)</f>
        <v>Financial Stability</v>
      </c>
      <c r="E4225" t="s">
        <v>340</v>
      </c>
      <c r="F4225" t="s">
        <v>61</v>
      </c>
      <c r="G4225" t="s">
        <v>61</v>
      </c>
      <c r="H4225" t="s">
        <v>61</v>
      </c>
      <c r="I4225" t="s">
        <v>61</v>
      </c>
      <c r="J4225" t="s">
        <v>61</v>
      </c>
      <c r="K4225" t="s">
        <v>61</v>
      </c>
      <c r="L4225" t="s">
        <v>61</v>
      </c>
      <c r="M4225" t="s">
        <v>61</v>
      </c>
      <c r="N4225" t="s">
        <v>61</v>
      </c>
      <c r="O4225" t="s">
        <v>61</v>
      </c>
    </row>
    <row r="4226" spans="1:15">
      <c r="A4226" t="s">
        <v>176</v>
      </c>
      <c r="B4226" t="s">
        <v>536</v>
      </c>
      <c r="C4226" t="s">
        <v>161</v>
      </c>
      <c r="D4226" t="str">
        <f>VLOOKUP(C4226,Cluster!$A$1:$B$27,2,FALSE)</f>
        <v>Financial Stability</v>
      </c>
      <c r="E4226" t="s">
        <v>115</v>
      </c>
      <c r="F4226" t="s">
        <v>61</v>
      </c>
      <c r="G4226" t="s">
        <v>61</v>
      </c>
      <c r="H4226" t="s">
        <v>61</v>
      </c>
      <c r="I4226" t="s">
        <v>61</v>
      </c>
      <c r="J4226" t="s">
        <v>61</v>
      </c>
      <c r="K4226" t="s">
        <v>61</v>
      </c>
      <c r="L4226" t="s">
        <v>61</v>
      </c>
      <c r="M4226" t="s">
        <v>61</v>
      </c>
      <c r="N4226" t="s">
        <v>61</v>
      </c>
      <c r="O4226" t="s">
        <v>61</v>
      </c>
    </row>
    <row r="4227" spans="1:15">
      <c r="A4227" t="s">
        <v>176</v>
      </c>
      <c r="B4227" t="s">
        <v>536</v>
      </c>
      <c r="C4227" t="s">
        <v>77</v>
      </c>
      <c r="D4227" t="str">
        <f>VLOOKUP(C4227,Cluster!$A$1:$B$27,2,FALSE)</f>
        <v>Financial Inclusion</v>
      </c>
      <c r="E4227" t="s">
        <v>17</v>
      </c>
      <c r="F4227" t="s">
        <v>61</v>
      </c>
      <c r="G4227" t="s">
        <v>61</v>
      </c>
      <c r="H4227" t="s">
        <v>61</v>
      </c>
      <c r="I4227" t="s">
        <v>61</v>
      </c>
      <c r="J4227" t="s">
        <v>61</v>
      </c>
      <c r="K4227" t="s">
        <v>61</v>
      </c>
      <c r="L4227" t="s">
        <v>61</v>
      </c>
      <c r="M4227" t="s">
        <v>61</v>
      </c>
      <c r="N4227" t="s">
        <v>61</v>
      </c>
      <c r="O4227" t="s">
        <v>61</v>
      </c>
    </row>
    <row r="4228" spans="1:15">
      <c r="A4228" t="s">
        <v>176</v>
      </c>
      <c r="B4228" t="s">
        <v>536</v>
      </c>
      <c r="C4228" t="s">
        <v>496</v>
      </c>
      <c r="D4228" t="str">
        <f>VLOOKUP(C4228,Cluster!$A$1:$B$27,2,FALSE)</f>
        <v>Financial Inclusion</v>
      </c>
      <c r="E4228" t="s">
        <v>589</v>
      </c>
      <c r="F4228" t="s">
        <v>61</v>
      </c>
      <c r="G4228" t="s">
        <v>61</v>
      </c>
      <c r="H4228" t="s">
        <v>61</v>
      </c>
      <c r="I4228" t="s">
        <v>61</v>
      </c>
      <c r="J4228" t="s">
        <v>61</v>
      </c>
      <c r="K4228" t="s">
        <v>61</v>
      </c>
      <c r="L4228" t="s">
        <v>61</v>
      </c>
      <c r="M4228" t="s">
        <v>61</v>
      </c>
      <c r="N4228" t="s">
        <v>61</v>
      </c>
      <c r="O4228" t="s">
        <v>61</v>
      </c>
    </row>
    <row r="4229" spans="1:15">
      <c r="A4229" t="s">
        <v>176</v>
      </c>
      <c r="B4229" t="s">
        <v>536</v>
      </c>
      <c r="C4229" t="s">
        <v>284</v>
      </c>
      <c r="D4229" t="str">
        <f>VLOOKUP(C4229,Cluster!$A$1:$B$27,2,FALSE)</f>
        <v>Financial Inclusion</v>
      </c>
      <c r="E4229" t="s">
        <v>588</v>
      </c>
      <c r="F4229" t="s">
        <v>61</v>
      </c>
      <c r="G4229" t="s">
        <v>61</v>
      </c>
      <c r="H4229" t="s">
        <v>61</v>
      </c>
      <c r="I4229" t="s">
        <v>61</v>
      </c>
      <c r="J4229" t="s">
        <v>61</v>
      </c>
      <c r="K4229" t="s">
        <v>61</v>
      </c>
      <c r="L4229" t="s">
        <v>61</v>
      </c>
      <c r="M4229" t="s">
        <v>61</v>
      </c>
      <c r="N4229" t="s">
        <v>61</v>
      </c>
      <c r="O4229" t="s">
        <v>61</v>
      </c>
    </row>
    <row r="4230" spans="1:15">
      <c r="A4230" t="s">
        <v>176</v>
      </c>
      <c r="B4230" t="s">
        <v>536</v>
      </c>
      <c r="C4230" t="s">
        <v>547</v>
      </c>
      <c r="D4230" t="str">
        <f>VLOOKUP(C4230,Cluster!$A$1:$B$27,2,FALSE)</f>
        <v>Financial Inclusion</v>
      </c>
      <c r="E4230" t="s">
        <v>551</v>
      </c>
      <c r="F4230" t="s">
        <v>61</v>
      </c>
      <c r="G4230" t="s">
        <v>61</v>
      </c>
      <c r="H4230" t="s">
        <v>61</v>
      </c>
      <c r="I4230" t="s">
        <v>61</v>
      </c>
      <c r="J4230" t="s">
        <v>61</v>
      </c>
      <c r="K4230" t="s">
        <v>61</v>
      </c>
      <c r="L4230" t="s">
        <v>61</v>
      </c>
      <c r="M4230" t="s">
        <v>61</v>
      </c>
      <c r="N4230" t="s">
        <v>61</v>
      </c>
      <c r="O4230" t="s">
        <v>61</v>
      </c>
    </row>
    <row r="4231" spans="1:15">
      <c r="A4231" t="s">
        <v>176</v>
      </c>
      <c r="B4231" t="s">
        <v>536</v>
      </c>
      <c r="C4231" t="s">
        <v>457</v>
      </c>
      <c r="D4231" t="str">
        <f>VLOOKUP(C4231,Cluster!$A$1:$B$27,2,FALSE)</f>
        <v>Financial Inclusion</v>
      </c>
      <c r="E4231" t="s">
        <v>506</v>
      </c>
      <c r="F4231" t="s">
        <v>61</v>
      </c>
      <c r="G4231" t="s">
        <v>61</v>
      </c>
      <c r="H4231" t="s">
        <v>61</v>
      </c>
      <c r="I4231" t="s">
        <v>61</v>
      </c>
      <c r="J4231" t="s">
        <v>61</v>
      </c>
      <c r="K4231" t="s">
        <v>61</v>
      </c>
      <c r="L4231" t="s">
        <v>61</v>
      </c>
      <c r="M4231" t="s">
        <v>61</v>
      </c>
      <c r="N4231" t="s">
        <v>61</v>
      </c>
      <c r="O4231" t="s">
        <v>61</v>
      </c>
    </row>
    <row r="4232" spans="1:15">
      <c r="A4232" t="s">
        <v>176</v>
      </c>
      <c r="B4232" t="s">
        <v>536</v>
      </c>
      <c r="C4232" t="s">
        <v>30</v>
      </c>
      <c r="D4232" t="str">
        <f>VLOOKUP(C4232,Cluster!$A$1:$B$27,2,FALSE)</f>
        <v>Financial Stability</v>
      </c>
      <c r="E4232" t="s">
        <v>570</v>
      </c>
      <c r="F4232" t="s">
        <v>61</v>
      </c>
      <c r="G4232" t="s">
        <v>61</v>
      </c>
      <c r="H4232" t="s">
        <v>61</v>
      </c>
      <c r="I4232" t="s">
        <v>61</v>
      </c>
      <c r="J4232" t="s">
        <v>61</v>
      </c>
      <c r="K4232" t="s">
        <v>61</v>
      </c>
      <c r="L4232" t="s">
        <v>61</v>
      </c>
      <c r="M4232" t="s">
        <v>61</v>
      </c>
      <c r="N4232" t="s">
        <v>61</v>
      </c>
      <c r="O4232" t="s">
        <v>61</v>
      </c>
    </row>
    <row r="4233" spans="1:15">
      <c r="A4233" t="s">
        <v>176</v>
      </c>
      <c r="B4233" t="s">
        <v>536</v>
      </c>
      <c r="C4233" t="s">
        <v>124</v>
      </c>
      <c r="D4233" t="str">
        <f>VLOOKUP(C4233,Cluster!$A$1:$B$27,2,FALSE)</f>
        <v>Financial Stability</v>
      </c>
      <c r="E4233" t="s">
        <v>462</v>
      </c>
      <c r="F4233" t="s">
        <v>61</v>
      </c>
      <c r="G4233" t="s">
        <v>61</v>
      </c>
      <c r="H4233" t="s">
        <v>61</v>
      </c>
      <c r="I4233" t="s">
        <v>61</v>
      </c>
      <c r="J4233" t="s">
        <v>61</v>
      </c>
      <c r="K4233" t="s">
        <v>61</v>
      </c>
      <c r="L4233" t="s">
        <v>61</v>
      </c>
      <c r="M4233" t="s">
        <v>61</v>
      </c>
      <c r="N4233" t="s">
        <v>61</v>
      </c>
      <c r="O4233" t="s">
        <v>61</v>
      </c>
    </row>
    <row r="4234" spans="1:15">
      <c r="A4234" t="s">
        <v>176</v>
      </c>
      <c r="B4234" t="s">
        <v>536</v>
      </c>
      <c r="C4234" t="s">
        <v>136</v>
      </c>
      <c r="D4234" t="str">
        <f>VLOOKUP(C4234,Cluster!$A$1:$B$27,2,FALSE)</f>
        <v>Financial Stability</v>
      </c>
      <c r="E4234" t="s">
        <v>186</v>
      </c>
      <c r="F4234" t="s">
        <v>61</v>
      </c>
      <c r="G4234" t="s">
        <v>61</v>
      </c>
      <c r="H4234" t="s">
        <v>61</v>
      </c>
      <c r="I4234" t="s">
        <v>61</v>
      </c>
      <c r="J4234" t="s">
        <v>61</v>
      </c>
      <c r="K4234" t="s">
        <v>61</v>
      </c>
      <c r="L4234" t="s">
        <v>61</v>
      </c>
      <c r="M4234" t="s">
        <v>61</v>
      </c>
      <c r="N4234" t="s">
        <v>61</v>
      </c>
      <c r="O4234" t="s">
        <v>61</v>
      </c>
    </row>
    <row r="4235" spans="1:15">
      <c r="A4235" t="s">
        <v>176</v>
      </c>
      <c r="B4235" t="s">
        <v>536</v>
      </c>
      <c r="C4235" t="s">
        <v>43</v>
      </c>
      <c r="D4235" t="str">
        <f>VLOOKUP(C4235,Cluster!$A$1:$B$27,2,FALSE)</f>
        <v>Financial Stability</v>
      </c>
      <c r="E4235" t="s">
        <v>142</v>
      </c>
      <c r="F4235" t="s">
        <v>61</v>
      </c>
      <c r="G4235" t="s">
        <v>61</v>
      </c>
      <c r="H4235" t="s">
        <v>61</v>
      </c>
      <c r="I4235" t="s">
        <v>61</v>
      </c>
      <c r="J4235" t="s">
        <v>61</v>
      </c>
      <c r="K4235" t="s">
        <v>61</v>
      </c>
      <c r="L4235" t="s">
        <v>61</v>
      </c>
      <c r="M4235" t="s">
        <v>61</v>
      </c>
      <c r="N4235" t="s">
        <v>61</v>
      </c>
      <c r="O4235" t="s">
        <v>61</v>
      </c>
    </row>
    <row r="4236" spans="1:15">
      <c r="A4236" t="s">
        <v>176</v>
      </c>
      <c r="B4236" t="s">
        <v>536</v>
      </c>
      <c r="C4236" t="s">
        <v>254</v>
      </c>
      <c r="D4236" t="str">
        <f>VLOOKUP(C4236,Cluster!$A$1:$B$27,2,FALSE)</f>
        <v>Financial Stability</v>
      </c>
      <c r="E4236" t="s">
        <v>331</v>
      </c>
      <c r="F4236" t="s">
        <v>61</v>
      </c>
      <c r="G4236" t="s">
        <v>61</v>
      </c>
      <c r="H4236" t="s">
        <v>61</v>
      </c>
      <c r="I4236" t="s">
        <v>61</v>
      </c>
      <c r="J4236" t="s">
        <v>61</v>
      </c>
      <c r="K4236" t="s">
        <v>61</v>
      </c>
      <c r="L4236" t="s">
        <v>61</v>
      </c>
      <c r="M4236" t="s">
        <v>61</v>
      </c>
      <c r="N4236" t="s">
        <v>61</v>
      </c>
      <c r="O4236" t="s">
        <v>61</v>
      </c>
    </row>
    <row r="4237" spans="1:15">
      <c r="A4237" t="s">
        <v>176</v>
      </c>
      <c r="B4237" t="s">
        <v>536</v>
      </c>
      <c r="C4237" t="s">
        <v>49</v>
      </c>
      <c r="D4237" t="str">
        <f>VLOOKUP(C4237,Cluster!$A$1:$B$27,2,FALSE)</f>
        <v>Financial Stability</v>
      </c>
      <c r="E4237" t="s">
        <v>422</v>
      </c>
      <c r="F4237" t="s">
        <v>61</v>
      </c>
      <c r="G4237" t="s">
        <v>61</v>
      </c>
      <c r="H4237" t="s">
        <v>61</v>
      </c>
      <c r="I4237" t="s">
        <v>61</v>
      </c>
      <c r="J4237" t="s">
        <v>61</v>
      </c>
      <c r="K4237" t="s">
        <v>61</v>
      </c>
      <c r="L4237" t="s">
        <v>61</v>
      </c>
      <c r="M4237" t="s">
        <v>61</v>
      </c>
      <c r="N4237" t="s">
        <v>61</v>
      </c>
      <c r="O4237" t="s">
        <v>61</v>
      </c>
    </row>
    <row r="4238" spans="1:15">
      <c r="A4238" t="s">
        <v>176</v>
      </c>
      <c r="B4238" t="s">
        <v>536</v>
      </c>
      <c r="C4238" t="s">
        <v>442</v>
      </c>
      <c r="D4238" t="str">
        <f>VLOOKUP(C4238,Cluster!$A$1:$B$27,2,FALSE)</f>
        <v>Financial Stability</v>
      </c>
      <c r="E4238" t="s">
        <v>207</v>
      </c>
      <c r="F4238">
        <v>9006</v>
      </c>
      <c r="G4238">
        <v>8518</v>
      </c>
      <c r="H4238">
        <v>8144</v>
      </c>
      <c r="I4238">
        <v>8064</v>
      </c>
      <c r="J4238">
        <v>8164</v>
      </c>
      <c r="K4238">
        <v>8145</v>
      </c>
      <c r="L4238">
        <v>8003</v>
      </c>
      <c r="M4238">
        <v>8331</v>
      </c>
      <c r="N4238">
        <v>8194</v>
      </c>
      <c r="O4238">
        <v>7712</v>
      </c>
    </row>
    <row r="4239" spans="1:15">
      <c r="A4239" t="s">
        <v>176</v>
      </c>
      <c r="B4239" t="s">
        <v>536</v>
      </c>
      <c r="C4239" t="s">
        <v>264</v>
      </c>
      <c r="D4239" t="str">
        <f>VLOOKUP(C4239,Cluster!$A$1:$B$27,2,FALSE)</f>
        <v>Financial Stability</v>
      </c>
      <c r="E4239" t="s">
        <v>267</v>
      </c>
      <c r="F4239">
        <v>202.95013543621656</v>
      </c>
      <c r="G4239">
        <v>383.26752929231071</v>
      </c>
      <c r="H4239">
        <v>213.84874228070521</v>
      </c>
      <c r="I4239">
        <v>193.14703762815523</v>
      </c>
      <c r="J4239">
        <v>241.95331537096712</v>
      </c>
      <c r="K4239">
        <v>162.08231156197243</v>
      </c>
      <c r="L4239">
        <v>131.57989231426495</v>
      </c>
      <c r="M4239">
        <v>141.55077130548264</v>
      </c>
      <c r="N4239">
        <v>158.68620325438442</v>
      </c>
      <c r="O4239">
        <v>148.90681946834445</v>
      </c>
    </row>
    <row r="4240" spans="1:15">
      <c r="A4240" t="s">
        <v>145</v>
      </c>
      <c r="B4240" t="s">
        <v>501</v>
      </c>
      <c r="C4240" t="s">
        <v>329</v>
      </c>
      <c r="D4240" t="str">
        <f>VLOOKUP(C4240,Cluster!$A$1:$B$27,2,FALSE)</f>
        <v>Financial Inclusion</v>
      </c>
      <c r="E4240" t="s">
        <v>425</v>
      </c>
      <c r="F4240" t="s">
        <v>61</v>
      </c>
      <c r="G4240" t="s">
        <v>61</v>
      </c>
      <c r="H4240" t="s">
        <v>61</v>
      </c>
      <c r="I4240" t="s">
        <v>61</v>
      </c>
      <c r="J4240" t="s">
        <v>61</v>
      </c>
      <c r="K4240" t="s">
        <v>61</v>
      </c>
      <c r="L4240" t="s">
        <v>61</v>
      </c>
      <c r="M4240" t="s">
        <v>61</v>
      </c>
      <c r="N4240" t="s">
        <v>61</v>
      </c>
      <c r="O4240" t="s">
        <v>61</v>
      </c>
    </row>
    <row r="4241" spans="1:15">
      <c r="A4241" t="s">
        <v>145</v>
      </c>
      <c r="B4241" t="s">
        <v>501</v>
      </c>
      <c r="C4241" t="s">
        <v>567</v>
      </c>
      <c r="D4241" t="str">
        <f>VLOOKUP(C4241,Cluster!$A$1:$B$27,2,FALSE)</f>
        <v>Financial Inclusion</v>
      </c>
      <c r="E4241" t="s">
        <v>54</v>
      </c>
      <c r="F4241" t="s">
        <v>61</v>
      </c>
      <c r="G4241" t="s">
        <v>61</v>
      </c>
      <c r="H4241" t="s">
        <v>61</v>
      </c>
      <c r="I4241" t="s">
        <v>61</v>
      </c>
      <c r="J4241" t="s">
        <v>61</v>
      </c>
      <c r="K4241" t="s">
        <v>61</v>
      </c>
      <c r="L4241" t="s">
        <v>61</v>
      </c>
      <c r="M4241" t="s">
        <v>61</v>
      </c>
      <c r="N4241" t="s">
        <v>61</v>
      </c>
      <c r="O4241" t="s">
        <v>61</v>
      </c>
    </row>
    <row r="4242" spans="1:15">
      <c r="A4242" t="s">
        <v>145</v>
      </c>
      <c r="B4242" t="s">
        <v>501</v>
      </c>
      <c r="C4242" t="s">
        <v>319</v>
      </c>
      <c r="D4242" t="str">
        <f>VLOOKUP(C4242,Cluster!$A$1:$B$27,2,FALSE)</f>
        <v>Financial Inclusion</v>
      </c>
      <c r="E4242" t="s">
        <v>584</v>
      </c>
      <c r="F4242" t="s">
        <v>61</v>
      </c>
      <c r="G4242" t="s">
        <v>61</v>
      </c>
      <c r="H4242" t="s">
        <v>61</v>
      </c>
      <c r="I4242" t="s">
        <v>61</v>
      </c>
      <c r="J4242" t="s">
        <v>61</v>
      </c>
      <c r="K4242" t="s">
        <v>61</v>
      </c>
      <c r="L4242" t="s">
        <v>61</v>
      </c>
      <c r="M4242" t="s">
        <v>61</v>
      </c>
      <c r="N4242" t="s">
        <v>61</v>
      </c>
      <c r="O4242" t="s">
        <v>61</v>
      </c>
    </row>
    <row r="4243" spans="1:15">
      <c r="A4243" t="s">
        <v>145</v>
      </c>
      <c r="B4243" t="s">
        <v>501</v>
      </c>
      <c r="C4243" t="s">
        <v>301</v>
      </c>
      <c r="D4243" t="str">
        <f>VLOOKUP(C4243,Cluster!$A$1:$B$27,2,FALSE)</f>
        <v>Financial Inclusion</v>
      </c>
      <c r="E4243" t="s">
        <v>153</v>
      </c>
      <c r="F4243" t="s">
        <v>61</v>
      </c>
      <c r="G4243" t="s">
        <v>61</v>
      </c>
      <c r="H4243" t="s">
        <v>61</v>
      </c>
      <c r="I4243" t="s">
        <v>61</v>
      </c>
      <c r="J4243" t="s">
        <v>61</v>
      </c>
      <c r="K4243" t="s">
        <v>61</v>
      </c>
      <c r="L4243" t="s">
        <v>61</v>
      </c>
      <c r="M4243" t="s">
        <v>61</v>
      </c>
      <c r="N4243" t="s">
        <v>61</v>
      </c>
      <c r="O4243" t="s">
        <v>61</v>
      </c>
    </row>
    <row r="4244" spans="1:15">
      <c r="A4244" t="s">
        <v>145</v>
      </c>
      <c r="B4244" t="s">
        <v>501</v>
      </c>
      <c r="C4244" t="s">
        <v>407</v>
      </c>
      <c r="D4244" t="str">
        <f>VLOOKUP(C4244,Cluster!$A$1:$B$27,2,FALSE)</f>
        <v>Financial Inclusion</v>
      </c>
      <c r="E4244" t="s">
        <v>249</v>
      </c>
      <c r="F4244" t="s">
        <v>61</v>
      </c>
      <c r="G4244" t="s">
        <v>61</v>
      </c>
      <c r="H4244" t="s">
        <v>61</v>
      </c>
      <c r="I4244" t="s">
        <v>61</v>
      </c>
      <c r="J4244" t="s">
        <v>61</v>
      </c>
      <c r="K4244" t="s">
        <v>61</v>
      </c>
      <c r="L4244" t="s">
        <v>61</v>
      </c>
      <c r="M4244" t="s">
        <v>61</v>
      </c>
      <c r="N4244" t="s">
        <v>61</v>
      </c>
      <c r="O4244" t="s">
        <v>61</v>
      </c>
    </row>
    <row r="4245" spans="1:15">
      <c r="A4245" t="s">
        <v>145</v>
      </c>
      <c r="B4245" t="s">
        <v>501</v>
      </c>
      <c r="C4245" t="s">
        <v>359</v>
      </c>
      <c r="D4245" t="str">
        <f>VLOOKUP(C4245,Cluster!$A$1:$B$27,2,FALSE)</f>
        <v>Financial Inclusion</v>
      </c>
      <c r="E4245" t="s">
        <v>520</v>
      </c>
      <c r="F4245" t="s">
        <v>61</v>
      </c>
      <c r="G4245" t="s">
        <v>61</v>
      </c>
      <c r="H4245" t="s">
        <v>61</v>
      </c>
      <c r="I4245" t="s">
        <v>61</v>
      </c>
      <c r="J4245" t="s">
        <v>61</v>
      </c>
      <c r="K4245" t="s">
        <v>61</v>
      </c>
      <c r="L4245" t="s">
        <v>61</v>
      </c>
      <c r="M4245" t="s">
        <v>61</v>
      </c>
      <c r="N4245" t="s">
        <v>61</v>
      </c>
      <c r="O4245" t="s">
        <v>61</v>
      </c>
    </row>
    <row r="4246" spans="1:15">
      <c r="A4246" t="s">
        <v>145</v>
      </c>
      <c r="B4246" t="s">
        <v>501</v>
      </c>
      <c r="C4246" t="s">
        <v>292</v>
      </c>
      <c r="D4246" t="str">
        <f>VLOOKUP(C4246,Cluster!$A$1:$B$27,2,FALSE)</f>
        <v>Financial Inclusion</v>
      </c>
      <c r="E4246" t="s">
        <v>224</v>
      </c>
      <c r="F4246" t="s">
        <v>61</v>
      </c>
      <c r="G4246" t="s">
        <v>61</v>
      </c>
      <c r="H4246" t="s">
        <v>61</v>
      </c>
      <c r="I4246" t="s">
        <v>61</v>
      </c>
      <c r="J4246" t="s">
        <v>61</v>
      </c>
      <c r="K4246" t="s">
        <v>61</v>
      </c>
      <c r="L4246" t="s">
        <v>61</v>
      </c>
      <c r="M4246" t="s">
        <v>61</v>
      </c>
      <c r="N4246" t="s">
        <v>61</v>
      </c>
      <c r="O4246" t="s">
        <v>61</v>
      </c>
    </row>
    <row r="4247" spans="1:15">
      <c r="A4247" t="s">
        <v>145</v>
      </c>
      <c r="B4247" t="s">
        <v>501</v>
      </c>
      <c r="C4247" t="s">
        <v>514</v>
      </c>
      <c r="D4247" t="str">
        <f>VLOOKUP(C4247,Cluster!$A$1:$B$27,2,FALSE)</f>
        <v>Financial Stability</v>
      </c>
      <c r="E4247" t="s">
        <v>217</v>
      </c>
      <c r="F4247" t="s">
        <v>61</v>
      </c>
      <c r="G4247" t="s">
        <v>61</v>
      </c>
      <c r="H4247" t="s">
        <v>61</v>
      </c>
      <c r="I4247" t="s">
        <v>61</v>
      </c>
      <c r="J4247" t="s">
        <v>61</v>
      </c>
      <c r="K4247" t="s">
        <v>61</v>
      </c>
      <c r="L4247" t="s">
        <v>61</v>
      </c>
      <c r="M4247" t="s">
        <v>61</v>
      </c>
      <c r="N4247" t="s">
        <v>61</v>
      </c>
      <c r="O4247" t="s">
        <v>61</v>
      </c>
    </row>
    <row r="4248" spans="1:15">
      <c r="A4248" t="s">
        <v>145</v>
      </c>
      <c r="B4248" t="s">
        <v>501</v>
      </c>
      <c r="C4248" t="s">
        <v>354</v>
      </c>
      <c r="D4248" t="str">
        <f>VLOOKUP(C4248,Cluster!$A$1:$B$27,2,FALSE)</f>
        <v>Financial Stability</v>
      </c>
      <c r="E4248" t="s">
        <v>184</v>
      </c>
      <c r="F4248">
        <v>938000000</v>
      </c>
      <c r="G4248">
        <v>939000000</v>
      </c>
      <c r="H4248">
        <v>795000000</v>
      </c>
      <c r="I4248">
        <v>799000000</v>
      </c>
      <c r="J4248">
        <v>733000000</v>
      </c>
      <c r="K4248">
        <v>751000000</v>
      </c>
      <c r="L4248">
        <v>780000000</v>
      </c>
      <c r="M4248">
        <v>836000000</v>
      </c>
      <c r="N4248">
        <v>922000000</v>
      </c>
      <c r="O4248" t="s">
        <v>61</v>
      </c>
    </row>
    <row r="4249" spans="1:15">
      <c r="A4249" t="s">
        <v>145</v>
      </c>
      <c r="B4249" t="s">
        <v>501</v>
      </c>
      <c r="C4249" t="s">
        <v>548</v>
      </c>
      <c r="D4249" t="str">
        <f>VLOOKUP(C4249,Cluster!$A$1:$B$27,2,FALSE)</f>
        <v>Financial Stability</v>
      </c>
      <c r="E4249" t="s">
        <v>332</v>
      </c>
      <c r="F4249" t="s">
        <v>61</v>
      </c>
      <c r="G4249" t="s">
        <v>61</v>
      </c>
      <c r="H4249" t="s">
        <v>61</v>
      </c>
      <c r="I4249" t="s">
        <v>61</v>
      </c>
      <c r="J4249" t="s">
        <v>61</v>
      </c>
      <c r="K4249" t="s">
        <v>61</v>
      </c>
      <c r="L4249" t="s">
        <v>61</v>
      </c>
      <c r="M4249" t="s">
        <v>61</v>
      </c>
      <c r="N4249" t="s">
        <v>61</v>
      </c>
      <c r="O4249" t="s">
        <v>61</v>
      </c>
    </row>
    <row r="4250" spans="1:15">
      <c r="A4250" t="s">
        <v>145</v>
      </c>
      <c r="B4250" t="s">
        <v>501</v>
      </c>
      <c r="C4250" t="s">
        <v>206</v>
      </c>
      <c r="D4250" t="str">
        <f>VLOOKUP(C4250,Cluster!$A$1:$B$27,2,FALSE)</f>
        <v>Financial Stability</v>
      </c>
      <c r="E4250" t="s">
        <v>271</v>
      </c>
      <c r="F4250" t="s">
        <v>61</v>
      </c>
      <c r="G4250" t="s">
        <v>61</v>
      </c>
      <c r="H4250" t="s">
        <v>61</v>
      </c>
      <c r="I4250" t="s">
        <v>61</v>
      </c>
      <c r="J4250" t="s">
        <v>61</v>
      </c>
      <c r="K4250" t="s">
        <v>61</v>
      </c>
      <c r="L4250" t="s">
        <v>61</v>
      </c>
      <c r="M4250" t="s">
        <v>61</v>
      </c>
      <c r="N4250" t="s">
        <v>61</v>
      </c>
      <c r="O4250" t="s">
        <v>61</v>
      </c>
    </row>
    <row r="4251" spans="1:15">
      <c r="A4251" t="s">
        <v>145</v>
      </c>
      <c r="B4251" t="s">
        <v>501</v>
      </c>
      <c r="C4251" t="s">
        <v>152</v>
      </c>
      <c r="D4251" t="str">
        <f>VLOOKUP(C4251,Cluster!$A$1:$B$27,2,FALSE)</f>
        <v>Financial Stability</v>
      </c>
      <c r="E4251" t="s">
        <v>340</v>
      </c>
      <c r="F4251" t="s">
        <v>61</v>
      </c>
      <c r="G4251" t="s">
        <v>61</v>
      </c>
      <c r="H4251" t="s">
        <v>61</v>
      </c>
      <c r="I4251" t="s">
        <v>61</v>
      </c>
      <c r="J4251" t="s">
        <v>61</v>
      </c>
      <c r="K4251" t="s">
        <v>61</v>
      </c>
      <c r="L4251" t="s">
        <v>61</v>
      </c>
      <c r="M4251" t="s">
        <v>61</v>
      </c>
      <c r="N4251" t="s">
        <v>61</v>
      </c>
      <c r="O4251" t="s">
        <v>61</v>
      </c>
    </row>
    <row r="4252" spans="1:15">
      <c r="A4252" t="s">
        <v>145</v>
      </c>
      <c r="B4252" t="s">
        <v>501</v>
      </c>
      <c r="C4252" t="s">
        <v>161</v>
      </c>
      <c r="D4252" t="str">
        <f>VLOOKUP(C4252,Cluster!$A$1:$B$27,2,FALSE)</f>
        <v>Financial Stability</v>
      </c>
      <c r="E4252" t="s">
        <v>115</v>
      </c>
      <c r="F4252" t="s">
        <v>61</v>
      </c>
      <c r="G4252" t="s">
        <v>61</v>
      </c>
      <c r="H4252" t="s">
        <v>61</v>
      </c>
      <c r="I4252" t="s">
        <v>61</v>
      </c>
      <c r="J4252" t="s">
        <v>61</v>
      </c>
      <c r="K4252" t="s">
        <v>61</v>
      </c>
      <c r="L4252" t="s">
        <v>61</v>
      </c>
      <c r="M4252" t="s">
        <v>61</v>
      </c>
      <c r="N4252" t="s">
        <v>61</v>
      </c>
      <c r="O4252" t="s">
        <v>61</v>
      </c>
    </row>
    <row r="4253" spans="1:15">
      <c r="A4253" t="s">
        <v>145</v>
      </c>
      <c r="B4253" t="s">
        <v>501</v>
      </c>
      <c r="C4253" t="s">
        <v>77</v>
      </c>
      <c r="D4253" t="str">
        <f>VLOOKUP(C4253,Cluster!$A$1:$B$27,2,FALSE)</f>
        <v>Financial Inclusion</v>
      </c>
      <c r="E4253" t="s">
        <v>17</v>
      </c>
      <c r="F4253" t="s">
        <v>61</v>
      </c>
      <c r="G4253" t="s">
        <v>61</v>
      </c>
      <c r="H4253" t="s">
        <v>61</v>
      </c>
      <c r="I4253" t="s">
        <v>61</v>
      </c>
      <c r="J4253" t="s">
        <v>61</v>
      </c>
      <c r="K4253" t="s">
        <v>61</v>
      </c>
      <c r="L4253" t="s">
        <v>61</v>
      </c>
      <c r="M4253" t="s">
        <v>61</v>
      </c>
      <c r="N4253" t="s">
        <v>61</v>
      </c>
      <c r="O4253" t="s">
        <v>61</v>
      </c>
    </row>
    <row r="4254" spans="1:15">
      <c r="A4254" t="s">
        <v>145</v>
      </c>
      <c r="B4254" t="s">
        <v>501</v>
      </c>
      <c r="C4254" t="s">
        <v>496</v>
      </c>
      <c r="D4254" t="str">
        <f>VLOOKUP(C4254,Cluster!$A$1:$B$27,2,FALSE)</f>
        <v>Financial Inclusion</v>
      </c>
      <c r="E4254" t="s">
        <v>589</v>
      </c>
      <c r="F4254" t="s">
        <v>61</v>
      </c>
      <c r="G4254" t="s">
        <v>61</v>
      </c>
      <c r="H4254" t="s">
        <v>61</v>
      </c>
      <c r="I4254" t="s">
        <v>61</v>
      </c>
      <c r="J4254" t="s">
        <v>61</v>
      </c>
      <c r="K4254" t="s">
        <v>61</v>
      </c>
      <c r="L4254" t="s">
        <v>61</v>
      </c>
      <c r="M4254" t="s">
        <v>61</v>
      </c>
      <c r="N4254" t="s">
        <v>61</v>
      </c>
      <c r="O4254" t="s">
        <v>61</v>
      </c>
    </row>
    <row r="4255" spans="1:15">
      <c r="A4255" t="s">
        <v>145</v>
      </c>
      <c r="B4255" t="s">
        <v>501</v>
      </c>
      <c r="C4255" t="s">
        <v>284</v>
      </c>
      <c r="D4255" t="str">
        <f>VLOOKUP(C4255,Cluster!$A$1:$B$27,2,FALSE)</f>
        <v>Financial Inclusion</v>
      </c>
      <c r="E4255" t="s">
        <v>588</v>
      </c>
      <c r="F4255" t="s">
        <v>61</v>
      </c>
      <c r="G4255" t="s">
        <v>61</v>
      </c>
      <c r="H4255" t="s">
        <v>61</v>
      </c>
      <c r="I4255" t="s">
        <v>61</v>
      </c>
      <c r="J4255" t="s">
        <v>61</v>
      </c>
      <c r="K4255" t="s">
        <v>61</v>
      </c>
      <c r="L4255" t="s">
        <v>61</v>
      </c>
      <c r="M4255" t="s">
        <v>61</v>
      </c>
      <c r="N4255" t="s">
        <v>61</v>
      </c>
      <c r="O4255" t="s">
        <v>61</v>
      </c>
    </row>
    <row r="4256" spans="1:15">
      <c r="A4256" t="s">
        <v>145</v>
      </c>
      <c r="B4256" t="s">
        <v>501</v>
      </c>
      <c r="C4256" t="s">
        <v>547</v>
      </c>
      <c r="D4256" t="str">
        <f>VLOOKUP(C4256,Cluster!$A$1:$B$27,2,FALSE)</f>
        <v>Financial Inclusion</v>
      </c>
      <c r="E4256" t="s">
        <v>551</v>
      </c>
      <c r="F4256" t="s">
        <v>61</v>
      </c>
      <c r="G4256" t="s">
        <v>61</v>
      </c>
      <c r="H4256" t="s">
        <v>61</v>
      </c>
      <c r="I4256" t="s">
        <v>61</v>
      </c>
      <c r="J4256" t="s">
        <v>61</v>
      </c>
      <c r="K4256" t="s">
        <v>61</v>
      </c>
      <c r="L4256" t="s">
        <v>61</v>
      </c>
      <c r="M4256" t="s">
        <v>61</v>
      </c>
      <c r="N4256" t="s">
        <v>61</v>
      </c>
      <c r="O4256" t="s">
        <v>61</v>
      </c>
    </row>
    <row r="4257" spans="1:15">
      <c r="A4257" t="s">
        <v>145</v>
      </c>
      <c r="B4257" t="s">
        <v>501</v>
      </c>
      <c r="C4257" t="s">
        <v>457</v>
      </c>
      <c r="D4257" t="str">
        <f>VLOOKUP(C4257,Cluster!$A$1:$B$27,2,FALSE)</f>
        <v>Financial Inclusion</v>
      </c>
      <c r="E4257" t="s">
        <v>506</v>
      </c>
      <c r="F4257" t="s">
        <v>61</v>
      </c>
      <c r="G4257" t="s">
        <v>61</v>
      </c>
      <c r="H4257" t="s">
        <v>61</v>
      </c>
      <c r="I4257" t="s">
        <v>61</v>
      </c>
      <c r="J4257" t="s">
        <v>61</v>
      </c>
      <c r="K4257" t="s">
        <v>61</v>
      </c>
      <c r="L4257" t="s">
        <v>61</v>
      </c>
      <c r="M4257" t="s">
        <v>61</v>
      </c>
      <c r="N4257" t="s">
        <v>61</v>
      </c>
      <c r="O4257" t="s">
        <v>61</v>
      </c>
    </row>
    <row r="4258" spans="1:15">
      <c r="A4258" t="s">
        <v>145</v>
      </c>
      <c r="B4258" t="s">
        <v>501</v>
      </c>
      <c r="C4258" t="s">
        <v>30</v>
      </c>
      <c r="D4258" t="str">
        <f>VLOOKUP(C4258,Cluster!$A$1:$B$27,2,FALSE)</f>
        <v>Financial Stability</v>
      </c>
      <c r="E4258" t="s">
        <v>570</v>
      </c>
      <c r="F4258" t="s">
        <v>61</v>
      </c>
      <c r="G4258" t="s">
        <v>61</v>
      </c>
      <c r="H4258" t="s">
        <v>61</v>
      </c>
      <c r="I4258" t="s">
        <v>61</v>
      </c>
      <c r="J4258" t="s">
        <v>61</v>
      </c>
      <c r="K4258" t="s">
        <v>61</v>
      </c>
      <c r="L4258" t="s">
        <v>61</v>
      </c>
      <c r="M4258" t="s">
        <v>61</v>
      </c>
      <c r="N4258" t="s">
        <v>61</v>
      </c>
      <c r="O4258" t="s">
        <v>61</v>
      </c>
    </row>
    <row r="4259" spans="1:15">
      <c r="A4259" t="s">
        <v>145</v>
      </c>
      <c r="B4259" t="s">
        <v>501</v>
      </c>
      <c r="C4259" t="s">
        <v>124</v>
      </c>
      <c r="D4259" t="str">
        <f>VLOOKUP(C4259,Cluster!$A$1:$B$27,2,FALSE)</f>
        <v>Financial Stability</v>
      </c>
      <c r="E4259" t="s">
        <v>462</v>
      </c>
      <c r="F4259" t="s">
        <v>61</v>
      </c>
      <c r="G4259" t="s">
        <v>61</v>
      </c>
      <c r="H4259" t="s">
        <v>61</v>
      </c>
      <c r="I4259" t="s">
        <v>61</v>
      </c>
      <c r="J4259" t="s">
        <v>61</v>
      </c>
      <c r="K4259" t="s">
        <v>61</v>
      </c>
      <c r="L4259" t="s">
        <v>61</v>
      </c>
      <c r="M4259" t="s">
        <v>61</v>
      </c>
      <c r="N4259" t="s">
        <v>61</v>
      </c>
      <c r="O4259" t="s">
        <v>61</v>
      </c>
    </row>
    <row r="4260" spans="1:15">
      <c r="A4260" t="s">
        <v>145</v>
      </c>
      <c r="B4260" t="s">
        <v>501</v>
      </c>
      <c r="C4260" t="s">
        <v>136</v>
      </c>
      <c r="D4260" t="str">
        <f>VLOOKUP(C4260,Cluster!$A$1:$B$27,2,FALSE)</f>
        <v>Financial Stability</v>
      </c>
      <c r="E4260" t="s">
        <v>186</v>
      </c>
      <c r="F4260" t="s">
        <v>61</v>
      </c>
      <c r="G4260" t="s">
        <v>61</v>
      </c>
      <c r="H4260" t="s">
        <v>61</v>
      </c>
      <c r="I4260" t="s">
        <v>61</v>
      </c>
      <c r="J4260" t="s">
        <v>61</v>
      </c>
      <c r="K4260" t="s">
        <v>61</v>
      </c>
      <c r="L4260" t="s">
        <v>61</v>
      </c>
      <c r="M4260" t="s">
        <v>61</v>
      </c>
      <c r="N4260" t="s">
        <v>61</v>
      </c>
      <c r="O4260" t="s">
        <v>61</v>
      </c>
    </row>
    <row r="4261" spans="1:15">
      <c r="A4261" t="s">
        <v>145</v>
      </c>
      <c r="B4261" t="s">
        <v>501</v>
      </c>
      <c r="C4261" t="s">
        <v>43</v>
      </c>
      <c r="D4261" t="str">
        <f>VLOOKUP(C4261,Cluster!$A$1:$B$27,2,FALSE)</f>
        <v>Financial Stability</v>
      </c>
      <c r="E4261" t="s">
        <v>142</v>
      </c>
      <c r="F4261" t="s">
        <v>61</v>
      </c>
      <c r="G4261" t="s">
        <v>61</v>
      </c>
      <c r="H4261" t="s">
        <v>61</v>
      </c>
      <c r="I4261" t="s">
        <v>61</v>
      </c>
      <c r="J4261" t="s">
        <v>61</v>
      </c>
      <c r="K4261" t="s">
        <v>61</v>
      </c>
      <c r="L4261" t="s">
        <v>61</v>
      </c>
      <c r="M4261" t="s">
        <v>61</v>
      </c>
      <c r="N4261" t="s">
        <v>61</v>
      </c>
      <c r="O4261" t="s">
        <v>61</v>
      </c>
    </row>
    <row r="4262" spans="1:15">
      <c r="A4262" t="s">
        <v>145</v>
      </c>
      <c r="B4262" t="s">
        <v>501</v>
      </c>
      <c r="C4262" t="s">
        <v>254</v>
      </c>
      <c r="D4262" t="str">
        <f>VLOOKUP(C4262,Cluster!$A$1:$B$27,2,FALSE)</f>
        <v>Financial Stability</v>
      </c>
      <c r="E4262" t="s">
        <v>331</v>
      </c>
      <c r="F4262" t="s">
        <v>61</v>
      </c>
      <c r="G4262" t="s">
        <v>61</v>
      </c>
      <c r="H4262" t="s">
        <v>61</v>
      </c>
      <c r="I4262" t="s">
        <v>61</v>
      </c>
      <c r="J4262" t="s">
        <v>61</v>
      </c>
      <c r="K4262" t="s">
        <v>61</v>
      </c>
      <c r="L4262" t="s">
        <v>61</v>
      </c>
      <c r="M4262" t="s">
        <v>61</v>
      </c>
      <c r="N4262" t="s">
        <v>61</v>
      </c>
      <c r="O4262" t="s">
        <v>61</v>
      </c>
    </row>
    <row r="4263" spans="1:15">
      <c r="A4263" t="s">
        <v>145</v>
      </c>
      <c r="B4263" t="s">
        <v>501</v>
      </c>
      <c r="C4263" t="s">
        <v>49</v>
      </c>
      <c r="D4263" t="str">
        <f>VLOOKUP(C4263,Cluster!$A$1:$B$27,2,FALSE)</f>
        <v>Financial Stability</v>
      </c>
      <c r="E4263" t="s">
        <v>422</v>
      </c>
      <c r="F4263" t="s">
        <v>61</v>
      </c>
      <c r="G4263" t="s">
        <v>61</v>
      </c>
      <c r="H4263" t="s">
        <v>61</v>
      </c>
      <c r="I4263" t="s">
        <v>61</v>
      </c>
      <c r="J4263" t="s">
        <v>61</v>
      </c>
      <c r="K4263" t="s">
        <v>61</v>
      </c>
      <c r="L4263" t="s">
        <v>61</v>
      </c>
      <c r="M4263" t="s">
        <v>61</v>
      </c>
      <c r="N4263" t="s">
        <v>61</v>
      </c>
      <c r="O4263" t="s">
        <v>61</v>
      </c>
    </row>
    <row r="4264" spans="1:15">
      <c r="A4264" t="s">
        <v>145</v>
      </c>
      <c r="B4264" t="s">
        <v>501</v>
      </c>
      <c r="C4264" t="s">
        <v>442</v>
      </c>
      <c r="D4264" t="str">
        <f>VLOOKUP(C4264,Cluster!$A$1:$B$27,2,FALSE)</f>
        <v>Financial Stability</v>
      </c>
      <c r="E4264" t="s">
        <v>207</v>
      </c>
      <c r="F4264" t="s">
        <v>61</v>
      </c>
      <c r="G4264" t="s">
        <v>61</v>
      </c>
      <c r="H4264" t="s">
        <v>61</v>
      </c>
      <c r="I4264" t="s">
        <v>61</v>
      </c>
      <c r="J4264" t="s">
        <v>61</v>
      </c>
      <c r="K4264" t="s">
        <v>61</v>
      </c>
      <c r="L4264" t="s">
        <v>61</v>
      </c>
      <c r="M4264" t="s">
        <v>61</v>
      </c>
      <c r="N4264" t="s">
        <v>61</v>
      </c>
      <c r="O4264" t="s">
        <v>61</v>
      </c>
    </row>
    <row r="4265" spans="1:15">
      <c r="A4265" t="s">
        <v>145</v>
      </c>
      <c r="B4265" t="s">
        <v>501</v>
      </c>
      <c r="C4265" t="s">
        <v>264</v>
      </c>
      <c r="D4265" t="str">
        <f>VLOOKUP(C4265,Cluster!$A$1:$B$27,2,FALSE)</f>
        <v>Financial Stability</v>
      </c>
      <c r="E4265" t="s">
        <v>267</v>
      </c>
      <c r="F4265" t="s">
        <v>61</v>
      </c>
      <c r="G4265" t="s">
        <v>61</v>
      </c>
      <c r="H4265" t="s">
        <v>61</v>
      </c>
      <c r="I4265" t="s">
        <v>61</v>
      </c>
      <c r="J4265" t="s">
        <v>61</v>
      </c>
      <c r="K4265" t="s">
        <v>61</v>
      </c>
      <c r="L4265" t="s">
        <v>61</v>
      </c>
      <c r="M4265" t="s">
        <v>61</v>
      </c>
      <c r="N4265" t="s">
        <v>61</v>
      </c>
      <c r="O4265" t="s">
        <v>61</v>
      </c>
    </row>
    <row r="4266" spans="1:15">
      <c r="A4266" t="s">
        <v>550</v>
      </c>
      <c r="B4266" t="s">
        <v>489</v>
      </c>
      <c r="C4266" t="s">
        <v>329</v>
      </c>
      <c r="D4266" t="str">
        <f>VLOOKUP(C4266,Cluster!$A$1:$B$27,2,FALSE)</f>
        <v>Financial Inclusion</v>
      </c>
      <c r="E4266" t="s">
        <v>425</v>
      </c>
      <c r="F4266" t="s">
        <v>61</v>
      </c>
      <c r="G4266" t="s">
        <v>61</v>
      </c>
      <c r="H4266" t="s">
        <v>61</v>
      </c>
      <c r="I4266" t="s">
        <v>61</v>
      </c>
      <c r="J4266" t="s">
        <v>61</v>
      </c>
      <c r="K4266" t="s">
        <v>61</v>
      </c>
      <c r="L4266" t="s">
        <v>61</v>
      </c>
      <c r="M4266" t="s">
        <v>61</v>
      </c>
      <c r="N4266" t="s">
        <v>61</v>
      </c>
      <c r="O4266" t="s">
        <v>61</v>
      </c>
    </row>
    <row r="4267" spans="1:15">
      <c r="A4267" t="s">
        <v>550</v>
      </c>
      <c r="B4267" t="s">
        <v>489</v>
      </c>
      <c r="C4267" t="s">
        <v>567</v>
      </c>
      <c r="D4267" t="str">
        <f>VLOOKUP(C4267,Cluster!$A$1:$B$27,2,FALSE)</f>
        <v>Financial Inclusion</v>
      </c>
      <c r="E4267" t="s">
        <v>54</v>
      </c>
      <c r="F4267" t="s">
        <v>61</v>
      </c>
      <c r="G4267" t="s">
        <v>61</v>
      </c>
      <c r="H4267" t="s">
        <v>61</v>
      </c>
      <c r="I4267" t="s">
        <v>61</v>
      </c>
      <c r="J4267" t="s">
        <v>61</v>
      </c>
      <c r="K4267" t="s">
        <v>61</v>
      </c>
      <c r="L4267" t="s">
        <v>61</v>
      </c>
      <c r="M4267">
        <v>100</v>
      </c>
      <c r="N4267" t="s">
        <v>61</v>
      </c>
      <c r="O4267" t="s">
        <v>61</v>
      </c>
    </row>
    <row r="4268" spans="1:15">
      <c r="A4268" t="s">
        <v>550</v>
      </c>
      <c r="B4268" t="s">
        <v>489</v>
      </c>
      <c r="C4268" t="s">
        <v>319</v>
      </c>
      <c r="D4268" t="str">
        <f>VLOOKUP(C4268,Cluster!$A$1:$B$27,2,FALSE)</f>
        <v>Financial Inclusion</v>
      </c>
      <c r="E4268" t="s">
        <v>584</v>
      </c>
      <c r="F4268" t="s">
        <v>61</v>
      </c>
      <c r="G4268" t="s">
        <v>61</v>
      </c>
      <c r="H4268" t="s">
        <v>61</v>
      </c>
      <c r="I4268" t="s">
        <v>61</v>
      </c>
      <c r="J4268" t="s">
        <v>61</v>
      </c>
      <c r="K4268" t="s">
        <v>61</v>
      </c>
      <c r="L4268" t="s">
        <v>61</v>
      </c>
      <c r="M4268">
        <v>29.38646</v>
      </c>
      <c r="N4268" t="s">
        <v>61</v>
      </c>
      <c r="O4268" t="s">
        <v>61</v>
      </c>
    </row>
    <row r="4269" spans="1:15">
      <c r="A4269" t="s">
        <v>550</v>
      </c>
      <c r="B4269" t="s">
        <v>489</v>
      </c>
      <c r="C4269" t="s">
        <v>301</v>
      </c>
      <c r="D4269" t="str">
        <f>VLOOKUP(C4269,Cluster!$A$1:$B$27,2,FALSE)</f>
        <v>Financial Inclusion</v>
      </c>
      <c r="E4269" t="s">
        <v>153</v>
      </c>
      <c r="F4269" t="s">
        <v>61</v>
      </c>
      <c r="G4269" t="s">
        <v>61</v>
      </c>
      <c r="H4269" t="s">
        <v>61</v>
      </c>
      <c r="I4269" t="s">
        <v>61</v>
      </c>
      <c r="J4269" t="s">
        <v>61</v>
      </c>
      <c r="K4269" t="s">
        <v>61</v>
      </c>
      <c r="L4269" t="s">
        <v>61</v>
      </c>
      <c r="M4269">
        <v>77.681572000000003</v>
      </c>
      <c r="N4269" t="s">
        <v>61</v>
      </c>
      <c r="O4269" t="s">
        <v>61</v>
      </c>
    </row>
    <row r="4270" spans="1:15">
      <c r="A4270" t="s">
        <v>550</v>
      </c>
      <c r="B4270" t="s">
        <v>489</v>
      </c>
      <c r="C4270" t="s">
        <v>407</v>
      </c>
      <c r="D4270" t="str">
        <f>VLOOKUP(C4270,Cluster!$A$1:$B$27,2,FALSE)</f>
        <v>Financial Inclusion</v>
      </c>
      <c r="E4270" t="s">
        <v>249</v>
      </c>
      <c r="F4270">
        <v>86.93</v>
      </c>
      <c r="G4270">
        <v>90.57</v>
      </c>
      <c r="H4270">
        <v>92.08</v>
      </c>
      <c r="I4270">
        <v>93.39</v>
      </c>
      <c r="J4270">
        <v>93.489982651519398</v>
      </c>
      <c r="K4270">
        <v>94.6499780533304</v>
      </c>
      <c r="L4270">
        <v>95.053399999999996</v>
      </c>
      <c r="M4270">
        <v>96.3</v>
      </c>
      <c r="N4270">
        <v>96.810299999999998</v>
      </c>
      <c r="O4270" t="s">
        <v>61</v>
      </c>
    </row>
    <row r="4271" spans="1:15">
      <c r="A4271" t="s">
        <v>550</v>
      </c>
      <c r="B4271" t="s">
        <v>489</v>
      </c>
      <c r="C4271" t="s">
        <v>359</v>
      </c>
      <c r="D4271" t="str">
        <f>VLOOKUP(C4271,Cluster!$A$1:$B$27,2,FALSE)</f>
        <v>Financial Inclusion</v>
      </c>
      <c r="E4271" t="s">
        <v>520</v>
      </c>
      <c r="F4271">
        <v>106.70545722588901</v>
      </c>
      <c r="G4271">
        <v>109.068002694884</v>
      </c>
      <c r="H4271">
        <v>110.731282321286</v>
      </c>
      <c r="I4271">
        <v>114.475540102113</v>
      </c>
      <c r="J4271">
        <v>115.811729305301</v>
      </c>
      <c r="K4271">
        <v>116.092253009937</v>
      </c>
      <c r="L4271">
        <v>112.87771897076</v>
      </c>
      <c r="M4271">
        <v>112.687483159607</v>
      </c>
      <c r="N4271">
        <v>111.123188307166</v>
      </c>
      <c r="O4271" t="s">
        <v>61</v>
      </c>
    </row>
    <row r="4272" spans="1:15">
      <c r="A4272" t="s">
        <v>550</v>
      </c>
      <c r="B4272" t="s">
        <v>489</v>
      </c>
      <c r="C4272" t="s">
        <v>292</v>
      </c>
      <c r="D4272" t="str">
        <f>VLOOKUP(C4272,Cluster!$A$1:$B$27,2,FALSE)</f>
        <v>Financial Inclusion</v>
      </c>
      <c r="E4272" t="s">
        <v>224</v>
      </c>
      <c r="F4272" t="s">
        <v>61</v>
      </c>
      <c r="G4272" t="s">
        <v>61</v>
      </c>
      <c r="H4272" t="s">
        <v>61</v>
      </c>
      <c r="I4272" t="s">
        <v>61</v>
      </c>
      <c r="J4272" t="s">
        <v>61</v>
      </c>
      <c r="K4272" t="s">
        <v>61</v>
      </c>
      <c r="L4272" t="s">
        <v>61</v>
      </c>
      <c r="M4272" t="s">
        <v>61</v>
      </c>
      <c r="N4272" t="s">
        <v>61</v>
      </c>
      <c r="O4272" t="s">
        <v>61</v>
      </c>
    </row>
    <row r="4273" spans="1:15">
      <c r="A4273" t="s">
        <v>550</v>
      </c>
      <c r="B4273" t="s">
        <v>489</v>
      </c>
      <c r="C4273" t="s">
        <v>514</v>
      </c>
      <c r="D4273" t="str">
        <f>VLOOKUP(C4273,Cluster!$A$1:$B$27,2,FALSE)</f>
        <v>Financial Stability</v>
      </c>
      <c r="E4273" t="s">
        <v>217</v>
      </c>
      <c r="F4273">
        <v>114.35093394885911</v>
      </c>
      <c r="G4273">
        <v>119.16376881683286</v>
      </c>
      <c r="H4273">
        <v>126.42534175029161</v>
      </c>
      <c r="I4273">
        <v>126.14651465644617</v>
      </c>
      <c r="J4273">
        <v>125.4959485639725</v>
      </c>
      <c r="K4273">
        <v>123.36456666783577</v>
      </c>
      <c r="L4273">
        <v>129.13871553634587</v>
      </c>
      <c r="M4273">
        <v>134.96599605588003</v>
      </c>
      <c r="N4273">
        <v>144.86691454154749</v>
      </c>
      <c r="O4273" t="s">
        <v>61</v>
      </c>
    </row>
    <row r="4274" spans="1:15">
      <c r="A4274" t="s">
        <v>550</v>
      </c>
      <c r="B4274" t="s">
        <v>489</v>
      </c>
      <c r="C4274" t="s">
        <v>354</v>
      </c>
      <c r="D4274" t="str">
        <f>VLOOKUP(C4274,Cluster!$A$1:$B$27,2,FALSE)</f>
        <v>Financial Stability</v>
      </c>
      <c r="E4274" t="s">
        <v>184</v>
      </c>
      <c r="F4274">
        <v>400883873279.08289</v>
      </c>
      <c r="G4274">
        <v>461946808510.63831</v>
      </c>
      <c r="H4274">
        <v>386383919342.27057</v>
      </c>
      <c r="I4274">
        <v>428524701366.59937</v>
      </c>
      <c r="J4274">
        <v>498157406416.1582</v>
      </c>
      <c r="K4274">
        <v>509704856037.81696</v>
      </c>
      <c r="L4274">
        <v>522746212765.95746</v>
      </c>
      <c r="M4274">
        <v>498339751388.52124</v>
      </c>
      <c r="N4274">
        <v>386578443732.56158</v>
      </c>
      <c r="O4274" t="s">
        <v>61</v>
      </c>
    </row>
    <row r="4275" spans="1:15">
      <c r="A4275" t="s">
        <v>550</v>
      </c>
      <c r="B4275" t="s">
        <v>489</v>
      </c>
      <c r="C4275" t="s">
        <v>548</v>
      </c>
      <c r="D4275" t="str">
        <f>VLOOKUP(C4275,Cluster!$A$1:$B$27,2,FALSE)</f>
        <v>Financial Stability</v>
      </c>
      <c r="E4275" t="s">
        <v>332</v>
      </c>
      <c r="F4275">
        <v>88.534314712359574</v>
      </c>
      <c r="G4275">
        <v>31.585095364207909</v>
      </c>
      <c r="H4275">
        <v>58.810219221030756</v>
      </c>
      <c r="I4275">
        <v>68.90811639522812</v>
      </c>
      <c r="J4275">
        <v>44.350718699428683</v>
      </c>
      <c r="K4275">
        <v>47.628520137541777</v>
      </c>
      <c r="L4275">
        <v>50.765953634716034</v>
      </c>
      <c r="M4275">
        <v>44.020102628532349</v>
      </c>
      <c r="N4275">
        <v>50.156896522181363</v>
      </c>
      <c r="O4275" t="s">
        <v>61</v>
      </c>
    </row>
    <row r="4276" spans="1:15">
      <c r="A4276" t="s">
        <v>550</v>
      </c>
      <c r="B4276" t="s">
        <v>489</v>
      </c>
      <c r="C4276" t="s">
        <v>206</v>
      </c>
      <c r="D4276" t="str">
        <f>VLOOKUP(C4276,Cluster!$A$1:$B$27,2,FALSE)</f>
        <v>Financial Stability</v>
      </c>
      <c r="E4276" t="s">
        <v>271</v>
      </c>
      <c r="F4276">
        <v>354919790000</v>
      </c>
      <c r="G4276">
        <v>145906340000</v>
      </c>
      <c r="H4276">
        <v>227233230000</v>
      </c>
      <c r="I4276">
        <v>295288300000</v>
      </c>
      <c r="J4276">
        <v>220936390000</v>
      </c>
      <c r="K4276">
        <v>242764880000</v>
      </c>
      <c r="L4276">
        <v>265377099999.99997</v>
      </c>
      <c r="M4276">
        <v>219369670000</v>
      </c>
      <c r="N4276">
        <v>193895750000</v>
      </c>
      <c r="O4276">
        <v>231257192555.22699</v>
      </c>
    </row>
    <row r="4277" spans="1:15">
      <c r="A4277" t="s">
        <v>550</v>
      </c>
      <c r="B4277" t="s">
        <v>489</v>
      </c>
      <c r="C4277" t="s">
        <v>152</v>
      </c>
      <c r="D4277" t="str">
        <f>VLOOKUP(C4277,Cluster!$A$1:$B$27,2,FALSE)</f>
        <v>Financial Stability</v>
      </c>
      <c r="E4277" t="s">
        <v>340</v>
      </c>
      <c r="F4277" t="s">
        <v>61</v>
      </c>
      <c r="G4277">
        <v>4.3568947992546203</v>
      </c>
      <c r="H4277">
        <v>9.6220721876631501</v>
      </c>
      <c r="I4277">
        <v>10.631366901752299</v>
      </c>
      <c r="J4277">
        <v>12.172214811027301</v>
      </c>
      <c r="K4277">
        <v>9.8685851665732702</v>
      </c>
      <c r="L4277">
        <v>8.0061025852302006</v>
      </c>
      <c r="M4277">
        <v>6.6585495337457301</v>
      </c>
      <c r="N4277">
        <v>5.4153897614749296</v>
      </c>
      <c r="O4277" t="s">
        <v>61</v>
      </c>
    </row>
    <row r="4278" spans="1:15">
      <c r="A4278" t="s">
        <v>550</v>
      </c>
      <c r="B4278" t="s">
        <v>489</v>
      </c>
      <c r="C4278" t="s">
        <v>161</v>
      </c>
      <c r="D4278" t="str">
        <f>VLOOKUP(C4278,Cluster!$A$1:$B$27,2,FALSE)</f>
        <v>Financial Stability</v>
      </c>
      <c r="E4278" t="s">
        <v>115</v>
      </c>
      <c r="F4278" t="s">
        <v>61</v>
      </c>
      <c r="G4278">
        <v>0.72325102771346605</v>
      </c>
      <c r="H4278">
        <v>1.27871052608886</v>
      </c>
      <c r="I4278">
        <v>1.5198136521783401</v>
      </c>
      <c r="J4278">
        <v>1.68434907314772</v>
      </c>
      <c r="K4278">
        <v>1.51215755076448</v>
      </c>
      <c r="L4278">
        <v>1.3387267072987501</v>
      </c>
      <c r="M4278">
        <v>1.1308879071926601</v>
      </c>
      <c r="N4278">
        <v>1.0533756114735999</v>
      </c>
      <c r="O4278" t="s">
        <v>61</v>
      </c>
    </row>
    <row r="4279" spans="1:15">
      <c r="A4279" t="s">
        <v>550</v>
      </c>
      <c r="B4279" t="s">
        <v>489</v>
      </c>
      <c r="C4279" t="s">
        <v>77</v>
      </c>
      <c r="D4279" t="str">
        <f>VLOOKUP(C4279,Cluster!$A$1:$B$27,2,FALSE)</f>
        <v>Financial Inclusion</v>
      </c>
      <c r="E4279" t="s">
        <v>17</v>
      </c>
      <c r="F4279" t="s">
        <v>61</v>
      </c>
      <c r="G4279" t="s">
        <v>61</v>
      </c>
      <c r="H4279" t="s">
        <v>61</v>
      </c>
      <c r="I4279" t="s">
        <v>61</v>
      </c>
      <c r="J4279">
        <v>54.458849999999998</v>
      </c>
      <c r="K4279">
        <v>52.711875999999997</v>
      </c>
      <c r="L4279">
        <v>50.930923999999997</v>
      </c>
      <c r="M4279">
        <v>48.312922999999998</v>
      </c>
      <c r="N4279" t="s">
        <v>61</v>
      </c>
      <c r="O4279" t="s">
        <v>61</v>
      </c>
    </row>
    <row r="4280" spans="1:15">
      <c r="A4280" t="s">
        <v>550</v>
      </c>
      <c r="B4280" t="s">
        <v>489</v>
      </c>
      <c r="C4280" t="s">
        <v>496</v>
      </c>
      <c r="D4280" t="str">
        <f>VLOOKUP(C4280,Cluster!$A$1:$B$27,2,FALSE)</f>
        <v>Financial Inclusion</v>
      </c>
      <c r="E4280" t="s">
        <v>589</v>
      </c>
      <c r="F4280" t="s">
        <v>61</v>
      </c>
      <c r="G4280" t="s">
        <v>61</v>
      </c>
      <c r="H4280" t="s">
        <v>61</v>
      </c>
      <c r="I4280" t="s">
        <v>61</v>
      </c>
      <c r="J4280" t="s">
        <v>61</v>
      </c>
      <c r="K4280" t="s">
        <v>61</v>
      </c>
      <c r="L4280" t="s">
        <v>61</v>
      </c>
      <c r="M4280" t="s">
        <v>61</v>
      </c>
      <c r="N4280" t="s">
        <v>61</v>
      </c>
      <c r="O4280" t="s">
        <v>61</v>
      </c>
    </row>
    <row r="4281" spans="1:15">
      <c r="A4281" t="s">
        <v>550</v>
      </c>
      <c r="B4281" t="s">
        <v>489</v>
      </c>
      <c r="C4281" t="s">
        <v>284</v>
      </c>
      <c r="D4281" t="str">
        <f>VLOOKUP(C4281,Cluster!$A$1:$B$27,2,FALSE)</f>
        <v>Financial Inclusion</v>
      </c>
      <c r="E4281" t="s">
        <v>588</v>
      </c>
      <c r="F4281" t="s">
        <v>61</v>
      </c>
      <c r="G4281" t="s">
        <v>61</v>
      </c>
      <c r="H4281" t="s">
        <v>61</v>
      </c>
      <c r="I4281" t="s">
        <v>61</v>
      </c>
      <c r="J4281">
        <v>10.722982</v>
      </c>
      <c r="K4281">
        <v>9.9216604999999998</v>
      </c>
      <c r="L4281">
        <v>8.9099015999999995</v>
      </c>
      <c r="M4281">
        <v>8.5076371000000002</v>
      </c>
      <c r="N4281" t="s">
        <v>61</v>
      </c>
      <c r="O4281" t="s">
        <v>61</v>
      </c>
    </row>
    <row r="4282" spans="1:15">
      <c r="A4282" t="s">
        <v>550</v>
      </c>
      <c r="B4282" t="s">
        <v>489</v>
      </c>
      <c r="C4282" t="s">
        <v>547</v>
      </c>
      <c r="D4282" t="str">
        <f>VLOOKUP(C4282,Cluster!$A$1:$B$27,2,FALSE)</f>
        <v>Financial Inclusion</v>
      </c>
      <c r="E4282" t="s">
        <v>551</v>
      </c>
      <c r="F4282">
        <v>1134.36162720619</v>
      </c>
      <c r="G4282">
        <v>1383.4070828587501</v>
      </c>
      <c r="H4282">
        <v>1156.27701697321</v>
      </c>
      <c r="I4282">
        <v>1149.9565599376699</v>
      </c>
      <c r="J4282">
        <v>1170.3713268023901</v>
      </c>
      <c r="K4282">
        <v>1164.9571441294199</v>
      </c>
      <c r="L4282">
        <v>1218.5366817376701</v>
      </c>
      <c r="M4282">
        <v>1214.6820996547301</v>
      </c>
      <c r="N4282">
        <v>1228.2182948278901</v>
      </c>
      <c r="O4282" t="s">
        <v>61</v>
      </c>
    </row>
    <row r="4283" spans="1:15">
      <c r="A4283" t="s">
        <v>550</v>
      </c>
      <c r="B4283" t="s">
        <v>489</v>
      </c>
      <c r="C4283" t="s">
        <v>457</v>
      </c>
      <c r="D4283" t="str">
        <f>VLOOKUP(C4283,Cluster!$A$1:$B$27,2,FALSE)</f>
        <v>Financial Inclusion</v>
      </c>
      <c r="E4283" t="s">
        <v>506</v>
      </c>
      <c r="F4283" t="s">
        <v>61</v>
      </c>
      <c r="G4283" t="s">
        <v>61</v>
      </c>
      <c r="H4283" t="s">
        <v>61</v>
      </c>
      <c r="I4283" t="s">
        <v>61</v>
      </c>
      <c r="J4283" t="s">
        <v>61</v>
      </c>
      <c r="K4283" t="s">
        <v>61</v>
      </c>
      <c r="L4283" t="s">
        <v>61</v>
      </c>
      <c r="M4283" t="s">
        <v>61</v>
      </c>
      <c r="N4283" t="s">
        <v>61</v>
      </c>
      <c r="O4283" t="s">
        <v>61</v>
      </c>
    </row>
    <row r="4284" spans="1:15">
      <c r="A4284" t="s">
        <v>550</v>
      </c>
      <c r="B4284" t="s">
        <v>489</v>
      </c>
      <c r="C4284" t="s">
        <v>30</v>
      </c>
      <c r="D4284" t="str">
        <f>VLOOKUP(C4284,Cluster!$A$1:$B$27,2,FALSE)</f>
        <v>Financial Stability</v>
      </c>
      <c r="E4284" t="s">
        <v>570</v>
      </c>
      <c r="F4284">
        <v>100</v>
      </c>
      <c r="G4284">
        <v>100</v>
      </c>
      <c r="H4284">
        <v>100</v>
      </c>
      <c r="I4284">
        <v>100</v>
      </c>
      <c r="J4284">
        <v>100</v>
      </c>
      <c r="K4284">
        <v>100</v>
      </c>
      <c r="L4284">
        <v>100</v>
      </c>
      <c r="M4284">
        <v>100</v>
      </c>
      <c r="N4284">
        <v>100</v>
      </c>
      <c r="O4284">
        <v>100</v>
      </c>
    </row>
    <row r="4285" spans="1:15">
      <c r="A4285" t="s">
        <v>550</v>
      </c>
      <c r="B4285" t="s">
        <v>489</v>
      </c>
      <c r="C4285" t="s">
        <v>124</v>
      </c>
      <c r="D4285" t="str">
        <f>VLOOKUP(C4285,Cluster!$A$1:$B$27,2,FALSE)</f>
        <v>Financial Stability</v>
      </c>
      <c r="E4285" t="s">
        <v>462</v>
      </c>
      <c r="F4285">
        <v>0</v>
      </c>
      <c r="G4285">
        <v>0</v>
      </c>
      <c r="H4285">
        <v>0</v>
      </c>
      <c r="I4285">
        <v>0</v>
      </c>
      <c r="J4285">
        <v>0</v>
      </c>
      <c r="K4285">
        <v>0</v>
      </c>
      <c r="L4285">
        <v>0</v>
      </c>
      <c r="M4285">
        <v>0</v>
      </c>
      <c r="N4285">
        <v>0</v>
      </c>
      <c r="O4285">
        <v>0</v>
      </c>
    </row>
    <row r="4286" spans="1:15">
      <c r="A4286" t="s">
        <v>550</v>
      </c>
      <c r="B4286" t="s">
        <v>489</v>
      </c>
      <c r="C4286" t="s">
        <v>136</v>
      </c>
      <c r="D4286" t="str">
        <f>VLOOKUP(C4286,Cluster!$A$1:$B$27,2,FALSE)</f>
        <v>Financial Stability</v>
      </c>
      <c r="E4286" t="s">
        <v>186</v>
      </c>
      <c r="F4286">
        <v>3.4865142080363651</v>
      </c>
      <c r="G4286">
        <v>-2.870418872435911</v>
      </c>
      <c r="H4286">
        <v>10.00576267447379</v>
      </c>
      <c r="I4286" t="s">
        <v>61</v>
      </c>
      <c r="J4286" t="s">
        <v>61</v>
      </c>
      <c r="K4286" t="s">
        <v>61</v>
      </c>
      <c r="L4286" t="s">
        <v>61</v>
      </c>
      <c r="M4286" t="s">
        <v>61</v>
      </c>
      <c r="N4286" t="s">
        <v>61</v>
      </c>
      <c r="O4286" t="s">
        <v>61</v>
      </c>
    </row>
    <row r="4287" spans="1:15">
      <c r="A4287" t="s">
        <v>550</v>
      </c>
      <c r="B4287" t="s">
        <v>489</v>
      </c>
      <c r="C4287" t="s">
        <v>43</v>
      </c>
      <c r="D4287" t="str">
        <f>VLOOKUP(C4287,Cluster!$A$1:$B$27,2,FALSE)</f>
        <v>Financial Stability</v>
      </c>
      <c r="E4287" t="s">
        <v>142</v>
      </c>
      <c r="F4287" t="s">
        <v>61</v>
      </c>
      <c r="G4287">
        <v>0.54287648465000404</v>
      </c>
      <c r="H4287">
        <v>0.81952574908431597</v>
      </c>
      <c r="I4287">
        <v>1.0307349885864301</v>
      </c>
      <c r="J4287">
        <v>0.86101719668480003</v>
      </c>
      <c r="K4287">
        <v>1.0205232200054499</v>
      </c>
      <c r="L4287">
        <v>1.0580810730109</v>
      </c>
      <c r="M4287">
        <v>1.12303515532021</v>
      </c>
      <c r="N4287">
        <v>1.0953575181116</v>
      </c>
      <c r="O4287" t="s">
        <v>61</v>
      </c>
    </row>
    <row r="4288" spans="1:15">
      <c r="A4288" t="s">
        <v>550</v>
      </c>
      <c r="B4288" t="s">
        <v>489</v>
      </c>
      <c r="C4288" t="s">
        <v>254</v>
      </c>
      <c r="D4288" t="str">
        <f>VLOOKUP(C4288,Cluster!$A$1:$B$27,2,FALSE)</f>
        <v>Financial Stability</v>
      </c>
      <c r="E4288" t="s">
        <v>331</v>
      </c>
      <c r="F4288" t="s">
        <v>61</v>
      </c>
      <c r="G4288">
        <v>7.4803066237506304</v>
      </c>
      <c r="H4288">
        <v>11.5931192538779</v>
      </c>
      <c r="I4288">
        <v>13.3604933105222</v>
      </c>
      <c r="J4288">
        <v>11.332592641003901</v>
      </c>
      <c r="K4288">
        <v>13.022902695179001</v>
      </c>
      <c r="L4288">
        <v>12.659967555875999</v>
      </c>
      <c r="M4288">
        <v>13.0138606776844</v>
      </c>
      <c r="N4288">
        <v>11.1817542340782</v>
      </c>
      <c r="O4288" t="s">
        <v>61</v>
      </c>
    </row>
    <row r="4289" spans="1:15">
      <c r="A4289" t="s">
        <v>550</v>
      </c>
      <c r="B4289" t="s">
        <v>489</v>
      </c>
      <c r="C4289" t="s">
        <v>49</v>
      </c>
      <c r="D4289" t="str">
        <f>VLOOKUP(C4289,Cluster!$A$1:$B$27,2,FALSE)</f>
        <v>Financial Stability</v>
      </c>
      <c r="E4289" t="s">
        <v>422</v>
      </c>
      <c r="F4289" t="s">
        <v>61</v>
      </c>
      <c r="G4289">
        <v>7.5196875323808099</v>
      </c>
      <c r="H4289">
        <v>10.3248745080346</v>
      </c>
      <c r="I4289">
        <v>11.776646377526999</v>
      </c>
      <c r="J4289">
        <v>12.087355552884199</v>
      </c>
      <c r="K4289">
        <v>13.2338710994312</v>
      </c>
      <c r="L4289">
        <v>13.8375010738167</v>
      </c>
      <c r="M4289">
        <v>14.5411065980426</v>
      </c>
      <c r="N4289">
        <v>16.691508131542999</v>
      </c>
      <c r="O4289" t="s">
        <v>61</v>
      </c>
    </row>
    <row r="4290" spans="1:15">
      <c r="A4290" t="s">
        <v>550</v>
      </c>
      <c r="B4290" t="s">
        <v>489</v>
      </c>
      <c r="C4290" t="s">
        <v>442</v>
      </c>
      <c r="D4290" t="str">
        <f>VLOOKUP(C4290,Cluster!$A$1:$B$27,2,FALSE)</f>
        <v>Financial Stability</v>
      </c>
      <c r="E4290" t="s">
        <v>207</v>
      </c>
      <c r="F4290">
        <v>208</v>
      </c>
      <c r="G4290">
        <v>209</v>
      </c>
      <c r="H4290">
        <v>190</v>
      </c>
      <c r="I4290">
        <v>195</v>
      </c>
      <c r="J4290">
        <v>194</v>
      </c>
      <c r="K4290">
        <v>184</v>
      </c>
      <c r="L4290">
        <v>173</v>
      </c>
      <c r="M4290">
        <v>173</v>
      </c>
      <c r="N4290">
        <v>171</v>
      </c>
      <c r="O4290">
        <v>171</v>
      </c>
    </row>
    <row r="4291" spans="1:15">
      <c r="A4291" t="s">
        <v>550</v>
      </c>
      <c r="B4291" t="s">
        <v>489</v>
      </c>
      <c r="C4291" t="s">
        <v>264</v>
      </c>
      <c r="D4291" t="str">
        <f>VLOOKUP(C4291,Cluster!$A$1:$B$27,2,FALSE)</f>
        <v>Financial Stability</v>
      </c>
      <c r="E4291" t="s">
        <v>267</v>
      </c>
      <c r="F4291">
        <v>114.90948419641499</v>
      </c>
      <c r="G4291">
        <v>186.229124793343</v>
      </c>
      <c r="H4291">
        <v>91.400395091862194</v>
      </c>
      <c r="I4291">
        <v>71.801459793699905</v>
      </c>
      <c r="J4291">
        <v>83.639725443146801</v>
      </c>
      <c r="K4291">
        <v>49.268712179455299</v>
      </c>
      <c r="L4291">
        <v>36.375267496705597</v>
      </c>
      <c r="M4291">
        <v>46.647428516439803</v>
      </c>
      <c r="N4291">
        <v>49.5106004128507</v>
      </c>
      <c r="O4291">
        <v>45.179539044842599</v>
      </c>
    </row>
    <row r="4292" spans="1:15">
      <c r="A4292" t="s">
        <v>259</v>
      </c>
      <c r="B4292" t="s">
        <v>530</v>
      </c>
      <c r="C4292" t="s">
        <v>329</v>
      </c>
      <c r="D4292" t="str">
        <f>VLOOKUP(C4292,Cluster!$A$1:$B$27,2,FALSE)</f>
        <v>Financial Inclusion</v>
      </c>
      <c r="E4292" t="s">
        <v>425</v>
      </c>
      <c r="F4292" t="s">
        <v>61</v>
      </c>
      <c r="G4292" t="s">
        <v>61</v>
      </c>
      <c r="H4292" t="s">
        <v>61</v>
      </c>
      <c r="I4292" t="s">
        <v>61</v>
      </c>
      <c r="J4292" t="s">
        <v>61</v>
      </c>
      <c r="K4292" t="s">
        <v>61</v>
      </c>
      <c r="L4292" t="s">
        <v>61</v>
      </c>
      <c r="M4292" t="s">
        <v>61</v>
      </c>
      <c r="N4292" t="s">
        <v>61</v>
      </c>
      <c r="O4292" t="s">
        <v>61</v>
      </c>
    </row>
    <row r="4293" spans="1:15">
      <c r="A4293" t="s">
        <v>259</v>
      </c>
      <c r="B4293" t="s">
        <v>530</v>
      </c>
      <c r="C4293" t="s">
        <v>567</v>
      </c>
      <c r="D4293" t="str">
        <f>VLOOKUP(C4293,Cluster!$A$1:$B$27,2,FALSE)</f>
        <v>Financial Inclusion</v>
      </c>
      <c r="E4293" t="s">
        <v>54</v>
      </c>
      <c r="F4293" t="s">
        <v>61</v>
      </c>
      <c r="G4293" t="s">
        <v>61</v>
      </c>
      <c r="H4293" t="s">
        <v>61</v>
      </c>
      <c r="I4293" t="s">
        <v>61</v>
      </c>
      <c r="J4293" t="s">
        <v>61</v>
      </c>
      <c r="K4293" t="s">
        <v>61</v>
      </c>
      <c r="L4293" t="s">
        <v>61</v>
      </c>
      <c r="M4293" t="s">
        <v>61</v>
      </c>
      <c r="N4293" t="s">
        <v>61</v>
      </c>
      <c r="O4293" t="s">
        <v>61</v>
      </c>
    </row>
    <row r="4294" spans="1:15">
      <c r="A4294" t="s">
        <v>259</v>
      </c>
      <c r="B4294" t="s">
        <v>530</v>
      </c>
      <c r="C4294" t="s">
        <v>319</v>
      </c>
      <c r="D4294" t="str">
        <f>VLOOKUP(C4294,Cluster!$A$1:$B$27,2,FALSE)</f>
        <v>Financial Inclusion</v>
      </c>
      <c r="E4294" t="s">
        <v>584</v>
      </c>
      <c r="F4294" t="s">
        <v>61</v>
      </c>
      <c r="G4294" t="s">
        <v>61</v>
      </c>
      <c r="H4294" t="s">
        <v>61</v>
      </c>
      <c r="I4294" t="s">
        <v>61</v>
      </c>
      <c r="J4294" t="s">
        <v>61</v>
      </c>
      <c r="K4294" t="s">
        <v>61</v>
      </c>
      <c r="L4294" t="s">
        <v>61</v>
      </c>
      <c r="M4294" t="s">
        <v>61</v>
      </c>
      <c r="N4294" t="s">
        <v>61</v>
      </c>
      <c r="O4294" t="s">
        <v>61</v>
      </c>
    </row>
    <row r="4295" spans="1:15">
      <c r="A4295" t="s">
        <v>259</v>
      </c>
      <c r="B4295" t="s">
        <v>530</v>
      </c>
      <c r="C4295" t="s">
        <v>301</v>
      </c>
      <c r="D4295" t="str">
        <f>VLOOKUP(C4295,Cluster!$A$1:$B$27,2,FALSE)</f>
        <v>Financial Inclusion</v>
      </c>
      <c r="E4295" t="s">
        <v>153</v>
      </c>
      <c r="F4295" t="s">
        <v>61</v>
      </c>
      <c r="G4295" t="s">
        <v>61</v>
      </c>
      <c r="H4295" t="s">
        <v>61</v>
      </c>
      <c r="I4295" t="s">
        <v>61</v>
      </c>
      <c r="J4295" t="s">
        <v>61</v>
      </c>
      <c r="K4295" t="s">
        <v>61</v>
      </c>
      <c r="L4295" t="s">
        <v>61</v>
      </c>
      <c r="M4295" t="s">
        <v>61</v>
      </c>
      <c r="N4295" t="s">
        <v>61</v>
      </c>
      <c r="O4295" t="s">
        <v>61</v>
      </c>
    </row>
    <row r="4296" spans="1:15">
      <c r="A4296" t="s">
        <v>259</v>
      </c>
      <c r="B4296" t="s">
        <v>530</v>
      </c>
      <c r="C4296" t="s">
        <v>407</v>
      </c>
      <c r="D4296" t="str">
        <f>VLOOKUP(C4296,Cluster!$A$1:$B$27,2,FALSE)</f>
        <v>Financial Inclusion</v>
      </c>
      <c r="E4296" t="s">
        <v>249</v>
      </c>
      <c r="F4296">
        <v>61.876141130262724</v>
      </c>
      <c r="G4296">
        <v>63.912649043576046</v>
      </c>
      <c r="H4296">
        <v>65.321687118511022</v>
      </c>
      <c r="I4296">
        <v>67.620634330380454</v>
      </c>
      <c r="J4296">
        <v>68.534043299864507</v>
      </c>
      <c r="K4296">
        <v>70.949513495344206</v>
      </c>
      <c r="L4296">
        <v>72.255066616079745</v>
      </c>
      <c r="M4296">
        <v>74.245171960897807</v>
      </c>
      <c r="N4296">
        <v>76.940190426950693</v>
      </c>
      <c r="O4296" t="s">
        <v>61</v>
      </c>
    </row>
    <row r="4297" spans="1:15">
      <c r="A4297" t="s">
        <v>259</v>
      </c>
      <c r="B4297" t="s">
        <v>530</v>
      </c>
      <c r="C4297" t="s">
        <v>359</v>
      </c>
      <c r="D4297" t="str">
        <f>VLOOKUP(C4297,Cluster!$A$1:$B$27,2,FALSE)</f>
        <v>Financial Inclusion</v>
      </c>
      <c r="E4297" t="s">
        <v>520</v>
      </c>
      <c r="F4297">
        <v>94.122722954470063</v>
      </c>
      <c r="G4297">
        <v>98.196933134611413</v>
      </c>
      <c r="H4297">
        <v>100.02543298970515</v>
      </c>
      <c r="I4297">
        <v>101.35993790278478</v>
      </c>
      <c r="J4297">
        <v>104.82190559343553</v>
      </c>
      <c r="K4297">
        <v>107.39420914866261</v>
      </c>
      <c r="L4297">
        <v>109.21492637733508</v>
      </c>
      <c r="M4297">
        <v>113.46407733294983</v>
      </c>
      <c r="N4297">
        <v>115.42866744949431</v>
      </c>
      <c r="O4297" t="s">
        <v>61</v>
      </c>
    </row>
    <row r="4298" spans="1:15">
      <c r="A4298" t="s">
        <v>259</v>
      </c>
      <c r="B4298" t="s">
        <v>530</v>
      </c>
      <c r="C4298" t="s">
        <v>292</v>
      </c>
      <c r="D4298" t="str">
        <f>VLOOKUP(C4298,Cluster!$A$1:$B$27,2,FALSE)</f>
        <v>Financial Inclusion</v>
      </c>
      <c r="E4298" t="s">
        <v>224</v>
      </c>
      <c r="F4298" t="s">
        <v>61</v>
      </c>
      <c r="G4298" t="s">
        <v>61</v>
      </c>
      <c r="H4298" t="s">
        <v>61</v>
      </c>
      <c r="I4298" t="s">
        <v>61</v>
      </c>
      <c r="J4298" t="s">
        <v>61</v>
      </c>
      <c r="K4298" t="s">
        <v>61</v>
      </c>
      <c r="L4298" t="s">
        <v>61</v>
      </c>
      <c r="M4298" t="s">
        <v>61</v>
      </c>
      <c r="N4298" t="s">
        <v>61</v>
      </c>
      <c r="O4298" t="s">
        <v>61</v>
      </c>
    </row>
    <row r="4299" spans="1:15">
      <c r="A4299" t="s">
        <v>259</v>
      </c>
      <c r="B4299" t="s">
        <v>530</v>
      </c>
      <c r="C4299" t="s">
        <v>514</v>
      </c>
      <c r="D4299" t="str">
        <f>VLOOKUP(C4299,Cluster!$A$1:$B$27,2,FALSE)</f>
        <v>Financial Stability</v>
      </c>
      <c r="E4299" t="s">
        <v>217</v>
      </c>
      <c r="F4299">
        <v>185.68507807999936</v>
      </c>
      <c r="G4299">
        <v>185.15268981170709</v>
      </c>
      <c r="H4299">
        <v>201.37581262905266</v>
      </c>
      <c r="I4299">
        <v>204.66565614771375</v>
      </c>
      <c r="J4299">
        <v>204.9839389221321</v>
      </c>
      <c r="K4299">
        <v>208.10705471569659</v>
      </c>
      <c r="L4299">
        <v>206.47615413745157</v>
      </c>
      <c r="M4299">
        <v>208.29362469770911</v>
      </c>
      <c r="N4299">
        <v>203.73428805273664</v>
      </c>
      <c r="O4299" t="s">
        <v>61</v>
      </c>
    </row>
    <row r="4300" spans="1:15">
      <c r="A4300" t="s">
        <v>259</v>
      </c>
      <c r="B4300" t="s">
        <v>530</v>
      </c>
      <c r="C4300" t="s">
        <v>354</v>
      </c>
      <c r="D4300" t="str">
        <f>VLOOKUP(C4300,Cluster!$A$1:$B$27,2,FALSE)</f>
        <v>Financial Stability</v>
      </c>
      <c r="E4300" t="s">
        <v>184</v>
      </c>
      <c r="F4300">
        <v>42946414844999.297</v>
      </c>
      <c r="G4300">
        <v>45453895356777.516</v>
      </c>
      <c r="H4300">
        <v>42525528641833.984</v>
      </c>
      <c r="I4300">
        <v>44546298065948.57</v>
      </c>
      <c r="J4300">
        <v>47846477896494.375</v>
      </c>
      <c r="K4300">
        <v>47719261274331.227</v>
      </c>
      <c r="L4300">
        <v>48245482576381.547</v>
      </c>
      <c r="M4300">
        <v>49162448232402.477</v>
      </c>
      <c r="N4300">
        <v>46306682816642.516</v>
      </c>
      <c r="O4300" t="s">
        <v>61</v>
      </c>
    </row>
    <row r="4301" spans="1:15">
      <c r="A4301" t="s">
        <v>259</v>
      </c>
      <c r="B4301" t="s">
        <v>530</v>
      </c>
      <c r="C4301" t="s">
        <v>548</v>
      </c>
      <c r="D4301" t="str">
        <f>VLOOKUP(C4301,Cluster!$A$1:$B$27,2,FALSE)</f>
        <v>Financial Stability</v>
      </c>
      <c r="E4301" t="s">
        <v>332</v>
      </c>
      <c r="F4301">
        <v>109.73660305360814</v>
      </c>
      <c r="G4301">
        <v>57.732368474546121</v>
      </c>
      <c r="H4301">
        <v>80.545330817260549</v>
      </c>
      <c r="I4301">
        <v>86.907574588612789</v>
      </c>
      <c r="J4301">
        <v>71.035325159321772</v>
      </c>
      <c r="K4301">
        <v>82.304529279194938</v>
      </c>
      <c r="L4301">
        <v>100.51531119158506</v>
      </c>
      <c r="M4301">
        <v>101.8478365131043</v>
      </c>
      <c r="N4301">
        <v>106.95542579593184</v>
      </c>
      <c r="O4301" t="s">
        <v>61</v>
      </c>
    </row>
    <row r="4302" spans="1:15">
      <c r="A4302" t="s">
        <v>259</v>
      </c>
      <c r="B4302" t="s">
        <v>530</v>
      </c>
      <c r="C4302" t="s">
        <v>206</v>
      </c>
      <c r="D4302" t="str">
        <f>VLOOKUP(C4302,Cluster!$A$1:$B$27,2,FALSE)</f>
        <v>Financial Stability</v>
      </c>
      <c r="E4302" t="s">
        <v>271</v>
      </c>
      <c r="F4302">
        <v>45880168190000</v>
      </c>
      <c r="G4302">
        <v>25532368420000</v>
      </c>
      <c r="H4302">
        <v>31325339450000</v>
      </c>
      <c r="I4302">
        <v>35326534180000</v>
      </c>
      <c r="J4302">
        <v>30967163110000</v>
      </c>
      <c r="K4302">
        <v>35944702090000</v>
      </c>
      <c r="L4302">
        <v>44280459650000</v>
      </c>
      <c r="M4302">
        <v>45405390560000</v>
      </c>
      <c r="N4302">
        <v>43056061740000</v>
      </c>
      <c r="O4302">
        <v>45859870164757.945</v>
      </c>
    </row>
    <row r="4303" spans="1:15">
      <c r="A4303" t="s">
        <v>259</v>
      </c>
      <c r="B4303" t="s">
        <v>530</v>
      </c>
      <c r="C4303" t="s">
        <v>152</v>
      </c>
      <c r="D4303" t="str">
        <f>VLOOKUP(C4303,Cluster!$A$1:$B$27,2,FALSE)</f>
        <v>Financial Stability</v>
      </c>
      <c r="E4303" t="s">
        <v>340</v>
      </c>
      <c r="F4303" t="s">
        <v>61</v>
      </c>
      <c r="G4303" t="s">
        <v>61</v>
      </c>
      <c r="H4303" t="s">
        <v>61</v>
      </c>
      <c r="I4303" t="s">
        <v>61</v>
      </c>
      <c r="J4303" t="s">
        <v>61</v>
      </c>
      <c r="K4303" t="s">
        <v>61</v>
      </c>
      <c r="L4303" t="s">
        <v>61</v>
      </c>
      <c r="M4303" t="s">
        <v>61</v>
      </c>
      <c r="N4303" t="s">
        <v>61</v>
      </c>
      <c r="O4303" t="s">
        <v>61</v>
      </c>
    </row>
    <row r="4304" spans="1:15">
      <c r="A4304" t="s">
        <v>259</v>
      </c>
      <c r="B4304" t="s">
        <v>530</v>
      </c>
      <c r="C4304" t="s">
        <v>161</v>
      </c>
      <c r="D4304" t="str">
        <f>VLOOKUP(C4304,Cluster!$A$1:$B$27,2,FALSE)</f>
        <v>Financial Stability</v>
      </c>
      <c r="E4304" t="s">
        <v>115</v>
      </c>
      <c r="F4304" t="s">
        <v>61</v>
      </c>
      <c r="G4304" t="s">
        <v>61</v>
      </c>
      <c r="H4304" t="s">
        <v>61</v>
      </c>
      <c r="I4304" t="s">
        <v>61</v>
      </c>
      <c r="J4304" t="s">
        <v>61</v>
      </c>
      <c r="K4304" t="s">
        <v>61</v>
      </c>
      <c r="L4304" t="s">
        <v>61</v>
      </c>
      <c r="M4304" t="s">
        <v>61</v>
      </c>
      <c r="N4304" t="s">
        <v>61</v>
      </c>
      <c r="O4304" t="s">
        <v>61</v>
      </c>
    </row>
    <row r="4305" spans="1:15">
      <c r="A4305" t="s">
        <v>259</v>
      </c>
      <c r="B4305" t="s">
        <v>530</v>
      </c>
      <c r="C4305" t="s">
        <v>77</v>
      </c>
      <c r="D4305" t="str">
        <f>VLOOKUP(C4305,Cluster!$A$1:$B$27,2,FALSE)</f>
        <v>Financial Inclusion</v>
      </c>
      <c r="E4305" t="s">
        <v>17</v>
      </c>
      <c r="F4305" t="s">
        <v>61</v>
      </c>
      <c r="G4305" t="s">
        <v>61</v>
      </c>
      <c r="H4305" t="s">
        <v>61</v>
      </c>
      <c r="I4305" t="s">
        <v>61</v>
      </c>
      <c r="J4305" t="s">
        <v>61</v>
      </c>
      <c r="K4305" t="s">
        <v>61</v>
      </c>
      <c r="L4305" t="s">
        <v>61</v>
      </c>
      <c r="M4305" t="s">
        <v>61</v>
      </c>
      <c r="N4305" t="s">
        <v>61</v>
      </c>
      <c r="O4305" t="s">
        <v>61</v>
      </c>
    </row>
    <row r="4306" spans="1:15">
      <c r="A4306" t="s">
        <v>259</v>
      </c>
      <c r="B4306" t="s">
        <v>530</v>
      </c>
      <c r="C4306" t="s">
        <v>496</v>
      </c>
      <c r="D4306" t="str">
        <f>VLOOKUP(C4306,Cluster!$A$1:$B$27,2,FALSE)</f>
        <v>Financial Inclusion</v>
      </c>
      <c r="E4306" t="s">
        <v>589</v>
      </c>
      <c r="F4306" t="s">
        <v>61</v>
      </c>
      <c r="G4306" t="s">
        <v>61</v>
      </c>
      <c r="H4306" t="s">
        <v>61</v>
      </c>
      <c r="I4306" t="s">
        <v>61</v>
      </c>
      <c r="J4306" t="s">
        <v>61</v>
      </c>
      <c r="K4306" t="s">
        <v>61</v>
      </c>
      <c r="L4306" t="s">
        <v>61</v>
      </c>
      <c r="M4306" t="s">
        <v>61</v>
      </c>
      <c r="N4306" t="s">
        <v>61</v>
      </c>
      <c r="O4306" t="s">
        <v>61</v>
      </c>
    </row>
    <row r="4307" spans="1:15">
      <c r="A4307" t="s">
        <v>259</v>
      </c>
      <c r="B4307" t="s">
        <v>530</v>
      </c>
      <c r="C4307" t="s">
        <v>284</v>
      </c>
      <c r="D4307" t="str">
        <f>VLOOKUP(C4307,Cluster!$A$1:$B$27,2,FALSE)</f>
        <v>Financial Inclusion</v>
      </c>
      <c r="E4307" t="s">
        <v>588</v>
      </c>
      <c r="F4307" t="s">
        <v>61</v>
      </c>
      <c r="G4307" t="s">
        <v>61</v>
      </c>
      <c r="H4307" t="s">
        <v>61</v>
      </c>
      <c r="I4307" t="s">
        <v>61</v>
      </c>
      <c r="J4307" t="s">
        <v>61</v>
      </c>
      <c r="K4307" t="s">
        <v>61</v>
      </c>
      <c r="L4307" t="s">
        <v>61</v>
      </c>
      <c r="M4307" t="s">
        <v>61</v>
      </c>
      <c r="N4307" t="s">
        <v>61</v>
      </c>
      <c r="O4307" t="s">
        <v>61</v>
      </c>
    </row>
    <row r="4308" spans="1:15">
      <c r="A4308" t="s">
        <v>259</v>
      </c>
      <c r="B4308" t="s">
        <v>530</v>
      </c>
      <c r="C4308" t="s">
        <v>547</v>
      </c>
      <c r="D4308" t="str">
        <f>VLOOKUP(C4308,Cluster!$A$1:$B$27,2,FALSE)</f>
        <v>Financial Inclusion</v>
      </c>
      <c r="E4308" t="s">
        <v>551</v>
      </c>
      <c r="F4308" t="s">
        <v>61</v>
      </c>
      <c r="G4308" t="s">
        <v>61</v>
      </c>
      <c r="H4308" t="s">
        <v>61</v>
      </c>
      <c r="I4308" t="s">
        <v>61</v>
      </c>
      <c r="J4308" t="s">
        <v>61</v>
      </c>
      <c r="K4308" t="s">
        <v>61</v>
      </c>
      <c r="L4308" t="s">
        <v>61</v>
      </c>
      <c r="M4308" t="s">
        <v>61</v>
      </c>
      <c r="N4308" t="s">
        <v>61</v>
      </c>
      <c r="O4308" t="s">
        <v>61</v>
      </c>
    </row>
    <row r="4309" spans="1:15">
      <c r="A4309" t="s">
        <v>259</v>
      </c>
      <c r="B4309" t="s">
        <v>530</v>
      </c>
      <c r="C4309" t="s">
        <v>457</v>
      </c>
      <c r="D4309" t="str">
        <f>VLOOKUP(C4309,Cluster!$A$1:$B$27,2,FALSE)</f>
        <v>Financial Inclusion</v>
      </c>
      <c r="E4309" t="s">
        <v>506</v>
      </c>
      <c r="F4309" t="s">
        <v>61</v>
      </c>
      <c r="G4309" t="s">
        <v>61</v>
      </c>
      <c r="H4309" t="s">
        <v>61</v>
      </c>
      <c r="I4309" t="s">
        <v>61</v>
      </c>
      <c r="J4309" t="s">
        <v>61</v>
      </c>
      <c r="K4309" t="s">
        <v>61</v>
      </c>
      <c r="L4309" t="s">
        <v>61</v>
      </c>
      <c r="M4309" t="s">
        <v>61</v>
      </c>
      <c r="N4309" t="s">
        <v>61</v>
      </c>
      <c r="O4309" t="s">
        <v>61</v>
      </c>
    </row>
    <row r="4310" spans="1:15">
      <c r="A4310" t="s">
        <v>259</v>
      </c>
      <c r="B4310" t="s">
        <v>530</v>
      </c>
      <c r="C4310" t="s">
        <v>30</v>
      </c>
      <c r="D4310" t="str">
        <f>VLOOKUP(C4310,Cluster!$A$1:$B$27,2,FALSE)</f>
        <v>Financial Stability</v>
      </c>
      <c r="E4310" t="s">
        <v>570</v>
      </c>
      <c r="F4310" t="s">
        <v>61</v>
      </c>
      <c r="G4310" t="s">
        <v>61</v>
      </c>
      <c r="H4310" t="s">
        <v>61</v>
      </c>
      <c r="I4310" t="s">
        <v>61</v>
      </c>
      <c r="J4310" t="s">
        <v>61</v>
      </c>
      <c r="K4310" t="s">
        <v>61</v>
      </c>
      <c r="L4310" t="s">
        <v>61</v>
      </c>
      <c r="M4310" t="s">
        <v>61</v>
      </c>
      <c r="N4310" t="s">
        <v>61</v>
      </c>
      <c r="O4310" t="s">
        <v>61</v>
      </c>
    </row>
    <row r="4311" spans="1:15">
      <c r="A4311" t="s">
        <v>259</v>
      </c>
      <c r="B4311" t="s">
        <v>530</v>
      </c>
      <c r="C4311" t="s">
        <v>124</v>
      </c>
      <c r="D4311" t="str">
        <f>VLOOKUP(C4311,Cluster!$A$1:$B$27,2,FALSE)</f>
        <v>Financial Stability</v>
      </c>
      <c r="E4311" t="s">
        <v>462</v>
      </c>
      <c r="F4311" t="s">
        <v>61</v>
      </c>
      <c r="G4311" t="s">
        <v>61</v>
      </c>
      <c r="H4311" t="s">
        <v>61</v>
      </c>
      <c r="I4311" t="s">
        <v>61</v>
      </c>
      <c r="J4311" t="s">
        <v>61</v>
      </c>
      <c r="K4311" t="s">
        <v>61</v>
      </c>
      <c r="L4311" t="s">
        <v>61</v>
      </c>
      <c r="M4311" t="s">
        <v>61</v>
      </c>
      <c r="N4311" t="s">
        <v>61</v>
      </c>
      <c r="O4311" t="s">
        <v>61</v>
      </c>
    </row>
    <row r="4312" spans="1:15">
      <c r="A4312" t="s">
        <v>259</v>
      </c>
      <c r="B4312" t="s">
        <v>530</v>
      </c>
      <c r="C4312" t="s">
        <v>136</v>
      </c>
      <c r="D4312" t="str">
        <f>VLOOKUP(C4312,Cluster!$A$1:$B$27,2,FALSE)</f>
        <v>Financial Stability</v>
      </c>
      <c r="E4312" t="s">
        <v>186</v>
      </c>
      <c r="F4312" t="s">
        <v>61</v>
      </c>
      <c r="G4312" t="s">
        <v>61</v>
      </c>
      <c r="H4312" t="s">
        <v>61</v>
      </c>
      <c r="I4312" t="s">
        <v>61</v>
      </c>
      <c r="J4312" t="s">
        <v>61</v>
      </c>
      <c r="K4312" t="s">
        <v>61</v>
      </c>
      <c r="L4312" t="s">
        <v>61</v>
      </c>
      <c r="M4312" t="s">
        <v>61</v>
      </c>
      <c r="N4312" t="s">
        <v>61</v>
      </c>
      <c r="O4312" t="s">
        <v>61</v>
      </c>
    </row>
    <row r="4313" spans="1:15">
      <c r="A4313" t="s">
        <v>259</v>
      </c>
      <c r="B4313" t="s">
        <v>530</v>
      </c>
      <c r="C4313" t="s">
        <v>43</v>
      </c>
      <c r="D4313" t="str">
        <f>VLOOKUP(C4313,Cluster!$A$1:$B$27,2,FALSE)</f>
        <v>Financial Stability</v>
      </c>
      <c r="E4313" t="s">
        <v>142</v>
      </c>
      <c r="F4313" t="s">
        <v>61</v>
      </c>
      <c r="G4313" t="s">
        <v>61</v>
      </c>
      <c r="H4313" t="s">
        <v>61</v>
      </c>
      <c r="I4313" t="s">
        <v>61</v>
      </c>
      <c r="J4313" t="s">
        <v>61</v>
      </c>
      <c r="K4313" t="s">
        <v>61</v>
      </c>
      <c r="L4313" t="s">
        <v>61</v>
      </c>
      <c r="M4313" t="s">
        <v>61</v>
      </c>
      <c r="N4313" t="s">
        <v>61</v>
      </c>
      <c r="O4313" t="s">
        <v>61</v>
      </c>
    </row>
    <row r="4314" spans="1:15">
      <c r="A4314" t="s">
        <v>259</v>
      </c>
      <c r="B4314" t="s">
        <v>530</v>
      </c>
      <c r="C4314" t="s">
        <v>254</v>
      </c>
      <c r="D4314" t="str">
        <f>VLOOKUP(C4314,Cluster!$A$1:$B$27,2,FALSE)</f>
        <v>Financial Stability</v>
      </c>
      <c r="E4314" t="s">
        <v>331</v>
      </c>
      <c r="F4314" t="s">
        <v>61</v>
      </c>
      <c r="G4314" t="s">
        <v>61</v>
      </c>
      <c r="H4314" t="s">
        <v>61</v>
      </c>
      <c r="I4314" t="s">
        <v>61</v>
      </c>
      <c r="J4314" t="s">
        <v>61</v>
      </c>
      <c r="K4314" t="s">
        <v>61</v>
      </c>
      <c r="L4314" t="s">
        <v>61</v>
      </c>
      <c r="M4314" t="s">
        <v>61</v>
      </c>
      <c r="N4314" t="s">
        <v>61</v>
      </c>
      <c r="O4314" t="s">
        <v>61</v>
      </c>
    </row>
    <row r="4315" spans="1:15">
      <c r="A4315" t="s">
        <v>259</v>
      </c>
      <c r="B4315" t="s">
        <v>530</v>
      </c>
      <c r="C4315" t="s">
        <v>49</v>
      </c>
      <c r="D4315" t="str">
        <f>VLOOKUP(C4315,Cluster!$A$1:$B$27,2,FALSE)</f>
        <v>Financial Stability</v>
      </c>
      <c r="E4315" t="s">
        <v>422</v>
      </c>
      <c r="F4315" t="s">
        <v>61</v>
      </c>
      <c r="G4315" t="s">
        <v>61</v>
      </c>
      <c r="H4315" t="s">
        <v>61</v>
      </c>
      <c r="I4315" t="s">
        <v>61</v>
      </c>
      <c r="J4315" t="s">
        <v>61</v>
      </c>
      <c r="K4315" t="s">
        <v>61</v>
      </c>
      <c r="L4315" t="s">
        <v>61</v>
      </c>
      <c r="M4315" t="s">
        <v>61</v>
      </c>
      <c r="N4315" t="s">
        <v>61</v>
      </c>
      <c r="O4315" t="s">
        <v>61</v>
      </c>
    </row>
    <row r="4316" spans="1:15">
      <c r="A4316" t="s">
        <v>259</v>
      </c>
      <c r="B4316" t="s">
        <v>530</v>
      </c>
      <c r="C4316" t="s">
        <v>442</v>
      </c>
      <c r="D4316" t="str">
        <f>VLOOKUP(C4316,Cluster!$A$1:$B$27,2,FALSE)</f>
        <v>Financial Stability</v>
      </c>
      <c r="E4316" t="s">
        <v>207</v>
      </c>
      <c r="F4316">
        <v>26368</v>
      </c>
      <c r="G4316">
        <v>25718</v>
      </c>
      <c r="H4316">
        <v>24734</v>
      </c>
      <c r="I4316">
        <v>24435</v>
      </c>
      <c r="J4316">
        <v>24603</v>
      </c>
      <c r="K4316">
        <v>24207</v>
      </c>
      <c r="L4316">
        <v>25001</v>
      </c>
      <c r="M4316">
        <v>25502</v>
      </c>
      <c r="N4316">
        <v>23683</v>
      </c>
      <c r="O4316">
        <v>23025</v>
      </c>
    </row>
    <row r="4317" spans="1:15">
      <c r="A4317" t="s">
        <v>259</v>
      </c>
      <c r="B4317" t="s">
        <v>530</v>
      </c>
      <c r="C4317" t="s">
        <v>264</v>
      </c>
      <c r="D4317" t="str">
        <f>VLOOKUP(C4317,Cluster!$A$1:$B$27,2,FALSE)</f>
        <v>Financial Stability</v>
      </c>
      <c r="E4317" t="s">
        <v>267</v>
      </c>
      <c r="F4317">
        <v>161.76620145715538</v>
      </c>
      <c r="G4317">
        <v>283.11813423193661</v>
      </c>
      <c r="H4317">
        <v>159.66043001569324</v>
      </c>
      <c r="I4317">
        <v>147.06782494871612</v>
      </c>
      <c r="J4317">
        <v>183.32797184616618</v>
      </c>
      <c r="K4317">
        <v>126.03856324153232</v>
      </c>
      <c r="L4317">
        <v>110.15407536937006</v>
      </c>
      <c r="M4317">
        <v>119.42499663896012</v>
      </c>
      <c r="N4317">
        <v>137.62255887367243</v>
      </c>
      <c r="O4317">
        <v>130.22121790671767</v>
      </c>
    </row>
    <row r="4318" spans="1:15">
      <c r="A4318" t="s">
        <v>564</v>
      </c>
      <c r="B4318" t="s">
        <v>459</v>
      </c>
      <c r="C4318" t="s">
        <v>329</v>
      </c>
      <c r="D4318" t="str">
        <f>VLOOKUP(C4318,Cluster!$A$1:$B$27,2,FALSE)</f>
        <v>Financial Inclusion</v>
      </c>
      <c r="E4318" t="s">
        <v>425</v>
      </c>
      <c r="F4318" t="s">
        <v>61</v>
      </c>
      <c r="G4318" t="s">
        <v>61</v>
      </c>
      <c r="H4318" t="s">
        <v>61</v>
      </c>
      <c r="I4318" t="s">
        <v>61</v>
      </c>
      <c r="J4318" t="s">
        <v>61</v>
      </c>
      <c r="K4318" t="s">
        <v>61</v>
      </c>
      <c r="L4318" t="s">
        <v>61</v>
      </c>
      <c r="M4318" t="s">
        <v>61</v>
      </c>
      <c r="N4318" t="s">
        <v>61</v>
      </c>
      <c r="O4318" t="s">
        <v>61</v>
      </c>
    </row>
    <row r="4319" spans="1:15">
      <c r="A4319" t="s">
        <v>564</v>
      </c>
      <c r="B4319" t="s">
        <v>459</v>
      </c>
      <c r="C4319" t="s">
        <v>567</v>
      </c>
      <c r="D4319" t="str">
        <f>VLOOKUP(C4319,Cluster!$A$1:$B$27,2,FALSE)</f>
        <v>Financial Inclusion</v>
      </c>
      <c r="E4319" t="s">
        <v>54</v>
      </c>
      <c r="F4319" t="s">
        <v>61</v>
      </c>
      <c r="G4319" t="s">
        <v>61</v>
      </c>
      <c r="H4319" t="s">
        <v>61</v>
      </c>
      <c r="I4319" t="s">
        <v>61</v>
      </c>
      <c r="J4319">
        <v>73.602419999999995</v>
      </c>
      <c r="K4319" t="s">
        <v>61</v>
      </c>
      <c r="L4319" t="s">
        <v>61</v>
      </c>
      <c r="M4319" t="s">
        <v>61</v>
      </c>
      <c r="N4319" t="s">
        <v>61</v>
      </c>
      <c r="O4319" t="s">
        <v>61</v>
      </c>
    </row>
    <row r="4320" spans="1:15">
      <c r="A4320" t="s">
        <v>564</v>
      </c>
      <c r="B4320" t="s">
        <v>459</v>
      </c>
      <c r="C4320" t="s">
        <v>319</v>
      </c>
      <c r="D4320" t="str">
        <f>VLOOKUP(C4320,Cluster!$A$1:$B$27,2,FALSE)</f>
        <v>Financial Inclusion</v>
      </c>
      <c r="E4320" t="s">
        <v>584</v>
      </c>
      <c r="F4320" t="s">
        <v>61</v>
      </c>
      <c r="G4320" t="s">
        <v>61</v>
      </c>
      <c r="H4320" t="s">
        <v>61</v>
      </c>
      <c r="I4320" t="s">
        <v>61</v>
      </c>
      <c r="J4320">
        <v>9.1595390000000005</v>
      </c>
      <c r="K4320" t="s">
        <v>61</v>
      </c>
      <c r="L4320" t="s">
        <v>61</v>
      </c>
      <c r="M4320" t="s">
        <v>61</v>
      </c>
      <c r="N4320" t="s">
        <v>61</v>
      </c>
      <c r="O4320" t="s">
        <v>61</v>
      </c>
    </row>
    <row r="4321" spans="1:15">
      <c r="A4321" t="s">
        <v>564</v>
      </c>
      <c r="B4321" t="s">
        <v>459</v>
      </c>
      <c r="C4321" t="s">
        <v>301</v>
      </c>
      <c r="D4321" t="str">
        <f>VLOOKUP(C4321,Cluster!$A$1:$B$27,2,FALSE)</f>
        <v>Financial Inclusion</v>
      </c>
      <c r="E4321" t="s">
        <v>153</v>
      </c>
      <c r="F4321" t="s">
        <v>61</v>
      </c>
      <c r="G4321" t="s">
        <v>61</v>
      </c>
      <c r="H4321" t="s">
        <v>61</v>
      </c>
      <c r="I4321" t="s">
        <v>61</v>
      </c>
      <c r="J4321" t="s">
        <v>61</v>
      </c>
      <c r="K4321" t="s">
        <v>61</v>
      </c>
      <c r="L4321" t="s">
        <v>61</v>
      </c>
      <c r="M4321" t="s">
        <v>61</v>
      </c>
      <c r="N4321" t="s">
        <v>61</v>
      </c>
      <c r="O4321" t="s">
        <v>61</v>
      </c>
    </row>
    <row r="4322" spans="1:15">
      <c r="A4322" t="s">
        <v>564</v>
      </c>
      <c r="B4322" t="s">
        <v>459</v>
      </c>
      <c r="C4322" t="s">
        <v>407</v>
      </c>
      <c r="D4322" t="str">
        <f>VLOOKUP(C4322,Cluster!$A$1:$B$27,2,FALSE)</f>
        <v>Financial Inclusion</v>
      </c>
      <c r="E4322" t="s">
        <v>249</v>
      </c>
      <c r="F4322">
        <v>16.68</v>
      </c>
      <c r="G4322">
        <v>20</v>
      </c>
      <c r="H4322">
        <v>26.8</v>
      </c>
      <c r="I4322">
        <v>35.827800000000003</v>
      </c>
      <c r="J4322">
        <v>48</v>
      </c>
      <c r="K4322">
        <v>60</v>
      </c>
      <c r="L4322">
        <v>66.45</v>
      </c>
      <c r="M4322">
        <v>70.22</v>
      </c>
      <c r="N4322">
        <v>74.174165970432995</v>
      </c>
      <c r="O4322" t="s">
        <v>61</v>
      </c>
    </row>
    <row r="4323" spans="1:15">
      <c r="A4323" t="s">
        <v>564</v>
      </c>
      <c r="B4323" t="s">
        <v>459</v>
      </c>
      <c r="C4323" t="s">
        <v>359</v>
      </c>
      <c r="D4323" t="str">
        <f>VLOOKUP(C4323,Cluster!$A$1:$B$27,2,FALSE)</f>
        <v>Financial Inclusion</v>
      </c>
      <c r="E4323" t="s">
        <v>520</v>
      </c>
      <c r="F4323">
        <v>97.286144624025994</v>
      </c>
      <c r="G4323">
        <v>124.130343166419</v>
      </c>
      <c r="H4323">
        <v>149.08858586435099</v>
      </c>
      <c r="I4323">
        <v>164.34228591164199</v>
      </c>
      <c r="J4323">
        <v>158.995283614577</v>
      </c>
      <c r="K4323">
        <v>159.251339996578</v>
      </c>
      <c r="L4323">
        <v>154.645907824044</v>
      </c>
      <c r="M4323">
        <v>157.75325659647299</v>
      </c>
      <c r="N4323">
        <v>159.860555493156</v>
      </c>
      <c r="O4323" t="s">
        <v>61</v>
      </c>
    </row>
    <row r="4324" spans="1:15">
      <c r="A4324" t="s">
        <v>564</v>
      </c>
      <c r="B4324" t="s">
        <v>459</v>
      </c>
      <c r="C4324" t="s">
        <v>292</v>
      </c>
      <c r="D4324" t="str">
        <f>VLOOKUP(C4324,Cluster!$A$1:$B$27,2,FALSE)</f>
        <v>Financial Inclusion</v>
      </c>
      <c r="E4324" t="s">
        <v>224</v>
      </c>
      <c r="F4324" t="s">
        <v>61</v>
      </c>
      <c r="G4324" t="s">
        <v>61</v>
      </c>
      <c r="H4324" t="s">
        <v>61</v>
      </c>
      <c r="I4324" t="s">
        <v>61</v>
      </c>
      <c r="J4324" t="s">
        <v>61</v>
      </c>
      <c r="K4324" t="s">
        <v>61</v>
      </c>
      <c r="L4324" t="s">
        <v>61</v>
      </c>
      <c r="M4324" t="s">
        <v>61</v>
      </c>
      <c r="N4324" t="s">
        <v>61</v>
      </c>
      <c r="O4324" t="s">
        <v>61</v>
      </c>
    </row>
    <row r="4325" spans="1:15">
      <c r="A4325" t="s">
        <v>564</v>
      </c>
      <c r="B4325" t="s">
        <v>459</v>
      </c>
      <c r="C4325" t="s">
        <v>514</v>
      </c>
      <c r="D4325" t="str">
        <f>VLOOKUP(C4325,Cluster!$A$1:$B$27,2,FALSE)</f>
        <v>Financial Stability</v>
      </c>
      <c r="E4325" t="s">
        <v>217</v>
      </c>
      <c r="F4325">
        <v>32.584404924050475</v>
      </c>
      <c r="G4325">
        <v>28.932863895875414</v>
      </c>
      <c r="H4325">
        <v>39.966914889843224</v>
      </c>
      <c r="I4325">
        <v>37.171019594103143</v>
      </c>
      <c r="J4325">
        <v>34.12542740601792</v>
      </c>
      <c r="K4325">
        <v>36.016706443517485</v>
      </c>
      <c r="L4325">
        <v>36.484037460463895</v>
      </c>
      <c r="M4325">
        <v>41.572138664227481</v>
      </c>
      <c r="N4325">
        <v>64.591372242085669</v>
      </c>
      <c r="O4325" t="s">
        <v>61</v>
      </c>
    </row>
    <row r="4326" spans="1:15">
      <c r="A4326" t="s">
        <v>564</v>
      </c>
      <c r="B4326" t="s">
        <v>459</v>
      </c>
      <c r="C4326" t="s">
        <v>354</v>
      </c>
      <c r="D4326" t="str">
        <f>VLOOKUP(C4326,Cluster!$A$1:$B$27,2,FALSE)</f>
        <v>Financial Stability</v>
      </c>
      <c r="E4326" t="s">
        <v>184</v>
      </c>
      <c r="F4326">
        <v>42085305591.677505</v>
      </c>
      <c r="G4326">
        <v>60905331599.479836</v>
      </c>
      <c r="H4326">
        <v>48388296488.946671</v>
      </c>
      <c r="I4326">
        <v>58641352405.721718</v>
      </c>
      <c r="J4326">
        <v>67937581274.382317</v>
      </c>
      <c r="K4326">
        <v>76689206762.02861</v>
      </c>
      <c r="L4326">
        <v>78938881664.499344</v>
      </c>
      <c r="M4326">
        <v>81035110533.159958</v>
      </c>
      <c r="N4326">
        <v>69830949284.785431</v>
      </c>
      <c r="O4326" t="s">
        <v>61</v>
      </c>
    </row>
    <row r="4327" spans="1:15">
      <c r="A4327" t="s">
        <v>564</v>
      </c>
      <c r="B4327" t="s">
        <v>459</v>
      </c>
      <c r="C4327" t="s">
        <v>548</v>
      </c>
      <c r="D4327" t="str">
        <f>VLOOKUP(C4327,Cluster!$A$1:$B$27,2,FALSE)</f>
        <v>Financial Stability</v>
      </c>
      <c r="E4327" t="s">
        <v>332</v>
      </c>
      <c r="F4327">
        <v>63.400395042578694</v>
      </c>
      <c r="G4327">
        <v>33.804823747443216</v>
      </c>
      <c r="H4327">
        <v>46.434720026014105</v>
      </c>
      <c r="I4327">
        <v>48.286659223154572</v>
      </c>
      <c r="J4327">
        <v>39.541178087435874</v>
      </c>
      <c r="K4327">
        <v>39.498778614304605</v>
      </c>
      <c r="L4327">
        <v>46.576033539799688</v>
      </c>
      <c r="M4327">
        <v>46.684072806341867</v>
      </c>
      <c r="N4327">
        <v>58.889604711359411</v>
      </c>
      <c r="O4327" t="s">
        <v>61</v>
      </c>
    </row>
    <row r="4328" spans="1:15">
      <c r="A4328" t="s">
        <v>564</v>
      </c>
      <c r="B4328" t="s">
        <v>459</v>
      </c>
      <c r="C4328" t="s">
        <v>206</v>
      </c>
      <c r="D4328" t="str">
        <f>VLOOKUP(C4328,Cluster!$A$1:$B$27,2,FALSE)</f>
        <v>Financial Stability</v>
      </c>
      <c r="E4328" t="s">
        <v>271</v>
      </c>
      <c r="F4328">
        <v>26682250000</v>
      </c>
      <c r="G4328">
        <v>20588940000</v>
      </c>
      <c r="H4328">
        <v>22468970000</v>
      </c>
      <c r="I4328">
        <v>28315950000</v>
      </c>
      <c r="J4328">
        <v>26863320000</v>
      </c>
      <c r="K4328">
        <v>30291300000</v>
      </c>
      <c r="L4328">
        <v>36766600000</v>
      </c>
      <c r="M4328">
        <v>37830490000</v>
      </c>
      <c r="N4328">
        <v>41123170000</v>
      </c>
      <c r="O4328">
        <v>23285264254.100502</v>
      </c>
    </row>
    <row r="4329" spans="1:15">
      <c r="A4329" t="s">
        <v>564</v>
      </c>
      <c r="B4329" t="s">
        <v>459</v>
      </c>
      <c r="C4329" t="s">
        <v>152</v>
      </c>
      <c r="D4329" t="str">
        <f>VLOOKUP(C4329,Cluster!$A$1:$B$27,2,FALSE)</f>
        <v>Financial Stability</v>
      </c>
      <c r="E4329" t="s">
        <v>340</v>
      </c>
      <c r="F4329" t="s">
        <v>61</v>
      </c>
      <c r="G4329" t="s">
        <v>61</v>
      </c>
      <c r="H4329" t="s">
        <v>61</v>
      </c>
      <c r="I4329" t="s">
        <v>61</v>
      </c>
      <c r="J4329" t="s">
        <v>61</v>
      </c>
      <c r="K4329" t="s">
        <v>61</v>
      </c>
      <c r="L4329" t="s">
        <v>61</v>
      </c>
      <c r="M4329" t="s">
        <v>61</v>
      </c>
      <c r="N4329" t="s">
        <v>61</v>
      </c>
      <c r="O4329" t="s">
        <v>61</v>
      </c>
    </row>
    <row r="4330" spans="1:15">
      <c r="A4330" t="s">
        <v>564</v>
      </c>
      <c r="B4330" t="s">
        <v>459</v>
      </c>
      <c r="C4330" t="s">
        <v>161</v>
      </c>
      <c r="D4330" t="str">
        <f>VLOOKUP(C4330,Cluster!$A$1:$B$27,2,FALSE)</f>
        <v>Financial Stability</v>
      </c>
      <c r="E4330" t="s">
        <v>115</v>
      </c>
      <c r="F4330" t="s">
        <v>61</v>
      </c>
      <c r="G4330" t="s">
        <v>61</v>
      </c>
      <c r="H4330" t="s">
        <v>61</v>
      </c>
      <c r="I4330" t="s">
        <v>61</v>
      </c>
      <c r="J4330" t="s">
        <v>61</v>
      </c>
      <c r="K4330" t="s">
        <v>61</v>
      </c>
      <c r="L4330" t="s">
        <v>61</v>
      </c>
      <c r="M4330" t="s">
        <v>61</v>
      </c>
      <c r="N4330" t="s">
        <v>61</v>
      </c>
      <c r="O4330" t="s">
        <v>61</v>
      </c>
    </row>
    <row r="4331" spans="1:15">
      <c r="A4331" t="s">
        <v>564</v>
      </c>
      <c r="B4331" t="s">
        <v>459</v>
      </c>
      <c r="C4331" t="s">
        <v>77</v>
      </c>
      <c r="D4331" t="str">
        <f>VLOOKUP(C4331,Cluster!$A$1:$B$27,2,FALSE)</f>
        <v>Financial Inclusion</v>
      </c>
      <c r="E4331" t="s">
        <v>17</v>
      </c>
      <c r="F4331" t="s">
        <v>61</v>
      </c>
      <c r="G4331" t="s">
        <v>61</v>
      </c>
      <c r="H4331" t="s">
        <v>61</v>
      </c>
      <c r="I4331" t="s">
        <v>61</v>
      </c>
      <c r="J4331" t="s">
        <v>61</v>
      </c>
      <c r="K4331" t="s">
        <v>61</v>
      </c>
      <c r="L4331" t="s">
        <v>61</v>
      </c>
      <c r="M4331" t="s">
        <v>61</v>
      </c>
      <c r="N4331" t="s">
        <v>61</v>
      </c>
      <c r="O4331" t="s">
        <v>61</v>
      </c>
    </row>
    <row r="4332" spans="1:15">
      <c r="A4332" t="s">
        <v>564</v>
      </c>
      <c r="B4332" t="s">
        <v>459</v>
      </c>
      <c r="C4332" t="s">
        <v>496</v>
      </c>
      <c r="D4332" t="str">
        <f>VLOOKUP(C4332,Cluster!$A$1:$B$27,2,FALSE)</f>
        <v>Financial Inclusion</v>
      </c>
      <c r="E4332" t="s">
        <v>589</v>
      </c>
      <c r="F4332">
        <v>857.42736819542097</v>
      </c>
      <c r="G4332">
        <v>945.80343826170599</v>
      </c>
      <c r="H4332">
        <v>985.55467549084096</v>
      </c>
      <c r="I4332">
        <v>1014.69169847403</v>
      </c>
      <c r="J4332">
        <v>1074.6099069004799</v>
      </c>
      <c r="K4332">
        <v>1004.36130624149</v>
      </c>
      <c r="L4332">
        <v>1069.01849292271</v>
      </c>
      <c r="M4332">
        <v>989.14374099862596</v>
      </c>
      <c r="N4332">
        <v>981.79457479673795</v>
      </c>
      <c r="O4332" t="s">
        <v>61</v>
      </c>
    </row>
    <row r="4333" spans="1:15">
      <c r="A4333" t="s">
        <v>564</v>
      </c>
      <c r="B4333" t="s">
        <v>459</v>
      </c>
      <c r="C4333" t="s">
        <v>284</v>
      </c>
      <c r="D4333" t="str">
        <f>VLOOKUP(C4333,Cluster!$A$1:$B$27,2,FALSE)</f>
        <v>Financial Inclusion</v>
      </c>
      <c r="E4333" t="s">
        <v>588</v>
      </c>
      <c r="F4333" t="s">
        <v>61</v>
      </c>
      <c r="G4333" t="s">
        <v>61</v>
      </c>
      <c r="H4333" t="s">
        <v>61</v>
      </c>
      <c r="I4333" t="s">
        <v>61</v>
      </c>
      <c r="J4333">
        <v>19.771445</v>
      </c>
      <c r="K4333">
        <v>18.164463999999999</v>
      </c>
      <c r="L4333">
        <v>16.691015</v>
      </c>
      <c r="M4333">
        <v>14.512915</v>
      </c>
      <c r="N4333" t="s">
        <v>61</v>
      </c>
      <c r="O4333" t="s">
        <v>61</v>
      </c>
    </row>
    <row r="4334" spans="1:15">
      <c r="A4334" t="s">
        <v>564</v>
      </c>
      <c r="B4334" t="s">
        <v>459</v>
      </c>
      <c r="C4334" t="s">
        <v>547</v>
      </c>
      <c r="D4334" t="str">
        <f>VLOOKUP(C4334,Cluster!$A$1:$B$27,2,FALSE)</f>
        <v>Financial Inclusion</v>
      </c>
      <c r="E4334" t="s">
        <v>551</v>
      </c>
      <c r="F4334" t="s">
        <v>61</v>
      </c>
      <c r="G4334" t="s">
        <v>61</v>
      </c>
      <c r="H4334" t="s">
        <v>61</v>
      </c>
      <c r="I4334" t="s">
        <v>61</v>
      </c>
      <c r="J4334" t="s">
        <v>61</v>
      </c>
      <c r="K4334" t="s">
        <v>61</v>
      </c>
      <c r="L4334" t="s">
        <v>61</v>
      </c>
      <c r="M4334" t="s">
        <v>61</v>
      </c>
      <c r="N4334" t="s">
        <v>61</v>
      </c>
      <c r="O4334" t="s">
        <v>61</v>
      </c>
    </row>
    <row r="4335" spans="1:15">
      <c r="A4335" t="s">
        <v>564</v>
      </c>
      <c r="B4335" t="s">
        <v>459</v>
      </c>
      <c r="C4335" t="s">
        <v>457</v>
      </c>
      <c r="D4335" t="str">
        <f>VLOOKUP(C4335,Cluster!$A$1:$B$27,2,FALSE)</f>
        <v>Financial Inclusion</v>
      </c>
      <c r="E4335" t="s">
        <v>506</v>
      </c>
      <c r="F4335" t="s">
        <v>61</v>
      </c>
      <c r="G4335" t="s">
        <v>61</v>
      </c>
      <c r="H4335" t="s">
        <v>61</v>
      </c>
      <c r="I4335" t="s">
        <v>61</v>
      </c>
      <c r="J4335" t="s">
        <v>61</v>
      </c>
      <c r="K4335" t="s">
        <v>61</v>
      </c>
      <c r="L4335" t="s">
        <v>61</v>
      </c>
      <c r="M4335" t="s">
        <v>61</v>
      </c>
      <c r="N4335" t="s">
        <v>61</v>
      </c>
      <c r="O4335" t="s">
        <v>61</v>
      </c>
    </row>
    <row r="4336" spans="1:15">
      <c r="A4336" t="s">
        <v>564</v>
      </c>
      <c r="B4336" t="s">
        <v>459</v>
      </c>
      <c r="C4336" t="s">
        <v>30</v>
      </c>
      <c r="D4336" t="str">
        <f>VLOOKUP(C4336,Cluster!$A$1:$B$27,2,FALSE)</f>
        <v>Financial Stability</v>
      </c>
      <c r="E4336" t="s">
        <v>570</v>
      </c>
      <c r="F4336">
        <v>0</v>
      </c>
      <c r="G4336">
        <v>0</v>
      </c>
      <c r="H4336">
        <v>0</v>
      </c>
      <c r="I4336">
        <v>0</v>
      </c>
      <c r="J4336">
        <v>0</v>
      </c>
      <c r="K4336">
        <v>0</v>
      </c>
      <c r="L4336">
        <v>0</v>
      </c>
      <c r="M4336">
        <v>0</v>
      </c>
      <c r="N4336">
        <v>0</v>
      </c>
      <c r="O4336">
        <v>0</v>
      </c>
    </row>
    <row r="4337" spans="1:15">
      <c r="A4337" t="s">
        <v>564</v>
      </c>
      <c r="B4337" t="s">
        <v>459</v>
      </c>
      <c r="C4337" t="s">
        <v>124</v>
      </c>
      <c r="D4337" t="str">
        <f>VLOOKUP(C4337,Cluster!$A$1:$B$27,2,FALSE)</f>
        <v>Financial Stability</v>
      </c>
      <c r="E4337" t="s">
        <v>462</v>
      </c>
      <c r="F4337">
        <v>12.4</v>
      </c>
      <c r="G4337">
        <v>23.4</v>
      </c>
      <c r="H4337">
        <v>17</v>
      </c>
      <c r="I4337">
        <v>19.600000000000001</v>
      </c>
      <c r="J4337">
        <v>18.899999999999999</v>
      </c>
      <c r="K4337">
        <v>37.299999999999997</v>
      </c>
      <c r="L4337">
        <v>21</v>
      </c>
      <c r="M4337">
        <v>20.6</v>
      </c>
      <c r="N4337">
        <v>23.3</v>
      </c>
      <c r="O4337">
        <v>22.7</v>
      </c>
    </row>
    <row r="4338" spans="1:15">
      <c r="A4338" t="s">
        <v>564</v>
      </c>
      <c r="B4338" t="s">
        <v>459</v>
      </c>
      <c r="C4338" t="s">
        <v>136</v>
      </c>
      <c r="D4338" t="str">
        <f>VLOOKUP(C4338,Cluster!$A$1:$B$27,2,FALSE)</f>
        <v>Financial Stability</v>
      </c>
      <c r="E4338" t="s">
        <v>186</v>
      </c>
      <c r="F4338">
        <v>-0.90396403419383553</v>
      </c>
      <c r="G4338">
        <v>-19.926902544053519</v>
      </c>
      <c r="H4338">
        <v>43.501162853096723</v>
      </c>
      <c r="I4338">
        <v>-7.6104160721008824</v>
      </c>
      <c r="J4338">
        <v>-9.3560094173493837</v>
      </c>
      <c r="K4338">
        <v>2.3291634225095037</v>
      </c>
      <c r="L4338">
        <v>6.8827298338420251</v>
      </c>
      <c r="M4338">
        <v>4.9675638880787885</v>
      </c>
      <c r="N4338">
        <v>28.443224639774861</v>
      </c>
      <c r="O4338" t="s">
        <v>61</v>
      </c>
    </row>
    <row r="4339" spans="1:15">
      <c r="A4339" t="s">
        <v>564</v>
      </c>
      <c r="B4339" t="s">
        <v>459</v>
      </c>
      <c r="C4339" t="s">
        <v>43</v>
      </c>
      <c r="D4339" t="str">
        <f>VLOOKUP(C4339,Cluster!$A$1:$B$27,2,FALSE)</f>
        <v>Financial Stability</v>
      </c>
      <c r="E4339" t="s">
        <v>142</v>
      </c>
      <c r="F4339" t="s">
        <v>61</v>
      </c>
      <c r="G4339" t="s">
        <v>61</v>
      </c>
      <c r="H4339" t="s">
        <v>61</v>
      </c>
      <c r="I4339" t="s">
        <v>61</v>
      </c>
      <c r="J4339" t="s">
        <v>61</v>
      </c>
      <c r="K4339" t="s">
        <v>61</v>
      </c>
      <c r="L4339" t="s">
        <v>61</v>
      </c>
      <c r="M4339" t="s">
        <v>61</v>
      </c>
      <c r="N4339" t="s">
        <v>61</v>
      </c>
      <c r="O4339" t="s">
        <v>61</v>
      </c>
    </row>
    <row r="4340" spans="1:15">
      <c r="A4340" t="s">
        <v>564</v>
      </c>
      <c r="B4340" t="s">
        <v>459</v>
      </c>
      <c r="C4340" t="s">
        <v>254</v>
      </c>
      <c r="D4340" t="str">
        <f>VLOOKUP(C4340,Cluster!$A$1:$B$27,2,FALSE)</f>
        <v>Financial Stability</v>
      </c>
      <c r="E4340" t="s">
        <v>331</v>
      </c>
      <c r="F4340" t="s">
        <v>61</v>
      </c>
      <c r="G4340" t="s">
        <v>61</v>
      </c>
      <c r="H4340" t="s">
        <v>61</v>
      </c>
      <c r="I4340" t="s">
        <v>61</v>
      </c>
      <c r="J4340" t="s">
        <v>61</v>
      </c>
      <c r="K4340" t="s">
        <v>61</v>
      </c>
      <c r="L4340" t="s">
        <v>61</v>
      </c>
      <c r="M4340" t="s">
        <v>61</v>
      </c>
      <c r="N4340" t="s">
        <v>61</v>
      </c>
      <c r="O4340" t="s">
        <v>61</v>
      </c>
    </row>
    <row r="4341" spans="1:15">
      <c r="A4341" t="s">
        <v>564</v>
      </c>
      <c r="B4341" t="s">
        <v>459</v>
      </c>
      <c r="C4341" t="s">
        <v>49</v>
      </c>
      <c r="D4341" t="str">
        <f>VLOOKUP(C4341,Cluster!$A$1:$B$27,2,FALSE)</f>
        <v>Financial Stability</v>
      </c>
      <c r="E4341" t="s">
        <v>422</v>
      </c>
      <c r="F4341" t="s">
        <v>61</v>
      </c>
      <c r="G4341" t="s">
        <v>61</v>
      </c>
      <c r="H4341" t="s">
        <v>61</v>
      </c>
      <c r="I4341" t="s">
        <v>61</v>
      </c>
      <c r="J4341" t="s">
        <v>61</v>
      </c>
      <c r="K4341" t="s">
        <v>61</v>
      </c>
      <c r="L4341" t="s">
        <v>61</v>
      </c>
      <c r="M4341" t="s">
        <v>61</v>
      </c>
      <c r="N4341" t="s">
        <v>61</v>
      </c>
      <c r="O4341" t="s">
        <v>61</v>
      </c>
    </row>
    <row r="4342" spans="1:15">
      <c r="A4342" t="s">
        <v>564</v>
      </c>
      <c r="B4342" t="s">
        <v>459</v>
      </c>
      <c r="C4342" t="s">
        <v>442</v>
      </c>
      <c r="D4342" t="str">
        <f>VLOOKUP(C4342,Cluster!$A$1:$B$27,2,FALSE)</f>
        <v>Financial Stability</v>
      </c>
      <c r="E4342" t="s">
        <v>207</v>
      </c>
      <c r="F4342">
        <v>120</v>
      </c>
      <c r="G4342">
        <v>122</v>
      </c>
      <c r="H4342">
        <v>120</v>
      </c>
      <c r="I4342">
        <v>114</v>
      </c>
      <c r="J4342">
        <v>114</v>
      </c>
      <c r="K4342">
        <v>115</v>
      </c>
      <c r="L4342">
        <v>116</v>
      </c>
      <c r="M4342">
        <v>117</v>
      </c>
      <c r="N4342">
        <v>116</v>
      </c>
      <c r="O4342">
        <v>113</v>
      </c>
    </row>
    <row r="4343" spans="1:15">
      <c r="A4343" t="s">
        <v>564</v>
      </c>
      <c r="B4343" t="s">
        <v>459</v>
      </c>
      <c r="C4343" t="s">
        <v>264</v>
      </c>
      <c r="D4343" t="str">
        <f>VLOOKUP(C4343,Cluster!$A$1:$B$27,2,FALSE)</f>
        <v>Financial Stability</v>
      </c>
      <c r="E4343" t="s">
        <v>267</v>
      </c>
      <c r="F4343">
        <v>25.895005106391</v>
      </c>
      <c r="G4343">
        <v>42.740374200905897</v>
      </c>
      <c r="H4343">
        <v>25.9645635736752</v>
      </c>
      <c r="I4343">
        <v>11.6875118087156</v>
      </c>
      <c r="J4343">
        <v>9.4885516756677895</v>
      </c>
      <c r="K4343">
        <v>8.7902797172785601</v>
      </c>
      <c r="L4343">
        <v>15.6001370809376</v>
      </c>
      <c r="M4343">
        <v>15.344659823333</v>
      </c>
      <c r="N4343">
        <v>8.6561420240706095</v>
      </c>
      <c r="O4343">
        <v>10.837332367947599</v>
      </c>
    </row>
    <row r="4344" spans="1:15">
      <c r="A4344" t="s">
        <v>592</v>
      </c>
      <c r="B4344" t="s">
        <v>103</v>
      </c>
      <c r="C4344" t="s">
        <v>329</v>
      </c>
      <c r="D4344" t="str">
        <f>VLOOKUP(C4344,Cluster!$A$1:$B$27,2,FALSE)</f>
        <v>Financial Inclusion</v>
      </c>
      <c r="E4344" t="s">
        <v>425</v>
      </c>
      <c r="F4344" t="s">
        <v>61</v>
      </c>
      <c r="G4344" t="s">
        <v>61</v>
      </c>
      <c r="H4344" t="s">
        <v>61</v>
      </c>
      <c r="I4344" t="s">
        <v>61</v>
      </c>
      <c r="J4344">
        <v>1.499274</v>
      </c>
      <c r="K4344" t="s">
        <v>61</v>
      </c>
      <c r="L4344" t="s">
        <v>61</v>
      </c>
      <c r="M4344" t="s">
        <v>61</v>
      </c>
      <c r="N4344" t="s">
        <v>61</v>
      </c>
      <c r="O4344" t="s">
        <v>61</v>
      </c>
    </row>
    <row r="4345" spans="1:15">
      <c r="A4345" t="s">
        <v>592</v>
      </c>
      <c r="B4345" t="s">
        <v>103</v>
      </c>
      <c r="C4345" t="s">
        <v>567</v>
      </c>
      <c r="D4345" t="str">
        <f>VLOOKUP(C4345,Cluster!$A$1:$B$27,2,FALSE)</f>
        <v>Financial Inclusion</v>
      </c>
      <c r="E4345" t="s">
        <v>54</v>
      </c>
      <c r="F4345" t="s">
        <v>61</v>
      </c>
      <c r="G4345" t="s">
        <v>61</v>
      </c>
      <c r="H4345" t="s">
        <v>61</v>
      </c>
      <c r="I4345" t="s">
        <v>61</v>
      </c>
      <c r="J4345">
        <v>10.3063</v>
      </c>
      <c r="K4345" t="s">
        <v>61</v>
      </c>
      <c r="L4345" t="s">
        <v>61</v>
      </c>
      <c r="M4345">
        <v>8.7061390000000003</v>
      </c>
      <c r="N4345" t="s">
        <v>61</v>
      </c>
      <c r="O4345" t="s">
        <v>61</v>
      </c>
    </row>
    <row r="4346" spans="1:15">
      <c r="A4346" t="s">
        <v>592</v>
      </c>
      <c r="B4346" t="s">
        <v>103</v>
      </c>
      <c r="C4346" t="s">
        <v>319</v>
      </c>
      <c r="D4346" t="str">
        <f>VLOOKUP(C4346,Cluster!$A$1:$B$27,2,FALSE)</f>
        <v>Financial Inclusion</v>
      </c>
      <c r="E4346" t="s">
        <v>584</v>
      </c>
      <c r="F4346" t="s">
        <v>61</v>
      </c>
      <c r="G4346" t="s">
        <v>61</v>
      </c>
      <c r="H4346" t="s">
        <v>61</v>
      </c>
      <c r="I4346" t="s">
        <v>61</v>
      </c>
      <c r="J4346">
        <v>1.5697479999999999</v>
      </c>
      <c r="K4346" t="s">
        <v>61</v>
      </c>
      <c r="L4346" t="s">
        <v>61</v>
      </c>
      <c r="M4346">
        <v>1.5015039999999999</v>
      </c>
      <c r="N4346" t="s">
        <v>61</v>
      </c>
      <c r="O4346" t="s">
        <v>61</v>
      </c>
    </row>
    <row r="4347" spans="1:15">
      <c r="A4347" t="s">
        <v>592</v>
      </c>
      <c r="B4347" t="s">
        <v>103</v>
      </c>
      <c r="C4347" t="s">
        <v>301</v>
      </c>
      <c r="D4347" t="str">
        <f>VLOOKUP(C4347,Cluster!$A$1:$B$27,2,FALSE)</f>
        <v>Financial Inclusion</v>
      </c>
      <c r="E4347" t="s">
        <v>153</v>
      </c>
      <c r="F4347" t="s">
        <v>61</v>
      </c>
      <c r="G4347" t="s">
        <v>61</v>
      </c>
      <c r="H4347" t="s">
        <v>61</v>
      </c>
      <c r="I4347" t="s">
        <v>61</v>
      </c>
      <c r="J4347" t="s">
        <v>61</v>
      </c>
      <c r="K4347" t="s">
        <v>61</v>
      </c>
      <c r="L4347" t="s">
        <v>61</v>
      </c>
      <c r="M4347">
        <v>1.5369983</v>
      </c>
      <c r="N4347" t="s">
        <v>61</v>
      </c>
      <c r="O4347" t="s">
        <v>61</v>
      </c>
    </row>
    <row r="4348" spans="1:15">
      <c r="A4348" t="s">
        <v>592</v>
      </c>
      <c r="B4348" t="s">
        <v>103</v>
      </c>
      <c r="C4348" t="s">
        <v>407</v>
      </c>
      <c r="D4348" t="str">
        <f>VLOOKUP(C4348,Cluster!$A$1:$B$27,2,FALSE)</f>
        <v>Financial Inclusion</v>
      </c>
      <c r="E4348" t="s">
        <v>249</v>
      </c>
      <c r="F4348">
        <v>6.8</v>
      </c>
      <c r="G4348">
        <v>7</v>
      </c>
      <c r="H4348">
        <v>7.5</v>
      </c>
      <c r="I4348">
        <v>8</v>
      </c>
      <c r="J4348">
        <v>9</v>
      </c>
      <c r="K4348">
        <v>9.9600000000000009</v>
      </c>
      <c r="L4348">
        <v>10.9</v>
      </c>
      <c r="M4348">
        <v>13.8</v>
      </c>
      <c r="N4348">
        <v>18</v>
      </c>
      <c r="O4348" t="s">
        <v>61</v>
      </c>
    </row>
    <row r="4349" spans="1:15">
      <c r="A4349" t="s">
        <v>592</v>
      </c>
      <c r="B4349" t="s">
        <v>103</v>
      </c>
      <c r="C4349" t="s">
        <v>359</v>
      </c>
      <c r="D4349" t="str">
        <f>VLOOKUP(C4349,Cluster!$A$1:$B$27,2,FALSE)</f>
        <v>Financial Inclusion</v>
      </c>
      <c r="E4349" t="s">
        <v>520</v>
      </c>
      <c r="F4349">
        <v>38.344020452987102</v>
      </c>
      <c r="G4349">
        <v>52.703881404351002</v>
      </c>
      <c r="H4349">
        <v>55.4646434057912</v>
      </c>
      <c r="I4349">
        <v>57.283419894273202</v>
      </c>
      <c r="J4349">
        <v>61.813459917626801</v>
      </c>
      <c r="K4349">
        <v>67.063609376754599</v>
      </c>
      <c r="L4349">
        <v>70.1303759844334</v>
      </c>
      <c r="M4349">
        <v>73.3321910549828</v>
      </c>
      <c r="N4349">
        <v>66.916623029887106</v>
      </c>
      <c r="O4349" t="s">
        <v>61</v>
      </c>
    </row>
    <row r="4350" spans="1:15">
      <c r="A4350" t="s">
        <v>592</v>
      </c>
      <c r="B4350" t="s">
        <v>103</v>
      </c>
      <c r="C4350" t="s">
        <v>292</v>
      </c>
      <c r="D4350" t="str">
        <f>VLOOKUP(C4350,Cluster!$A$1:$B$27,2,FALSE)</f>
        <v>Financial Inclusion</v>
      </c>
      <c r="E4350" t="s">
        <v>224</v>
      </c>
      <c r="F4350" t="s">
        <v>61</v>
      </c>
      <c r="G4350" t="s">
        <v>61</v>
      </c>
      <c r="H4350" t="s">
        <v>61</v>
      </c>
      <c r="I4350" t="s">
        <v>61</v>
      </c>
      <c r="J4350" t="s">
        <v>61</v>
      </c>
      <c r="K4350" t="s">
        <v>61</v>
      </c>
      <c r="L4350">
        <v>4.8796517000000001</v>
      </c>
      <c r="M4350" t="s">
        <v>61</v>
      </c>
      <c r="N4350" t="s">
        <v>61</v>
      </c>
      <c r="O4350" t="s">
        <v>61</v>
      </c>
    </row>
    <row r="4351" spans="1:15">
      <c r="A4351" t="s">
        <v>592</v>
      </c>
      <c r="B4351" t="s">
        <v>103</v>
      </c>
      <c r="C4351" t="s">
        <v>514</v>
      </c>
      <c r="D4351" t="str">
        <f>VLOOKUP(C4351,Cluster!$A$1:$B$27,2,FALSE)</f>
        <v>Financial Stability</v>
      </c>
      <c r="E4351" t="s">
        <v>217</v>
      </c>
      <c r="F4351">
        <v>45.464646042668086</v>
      </c>
      <c r="G4351">
        <v>51.234400543788681</v>
      </c>
      <c r="H4351">
        <v>46.696712624311587</v>
      </c>
      <c r="I4351">
        <v>46.186737832081207</v>
      </c>
      <c r="J4351">
        <v>42.708005921008031</v>
      </c>
      <c r="K4351">
        <v>45.86420193680398</v>
      </c>
      <c r="L4351">
        <v>49.558493158110061</v>
      </c>
      <c r="M4351">
        <v>47.663952387722816</v>
      </c>
      <c r="N4351">
        <v>48.632794083769731</v>
      </c>
      <c r="O4351" t="s">
        <v>61</v>
      </c>
    </row>
    <row r="4352" spans="1:15">
      <c r="A4352" t="s">
        <v>592</v>
      </c>
      <c r="B4352" t="s">
        <v>103</v>
      </c>
      <c r="C4352" t="s">
        <v>354</v>
      </c>
      <c r="D4352" t="str">
        <f>VLOOKUP(C4352,Cluster!$A$1:$B$27,2,FALSE)</f>
        <v>Financial Stability</v>
      </c>
      <c r="E4352" t="s">
        <v>184</v>
      </c>
      <c r="F4352">
        <v>152385716311.91638</v>
      </c>
      <c r="G4352">
        <v>170077814106.3049</v>
      </c>
      <c r="H4352">
        <v>168152775283.03159</v>
      </c>
      <c r="I4352">
        <v>177406854514.88458</v>
      </c>
      <c r="J4352">
        <v>213587413183.99557</v>
      </c>
      <c r="K4352">
        <v>224383620829.56964</v>
      </c>
      <c r="L4352">
        <v>231218567178.97867</v>
      </c>
      <c r="M4352">
        <v>244360888750.80704</v>
      </c>
      <c r="N4352">
        <v>271049886672.73312</v>
      </c>
      <c r="O4352" t="s">
        <v>61</v>
      </c>
    </row>
    <row r="4353" spans="1:15">
      <c r="A4353" t="s">
        <v>592</v>
      </c>
      <c r="B4353" t="s">
        <v>103</v>
      </c>
      <c r="C4353" t="s">
        <v>548</v>
      </c>
      <c r="D4353" t="str">
        <f>VLOOKUP(C4353,Cluster!$A$1:$B$27,2,FALSE)</f>
        <v>Financial Stability</v>
      </c>
      <c r="E4353" t="s">
        <v>332</v>
      </c>
      <c r="F4353">
        <v>45.749294413723433</v>
      </c>
      <c r="G4353">
        <v>13.731385320723174</v>
      </c>
      <c r="H4353">
        <v>18.963100636506557</v>
      </c>
      <c r="I4353">
        <v>21.423738166109679</v>
      </c>
      <c r="J4353">
        <v>15.248056762569737</v>
      </c>
      <c r="K4353" t="s">
        <v>61</v>
      </c>
      <c r="L4353" t="s">
        <v>61</v>
      </c>
      <c r="M4353" t="s">
        <v>61</v>
      </c>
      <c r="N4353" t="s">
        <v>61</v>
      </c>
      <c r="O4353" t="s">
        <v>61</v>
      </c>
    </row>
    <row r="4354" spans="1:15">
      <c r="A4354" t="s">
        <v>592</v>
      </c>
      <c r="B4354" t="s">
        <v>103</v>
      </c>
      <c r="C4354" t="s">
        <v>206</v>
      </c>
      <c r="D4354" t="str">
        <f>VLOOKUP(C4354,Cluster!$A$1:$B$27,2,FALSE)</f>
        <v>Financial Stability</v>
      </c>
      <c r="E4354" t="s">
        <v>271</v>
      </c>
      <c r="F4354">
        <v>69715390000</v>
      </c>
      <c r="G4354">
        <v>23354040000</v>
      </c>
      <c r="H4354">
        <v>31886980000</v>
      </c>
      <c r="I4354">
        <v>38007180000</v>
      </c>
      <c r="J4354">
        <v>32567930000</v>
      </c>
      <c r="K4354" t="s">
        <v>61</v>
      </c>
      <c r="L4354" t="s">
        <v>61</v>
      </c>
      <c r="M4354" t="s">
        <v>61</v>
      </c>
      <c r="N4354" t="s">
        <v>61</v>
      </c>
      <c r="O4354" t="s">
        <v>61</v>
      </c>
    </row>
    <row r="4355" spans="1:15">
      <c r="A4355" t="s">
        <v>592</v>
      </c>
      <c r="B4355" t="s">
        <v>103</v>
      </c>
      <c r="C4355" t="s">
        <v>152</v>
      </c>
      <c r="D4355" t="str">
        <f>VLOOKUP(C4355,Cluster!$A$1:$B$27,2,FALSE)</f>
        <v>Financial Stability</v>
      </c>
      <c r="E4355" t="s">
        <v>340</v>
      </c>
      <c r="F4355">
        <v>3.3902366464556999</v>
      </c>
      <c r="G4355">
        <v>13.567692139540499</v>
      </c>
      <c r="H4355">
        <v>18.921778205420001</v>
      </c>
      <c r="I4355">
        <v>26.142044984986502</v>
      </c>
      <c r="J4355">
        <v>25.7324085396267</v>
      </c>
      <c r="K4355">
        <v>19.418024018107399</v>
      </c>
      <c r="L4355">
        <v>13.446788575369199</v>
      </c>
      <c r="M4355">
        <v>10.107408038399999</v>
      </c>
      <c r="N4355">
        <v>7.6545716071179601</v>
      </c>
      <c r="O4355">
        <v>7.3234180204425297</v>
      </c>
    </row>
    <row r="4356" spans="1:15">
      <c r="A4356" t="s">
        <v>592</v>
      </c>
      <c r="B4356" t="s">
        <v>103</v>
      </c>
      <c r="C4356" t="s">
        <v>161</v>
      </c>
      <c r="D4356" t="str">
        <f>VLOOKUP(C4356,Cluster!$A$1:$B$27,2,FALSE)</f>
        <v>Financial Stability</v>
      </c>
      <c r="E4356" t="s">
        <v>115</v>
      </c>
      <c r="F4356">
        <v>7.4422691591303902</v>
      </c>
      <c r="G4356">
        <v>9.1273722227922907</v>
      </c>
      <c r="H4356">
        <v>12.1536828442987</v>
      </c>
      <c r="I4356">
        <v>14.747543447400499</v>
      </c>
      <c r="J4356">
        <v>16.207173450309799</v>
      </c>
      <c r="K4356">
        <v>14.4709255983626</v>
      </c>
      <c r="L4356">
        <v>12.9868868262001</v>
      </c>
      <c r="M4356">
        <v>12.265792482411999</v>
      </c>
      <c r="N4356">
        <v>11.3588840793988</v>
      </c>
      <c r="O4356">
        <v>10.055842933818999</v>
      </c>
    </row>
    <row r="4357" spans="1:15">
      <c r="A4357" t="s">
        <v>592</v>
      </c>
      <c r="B4357" t="s">
        <v>103</v>
      </c>
      <c r="C4357" t="s">
        <v>77</v>
      </c>
      <c r="D4357" t="str">
        <f>VLOOKUP(C4357,Cluster!$A$1:$B$27,2,FALSE)</f>
        <v>Financial Inclusion</v>
      </c>
      <c r="E4357" t="s">
        <v>17</v>
      </c>
      <c r="F4357" t="s">
        <v>61</v>
      </c>
      <c r="G4357" t="s">
        <v>61</v>
      </c>
      <c r="H4357" t="s">
        <v>61</v>
      </c>
      <c r="I4357" t="s">
        <v>61</v>
      </c>
      <c r="J4357">
        <v>4.8768659000000003</v>
      </c>
      <c r="K4357">
        <v>5.4738151000000004</v>
      </c>
      <c r="L4357">
        <v>6.5246633999999997</v>
      </c>
      <c r="M4357">
        <v>7.5461194000000003</v>
      </c>
      <c r="N4357" t="s">
        <v>61</v>
      </c>
      <c r="O4357" t="s">
        <v>61</v>
      </c>
    </row>
    <row r="4358" spans="1:15">
      <c r="A4358" t="s">
        <v>592</v>
      </c>
      <c r="B4358" t="s">
        <v>103</v>
      </c>
      <c r="C4358" t="s">
        <v>496</v>
      </c>
      <c r="D4358" t="str">
        <f>VLOOKUP(C4358,Cluster!$A$1:$B$27,2,FALSE)</f>
        <v>Financial Inclusion</v>
      </c>
      <c r="E4358" t="s">
        <v>589</v>
      </c>
      <c r="F4358">
        <v>237.423698773235</v>
      </c>
      <c r="G4358">
        <v>238.58210242045001</v>
      </c>
      <c r="H4358">
        <v>233.989368038583</v>
      </c>
      <c r="I4358">
        <v>259.42181147966198</v>
      </c>
      <c r="J4358">
        <v>285.19735668291202</v>
      </c>
      <c r="K4358">
        <v>302.036438090388</v>
      </c>
      <c r="L4358">
        <v>318.292881745263</v>
      </c>
      <c r="M4358">
        <v>343.47384199398101</v>
      </c>
      <c r="N4358">
        <v>366.60548480728301</v>
      </c>
      <c r="O4358" t="s">
        <v>61</v>
      </c>
    </row>
    <row r="4359" spans="1:15">
      <c r="A4359" t="s">
        <v>592</v>
      </c>
      <c r="B4359" t="s">
        <v>103</v>
      </c>
      <c r="C4359" t="s">
        <v>284</v>
      </c>
      <c r="D4359" t="str">
        <f>VLOOKUP(C4359,Cluster!$A$1:$B$27,2,FALSE)</f>
        <v>Financial Inclusion</v>
      </c>
      <c r="E4359" t="s">
        <v>588</v>
      </c>
      <c r="F4359" t="s">
        <v>61</v>
      </c>
      <c r="G4359" t="s">
        <v>61</v>
      </c>
      <c r="H4359" t="s">
        <v>61</v>
      </c>
      <c r="I4359" t="s">
        <v>61</v>
      </c>
      <c r="J4359">
        <v>8.8139707000000005</v>
      </c>
      <c r="K4359">
        <v>9.0598960999999996</v>
      </c>
      <c r="L4359">
        <v>9.3852931999999996</v>
      </c>
      <c r="M4359">
        <v>9.6623681999999995</v>
      </c>
      <c r="N4359" t="s">
        <v>61</v>
      </c>
      <c r="O4359" t="s">
        <v>61</v>
      </c>
    </row>
    <row r="4360" spans="1:15">
      <c r="A4360" t="s">
        <v>592</v>
      </c>
      <c r="B4360" t="s">
        <v>103</v>
      </c>
      <c r="C4360" t="s">
        <v>547</v>
      </c>
      <c r="D4360" t="str">
        <f>VLOOKUP(C4360,Cluster!$A$1:$B$27,2,FALSE)</f>
        <v>Financial Inclusion</v>
      </c>
      <c r="E4360" t="s">
        <v>551</v>
      </c>
      <c r="F4360">
        <v>209.13485535558601</v>
      </c>
      <c r="G4360">
        <v>208.08079996256501</v>
      </c>
      <c r="H4360">
        <v>214.039405804631</v>
      </c>
      <c r="I4360">
        <v>240.11584933357699</v>
      </c>
      <c r="J4360">
        <v>258.926022509088</v>
      </c>
      <c r="K4360">
        <v>270.93170067569099</v>
      </c>
      <c r="L4360">
        <v>289.870897014126</v>
      </c>
      <c r="M4360">
        <v>304.137622340836</v>
      </c>
      <c r="N4360">
        <v>336.1283036058</v>
      </c>
      <c r="O4360" t="s">
        <v>61</v>
      </c>
    </row>
    <row r="4361" spans="1:15">
      <c r="A4361" t="s">
        <v>592</v>
      </c>
      <c r="B4361" t="s">
        <v>103</v>
      </c>
      <c r="C4361" t="s">
        <v>457</v>
      </c>
      <c r="D4361" t="str">
        <f>VLOOKUP(C4361,Cluster!$A$1:$B$27,2,FALSE)</f>
        <v>Financial Inclusion</v>
      </c>
      <c r="E4361" t="s">
        <v>506</v>
      </c>
      <c r="F4361">
        <v>4.7338758711511302</v>
      </c>
      <c r="G4361">
        <v>3.600377973884</v>
      </c>
      <c r="H4361">
        <v>2.7160589700968401</v>
      </c>
      <c r="I4361">
        <v>2.2444296009765501</v>
      </c>
      <c r="J4361">
        <v>1.60861672185612</v>
      </c>
      <c r="K4361">
        <v>1.3785358691043299</v>
      </c>
      <c r="L4361">
        <v>1.21607916637547</v>
      </c>
      <c r="M4361">
        <v>1.1469038029629699</v>
      </c>
      <c r="N4361">
        <v>1.11286432866942</v>
      </c>
      <c r="O4361" t="s">
        <v>61</v>
      </c>
    </row>
    <row r="4362" spans="1:15">
      <c r="A4362" t="s">
        <v>592</v>
      </c>
      <c r="B4362" t="s">
        <v>103</v>
      </c>
      <c r="C4362" t="s">
        <v>30</v>
      </c>
      <c r="D4362" t="str">
        <f>VLOOKUP(C4362,Cluster!$A$1:$B$27,2,FALSE)</f>
        <v>Financial Stability</v>
      </c>
      <c r="E4362" t="s">
        <v>570</v>
      </c>
      <c r="F4362" t="s">
        <v>61</v>
      </c>
      <c r="G4362" t="s">
        <v>61</v>
      </c>
      <c r="H4362" t="s">
        <v>61</v>
      </c>
      <c r="I4362" t="s">
        <v>61</v>
      </c>
      <c r="J4362">
        <v>2</v>
      </c>
      <c r="K4362" t="s">
        <v>61</v>
      </c>
      <c r="L4362">
        <v>2.1</v>
      </c>
      <c r="M4362">
        <v>4.5</v>
      </c>
      <c r="N4362">
        <v>4.8</v>
      </c>
      <c r="O4362">
        <v>5.8</v>
      </c>
    </row>
    <row r="4363" spans="1:15">
      <c r="A4363" t="s">
        <v>592</v>
      </c>
      <c r="B4363" t="s">
        <v>103</v>
      </c>
      <c r="C4363" t="s">
        <v>124</v>
      </c>
      <c r="D4363" t="str">
        <f>VLOOKUP(C4363,Cluster!$A$1:$B$27,2,FALSE)</f>
        <v>Financial Stability</v>
      </c>
      <c r="E4363" t="s">
        <v>462</v>
      </c>
      <c r="F4363" t="s">
        <v>61</v>
      </c>
      <c r="G4363" t="s">
        <v>61</v>
      </c>
      <c r="H4363" t="s">
        <v>61</v>
      </c>
      <c r="I4363" t="s">
        <v>61</v>
      </c>
      <c r="J4363">
        <v>6.9</v>
      </c>
      <c r="K4363" t="s">
        <v>61</v>
      </c>
      <c r="L4363">
        <v>8</v>
      </c>
      <c r="M4363">
        <v>7.3</v>
      </c>
      <c r="N4363">
        <v>6.7</v>
      </c>
      <c r="O4363">
        <v>9.4</v>
      </c>
    </row>
    <row r="4364" spans="1:15">
      <c r="A4364" t="s">
        <v>592</v>
      </c>
      <c r="B4364" t="s">
        <v>103</v>
      </c>
      <c r="C4364" t="s">
        <v>136</v>
      </c>
      <c r="D4364" t="str">
        <f>VLOOKUP(C4364,Cluster!$A$1:$B$27,2,FALSE)</f>
        <v>Financial Stability</v>
      </c>
      <c r="E4364" t="s">
        <v>186</v>
      </c>
      <c r="F4364" t="s">
        <v>61</v>
      </c>
      <c r="G4364" t="s">
        <v>61</v>
      </c>
      <c r="H4364" t="s">
        <v>61</v>
      </c>
      <c r="I4364" t="s">
        <v>61</v>
      </c>
      <c r="J4364" t="s">
        <v>61</v>
      </c>
      <c r="K4364" t="s">
        <v>61</v>
      </c>
      <c r="L4364" t="s">
        <v>61</v>
      </c>
      <c r="M4364" t="s">
        <v>61</v>
      </c>
      <c r="N4364" t="s">
        <v>61</v>
      </c>
      <c r="O4364" t="s">
        <v>61</v>
      </c>
    </row>
    <row r="4365" spans="1:15">
      <c r="A4365" t="s">
        <v>592</v>
      </c>
      <c r="B4365" t="s">
        <v>103</v>
      </c>
      <c r="C4365" t="s">
        <v>43</v>
      </c>
      <c r="D4365" t="str">
        <f>VLOOKUP(C4365,Cluster!$A$1:$B$27,2,FALSE)</f>
        <v>Financial Stability</v>
      </c>
      <c r="E4365" t="s">
        <v>142</v>
      </c>
      <c r="F4365">
        <v>1.6490924568957901</v>
      </c>
      <c r="G4365">
        <v>1.1690901206257001</v>
      </c>
      <c r="H4365">
        <v>0.89163470052483895</v>
      </c>
      <c r="I4365">
        <v>0.97958864246146804</v>
      </c>
      <c r="J4365">
        <v>1.4624061681442899</v>
      </c>
      <c r="K4365">
        <v>1.46621730755172</v>
      </c>
      <c r="L4365">
        <v>1.1149940158513501</v>
      </c>
      <c r="M4365">
        <v>1.47037943490425</v>
      </c>
      <c r="N4365">
        <v>1.5188480291339499</v>
      </c>
      <c r="O4365">
        <v>1.27113942481672</v>
      </c>
    </row>
    <row r="4366" spans="1:15">
      <c r="A4366" t="s">
        <v>592</v>
      </c>
      <c r="B4366" t="s">
        <v>103</v>
      </c>
      <c r="C4366" t="s">
        <v>254</v>
      </c>
      <c r="D4366" t="str">
        <f>VLOOKUP(C4366,Cluster!$A$1:$B$27,2,FALSE)</f>
        <v>Financial Stability</v>
      </c>
      <c r="E4366" t="s">
        <v>331</v>
      </c>
      <c r="F4366">
        <v>16.538850055506501</v>
      </c>
      <c r="G4366">
        <v>11.3156458159204</v>
      </c>
      <c r="H4366">
        <v>8.6474868069572395</v>
      </c>
      <c r="I4366">
        <v>9.8193126652697202</v>
      </c>
      <c r="J4366">
        <v>15.2124198924126</v>
      </c>
      <c r="K4366">
        <v>14.7741166955336</v>
      </c>
      <c r="L4366">
        <v>12.391474430194799</v>
      </c>
      <c r="M4366">
        <v>16.1017097396692</v>
      </c>
      <c r="N4366">
        <v>15.639078298326</v>
      </c>
      <c r="O4366">
        <v>14.4340250448709</v>
      </c>
    </row>
    <row r="4367" spans="1:15">
      <c r="A4367" t="s">
        <v>592</v>
      </c>
      <c r="B4367" t="s">
        <v>103</v>
      </c>
      <c r="C4367" t="s">
        <v>49</v>
      </c>
      <c r="D4367" t="str">
        <f>VLOOKUP(C4367,Cluster!$A$1:$B$27,2,FALSE)</f>
        <v>Financial Stability</v>
      </c>
      <c r="E4367" t="s">
        <v>422</v>
      </c>
      <c r="F4367">
        <v>10.6234191811428</v>
      </c>
      <c r="G4367">
        <v>10.2106669970126</v>
      </c>
      <c r="H4367">
        <v>11.6481936120396</v>
      </c>
      <c r="I4367">
        <v>11.760008872130401</v>
      </c>
      <c r="J4367">
        <v>12.5960734358619</v>
      </c>
      <c r="K4367">
        <v>12.828750163237</v>
      </c>
      <c r="L4367">
        <v>12.5618808441784</v>
      </c>
      <c r="M4367">
        <v>14.2743021777748</v>
      </c>
      <c r="N4367">
        <v>14.386099328796501</v>
      </c>
      <c r="O4367">
        <v>13.016156072351601</v>
      </c>
    </row>
    <row r="4368" spans="1:15">
      <c r="A4368" t="s">
        <v>592</v>
      </c>
      <c r="B4368" t="s">
        <v>103</v>
      </c>
      <c r="C4368" t="s">
        <v>442</v>
      </c>
      <c r="D4368" t="str">
        <f>VLOOKUP(C4368,Cluster!$A$1:$B$27,2,FALSE)</f>
        <v>Financial Stability</v>
      </c>
      <c r="E4368" t="s">
        <v>207</v>
      </c>
      <c r="F4368">
        <v>630</v>
      </c>
      <c r="G4368">
        <v>629</v>
      </c>
      <c r="H4368">
        <v>629</v>
      </c>
      <c r="I4368">
        <v>625</v>
      </c>
      <c r="J4368">
        <v>621</v>
      </c>
      <c r="K4368">
        <v>555</v>
      </c>
      <c r="L4368">
        <v>550</v>
      </c>
      <c r="M4368">
        <v>557</v>
      </c>
      <c r="N4368" t="s">
        <v>61</v>
      </c>
      <c r="O4368" t="s">
        <v>61</v>
      </c>
    </row>
    <row r="4369" spans="1:15">
      <c r="A4369" t="s">
        <v>592</v>
      </c>
      <c r="B4369" t="s">
        <v>103</v>
      </c>
      <c r="C4369" t="s">
        <v>264</v>
      </c>
      <c r="D4369" t="str">
        <f>VLOOKUP(C4369,Cluster!$A$1:$B$27,2,FALSE)</f>
        <v>Financial Stability</v>
      </c>
      <c r="E4369" t="s">
        <v>267</v>
      </c>
      <c r="F4369">
        <v>143.19902678590799</v>
      </c>
      <c r="G4369">
        <v>181.03895514437801</v>
      </c>
      <c r="H4369">
        <v>55.173992645273998</v>
      </c>
      <c r="I4369">
        <v>30.661548686327201</v>
      </c>
      <c r="J4369">
        <v>29.593222535174899</v>
      </c>
      <c r="K4369" t="s">
        <v>61</v>
      </c>
      <c r="L4369" t="s">
        <v>61</v>
      </c>
      <c r="M4369" t="s">
        <v>61</v>
      </c>
      <c r="N4369" t="s">
        <v>61</v>
      </c>
      <c r="O4369" t="s">
        <v>61</v>
      </c>
    </row>
    <row r="4370" spans="1:15">
      <c r="A4370" t="s">
        <v>549</v>
      </c>
      <c r="B4370" t="s">
        <v>291</v>
      </c>
      <c r="C4370" t="s">
        <v>329</v>
      </c>
      <c r="D4370" t="str">
        <f>VLOOKUP(C4370,Cluster!$A$1:$B$27,2,FALSE)</f>
        <v>Financial Inclusion</v>
      </c>
      <c r="E4370" t="s">
        <v>425</v>
      </c>
      <c r="F4370" t="s">
        <v>61</v>
      </c>
      <c r="G4370" t="s">
        <v>61</v>
      </c>
      <c r="H4370" t="s">
        <v>61</v>
      </c>
      <c r="I4370" t="s">
        <v>61</v>
      </c>
      <c r="J4370" t="s">
        <v>61</v>
      </c>
      <c r="K4370" t="s">
        <v>61</v>
      </c>
      <c r="L4370" t="s">
        <v>61</v>
      </c>
      <c r="M4370" t="s">
        <v>61</v>
      </c>
      <c r="N4370" t="s">
        <v>61</v>
      </c>
      <c r="O4370" t="s">
        <v>61</v>
      </c>
    </row>
    <row r="4371" spans="1:15">
      <c r="A4371" t="s">
        <v>549</v>
      </c>
      <c r="B4371" t="s">
        <v>291</v>
      </c>
      <c r="C4371" t="s">
        <v>567</v>
      </c>
      <c r="D4371" t="str">
        <f>VLOOKUP(C4371,Cluster!$A$1:$B$27,2,FALSE)</f>
        <v>Financial Inclusion</v>
      </c>
      <c r="E4371" t="s">
        <v>54</v>
      </c>
      <c r="F4371" t="s">
        <v>61</v>
      </c>
      <c r="G4371" t="s">
        <v>61</v>
      </c>
      <c r="H4371" t="s">
        <v>61</v>
      </c>
      <c r="I4371" t="s">
        <v>61</v>
      </c>
      <c r="J4371" t="s">
        <v>61</v>
      </c>
      <c r="K4371" t="s">
        <v>61</v>
      </c>
      <c r="L4371" t="s">
        <v>61</v>
      </c>
      <c r="M4371" t="s">
        <v>61</v>
      </c>
      <c r="N4371" t="s">
        <v>61</v>
      </c>
      <c r="O4371" t="s">
        <v>61</v>
      </c>
    </row>
    <row r="4372" spans="1:15">
      <c r="A4372" t="s">
        <v>549</v>
      </c>
      <c r="B4372" t="s">
        <v>291</v>
      </c>
      <c r="C4372" t="s">
        <v>319</v>
      </c>
      <c r="D4372" t="str">
        <f>VLOOKUP(C4372,Cluster!$A$1:$B$27,2,FALSE)</f>
        <v>Financial Inclusion</v>
      </c>
      <c r="E4372" t="s">
        <v>584</v>
      </c>
      <c r="F4372" t="s">
        <v>61</v>
      </c>
      <c r="G4372" t="s">
        <v>61</v>
      </c>
      <c r="H4372" t="s">
        <v>61</v>
      </c>
      <c r="I4372" t="s">
        <v>61</v>
      </c>
      <c r="J4372" t="s">
        <v>61</v>
      </c>
      <c r="K4372" t="s">
        <v>61</v>
      </c>
      <c r="L4372" t="s">
        <v>61</v>
      </c>
      <c r="M4372" t="s">
        <v>61</v>
      </c>
      <c r="N4372" t="s">
        <v>61</v>
      </c>
      <c r="O4372" t="s">
        <v>61</v>
      </c>
    </row>
    <row r="4373" spans="1:15">
      <c r="A4373" t="s">
        <v>549</v>
      </c>
      <c r="B4373" t="s">
        <v>291</v>
      </c>
      <c r="C4373" t="s">
        <v>301</v>
      </c>
      <c r="D4373" t="str">
        <f>VLOOKUP(C4373,Cluster!$A$1:$B$27,2,FALSE)</f>
        <v>Financial Inclusion</v>
      </c>
      <c r="E4373" t="s">
        <v>153</v>
      </c>
      <c r="F4373" t="s">
        <v>61</v>
      </c>
      <c r="G4373" t="s">
        <v>61</v>
      </c>
      <c r="H4373" t="s">
        <v>61</v>
      </c>
      <c r="I4373" t="s">
        <v>61</v>
      </c>
      <c r="J4373" t="s">
        <v>61</v>
      </c>
      <c r="K4373" t="s">
        <v>61</v>
      </c>
      <c r="L4373" t="s">
        <v>61</v>
      </c>
      <c r="M4373" t="s">
        <v>61</v>
      </c>
      <c r="N4373" t="s">
        <v>61</v>
      </c>
      <c r="O4373" t="s">
        <v>61</v>
      </c>
    </row>
    <row r="4374" spans="1:15">
      <c r="A4374" t="s">
        <v>549</v>
      </c>
      <c r="B4374" t="s">
        <v>291</v>
      </c>
      <c r="C4374" t="s">
        <v>407</v>
      </c>
      <c r="D4374" t="str">
        <f>VLOOKUP(C4374,Cluster!$A$1:$B$27,2,FALSE)</f>
        <v>Financial Inclusion</v>
      </c>
      <c r="E4374" t="s">
        <v>249</v>
      </c>
      <c r="F4374" t="s">
        <v>61</v>
      </c>
      <c r="G4374" t="s">
        <v>61</v>
      </c>
      <c r="H4374" t="s">
        <v>61</v>
      </c>
      <c r="I4374" t="s">
        <v>61</v>
      </c>
      <c r="J4374" t="s">
        <v>61</v>
      </c>
      <c r="K4374" t="s">
        <v>61</v>
      </c>
      <c r="L4374" t="s">
        <v>61</v>
      </c>
      <c r="M4374" t="s">
        <v>61</v>
      </c>
      <c r="N4374" t="s">
        <v>61</v>
      </c>
      <c r="O4374" t="s">
        <v>61</v>
      </c>
    </row>
    <row r="4375" spans="1:15">
      <c r="A4375" t="s">
        <v>549</v>
      </c>
      <c r="B4375" t="s">
        <v>291</v>
      </c>
      <c r="C4375" t="s">
        <v>359</v>
      </c>
      <c r="D4375" t="str">
        <f>VLOOKUP(C4375,Cluster!$A$1:$B$27,2,FALSE)</f>
        <v>Financial Inclusion</v>
      </c>
      <c r="E4375" t="s">
        <v>520</v>
      </c>
      <c r="F4375">
        <v>53.141465354409</v>
      </c>
      <c r="G4375">
        <v>57.677476764880403</v>
      </c>
      <c r="H4375">
        <v>62.642548171450997</v>
      </c>
      <c r="I4375">
        <v>70.893991206643904</v>
      </c>
      <c r="J4375">
        <v>74.953896923226296</v>
      </c>
      <c r="K4375">
        <v>82.639491182422702</v>
      </c>
      <c r="L4375">
        <v>85.787360168276095</v>
      </c>
      <c r="M4375">
        <v>90.600559321230506</v>
      </c>
      <c r="N4375">
        <v>111.516603259593</v>
      </c>
      <c r="O4375" t="s">
        <v>61</v>
      </c>
    </row>
    <row r="4376" spans="1:15">
      <c r="A4376" t="s">
        <v>549</v>
      </c>
      <c r="B4376" t="s">
        <v>291</v>
      </c>
      <c r="C4376" t="s">
        <v>292</v>
      </c>
      <c r="D4376" t="str">
        <f>VLOOKUP(C4376,Cluster!$A$1:$B$27,2,FALSE)</f>
        <v>Financial Inclusion</v>
      </c>
      <c r="E4376" t="s">
        <v>224</v>
      </c>
      <c r="F4376" t="s">
        <v>61</v>
      </c>
      <c r="G4376" t="s">
        <v>61</v>
      </c>
      <c r="H4376" t="s">
        <v>61</v>
      </c>
      <c r="I4376" t="s">
        <v>61</v>
      </c>
      <c r="J4376" t="s">
        <v>61</v>
      </c>
      <c r="K4376" t="s">
        <v>61</v>
      </c>
      <c r="L4376" t="s">
        <v>61</v>
      </c>
      <c r="M4376" t="s">
        <v>61</v>
      </c>
      <c r="N4376" t="s">
        <v>61</v>
      </c>
      <c r="O4376" t="s">
        <v>61</v>
      </c>
    </row>
    <row r="4377" spans="1:15">
      <c r="A4377" t="s">
        <v>549</v>
      </c>
      <c r="B4377" t="s">
        <v>291</v>
      </c>
      <c r="C4377" t="s">
        <v>514</v>
      </c>
      <c r="D4377" t="str">
        <f>VLOOKUP(C4377,Cluster!$A$1:$B$27,2,FALSE)</f>
        <v>Financial Stability</v>
      </c>
      <c r="E4377" t="s">
        <v>217</v>
      </c>
      <c r="F4377" t="s">
        <v>61</v>
      </c>
      <c r="G4377" t="s">
        <v>61</v>
      </c>
      <c r="H4377" t="s">
        <v>61</v>
      </c>
      <c r="I4377" t="s">
        <v>61</v>
      </c>
      <c r="J4377" t="s">
        <v>61</v>
      </c>
      <c r="K4377" t="s">
        <v>61</v>
      </c>
      <c r="L4377" t="s">
        <v>61</v>
      </c>
      <c r="M4377" t="s">
        <v>61</v>
      </c>
      <c r="N4377" t="s">
        <v>61</v>
      </c>
      <c r="O4377" t="s">
        <v>61</v>
      </c>
    </row>
    <row r="4378" spans="1:15">
      <c r="A4378" t="s">
        <v>549</v>
      </c>
      <c r="B4378" t="s">
        <v>291</v>
      </c>
      <c r="C4378" t="s">
        <v>354</v>
      </c>
      <c r="D4378" t="str">
        <f>VLOOKUP(C4378,Cluster!$A$1:$B$27,2,FALSE)</f>
        <v>Financial Stability</v>
      </c>
      <c r="E4378" t="s">
        <v>184</v>
      </c>
      <c r="F4378">
        <v>196000000</v>
      </c>
      <c r="G4378">
        <v>198100000</v>
      </c>
      <c r="H4378">
        <v>186400000</v>
      </c>
      <c r="I4378">
        <v>183800000</v>
      </c>
      <c r="J4378">
        <v>199900000</v>
      </c>
      <c r="K4378">
        <v>214200000</v>
      </c>
      <c r="L4378">
        <v>228700000</v>
      </c>
      <c r="M4378">
        <v>250900000</v>
      </c>
      <c r="N4378">
        <v>287400000</v>
      </c>
      <c r="O4378" t="s">
        <v>61</v>
      </c>
    </row>
    <row r="4379" spans="1:15">
      <c r="A4379" t="s">
        <v>549</v>
      </c>
      <c r="B4379" t="s">
        <v>291</v>
      </c>
      <c r="C4379" t="s">
        <v>548</v>
      </c>
      <c r="D4379" t="str">
        <f>VLOOKUP(C4379,Cluster!$A$1:$B$27,2,FALSE)</f>
        <v>Financial Stability</v>
      </c>
      <c r="E4379" t="s">
        <v>332</v>
      </c>
      <c r="F4379" t="s">
        <v>61</v>
      </c>
      <c r="G4379" t="s">
        <v>61</v>
      </c>
      <c r="H4379" t="s">
        <v>61</v>
      </c>
      <c r="I4379" t="s">
        <v>61</v>
      </c>
      <c r="J4379" t="s">
        <v>61</v>
      </c>
      <c r="K4379" t="s">
        <v>61</v>
      </c>
      <c r="L4379" t="s">
        <v>61</v>
      </c>
      <c r="M4379" t="s">
        <v>61</v>
      </c>
      <c r="N4379" t="s">
        <v>61</v>
      </c>
      <c r="O4379" t="s">
        <v>61</v>
      </c>
    </row>
    <row r="4380" spans="1:15">
      <c r="A4380" t="s">
        <v>549</v>
      </c>
      <c r="B4380" t="s">
        <v>291</v>
      </c>
      <c r="C4380" t="s">
        <v>206</v>
      </c>
      <c r="D4380" t="str">
        <f>VLOOKUP(C4380,Cluster!$A$1:$B$27,2,FALSE)</f>
        <v>Financial Stability</v>
      </c>
      <c r="E4380" t="s">
        <v>271</v>
      </c>
      <c r="F4380" t="s">
        <v>61</v>
      </c>
      <c r="G4380" t="s">
        <v>61</v>
      </c>
      <c r="H4380" t="s">
        <v>61</v>
      </c>
      <c r="I4380" t="s">
        <v>61</v>
      </c>
      <c r="J4380" t="s">
        <v>61</v>
      </c>
      <c r="K4380" t="s">
        <v>61</v>
      </c>
      <c r="L4380" t="s">
        <v>61</v>
      </c>
      <c r="M4380" t="s">
        <v>61</v>
      </c>
      <c r="N4380" t="s">
        <v>61</v>
      </c>
      <c r="O4380" t="s">
        <v>61</v>
      </c>
    </row>
    <row r="4381" spans="1:15">
      <c r="A4381" t="s">
        <v>549</v>
      </c>
      <c r="B4381" t="s">
        <v>291</v>
      </c>
      <c r="C4381" t="s">
        <v>152</v>
      </c>
      <c r="D4381" t="str">
        <f>VLOOKUP(C4381,Cluster!$A$1:$B$27,2,FALSE)</f>
        <v>Financial Stability</v>
      </c>
      <c r="E4381" t="s">
        <v>340</v>
      </c>
      <c r="F4381" t="s">
        <v>61</v>
      </c>
      <c r="G4381" t="s">
        <v>61</v>
      </c>
      <c r="H4381" t="s">
        <v>61</v>
      </c>
      <c r="I4381" t="s">
        <v>61</v>
      </c>
      <c r="J4381" t="s">
        <v>61</v>
      </c>
      <c r="K4381" t="s">
        <v>61</v>
      </c>
      <c r="L4381" t="s">
        <v>61</v>
      </c>
      <c r="M4381" t="s">
        <v>61</v>
      </c>
      <c r="N4381" t="s">
        <v>61</v>
      </c>
      <c r="O4381" t="s">
        <v>61</v>
      </c>
    </row>
    <row r="4382" spans="1:15">
      <c r="A4382" t="s">
        <v>549</v>
      </c>
      <c r="B4382" t="s">
        <v>291</v>
      </c>
      <c r="C4382" t="s">
        <v>161</v>
      </c>
      <c r="D4382" t="str">
        <f>VLOOKUP(C4382,Cluster!$A$1:$B$27,2,FALSE)</f>
        <v>Financial Stability</v>
      </c>
      <c r="E4382" t="s">
        <v>115</v>
      </c>
      <c r="F4382" t="s">
        <v>61</v>
      </c>
      <c r="G4382" t="s">
        <v>61</v>
      </c>
      <c r="H4382" t="s">
        <v>61</v>
      </c>
      <c r="I4382" t="s">
        <v>61</v>
      </c>
      <c r="J4382" t="s">
        <v>61</v>
      </c>
      <c r="K4382" t="s">
        <v>61</v>
      </c>
      <c r="L4382" t="s">
        <v>61</v>
      </c>
      <c r="M4382" t="s">
        <v>61</v>
      </c>
      <c r="N4382" t="s">
        <v>61</v>
      </c>
      <c r="O4382" t="s">
        <v>61</v>
      </c>
    </row>
    <row r="4383" spans="1:15">
      <c r="A4383" t="s">
        <v>549</v>
      </c>
      <c r="B4383" t="s">
        <v>291</v>
      </c>
      <c r="C4383" t="s">
        <v>77</v>
      </c>
      <c r="D4383" t="str">
        <f>VLOOKUP(C4383,Cluster!$A$1:$B$27,2,FALSE)</f>
        <v>Financial Inclusion</v>
      </c>
      <c r="E4383" t="s">
        <v>17</v>
      </c>
      <c r="F4383" t="s">
        <v>61</v>
      </c>
      <c r="G4383" t="s">
        <v>61</v>
      </c>
      <c r="H4383" t="s">
        <v>61</v>
      </c>
      <c r="I4383" t="s">
        <v>61</v>
      </c>
      <c r="J4383">
        <v>36.515841999999999</v>
      </c>
      <c r="K4383">
        <v>42.293939999999999</v>
      </c>
      <c r="L4383">
        <v>41.964388</v>
      </c>
      <c r="M4383">
        <v>41.610325000000003</v>
      </c>
      <c r="N4383" t="s">
        <v>61</v>
      </c>
      <c r="O4383" t="s">
        <v>61</v>
      </c>
    </row>
    <row r="4384" spans="1:15">
      <c r="A4384" t="s">
        <v>549</v>
      </c>
      <c r="B4384" t="s">
        <v>291</v>
      </c>
      <c r="C4384" t="s">
        <v>496</v>
      </c>
      <c r="D4384" t="str">
        <f>VLOOKUP(C4384,Cluster!$A$1:$B$27,2,FALSE)</f>
        <v>Financial Inclusion</v>
      </c>
      <c r="E4384" t="s">
        <v>589</v>
      </c>
      <c r="F4384" t="s">
        <v>61</v>
      </c>
      <c r="G4384" t="s">
        <v>61</v>
      </c>
      <c r="H4384" t="s">
        <v>61</v>
      </c>
      <c r="I4384" t="s">
        <v>61</v>
      </c>
      <c r="J4384">
        <v>1319.68254295158</v>
      </c>
      <c r="K4384">
        <v>1347.84745353987</v>
      </c>
      <c r="L4384">
        <v>1376.9115033294599</v>
      </c>
      <c r="M4384">
        <v>1420.814261984</v>
      </c>
      <c r="N4384">
        <v>1304.9668008317401</v>
      </c>
      <c r="O4384" t="s">
        <v>61</v>
      </c>
    </row>
    <row r="4385" spans="1:15">
      <c r="A4385" t="s">
        <v>549</v>
      </c>
      <c r="B4385" t="s">
        <v>291</v>
      </c>
      <c r="C4385" t="s">
        <v>284</v>
      </c>
      <c r="D4385" t="str">
        <f>VLOOKUP(C4385,Cluster!$A$1:$B$27,2,FALSE)</f>
        <v>Financial Inclusion</v>
      </c>
      <c r="E4385" t="s">
        <v>588</v>
      </c>
      <c r="F4385" t="s">
        <v>61</v>
      </c>
      <c r="G4385" t="s">
        <v>61</v>
      </c>
      <c r="H4385" t="s">
        <v>61</v>
      </c>
      <c r="I4385" t="s">
        <v>61</v>
      </c>
      <c r="J4385" t="s">
        <v>61</v>
      </c>
      <c r="K4385" t="s">
        <v>61</v>
      </c>
      <c r="L4385" t="s">
        <v>61</v>
      </c>
      <c r="M4385" t="s">
        <v>61</v>
      </c>
      <c r="N4385" t="s">
        <v>61</v>
      </c>
      <c r="O4385" t="s">
        <v>61</v>
      </c>
    </row>
    <row r="4386" spans="1:15">
      <c r="A4386" t="s">
        <v>549</v>
      </c>
      <c r="B4386" t="s">
        <v>291</v>
      </c>
      <c r="C4386" t="s">
        <v>547</v>
      </c>
      <c r="D4386" t="str">
        <f>VLOOKUP(C4386,Cluster!$A$1:$B$27,2,FALSE)</f>
        <v>Financial Inclusion</v>
      </c>
      <c r="E4386" t="s">
        <v>551</v>
      </c>
      <c r="F4386" t="s">
        <v>61</v>
      </c>
      <c r="G4386" t="s">
        <v>61</v>
      </c>
      <c r="H4386" t="s">
        <v>61</v>
      </c>
      <c r="I4386" t="s">
        <v>61</v>
      </c>
      <c r="J4386" t="s">
        <v>61</v>
      </c>
      <c r="K4386">
        <v>1256.7342224147901</v>
      </c>
      <c r="L4386">
        <v>1281.6523436816699</v>
      </c>
      <c r="M4386">
        <v>1321.4844723523699</v>
      </c>
      <c r="N4386">
        <v>1173.26263623415</v>
      </c>
      <c r="O4386" t="s">
        <v>61</v>
      </c>
    </row>
    <row r="4387" spans="1:15">
      <c r="A4387" t="s">
        <v>549</v>
      </c>
      <c r="B4387" t="s">
        <v>291</v>
      </c>
      <c r="C4387" t="s">
        <v>457</v>
      </c>
      <c r="D4387" t="str">
        <f>VLOOKUP(C4387,Cluster!$A$1:$B$27,2,FALSE)</f>
        <v>Financial Inclusion</v>
      </c>
      <c r="E4387" t="s">
        <v>506</v>
      </c>
      <c r="F4387" t="s">
        <v>61</v>
      </c>
      <c r="G4387" t="s">
        <v>61</v>
      </c>
      <c r="H4387" t="s">
        <v>61</v>
      </c>
      <c r="I4387" t="s">
        <v>61</v>
      </c>
      <c r="J4387" t="s">
        <v>61</v>
      </c>
      <c r="K4387" t="s">
        <v>61</v>
      </c>
      <c r="L4387" t="s">
        <v>61</v>
      </c>
      <c r="M4387" t="s">
        <v>61</v>
      </c>
      <c r="N4387" t="s">
        <v>61</v>
      </c>
      <c r="O4387" t="s">
        <v>61</v>
      </c>
    </row>
    <row r="4388" spans="1:15">
      <c r="A4388" t="s">
        <v>549</v>
      </c>
      <c r="B4388" t="s">
        <v>291</v>
      </c>
      <c r="C4388" t="s">
        <v>30</v>
      </c>
      <c r="D4388" t="str">
        <f>VLOOKUP(C4388,Cluster!$A$1:$B$27,2,FALSE)</f>
        <v>Financial Stability</v>
      </c>
      <c r="E4388" t="s">
        <v>570</v>
      </c>
      <c r="F4388">
        <v>0</v>
      </c>
      <c r="G4388">
        <v>0</v>
      </c>
      <c r="H4388">
        <v>0</v>
      </c>
      <c r="I4388">
        <v>0</v>
      </c>
      <c r="J4388">
        <v>0</v>
      </c>
      <c r="K4388">
        <v>0</v>
      </c>
      <c r="L4388">
        <v>0</v>
      </c>
      <c r="M4388">
        <v>0</v>
      </c>
      <c r="N4388">
        <v>0</v>
      </c>
      <c r="O4388">
        <v>0</v>
      </c>
    </row>
    <row r="4389" spans="1:15">
      <c r="A4389" t="s">
        <v>549</v>
      </c>
      <c r="B4389" t="s">
        <v>291</v>
      </c>
      <c r="C4389" t="s">
        <v>124</v>
      </c>
      <c r="D4389" t="str">
        <f>VLOOKUP(C4389,Cluster!$A$1:$B$27,2,FALSE)</f>
        <v>Financial Stability</v>
      </c>
      <c r="E4389" t="s">
        <v>462</v>
      </c>
      <c r="F4389">
        <v>0</v>
      </c>
      <c r="G4389">
        <v>0</v>
      </c>
      <c r="H4389">
        <v>0</v>
      </c>
      <c r="I4389">
        <v>0</v>
      </c>
      <c r="J4389">
        <v>0</v>
      </c>
      <c r="K4389">
        <v>0</v>
      </c>
      <c r="L4389">
        <v>0</v>
      </c>
      <c r="M4389">
        <v>0</v>
      </c>
      <c r="N4389">
        <v>0</v>
      </c>
      <c r="O4389">
        <v>0</v>
      </c>
    </row>
    <row r="4390" spans="1:15">
      <c r="A4390" t="s">
        <v>549</v>
      </c>
      <c r="B4390" t="s">
        <v>291</v>
      </c>
      <c r="C4390" t="s">
        <v>136</v>
      </c>
      <c r="D4390" t="str">
        <f>VLOOKUP(C4390,Cluster!$A$1:$B$27,2,FALSE)</f>
        <v>Financial Stability</v>
      </c>
      <c r="E4390" t="s">
        <v>186</v>
      </c>
      <c r="F4390" t="s">
        <v>61</v>
      </c>
      <c r="G4390" t="s">
        <v>61</v>
      </c>
      <c r="H4390" t="s">
        <v>61</v>
      </c>
      <c r="I4390" t="s">
        <v>61</v>
      </c>
      <c r="J4390" t="s">
        <v>61</v>
      </c>
      <c r="K4390" t="s">
        <v>61</v>
      </c>
      <c r="L4390" t="s">
        <v>61</v>
      </c>
      <c r="M4390" t="s">
        <v>61</v>
      </c>
      <c r="N4390" t="s">
        <v>61</v>
      </c>
      <c r="O4390" t="s">
        <v>61</v>
      </c>
    </row>
    <row r="4391" spans="1:15">
      <c r="A4391" t="s">
        <v>549</v>
      </c>
      <c r="B4391" t="s">
        <v>291</v>
      </c>
      <c r="C4391" t="s">
        <v>43</v>
      </c>
      <c r="D4391" t="str">
        <f>VLOOKUP(C4391,Cluster!$A$1:$B$27,2,FALSE)</f>
        <v>Financial Stability</v>
      </c>
      <c r="E4391" t="s">
        <v>142</v>
      </c>
      <c r="F4391" t="s">
        <v>61</v>
      </c>
      <c r="G4391" t="s">
        <v>61</v>
      </c>
      <c r="H4391" t="s">
        <v>61</v>
      </c>
      <c r="I4391" t="s">
        <v>61</v>
      </c>
      <c r="J4391" t="s">
        <v>61</v>
      </c>
      <c r="K4391" t="s">
        <v>61</v>
      </c>
      <c r="L4391" t="s">
        <v>61</v>
      </c>
      <c r="M4391" t="s">
        <v>61</v>
      </c>
      <c r="N4391" t="s">
        <v>61</v>
      </c>
      <c r="O4391" t="s">
        <v>61</v>
      </c>
    </row>
    <row r="4392" spans="1:15">
      <c r="A4392" t="s">
        <v>549</v>
      </c>
      <c r="B4392" t="s">
        <v>291</v>
      </c>
      <c r="C4392" t="s">
        <v>254</v>
      </c>
      <c r="D4392" t="str">
        <f>VLOOKUP(C4392,Cluster!$A$1:$B$27,2,FALSE)</f>
        <v>Financial Stability</v>
      </c>
      <c r="E4392" t="s">
        <v>331</v>
      </c>
      <c r="F4392" t="s">
        <v>61</v>
      </c>
      <c r="G4392" t="s">
        <v>61</v>
      </c>
      <c r="H4392" t="s">
        <v>61</v>
      </c>
      <c r="I4392" t="s">
        <v>61</v>
      </c>
      <c r="J4392" t="s">
        <v>61</v>
      </c>
      <c r="K4392" t="s">
        <v>61</v>
      </c>
      <c r="L4392" t="s">
        <v>61</v>
      </c>
      <c r="M4392" t="s">
        <v>61</v>
      </c>
      <c r="N4392" t="s">
        <v>61</v>
      </c>
      <c r="O4392" t="s">
        <v>61</v>
      </c>
    </row>
    <row r="4393" spans="1:15">
      <c r="A4393" t="s">
        <v>549</v>
      </c>
      <c r="B4393" t="s">
        <v>291</v>
      </c>
      <c r="C4393" t="s">
        <v>49</v>
      </c>
      <c r="D4393" t="str">
        <f>VLOOKUP(C4393,Cluster!$A$1:$B$27,2,FALSE)</f>
        <v>Financial Stability</v>
      </c>
      <c r="E4393" t="s">
        <v>422</v>
      </c>
      <c r="F4393" t="s">
        <v>61</v>
      </c>
      <c r="G4393" t="s">
        <v>61</v>
      </c>
      <c r="H4393" t="s">
        <v>61</v>
      </c>
      <c r="I4393" t="s">
        <v>61</v>
      </c>
      <c r="J4393" t="s">
        <v>61</v>
      </c>
      <c r="K4393" t="s">
        <v>61</v>
      </c>
      <c r="L4393" t="s">
        <v>61</v>
      </c>
      <c r="M4393" t="s">
        <v>61</v>
      </c>
      <c r="N4393" t="s">
        <v>61</v>
      </c>
      <c r="O4393" t="s">
        <v>61</v>
      </c>
    </row>
    <row r="4394" spans="1:15">
      <c r="A4394" t="s">
        <v>549</v>
      </c>
      <c r="B4394" t="s">
        <v>291</v>
      </c>
      <c r="C4394" t="s">
        <v>442</v>
      </c>
      <c r="D4394" t="str">
        <f>VLOOKUP(C4394,Cluster!$A$1:$B$27,2,FALSE)</f>
        <v>Financial Stability</v>
      </c>
      <c r="E4394" t="s">
        <v>207</v>
      </c>
      <c r="F4394" t="s">
        <v>61</v>
      </c>
      <c r="G4394" t="s">
        <v>61</v>
      </c>
      <c r="H4394" t="s">
        <v>61</v>
      </c>
      <c r="I4394" t="s">
        <v>61</v>
      </c>
      <c r="J4394" t="s">
        <v>61</v>
      </c>
      <c r="K4394" t="s">
        <v>61</v>
      </c>
      <c r="L4394" t="s">
        <v>61</v>
      </c>
      <c r="M4394" t="s">
        <v>61</v>
      </c>
      <c r="N4394" t="s">
        <v>61</v>
      </c>
      <c r="O4394" t="s">
        <v>61</v>
      </c>
    </row>
    <row r="4395" spans="1:15">
      <c r="A4395" t="s">
        <v>549</v>
      </c>
      <c r="B4395" t="s">
        <v>291</v>
      </c>
      <c r="C4395" t="s">
        <v>264</v>
      </c>
      <c r="D4395" t="str">
        <f>VLOOKUP(C4395,Cluster!$A$1:$B$27,2,FALSE)</f>
        <v>Financial Stability</v>
      </c>
      <c r="E4395" t="s">
        <v>267</v>
      </c>
      <c r="F4395" t="s">
        <v>61</v>
      </c>
      <c r="G4395" t="s">
        <v>61</v>
      </c>
      <c r="H4395" t="s">
        <v>61</v>
      </c>
      <c r="I4395" t="s">
        <v>61</v>
      </c>
      <c r="J4395" t="s">
        <v>61</v>
      </c>
      <c r="K4395" t="s">
        <v>61</v>
      </c>
      <c r="L4395" t="s">
        <v>61</v>
      </c>
      <c r="M4395" t="s">
        <v>61</v>
      </c>
      <c r="N4395" t="s">
        <v>61</v>
      </c>
      <c r="O4395" t="s">
        <v>61</v>
      </c>
    </row>
    <row r="4396" spans="1:15">
      <c r="A4396" t="s">
        <v>437</v>
      </c>
      <c r="B4396" t="s">
        <v>366</v>
      </c>
      <c r="C4396" t="s">
        <v>329</v>
      </c>
      <c r="D4396" t="str">
        <f>VLOOKUP(C4396,Cluster!$A$1:$B$27,2,FALSE)</f>
        <v>Financial Inclusion</v>
      </c>
      <c r="E4396" t="s">
        <v>425</v>
      </c>
      <c r="F4396" t="s">
        <v>61</v>
      </c>
      <c r="G4396" t="s">
        <v>61</v>
      </c>
      <c r="H4396" t="s">
        <v>61</v>
      </c>
      <c r="I4396" t="s">
        <v>61</v>
      </c>
      <c r="J4396">
        <v>0</v>
      </c>
      <c r="K4396" t="s">
        <v>61</v>
      </c>
      <c r="L4396" t="s">
        <v>61</v>
      </c>
      <c r="M4396" t="s">
        <v>61</v>
      </c>
      <c r="N4396" t="s">
        <v>61</v>
      </c>
      <c r="O4396" t="s">
        <v>61</v>
      </c>
    </row>
    <row r="4397" spans="1:15">
      <c r="A4397" t="s">
        <v>437</v>
      </c>
      <c r="B4397" t="s">
        <v>366</v>
      </c>
      <c r="C4397" t="s">
        <v>567</v>
      </c>
      <c r="D4397" t="str">
        <f>VLOOKUP(C4397,Cluster!$A$1:$B$27,2,FALSE)</f>
        <v>Financial Inclusion</v>
      </c>
      <c r="E4397" t="s">
        <v>54</v>
      </c>
      <c r="F4397" t="s">
        <v>61</v>
      </c>
      <c r="G4397" t="s">
        <v>61</v>
      </c>
      <c r="H4397" t="s">
        <v>61</v>
      </c>
      <c r="I4397" t="s">
        <v>61</v>
      </c>
      <c r="J4397">
        <v>24.926490000000001</v>
      </c>
      <c r="K4397" t="s">
        <v>61</v>
      </c>
      <c r="L4397" t="s">
        <v>61</v>
      </c>
      <c r="M4397">
        <v>43.403550000000003</v>
      </c>
      <c r="N4397" t="s">
        <v>61</v>
      </c>
      <c r="O4397" t="s">
        <v>61</v>
      </c>
    </row>
    <row r="4398" spans="1:15">
      <c r="A4398" t="s">
        <v>437</v>
      </c>
      <c r="B4398" t="s">
        <v>366</v>
      </c>
      <c r="C4398" t="s">
        <v>319</v>
      </c>
      <c r="D4398" t="str">
        <f>VLOOKUP(C4398,Cluster!$A$1:$B$27,2,FALSE)</f>
        <v>Financial Inclusion</v>
      </c>
      <c r="E4398" t="s">
        <v>584</v>
      </c>
      <c r="F4398" t="s">
        <v>61</v>
      </c>
      <c r="G4398" t="s">
        <v>61</v>
      </c>
      <c r="H4398" t="s">
        <v>61</v>
      </c>
      <c r="I4398" t="s">
        <v>61</v>
      </c>
      <c r="J4398">
        <v>9.7562879999999996</v>
      </c>
      <c r="K4398" t="s">
        <v>61</v>
      </c>
      <c r="L4398" t="s">
        <v>61</v>
      </c>
      <c r="M4398">
        <v>11.763640000000001</v>
      </c>
      <c r="N4398" t="s">
        <v>61</v>
      </c>
      <c r="O4398" t="s">
        <v>61</v>
      </c>
    </row>
    <row r="4399" spans="1:15">
      <c r="A4399" t="s">
        <v>437</v>
      </c>
      <c r="B4399" t="s">
        <v>366</v>
      </c>
      <c r="C4399" t="s">
        <v>301</v>
      </c>
      <c r="D4399" t="str">
        <f>VLOOKUP(C4399,Cluster!$A$1:$B$27,2,FALSE)</f>
        <v>Financial Inclusion</v>
      </c>
      <c r="E4399" t="s">
        <v>153</v>
      </c>
      <c r="F4399" t="s">
        <v>61</v>
      </c>
      <c r="G4399" t="s">
        <v>61</v>
      </c>
      <c r="H4399" t="s">
        <v>61</v>
      </c>
      <c r="I4399" t="s">
        <v>61</v>
      </c>
      <c r="J4399" t="s">
        <v>61</v>
      </c>
      <c r="K4399" t="s">
        <v>61</v>
      </c>
      <c r="L4399" t="s">
        <v>61</v>
      </c>
      <c r="M4399">
        <v>11.408098000000001</v>
      </c>
      <c r="N4399" t="s">
        <v>61</v>
      </c>
      <c r="O4399" t="s">
        <v>61</v>
      </c>
    </row>
    <row r="4400" spans="1:15">
      <c r="A4400" t="s">
        <v>437</v>
      </c>
      <c r="B4400" t="s">
        <v>366</v>
      </c>
      <c r="C4400" t="s">
        <v>407</v>
      </c>
      <c r="D4400" t="str">
        <f>VLOOKUP(C4400,Cluster!$A$1:$B$27,2,FALSE)</f>
        <v>Financial Inclusion</v>
      </c>
      <c r="E4400" t="s">
        <v>249</v>
      </c>
      <c r="F4400">
        <v>22.29</v>
      </c>
      <c r="G4400">
        <v>33.82</v>
      </c>
      <c r="H4400">
        <v>39.08</v>
      </c>
      <c r="I4400">
        <v>40.1</v>
      </c>
      <c r="J4400">
        <v>42.7</v>
      </c>
      <c r="K4400">
        <v>40.301895221048802</v>
      </c>
      <c r="L4400">
        <v>44.03</v>
      </c>
      <c r="M4400">
        <v>44.92</v>
      </c>
      <c r="N4400">
        <v>51.2054249948687</v>
      </c>
      <c r="O4400" t="s">
        <v>61</v>
      </c>
    </row>
    <row r="4401" spans="1:15">
      <c r="A4401" t="s">
        <v>437</v>
      </c>
      <c r="B4401" t="s">
        <v>366</v>
      </c>
      <c r="C4401" t="s">
        <v>359</v>
      </c>
      <c r="D4401" t="str">
        <f>VLOOKUP(C4401,Cluster!$A$1:$B$27,2,FALSE)</f>
        <v>Financial Inclusion</v>
      </c>
      <c r="E4401" t="s">
        <v>520</v>
      </c>
      <c r="F4401">
        <v>86.239062696037905</v>
      </c>
      <c r="G4401">
        <v>110.180611682069</v>
      </c>
      <c r="H4401">
        <v>167.78045857041499</v>
      </c>
      <c r="I4401">
        <v>180.699203507871</v>
      </c>
      <c r="J4401">
        <v>180.078106410158</v>
      </c>
      <c r="K4401">
        <v>163.416749051425</v>
      </c>
      <c r="L4401">
        <v>160.568401493723</v>
      </c>
      <c r="M4401">
        <v>158.054282495466</v>
      </c>
      <c r="N4401">
        <v>174.19431846506399</v>
      </c>
      <c r="O4401" t="s">
        <v>61</v>
      </c>
    </row>
    <row r="4402" spans="1:15">
      <c r="A4402" t="s">
        <v>437</v>
      </c>
      <c r="B4402" t="s">
        <v>366</v>
      </c>
      <c r="C4402" t="s">
        <v>292</v>
      </c>
      <c r="D4402" t="str">
        <f>VLOOKUP(C4402,Cluster!$A$1:$B$27,2,FALSE)</f>
        <v>Financial Inclusion</v>
      </c>
      <c r="E4402" t="s">
        <v>224</v>
      </c>
      <c r="F4402" t="s">
        <v>61</v>
      </c>
      <c r="G4402" t="s">
        <v>61</v>
      </c>
      <c r="H4402" t="s">
        <v>61</v>
      </c>
      <c r="I4402" t="s">
        <v>61</v>
      </c>
      <c r="J4402" t="s">
        <v>61</v>
      </c>
      <c r="K4402" t="s">
        <v>61</v>
      </c>
      <c r="L4402" t="s">
        <v>61</v>
      </c>
      <c r="M4402" t="s">
        <v>61</v>
      </c>
      <c r="N4402" t="s">
        <v>61</v>
      </c>
      <c r="O4402" t="s">
        <v>61</v>
      </c>
    </row>
    <row r="4403" spans="1:15">
      <c r="A4403" t="s">
        <v>437</v>
      </c>
      <c r="B4403" t="s">
        <v>366</v>
      </c>
      <c r="C4403" t="s">
        <v>514</v>
      </c>
      <c r="D4403" t="str">
        <f>VLOOKUP(C4403,Cluster!$A$1:$B$27,2,FALSE)</f>
        <v>Financial Stability</v>
      </c>
      <c r="E4403" t="s">
        <v>217</v>
      </c>
      <c r="F4403">
        <v>82.953935243820965</v>
      </c>
      <c r="G4403">
        <v>80.745918361027961</v>
      </c>
      <c r="H4403">
        <v>75.845650729648227</v>
      </c>
      <c r="I4403">
        <v>81.837366059065886</v>
      </c>
      <c r="J4403">
        <v>81.816685633737038</v>
      </c>
      <c r="K4403">
        <v>81.360075525053702</v>
      </c>
      <c r="L4403">
        <v>64.997144913235829</v>
      </c>
      <c r="M4403">
        <v>79.217924467644792</v>
      </c>
      <c r="N4403">
        <v>83.467735930358884</v>
      </c>
      <c r="O4403" t="s">
        <v>61</v>
      </c>
    </row>
    <row r="4404" spans="1:15">
      <c r="A4404" t="s">
        <v>437</v>
      </c>
      <c r="B4404" t="s">
        <v>366</v>
      </c>
      <c r="C4404" t="s">
        <v>354</v>
      </c>
      <c r="D4404" t="str">
        <f>VLOOKUP(C4404,Cluster!$A$1:$B$27,2,FALSE)</f>
        <v>Financial Stability</v>
      </c>
      <c r="E4404" t="s">
        <v>184</v>
      </c>
      <c r="F4404">
        <v>20958000000.000004</v>
      </c>
      <c r="G4404">
        <v>24522200000</v>
      </c>
      <c r="H4404">
        <v>26593500000</v>
      </c>
      <c r="I4404">
        <v>28917200000</v>
      </c>
      <c r="J4404">
        <v>34373820484.9739</v>
      </c>
      <c r="K4404">
        <v>39954761232.689804</v>
      </c>
      <c r="L4404">
        <v>44856189494.1064</v>
      </c>
      <c r="M4404">
        <v>49165773079.207199</v>
      </c>
      <c r="N4404">
        <v>52132289747.173096</v>
      </c>
      <c r="O4404" t="s">
        <v>61</v>
      </c>
    </row>
    <row r="4405" spans="1:15">
      <c r="A4405" t="s">
        <v>437</v>
      </c>
      <c r="B4405" t="s">
        <v>366</v>
      </c>
      <c r="C4405" t="s">
        <v>548</v>
      </c>
      <c r="D4405" t="str">
        <f>VLOOKUP(C4405,Cluster!$A$1:$B$27,2,FALSE)</f>
        <v>Financial Stability</v>
      </c>
      <c r="E4405" t="s">
        <v>332</v>
      </c>
      <c r="F4405">
        <v>34.370168909247063</v>
      </c>
      <c r="G4405">
        <v>28.811444323918735</v>
      </c>
      <c r="H4405">
        <v>29.039050895895613</v>
      </c>
      <c r="I4405">
        <v>28.86863181774169</v>
      </c>
      <c r="J4405">
        <v>31.07510264874216</v>
      </c>
      <c r="K4405" t="s">
        <v>61</v>
      </c>
      <c r="L4405" t="s">
        <v>61</v>
      </c>
      <c r="M4405" t="s">
        <v>61</v>
      </c>
      <c r="N4405" t="s">
        <v>61</v>
      </c>
      <c r="O4405" t="s">
        <v>61</v>
      </c>
    </row>
    <row r="4406" spans="1:15">
      <c r="A4406" t="s">
        <v>437</v>
      </c>
      <c r="B4406" t="s">
        <v>366</v>
      </c>
      <c r="C4406" t="s">
        <v>206</v>
      </c>
      <c r="D4406" t="str">
        <f>VLOOKUP(C4406,Cluster!$A$1:$B$27,2,FALSE)</f>
        <v>Financial Stability</v>
      </c>
      <c r="E4406" t="s">
        <v>271</v>
      </c>
      <c r="F4406">
        <v>7203300000</v>
      </c>
      <c r="G4406">
        <v>7065200000</v>
      </c>
      <c r="H4406">
        <v>7722500000</v>
      </c>
      <c r="I4406">
        <v>8348000000</v>
      </c>
      <c r="J4406">
        <v>10681700000</v>
      </c>
      <c r="K4406" t="s">
        <v>61</v>
      </c>
      <c r="L4406" t="s">
        <v>61</v>
      </c>
      <c r="M4406" t="s">
        <v>61</v>
      </c>
      <c r="N4406" t="s">
        <v>61</v>
      </c>
      <c r="O4406" t="s">
        <v>61</v>
      </c>
    </row>
    <row r="4407" spans="1:15">
      <c r="A4407" t="s">
        <v>437</v>
      </c>
      <c r="B4407" t="s">
        <v>366</v>
      </c>
      <c r="C4407" t="s">
        <v>152</v>
      </c>
      <c r="D4407" t="str">
        <f>VLOOKUP(C4407,Cluster!$A$1:$B$27,2,FALSE)</f>
        <v>Financial Stability</v>
      </c>
      <c r="E4407" t="s">
        <v>340</v>
      </c>
      <c r="F4407">
        <v>4.3519978753298698</v>
      </c>
      <c r="G4407">
        <v>5.5074352753269498</v>
      </c>
      <c r="H4407">
        <v>7.8234021998549803</v>
      </c>
      <c r="I4407">
        <v>5.7605106895285703</v>
      </c>
      <c r="J4407">
        <v>3.9720354830360298</v>
      </c>
      <c r="K4407">
        <v>4.3246942679649498</v>
      </c>
      <c r="L4407">
        <v>3.76836326959664</v>
      </c>
      <c r="M4407">
        <v>8.4180162424352805</v>
      </c>
      <c r="N4407">
        <v>8.8521067104740894</v>
      </c>
      <c r="O4407" t="s">
        <v>61</v>
      </c>
    </row>
    <row r="4408" spans="1:15">
      <c r="A4408" t="s">
        <v>437</v>
      </c>
      <c r="B4408" t="s">
        <v>366</v>
      </c>
      <c r="C4408" t="s">
        <v>161</v>
      </c>
      <c r="D4408" t="str">
        <f>VLOOKUP(C4408,Cluster!$A$1:$B$27,2,FALSE)</f>
        <v>Financial Stability</v>
      </c>
      <c r="E4408" t="s">
        <v>115</v>
      </c>
      <c r="F4408">
        <v>2.81778395699066</v>
      </c>
      <c r="G4408">
        <v>3.0061251021699502</v>
      </c>
      <c r="H4408">
        <v>3.3117694576249099</v>
      </c>
      <c r="I4408">
        <v>2.6468792422422802</v>
      </c>
      <c r="J4408">
        <v>2.1195874696319201</v>
      </c>
      <c r="K4408">
        <v>1.9549438761292199</v>
      </c>
      <c r="L4408">
        <v>1.87296473320964</v>
      </c>
      <c r="M4408">
        <v>2.2071417575917098</v>
      </c>
      <c r="N4408">
        <v>2.1955045179491699</v>
      </c>
      <c r="O4408" t="s">
        <v>61</v>
      </c>
    </row>
    <row r="4409" spans="1:15">
      <c r="A4409" t="s">
        <v>437</v>
      </c>
      <c r="B4409" t="s">
        <v>366</v>
      </c>
      <c r="C4409" t="s">
        <v>77</v>
      </c>
      <c r="D4409" t="str">
        <f>VLOOKUP(C4409,Cluster!$A$1:$B$27,2,FALSE)</f>
        <v>Financial Inclusion</v>
      </c>
      <c r="E4409" t="s">
        <v>17</v>
      </c>
      <c r="F4409" t="s">
        <v>61</v>
      </c>
      <c r="G4409" t="s">
        <v>61</v>
      </c>
      <c r="H4409" t="s">
        <v>61</v>
      </c>
      <c r="I4409" t="s">
        <v>61</v>
      </c>
      <c r="J4409">
        <v>45.001697999999998</v>
      </c>
      <c r="K4409">
        <v>50.719178999999997</v>
      </c>
      <c r="L4409">
        <v>55.949809000000002</v>
      </c>
      <c r="M4409">
        <v>61.357129999999998</v>
      </c>
      <c r="N4409" t="s">
        <v>61</v>
      </c>
      <c r="O4409" t="s">
        <v>61</v>
      </c>
    </row>
    <row r="4410" spans="1:15">
      <c r="A4410" t="s">
        <v>437</v>
      </c>
      <c r="B4410" t="s">
        <v>366</v>
      </c>
      <c r="C4410" t="s">
        <v>496</v>
      </c>
      <c r="D4410" t="str">
        <f>VLOOKUP(C4410,Cluster!$A$1:$B$27,2,FALSE)</f>
        <v>Financial Inclusion</v>
      </c>
      <c r="E4410" t="s">
        <v>589</v>
      </c>
      <c r="F4410">
        <v>696.28710469320004</v>
      </c>
      <c r="G4410">
        <v>720.79192064293204</v>
      </c>
      <c r="H4410">
        <v>755.81845248113598</v>
      </c>
      <c r="I4410">
        <v>932.09846395241902</v>
      </c>
      <c r="J4410">
        <v>1035.85628926256</v>
      </c>
      <c r="K4410">
        <v>1166.8456463683401</v>
      </c>
      <c r="L4410">
        <v>1286.10482671758</v>
      </c>
      <c r="M4410">
        <v>1371.8873110888501</v>
      </c>
      <c r="N4410">
        <v>1415.2156312427801</v>
      </c>
      <c r="O4410" t="s">
        <v>61</v>
      </c>
    </row>
    <row r="4411" spans="1:15">
      <c r="A4411" t="s">
        <v>437</v>
      </c>
      <c r="B4411" t="s">
        <v>366</v>
      </c>
      <c r="C4411" t="s">
        <v>284</v>
      </c>
      <c r="D4411" t="str">
        <f>VLOOKUP(C4411,Cluster!$A$1:$B$27,2,FALSE)</f>
        <v>Financial Inclusion</v>
      </c>
      <c r="E4411" t="s">
        <v>588</v>
      </c>
      <c r="F4411" t="s">
        <v>61</v>
      </c>
      <c r="G4411" t="s">
        <v>61</v>
      </c>
      <c r="H4411" t="s">
        <v>61</v>
      </c>
      <c r="I4411" t="s">
        <v>61</v>
      </c>
      <c r="J4411">
        <v>22.671741000000001</v>
      </c>
      <c r="K4411">
        <v>22.273305000000001</v>
      </c>
      <c r="L4411">
        <v>23.588469</v>
      </c>
      <c r="M4411">
        <v>22.959902</v>
      </c>
      <c r="N4411" t="s">
        <v>61</v>
      </c>
      <c r="O4411" t="s">
        <v>61</v>
      </c>
    </row>
    <row r="4412" spans="1:15">
      <c r="A4412" t="s">
        <v>437</v>
      </c>
      <c r="B4412" t="s">
        <v>366</v>
      </c>
      <c r="C4412" t="s">
        <v>547</v>
      </c>
      <c r="D4412" t="str">
        <f>VLOOKUP(C4412,Cluster!$A$1:$B$27,2,FALSE)</f>
        <v>Financial Inclusion</v>
      </c>
      <c r="E4412" t="s">
        <v>551</v>
      </c>
      <c r="F4412" t="s">
        <v>61</v>
      </c>
      <c r="G4412" t="s">
        <v>61</v>
      </c>
      <c r="H4412" t="s">
        <v>61</v>
      </c>
      <c r="I4412" t="s">
        <v>61</v>
      </c>
      <c r="J4412" t="s">
        <v>61</v>
      </c>
      <c r="K4412" t="s">
        <v>61</v>
      </c>
      <c r="L4412" t="s">
        <v>61</v>
      </c>
      <c r="M4412" t="s">
        <v>61</v>
      </c>
      <c r="N4412" t="s">
        <v>61</v>
      </c>
      <c r="O4412" t="s">
        <v>61</v>
      </c>
    </row>
    <row r="4413" spans="1:15">
      <c r="A4413" t="s">
        <v>437</v>
      </c>
      <c r="B4413" t="s">
        <v>366</v>
      </c>
      <c r="C4413" t="s">
        <v>457</v>
      </c>
      <c r="D4413" t="str">
        <f>VLOOKUP(C4413,Cluster!$A$1:$B$27,2,FALSE)</f>
        <v>Financial Inclusion</v>
      </c>
      <c r="E4413" t="s">
        <v>506</v>
      </c>
      <c r="F4413" t="s">
        <v>61</v>
      </c>
      <c r="G4413" t="s">
        <v>61</v>
      </c>
      <c r="H4413" t="s">
        <v>61</v>
      </c>
      <c r="I4413" t="s">
        <v>61</v>
      </c>
      <c r="J4413" t="s">
        <v>61</v>
      </c>
      <c r="K4413" t="s">
        <v>61</v>
      </c>
      <c r="L4413" t="s">
        <v>61</v>
      </c>
      <c r="M4413" t="s">
        <v>61</v>
      </c>
      <c r="N4413" t="s">
        <v>61</v>
      </c>
      <c r="O4413" t="s">
        <v>61</v>
      </c>
    </row>
    <row r="4414" spans="1:15">
      <c r="A4414" t="s">
        <v>437</v>
      </c>
      <c r="B4414" t="s">
        <v>366</v>
      </c>
      <c r="C4414" t="s">
        <v>30</v>
      </c>
      <c r="D4414" t="str">
        <f>VLOOKUP(C4414,Cluster!$A$1:$B$27,2,FALSE)</f>
        <v>Financial Stability</v>
      </c>
      <c r="E4414" t="s">
        <v>570</v>
      </c>
      <c r="F4414">
        <v>41.6</v>
      </c>
      <c r="G4414">
        <v>43.7</v>
      </c>
      <c r="H4414">
        <v>45.9</v>
      </c>
      <c r="I4414">
        <v>31.9</v>
      </c>
      <c r="J4414">
        <v>53.8</v>
      </c>
      <c r="K4414">
        <v>57.9</v>
      </c>
      <c r="L4414">
        <v>60.8</v>
      </c>
      <c r="M4414">
        <v>63</v>
      </c>
      <c r="N4414">
        <v>60.7</v>
      </c>
      <c r="O4414">
        <v>58.1</v>
      </c>
    </row>
    <row r="4415" spans="1:15">
      <c r="A4415" t="s">
        <v>437</v>
      </c>
      <c r="B4415" t="s">
        <v>366</v>
      </c>
      <c r="C4415" t="s">
        <v>124</v>
      </c>
      <c r="D4415" t="str">
        <f>VLOOKUP(C4415,Cluster!$A$1:$B$27,2,FALSE)</f>
        <v>Financial Stability</v>
      </c>
      <c r="E4415" t="s">
        <v>462</v>
      </c>
      <c r="F4415">
        <v>0</v>
      </c>
      <c r="G4415">
        <v>0</v>
      </c>
      <c r="H4415">
        <v>0</v>
      </c>
      <c r="I4415">
        <v>0</v>
      </c>
      <c r="J4415">
        <v>0</v>
      </c>
      <c r="K4415">
        <v>0</v>
      </c>
      <c r="L4415">
        <v>0</v>
      </c>
      <c r="M4415">
        <v>0</v>
      </c>
      <c r="N4415">
        <v>0</v>
      </c>
      <c r="O4415">
        <v>0</v>
      </c>
    </row>
    <row r="4416" spans="1:15">
      <c r="A4416" t="s">
        <v>437</v>
      </c>
      <c r="B4416" t="s">
        <v>366</v>
      </c>
      <c r="C4416" t="s">
        <v>136</v>
      </c>
      <c r="D4416" t="str">
        <f>VLOOKUP(C4416,Cluster!$A$1:$B$27,2,FALSE)</f>
        <v>Financial Stability</v>
      </c>
      <c r="E4416" t="s">
        <v>186</v>
      </c>
      <c r="F4416">
        <v>4.9327761598965321</v>
      </c>
      <c r="G4416">
        <v>0.40307964165357657</v>
      </c>
      <c r="H4416">
        <v>1.4120267224161496</v>
      </c>
      <c r="I4416">
        <v>4.7918962084164143</v>
      </c>
      <c r="J4416">
        <v>0.5548386674477721</v>
      </c>
      <c r="K4416">
        <v>0.23112109942190193</v>
      </c>
      <c r="L4416">
        <v>1.2360564497153599</v>
      </c>
      <c r="M4416">
        <v>3.3658450778158047</v>
      </c>
      <c r="N4416">
        <v>7.196086445438322</v>
      </c>
      <c r="O4416" t="s">
        <v>61</v>
      </c>
    </row>
    <row r="4417" spans="1:15">
      <c r="A4417" t="s">
        <v>437</v>
      </c>
      <c r="B4417" t="s">
        <v>366</v>
      </c>
      <c r="C4417" t="s">
        <v>43</v>
      </c>
      <c r="D4417" t="str">
        <f>VLOOKUP(C4417,Cluster!$A$1:$B$27,2,FALSE)</f>
        <v>Financial Stability</v>
      </c>
      <c r="E4417" t="s">
        <v>142</v>
      </c>
      <c r="F4417">
        <v>2.0645734360271302</v>
      </c>
      <c r="G4417">
        <v>2.3116326119396402</v>
      </c>
      <c r="H4417">
        <v>1.3854604864519899</v>
      </c>
      <c r="I4417">
        <v>1.654530449905</v>
      </c>
      <c r="J4417">
        <v>1.6946518485451001</v>
      </c>
      <c r="K4417">
        <v>1.7184312719278201</v>
      </c>
      <c r="L4417">
        <v>1.4028695366822099</v>
      </c>
      <c r="M4417">
        <v>1.5038255968141401</v>
      </c>
      <c r="N4417">
        <v>1.41441315434837</v>
      </c>
      <c r="O4417" t="s">
        <v>61</v>
      </c>
    </row>
    <row r="4418" spans="1:15">
      <c r="A4418" t="s">
        <v>437</v>
      </c>
      <c r="B4418" t="s">
        <v>366</v>
      </c>
      <c r="C4418" t="s">
        <v>254</v>
      </c>
      <c r="D4418" t="str">
        <f>VLOOKUP(C4418,Cluster!$A$1:$B$27,2,FALSE)</f>
        <v>Financial Stability</v>
      </c>
      <c r="E4418" t="s">
        <v>331</v>
      </c>
      <c r="F4418">
        <v>15.6917847223271</v>
      </c>
      <c r="G4418">
        <v>16.976801586992298</v>
      </c>
      <c r="H4418">
        <v>11.046800444398601</v>
      </c>
      <c r="I4418">
        <v>13.713998365400199</v>
      </c>
      <c r="J4418">
        <v>14.11272607171</v>
      </c>
      <c r="K4418">
        <v>14.8643549042161</v>
      </c>
      <c r="L4418">
        <v>13.670523610817099</v>
      </c>
      <c r="M4418">
        <v>14.8388086615281</v>
      </c>
      <c r="N4418">
        <v>14.028774375207099</v>
      </c>
      <c r="O4418" t="s">
        <v>61</v>
      </c>
    </row>
    <row r="4419" spans="1:15">
      <c r="A4419" t="s">
        <v>437</v>
      </c>
      <c r="B4419" t="s">
        <v>366</v>
      </c>
      <c r="C4419" t="s">
        <v>49</v>
      </c>
      <c r="D4419" t="str">
        <f>VLOOKUP(C4419,Cluster!$A$1:$B$27,2,FALSE)</f>
        <v>Financial Stability</v>
      </c>
      <c r="E4419" t="s">
        <v>422</v>
      </c>
      <c r="F4419">
        <v>13.1930350782145</v>
      </c>
      <c r="G4419">
        <v>14.157364661280599</v>
      </c>
      <c r="H4419">
        <v>15.492869662979301</v>
      </c>
      <c r="I4419">
        <v>15.3233313570087</v>
      </c>
      <c r="J4419">
        <v>14.7085700082493</v>
      </c>
      <c r="K4419">
        <v>14.6665603739283</v>
      </c>
      <c r="L4419">
        <v>13.8970382980196</v>
      </c>
      <c r="M4419">
        <v>14.136933098278501</v>
      </c>
      <c r="N4419">
        <v>14.3444013974661</v>
      </c>
      <c r="O4419" t="s">
        <v>61</v>
      </c>
    </row>
    <row r="4420" spans="1:15">
      <c r="A4420" t="s">
        <v>437</v>
      </c>
      <c r="B4420" t="s">
        <v>366</v>
      </c>
      <c r="C4420" t="s">
        <v>442</v>
      </c>
      <c r="D4420" t="str">
        <f>VLOOKUP(C4420,Cluster!$A$1:$B$27,2,FALSE)</f>
        <v>Financial Stability</v>
      </c>
      <c r="E4420" t="s">
        <v>207</v>
      </c>
      <c r="F4420">
        <v>28</v>
      </c>
      <c r="G4420">
        <v>21</v>
      </c>
      <c r="H4420">
        <v>32</v>
      </c>
      <c r="I4420">
        <v>34</v>
      </c>
      <c r="J4420">
        <v>37</v>
      </c>
      <c r="K4420">
        <v>20</v>
      </c>
      <c r="L4420">
        <v>20</v>
      </c>
      <c r="M4420">
        <v>29</v>
      </c>
      <c r="N4420">
        <v>30</v>
      </c>
      <c r="O4420">
        <v>30</v>
      </c>
    </row>
    <row r="4421" spans="1:15">
      <c r="A4421" t="s">
        <v>437</v>
      </c>
      <c r="B4421" t="s">
        <v>366</v>
      </c>
      <c r="C4421" t="s">
        <v>264</v>
      </c>
      <c r="D4421" t="str">
        <f>VLOOKUP(C4421,Cluster!$A$1:$B$27,2,FALSE)</f>
        <v>Financial Stability</v>
      </c>
      <c r="E4421" t="s">
        <v>267</v>
      </c>
      <c r="F4421">
        <v>5.0324156983604702</v>
      </c>
      <c r="G4421">
        <v>4.1159485931042301</v>
      </c>
      <c r="H4421">
        <v>0.41825833603107798</v>
      </c>
      <c r="I4421">
        <v>0.81456636320076703</v>
      </c>
      <c r="J4421">
        <v>3.0332250484473402</v>
      </c>
      <c r="K4421" t="s">
        <v>61</v>
      </c>
      <c r="L4421" t="s">
        <v>61</v>
      </c>
      <c r="M4421" t="s">
        <v>61</v>
      </c>
      <c r="N4421" t="s">
        <v>61</v>
      </c>
      <c r="O4421" t="s">
        <v>61</v>
      </c>
    </row>
    <row r="4422" spans="1:15">
      <c r="A4422" t="s">
        <v>358</v>
      </c>
      <c r="B4422" t="s">
        <v>200</v>
      </c>
      <c r="C4422" t="s">
        <v>329</v>
      </c>
      <c r="D4422" t="str">
        <f>VLOOKUP(C4422,Cluster!$A$1:$B$27,2,FALSE)</f>
        <v>Financial Inclusion</v>
      </c>
      <c r="E4422" t="s">
        <v>425</v>
      </c>
      <c r="F4422" t="s">
        <v>61</v>
      </c>
      <c r="G4422" t="s">
        <v>61</v>
      </c>
      <c r="H4422" t="s">
        <v>61</v>
      </c>
      <c r="I4422" t="s">
        <v>61</v>
      </c>
      <c r="J4422" t="s">
        <v>61</v>
      </c>
      <c r="K4422" t="s">
        <v>61</v>
      </c>
      <c r="L4422" t="s">
        <v>61</v>
      </c>
      <c r="M4422" t="s">
        <v>61</v>
      </c>
      <c r="N4422" t="s">
        <v>61</v>
      </c>
      <c r="O4422" t="s">
        <v>61</v>
      </c>
    </row>
    <row r="4423" spans="1:15">
      <c r="A4423" t="s">
        <v>358</v>
      </c>
      <c r="B4423" t="s">
        <v>200</v>
      </c>
      <c r="C4423" t="s">
        <v>567</v>
      </c>
      <c r="D4423" t="str">
        <f>VLOOKUP(C4423,Cluster!$A$1:$B$27,2,FALSE)</f>
        <v>Financial Inclusion</v>
      </c>
      <c r="E4423" t="s">
        <v>54</v>
      </c>
      <c r="F4423" t="s">
        <v>61</v>
      </c>
      <c r="G4423" t="s">
        <v>61</v>
      </c>
      <c r="H4423" t="s">
        <v>61</v>
      </c>
      <c r="I4423" t="s">
        <v>61</v>
      </c>
      <c r="J4423" t="s">
        <v>61</v>
      </c>
      <c r="K4423" t="s">
        <v>61</v>
      </c>
      <c r="L4423" t="s">
        <v>61</v>
      </c>
      <c r="M4423" t="s">
        <v>61</v>
      </c>
      <c r="N4423" t="s">
        <v>61</v>
      </c>
      <c r="O4423" t="s">
        <v>61</v>
      </c>
    </row>
    <row r="4424" spans="1:15">
      <c r="A4424" t="s">
        <v>358</v>
      </c>
      <c r="B4424" t="s">
        <v>200</v>
      </c>
      <c r="C4424" t="s">
        <v>319</v>
      </c>
      <c r="D4424" t="str">
        <f>VLOOKUP(C4424,Cluster!$A$1:$B$27,2,FALSE)</f>
        <v>Financial Inclusion</v>
      </c>
      <c r="E4424" t="s">
        <v>584</v>
      </c>
      <c r="F4424" t="s">
        <v>61</v>
      </c>
      <c r="G4424" t="s">
        <v>61</v>
      </c>
      <c r="H4424" t="s">
        <v>61</v>
      </c>
      <c r="I4424" t="s">
        <v>61</v>
      </c>
      <c r="J4424" t="s">
        <v>61</v>
      </c>
      <c r="K4424" t="s">
        <v>61</v>
      </c>
      <c r="L4424" t="s">
        <v>61</v>
      </c>
      <c r="M4424" t="s">
        <v>61</v>
      </c>
      <c r="N4424" t="s">
        <v>61</v>
      </c>
      <c r="O4424" t="s">
        <v>61</v>
      </c>
    </row>
    <row r="4425" spans="1:15">
      <c r="A4425" t="s">
        <v>358</v>
      </c>
      <c r="B4425" t="s">
        <v>200</v>
      </c>
      <c r="C4425" t="s">
        <v>301</v>
      </c>
      <c r="D4425" t="str">
        <f>VLOOKUP(C4425,Cluster!$A$1:$B$27,2,FALSE)</f>
        <v>Financial Inclusion</v>
      </c>
      <c r="E4425" t="s">
        <v>153</v>
      </c>
      <c r="F4425" t="s">
        <v>61</v>
      </c>
      <c r="G4425" t="s">
        <v>61</v>
      </c>
      <c r="H4425" t="s">
        <v>61</v>
      </c>
      <c r="I4425" t="s">
        <v>61</v>
      </c>
      <c r="J4425" t="s">
        <v>61</v>
      </c>
      <c r="K4425" t="s">
        <v>61</v>
      </c>
      <c r="L4425" t="s">
        <v>61</v>
      </c>
      <c r="M4425" t="s">
        <v>61</v>
      </c>
      <c r="N4425" t="s">
        <v>61</v>
      </c>
      <c r="O4425" t="s">
        <v>61</v>
      </c>
    </row>
    <row r="4426" spans="1:15">
      <c r="A4426" t="s">
        <v>358</v>
      </c>
      <c r="B4426" t="s">
        <v>200</v>
      </c>
      <c r="C4426" t="s">
        <v>407</v>
      </c>
      <c r="D4426" t="str">
        <f>VLOOKUP(C4426,Cluster!$A$1:$B$27,2,FALSE)</f>
        <v>Financial Inclusion</v>
      </c>
      <c r="E4426" t="s">
        <v>249</v>
      </c>
      <c r="F4426">
        <v>1.79055936140245</v>
      </c>
      <c r="G4426">
        <v>1.1499999999999999</v>
      </c>
      <c r="H4426">
        <v>1.61</v>
      </c>
      <c r="I4426">
        <v>1.28</v>
      </c>
      <c r="J4426">
        <v>2</v>
      </c>
      <c r="K4426">
        <v>3.5</v>
      </c>
      <c r="L4426">
        <v>5.0999999999999996</v>
      </c>
      <c r="M4426">
        <v>6.5</v>
      </c>
      <c r="N4426">
        <v>7.9</v>
      </c>
      <c r="O4426" t="s">
        <v>61</v>
      </c>
    </row>
    <row r="4427" spans="1:15">
      <c r="A4427" t="s">
        <v>358</v>
      </c>
      <c r="B4427" t="s">
        <v>200</v>
      </c>
      <c r="C4427" t="s">
        <v>359</v>
      </c>
      <c r="D4427" t="str">
        <f>VLOOKUP(C4427,Cluster!$A$1:$B$27,2,FALSE)</f>
        <v>Financial Inclusion</v>
      </c>
      <c r="E4427" t="s">
        <v>520</v>
      </c>
      <c r="F4427">
        <v>4.6892416136430697</v>
      </c>
      <c r="G4427">
        <v>13.341725085053501</v>
      </c>
      <c r="H4427">
        <v>21.142164848648601</v>
      </c>
      <c r="I4427">
        <v>27.833405866354099</v>
      </c>
      <c r="J4427">
        <v>34.222271084020399</v>
      </c>
      <c r="K4427">
        <v>37.798189203028898</v>
      </c>
      <c r="L4427">
        <v>40.976542022399997</v>
      </c>
      <c r="M4427">
        <v>44.928457427313802</v>
      </c>
      <c r="N4427">
        <v>46.646808578662601</v>
      </c>
      <c r="O4427" t="s">
        <v>61</v>
      </c>
    </row>
    <row r="4428" spans="1:15">
      <c r="A4428" t="s">
        <v>358</v>
      </c>
      <c r="B4428" t="s">
        <v>200</v>
      </c>
      <c r="C4428" t="s">
        <v>292</v>
      </c>
      <c r="D4428" t="str">
        <f>VLOOKUP(C4428,Cluster!$A$1:$B$27,2,FALSE)</f>
        <v>Financial Inclusion</v>
      </c>
      <c r="E4428" t="s">
        <v>224</v>
      </c>
      <c r="F4428" t="s">
        <v>61</v>
      </c>
      <c r="G4428" t="s">
        <v>61</v>
      </c>
      <c r="H4428" t="s">
        <v>61</v>
      </c>
      <c r="I4428" t="s">
        <v>61</v>
      </c>
      <c r="J4428" t="s">
        <v>61</v>
      </c>
      <c r="K4428" t="s">
        <v>61</v>
      </c>
      <c r="L4428" t="s">
        <v>61</v>
      </c>
      <c r="M4428" t="s">
        <v>61</v>
      </c>
      <c r="N4428" t="s">
        <v>61</v>
      </c>
      <c r="O4428" t="s">
        <v>61</v>
      </c>
    </row>
    <row r="4429" spans="1:15">
      <c r="A4429" t="s">
        <v>358</v>
      </c>
      <c r="B4429" t="s">
        <v>200</v>
      </c>
      <c r="C4429" t="s">
        <v>514</v>
      </c>
      <c r="D4429" t="str">
        <f>VLOOKUP(C4429,Cluster!$A$1:$B$27,2,FALSE)</f>
        <v>Financial Stability</v>
      </c>
      <c r="E4429" t="s">
        <v>217</v>
      </c>
      <c r="F4429">
        <v>22.446879047016274</v>
      </c>
      <c r="G4429">
        <v>22.592230470256009</v>
      </c>
      <c r="H4429">
        <v>38.077381155629794</v>
      </c>
      <c r="I4429">
        <v>34.76242588452368</v>
      </c>
      <c r="J4429">
        <v>30.425793520182161</v>
      </c>
      <c r="K4429">
        <v>38.993913171312755</v>
      </c>
      <c r="L4429">
        <v>48.771444736811681</v>
      </c>
      <c r="M4429">
        <v>50.984419134414907</v>
      </c>
      <c r="N4429" t="s">
        <v>61</v>
      </c>
      <c r="O4429" t="s">
        <v>61</v>
      </c>
    </row>
    <row r="4430" spans="1:15">
      <c r="A4430" t="s">
        <v>358</v>
      </c>
      <c r="B4430" t="s">
        <v>200</v>
      </c>
      <c r="C4430" t="s">
        <v>354</v>
      </c>
      <c r="D4430" t="str">
        <f>VLOOKUP(C4430,Cluster!$A$1:$B$27,2,FALSE)</f>
        <v>Financial Stability</v>
      </c>
      <c r="E4430" t="s">
        <v>184</v>
      </c>
      <c r="F4430">
        <v>6340673793.5453405</v>
      </c>
      <c r="G4430">
        <v>8000074071.3306913</v>
      </c>
      <c r="H4430">
        <v>8105331929.8755035</v>
      </c>
      <c r="I4430">
        <v>9716103408.9655418</v>
      </c>
      <c r="J4430">
        <v>12873049346.267397</v>
      </c>
      <c r="K4430">
        <v>15391629871.376463</v>
      </c>
      <c r="L4430">
        <v>15413163674.922365</v>
      </c>
      <c r="M4430">
        <v>16928680397.418528</v>
      </c>
      <c r="N4430" t="s">
        <v>61</v>
      </c>
      <c r="O4430" t="s">
        <v>61</v>
      </c>
    </row>
    <row r="4431" spans="1:15">
      <c r="A4431" t="s">
        <v>358</v>
      </c>
      <c r="B4431" t="s">
        <v>200</v>
      </c>
      <c r="C4431" t="s">
        <v>548</v>
      </c>
      <c r="D4431" t="str">
        <f>VLOOKUP(C4431,Cluster!$A$1:$B$27,2,FALSE)</f>
        <v>Financial Stability</v>
      </c>
      <c r="E4431" t="s">
        <v>332</v>
      </c>
      <c r="F4431">
        <v>204.40777150835018</v>
      </c>
      <c r="G4431">
        <v>139.76970588398686</v>
      </c>
      <c r="H4431">
        <v>216.08171203260039</v>
      </c>
      <c r="I4431">
        <v>113.4945722152833</v>
      </c>
      <c r="J4431">
        <v>97.82025735535025</v>
      </c>
      <c r="K4431" t="s">
        <v>61</v>
      </c>
      <c r="L4431" t="s">
        <v>61</v>
      </c>
      <c r="M4431" t="s">
        <v>61</v>
      </c>
      <c r="N4431" t="s">
        <v>61</v>
      </c>
      <c r="O4431" t="s">
        <v>61</v>
      </c>
    </row>
    <row r="4432" spans="1:15">
      <c r="A4432" t="s">
        <v>358</v>
      </c>
      <c r="B4432" t="s">
        <v>200</v>
      </c>
      <c r="C4432" t="s">
        <v>206</v>
      </c>
      <c r="D4432" t="str">
        <f>VLOOKUP(C4432,Cluster!$A$1:$B$27,2,FALSE)</f>
        <v>Financial Stability</v>
      </c>
      <c r="E4432" t="s">
        <v>271</v>
      </c>
      <c r="F4432">
        <v>12960830000</v>
      </c>
      <c r="G4432">
        <v>11181680000</v>
      </c>
      <c r="H4432">
        <v>17514140000</v>
      </c>
      <c r="I4432">
        <v>11027250000</v>
      </c>
      <c r="J4432">
        <v>12592450000</v>
      </c>
      <c r="K4432" t="s">
        <v>61</v>
      </c>
      <c r="L4432" t="s">
        <v>61</v>
      </c>
      <c r="M4432" t="s">
        <v>61</v>
      </c>
      <c r="N4432" t="s">
        <v>61</v>
      </c>
      <c r="O4432" t="s">
        <v>61</v>
      </c>
    </row>
    <row r="4433" spans="1:15">
      <c r="A4433" t="s">
        <v>358</v>
      </c>
      <c r="B4433" t="s">
        <v>200</v>
      </c>
      <c r="C4433" t="s">
        <v>152</v>
      </c>
      <c r="D4433" t="str">
        <f>VLOOKUP(C4433,Cluster!$A$1:$B$27,2,FALSE)</f>
        <v>Financial Stability</v>
      </c>
      <c r="E4433" t="s">
        <v>340</v>
      </c>
      <c r="F4433" t="s">
        <v>61</v>
      </c>
      <c r="G4433">
        <v>2.7691394636525302</v>
      </c>
      <c r="H4433">
        <v>3.4039749923293399</v>
      </c>
      <c r="I4433">
        <v>1.4367717133788001</v>
      </c>
      <c r="J4433">
        <v>2.9448204246730798</v>
      </c>
      <c r="K4433">
        <v>3.4186770352162501</v>
      </c>
      <c r="L4433">
        <v>2.52081866237357</v>
      </c>
      <c r="M4433">
        <v>3.49258543916444</v>
      </c>
      <c r="N4433">
        <v>5.4081646183461398</v>
      </c>
      <c r="O4433" t="s">
        <v>61</v>
      </c>
    </row>
    <row r="4434" spans="1:15">
      <c r="A4434" t="s">
        <v>358</v>
      </c>
      <c r="B4434" t="s">
        <v>200</v>
      </c>
      <c r="C4434" t="s">
        <v>161</v>
      </c>
      <c r="D4434" t="str">
        <f>VLOOKUP(C4434,Cluster!$A$1:$B$27,2,FALSE)</f>
        <v>Financial Stability</v>
      </c>
      <c r="E4434" t="s">
        <v>115</v>
      </c>
      <c r="F4434" t="s">
        <v>61</v>
      </c>
      <c r="G4434">
        <v>1.7777446267317201</v>
      </c>
      <c r="H4434">
        <v>2.0236530005961701</v>
      </c>
      <c r="I4434">
        <v>1.9165712002414099</v>
      </c>
      <c r="J4434">
        <v>2.0830952815541099</v>
      </c>
      <c r="K4434">
        <v>2.1585176665429699</v>
      </c>
      <c r="L4434">
        <v>1.7985438615057801</v>
      </c>
      <c r="M4434">
        <v>2.0904778439273302</v>
      </c>
      <c r="N4434">
        <v>3.0812991544216</v>
      </c>
      <c r="O4434" t="s">
        <v>61</v>
      </c>
    </row>
    <row r="4435" spans="1:15">
      <c r="A4435" t="s">
        <v>358</v>
      </c>
      <c r="B4435" t="s">
        <v>200</v>
      </c>
      <c r="C4435" t="s">
        <v>77</v>
      </c>
      <c r="D4435" t="str">
        <f>VLOOKUP(C4435,Cluster!$A$1:$B$27,2,FALSE)</f>
        <v>Financial Inclusion</v>
      </c>
      <c r="E4435" t="s">
        <v>17</v>
      </c>
      <c r="F4435" t="s">
        <v>61</v>
      </c>
      <c r="G4435" t="s">
        <v>61</v>
      </c>
      <c r="H4435" t="s">
        <v>61</v>
      </c>
      <c r="I4435" t="s">
        <v>61</v>
      </c>
      <c r="J4435">
        <v>7.1982618</v>
      </c>
      <c r="K4435">
        <v>8.2283202000000006</v>
      </c>
      <c r="L4435">
        <v>8.1800168000000006</v>
      </c>
      <c r="M4435">
        <v>8.2156947999999996</v>
      </c>
      <c r="N4435" t="s">
        <v>61</v>
      </c>
      <c r="O4435" t="s">
        <v>61</v>
      </c>
    </row>
    <row r="4436" spans="1:15">
      <c r="A4436" t="s">
        <v>358</v>
      </c>
      <c r="B4436" t="s">
        <v>200</v>
      </c>
      <c r="C4436" t="s">
        <v>496</v>
      </c>
      <c r="D4436" t="str">
        <f>VLOOKUP(C4436,Cluster!$A$1:$B$27,2,FALSE)</f>
        <v>Financial Inclusion</v>
      </c>
      <c r="E4436" t="s">
        <v>589</v>
      </c>
      <c r="F4436" t="s">
        <v>61</v>
      </c>
      <c r="G4436" t="s">
        <v>61</v>
      </c>
      <c r="H4436" t="s">
        <v>61</v>
      </c>
      <c r="I4436" t="s">
        <v>61</v>
      </c>
      <c r="J4436" t="s">
        <v>61</v>
      </c>
      <c r="K4436" t="s">
        <v>61</v>
      </c>
      <c r="L4436" t="s">
        <v>61</v>
      </c>
      <c r="M4436" t="s">
        <v>61</v>
      </c>
      <c r="N4436" t="s">
        <v>61</v>
      </c>
      <c r="O4436" t="s">
        <v>61</v>
      </c>
    </row>
    <row r="4437" spans="1:15">
      <c r="A4437" t="s">
        <v>358</v>
      </c>
      <c r="B4437" t="s">
        <v>200</v>
      </c>
      <c r="C4437" t="s">
        <v>284</v>
      </c>
      <c r="D4437" t="str">
        <f>VLOOKUP(C4437,Cluster!$A$1:$B$27,2,FALSE)</f>
        <v>Financial Inclusion</v>
      </c>
      <c r="E4437" t="s">
        <v>588</v>
      </c>
      <c r="F4437" t="s">
        <v>61</v>
      </c>
      <c r="G4437" t="s">
        <v>61</v>
      </c>
      <c r="H4437" t="s">
        <v>61</v>
      </c>
      <c r="I4437" t="s">
        <v>61</v>
      </c>
      <c r="J4437">
        <v>1.8403323</v>
      </c>
      <c r="K4437">
        <v>1.8360715000000001</v>
      </c>
      <c r="L4437">
        <v>1.8300307</v>
      </c>
      <c r="M4437">
        <v>1.7804247</v>
      </c>
      <c r="N4437" t="s">
        <v>61</v>
      </c>
      <c r="O4437" t="s">
        <v>61</v>
      </c>
    </row>
    <row r="4438" spans="1:15">
      <c r="A4438" t="s">
        <v>358</v>
      </c>
      <c r="B4438" t="s">
        <v>200</v>
      </c>
      <c r="C4438" t="s">
        <v>547</v>
      </c>
      <c r="D4438" t="str">
        <f>VLOOKUP(C4438,Cluster!$A$1:$B$27,2,FALSE)</f>
        <v>Financial Inclusion</v>
      </c>
      <c r="E4438" t="s">
        <v>551</v>
      </c>
      <c r="F4438" t="s">
        <v>61</v>
      </c>
      <c r="G4438" t="s">
        <v>61</v>
      </c>
      <c r="H4438" t="s">
        <v>61</v>
      </c>
      <c r="I4438" t="s">
        <v>61</v>
      </c>
      <c r="J4438" t="s">
        <v>61</v>
      </c>
      <c r="K4438" t="s">
        <v>61</v>
      </c>
      <c r="L4438" t="s">
        <v>61</v>
      </c>
      <c r="M4438" t="s">
        <v>61</v>
      </c>
      <c r="N4438" t="s">
        <v>61</v>
      </c>
      <c r="O4438" t="s">
        <v>61</v>
      </c>
    </row>
    <row r="4439" spans="1:15">
      <c r="A4439" t="s">
        <v>358</v>
      </c>
      <c r="B4439" t="s">
        <v>200</v>
      </c>
      <c r="C4439" t="s">
        <v>457</v>
      </c>
      <c r="D4439" t="str">
        <f>VLOOKUP(C4439,Cluster!$A$1:$B$27,2,FALSE)</f>
        <v>Financial Inclusion</v>
      </c>
      <c r="E4439" t="s">
        <v>506</v>
      </c>
      <c r="F4439" t="s">
        <v>61</v>
      </c>
      <c r="G4439" t="s">
        <v>61</v>
      </c>
      <c r="H4439" t="s">
        <v>61</v>
      </c>
      <c r="I4439" t="s">
        <v>61</v>
      </c>
      <c r="J4439" t="s">
        <v>61</v>
      </c>
      <c r="K4439" t="s">
        <v>61</v>
      </c>
      <c r="L4439" t="s">
        <v>61</v>
      </c>
      <c r="M4439" t="s">
        <v>61</v>
      </c>
      <c r="N4439" t="s">
        <v>61</v>
      </c>
      <c r="O4439" t="s">
        <v>61</v>
      </c>
    </row>
    <row r="4440" spans="1:15">
      <c r="A4440" t="s">
        <v>358</v>
      </c>
      <c r="B4440" t="s">
        <v>200</v>
      </c>
      <c r="C4440" t="s">
        <v>30</v>
      </c>
      <c r="D4440" t="str">
        <f>VLOOKUP(C4440,Cluster!$A$1:$B$27,2,FALSE)</f>
        <v>Financial Stability</v>
      </c>
      <c r="E4440" t="s">
        <v>570</v>
      </c>
      <c r="F4440">
        <v>0</v>
      </c>
      <c r="G4440">
        <v>0</v>
      </c>
      <c r="H4440">
        <v>0</v>
      </c>
      <c r="I4440">
        <v>0.6</v>
      </c>
      <c r="J4440">
        <v>1.8</v>
      </c>
      <c r="K4440">
        <v>2.9</v>
      </c>
      <c r="L4440">
        <v>2.8</v>
      </c>
      <c r="M4440">
        <v>3.6</v>
      </c>
      <c r="N4440">
        <v>5.5</v>
      </c>
      <c r="O4440">
        <v>6.1</v>
      </c>
    </row>
    <row r="4441" spans="1:15">
      <c r="A4441" t="s">
        <v>358</v>
      </c>
      <c r="B4441" t="s">
        <v>200</v>
      </c>
      <c r="C4441" t="s">
        <v>124</v>
      </c>
      <c r="D4441" t="str">
        <f>VLOOKUP(C4441,Cluster!$A$1:$B$27,2,FALSE)</f>
        <v>Financial Stability</v>
      </c>
      <c r="E4441" t="s">
        <v>462</v>
      </c>
      <c r="F4441">
        <v>0</v>
      </c>
      <c r="G4441">
        <v>0</v>
      </c>
      <c r="H4441">
        <v>0</v>
      </c>
      <c r="I4441">
        <v>0</v>
      </c>
      <c r="J4441">
        <v>0</v>
      </c>
      <c r="K4441">
        <v>0</v>
      </c>
      <c r="L4441">
        <v>0</v>
      </c>
      <c r="M4441">
        <v>0</v>
      </c>
      <c r="N4441">
        <v>0</v>
      </c>
      <c r="O4441">
        <v>0</v>
      </c>
    </row>
    <row r="4442" spans="1:15">
      <c r="A4442" t="s">
        <v>358</v>
      </c>
      <c r="B4442" t="s">
        <v>200</v>
      </c>
      <c r="C4442" t="s">
        <v>136</v>
      </c>
      <c r="D4442" t="str">
        <f>VLOOKUP(C4442,Cluster!$A$1:$B$27,2,FALSE)</f>
        <v>Financial Stability</v>
      </c>
      <c r="E4442" t="s">
        <v>186</v>
      </c>
      <c r="F4442">
        <v>5.7105203710956935</v>
      </c>
      <c r="G4442">
        <v>1.3307880056821439</v>
      </c>
      <c r="H4442">
        <v>13.035573531791984</v>
      </c>
      <c r="I4442">
        <v>0.51258481412796808</v>
      </c>
      <c r="J4442">
        <v>6.15390192904648</v>
      </c>
      <c r="K4442">
        <v>13.995635552215612</v>
      </c>
      <c r="L4442">
        <v>7.7451436190484024</v>
      </c>
      <c r="M4442">
        <v>-1.4407317137561004</v>
      </c>
      <c r="N4442" t="s">
        <v>61</v>
      </c>
      <c r="O4442" t="s">
        <v>61</v>
      </c>
    </row>
    <row r="4443" spans="1:15">
      <c r="A4443" t="s">
        <v>358</v>
      </c>
      <c r="B4443" t="s">
        <v>200</v>
      </c>
      <c r="C4443" t="s">
        <v>43</v>
      </c>
      <c r="D4443" t="str">
        <f>VLOOKUP(C4443,Cluster!$A$1:$B$27,2,FALSE)</f>
        <v>Financial Stability</v>
      </c>
      <c r="E4443" t="s">
        <v>142</v>
      </c>
      <c r="F4443" t="s">
        <v>61</v>
      </c>
      <c r="G4443">
        <v>6.4200043029987297</v>
      </c>
      <c r="H4443">
        <v>5.6320739508299997</v>
      </c>
      <c r="I4443">
        <v>5.3159134335692597</v>
      </c>
      <c r="J4443">
        <v>6.2896594520606701</v>
      </c>
      <c r="K4443">
        <v>5.7900101673125803</v>
      </c>
      <c r="L4443">
        <v>6.6986959580272902</v>
      </c>
      <c r="M4443">
        <v>4.7101549661190996</v>
      </c>
      <c r="N4443">
        <v>4.2196721698045296</v>
      </c>
      <c r="O4443" t="s">
        <v>61</v>
      </c>
    </row>
    <row r="4444" spans="1:15">
      <c r="A4444" t="s">
        <v>358</v>
      </c>
      <c r="B4444" t="s">
        <v>200</v>
      </c>
      <c r="C4444" t="s">
        <v>254</v>
      </c>
      <c r="D4444" t="str">
        <f>VLOOKUP(C4444,Cluster!$A$1:$B$27,2,FALSE)</f>
        <v>Financial Stability</v>
      </c>
      <c r="E4444" t="s">
        <v>331</v>
      </c>
      <c r="F4444" t="s">
        <v>61</v>
      </c>
      <c r="G4444">
        <v>55.049735298200503</v>
      </c>
      <c r="H4444">
        <v>58.111864165448999</v>
      </c>
      <c r="I4444">
        <v>54.470660167788601</v>
      </c>
      <c r="J4444">
        <v>61.858890791292502</v>
      </c>
      <c r="K4444">
        <v>57.437073334871599</v>
      </c>
      <c r="L4444">
        <v>60.992546095578298</v>
      </c>
      <c r="M4444">
        <v>38.716965618487599</v>
      </c>
      <c r="N4444">
        <v>31.967399541710201</v>
      </c>
      <c r="O4444" t="s">
        <v>61</v>
      </c>
    </row>
    <row r="4445" spans="1:15">
      <c r="A4445" t="s">
        <v>358</v>
      </c>
      <c r="B4445" t="s">
        <v>200</v>
      </c>
      <c r="C4445" t="s">
        <v>49</v>
      </c>
      <c r="D4445" t="str">
        <f>VLOOKUP(C4445,Cluster!$A$1:$B$27,2,FALSE)</f>
        <v>Financial Stability</v>
      </c>
      <c r="E4445" t="s">
        <v>422</v>
      </c>
      <c r="F4445" t="s">
        <v>61</v>
      </c>
      <c r="G4445">
        <v>22.698042959443299</v>
      </c>
      <c r="H4445">
        <v>19.373566146920599</v>
      </c>
      <c r="I4445">
        <v>21.469974711454601</v>
      </c>
      <c r="J4445">
        <v>20.213912218968101</v>
      </c>
      <c r="K4445">
        <v>20.642599829091701</v>
      </c>
      <c r="L4445">
        <v>21.631087471905801</v>
      </c>
      <c r="M4445">
        <v>27.8028905373742</v>
      </c>
      <c r="N4445">
        <v>28.3628142808906</v>
      </c>
      <c r="O4445" t="s">
        <v>61</v>
      </c>
    </row>
    <row r="4446" spans="1:15">
      <c r="A4446" t="s">
        <v>358</v>
      </c>
      <c r="B4446" t="s">
        <v>200</v>
      </c>
      <c r="C4446" t="s">
        <v>442</v>
      </c>
      <c r="D4446" t="str">
        <f>VLOOKUP(C4446,Cluster!$A$1:$B$27,2,FALSE)</f>
        <v>Financial Stability</v>
      </c>
      <c r="E4446" t="s">
        <v>207</v>
      </c>
      <c r="F4446">
        <v>9</v>
      </c>
      <c r="G4446">
        <v>11</v>
      </c>
      <c r="H4446">
        <v>11</v>
      </c>
      <c r="I4446">
        <v>10</v>
      </c>
      <c r="J4446">
        <v>12</v>
      </c>
      <c r="K4446">
        <v>8</v>
      </c>
      <c r="L4446">
        <v>11</v>
      </c>
      <c r="M4446">
        <v>6</v>
      </c>
      <c r="N4446">
        <v>6</v>
      </c>
      <c r="O4446">
        <v>6</v>
      </c>
    </row>
    <row r="4447" spans="1:15">
      <c r="A4447" t="s">
        <v>358</v>
      </c>
      <c r="B4447" t="s">
        <v>200</v>
      </c>
      <c r="C4447" t="s">
        <v>264</v>
      </c>
      <c r="D4447" t="str">
        <f>VLOOKUP(C4447,Cluster!$A$1:$B$27,2,FALSE)</f>
        <v>Financial Stability</v>
      </c>
      <c r="E4447" t="s">
        <v>267</v>
      </c>
      <c r="F4447">
        <v>0.414479628233686</v>
      </c>
      <c r="G4447">
        <v>0.58184458864857502</v>
      </c>
      <c r="H4447">
        <v>0.16084146866474699</v>
      </c>
      <c r="I4447">
        <v>0.24258087918565399</v>
      </c>
      <c r="J4447">
        <v>0.57621828953063103</v>
      </c>
      <c r="K4447" t="s">
        <v>61</v>
      </c>
      <c r="L4447" t="s">
        <v>61</v>
      </c>
      <c r="M4447" t="s">
        <v>61</v>
      </c>
      <c r="N4447" t="s">
        <v>61</v>
      </c>
      <c r="O4447" t="s">
        <v>61</v>
      </c>
    </row>
    <row r="4448" spans="1:15">
      <c r="A4448" t="s">
        <v>393</v>
      </c>
      <c r="B4448" t="s">
        <v>58</v>
      </c>
      <c r="C4448" t="s">
        <v>329</v>
      </c>
      <c r="D4448" t="str">
        <f>VLOOKUP(C4448,Cluster!$A$1:$B$27,2,FALSE)</f>
        <v>Financial Inclusion</v>
      </c>
      <c r="E4448" t="s">
        <v>425</v>
      </c>
      <c r="F4448" t="s">
        <v>61</v>
      </c>
      <c r="G4448" t="s">
        <v>61</v>
      </c>
      <c r="H4448" t="s">
        <v>61</v>
      </c>
      <c r="I4448" t="s">
        <v>61</v>
      </c>
      <c r="J4448">
        <v>1.3168770000000001</v>
      </c>
      <c r="K4448" t="s">
        <v>61</v>
      </c>
      <c r="L4448" t="s">
        <v>61</v>
      </c>
      <c r="M4448" t="s">
        <v>61</v>
      </c>
      <c r="N4448" t="s">
        <v>61</v>
      </c>
      <c r="O4448" t="s">
        <v>61</v>
      </c>
    </row>
    <row r="4449" spans="1:15">
      <c r="A4449" t="s">
        <v>393</v>
      </c>
      <c r="B4449" t="s">
        <v>58</v>
      </c>
      <c r="C4449" t="s">
        <v>567</v>
      </c>
      <c r="D4449" t="str">
        <f>VLOOKUP(C4449,Cluster!$A$1:$B$27,2,FALSE)</f>
        <v>Financial Inclusion</v>
      </c>
      <c r="E4449" t="s">
        <v>54</v>
      </c>
      <c r="F4449" t="s">
        <v>61</v>
      </c>
      <c r="G4449" t="s">
        <v>61</v>
      </c>
      <c r="H4449" t="s">
        <v>61</v>
      </c>
      <c r="I4449" t="s">
        <v>61</v>
      </c>
      <c r="J4449">
        <v>21.72015</v>
      </c>
      <c r="K4449" t="s">
        <v>61</v>
      </c>
      <c r="L4449" t="s">
        <v>61</v>
      </c>
      <c r="M4449" t="s">
        <v>61</v>
      </c>
      <c r="N4449" t="s">
        <v>61</v>
      </c>
      <c r="O4449" t="s">
        <v>61</v>
      </c>
    </row>
    <row r="4450" spans="1:15">
      <c r="A4450" t="s">
        <v>393</v>
      </c>
      <c r="B4450" t="s">
        <v>58</v>
      </c>
      <c r="C4450" t="s">
        <v>319</v>
      </c>
      <c r="D4450" t="str">
        <f>VLOOKUP(C4450,Cluster!$A$1:$B$27,2,FALSE)</f>
        <v>Financial Inclusion</v>
      </c>
      <c r="E4450" t="s">
        <v>584</v>
      </c>
      <c r="F4450" t="s">
        <v>61</v>
      </c>
      <c r="G4450" t="s">
        <v>61</v>
      </c>
      <c r="H4450" t="s">
        <v>61</v>
      </c>
      <c r="I4450" t="s">
        <v>61</v>
      </c>
      <c r="J4450">
        <v>12.87786</v>
      </c>
      <c r="K4450" t="s">
        <v>61</v>
      </c>
      <c r="L4450" t="s">
        <v>61</v>
      </c>
      <c r="M4450" t="s">
        <v>61</v>
      </c>
      <c r="N4450" t="s">
        <v>61</v>
      </c>
      <c r="O4450" t="s">
        <v>61</v>
      </c>
    </row>
    <row r="4451" spans="1:15">
      <c r="A4451" t="s">
        <v>393</v>
      </c>
      <c r="B4451" t="s">
        <v>58</v>
      </c>
      <c r="C4451" t="s">
        <v>301</v>
      </c>
      <c r="D4451" t="str">
        <f>VLOOKUP(C4451,Cluster!$A$1:$B$27,2,FALSE)</f>
        <v>Financial Inclusion</v>
      </c>
      <c r="E4451" t="s">
        <v>153</v>
      </c>
      <c r="F4451" t="s">
        <v>61</v>
      </c>
      <c r="G4451" t="s">
        <v>61</v>
      </c>
      <c r="H4451" t="s">
        <v>61</v>
      </c>
      <c r="I4451" t="s">
        <v>61</v>
      </c>
      <c r="J4451" t="s">
        <v>61</v>
      </c>
      <c r="K4451" t="s">
        <v>61</v>
      </c>
      <c r="L4451" t="s">
        <v>61</v>
      </c>
      <c r="M4451" t="s">
        <v>61</v>
      </c>
      <c r="N4451" t="s">
        <v>61</v>
      </c>
      <c r="O4451" t="s">
        <v>61</v>
      </c>
    </row>
    <row r="4452" spans="1:15">
      <c r="A4452" t="s">
        <v>393</v>
      </c>
      <c r="B4452" t="s">
        <v>58</v>
      </c>
      <c r="C4452" t="s">
        <v>407</v>
      </c>
      <c r="D4452" t="str">
        <f>VLOOKUP(C4452,Cluster!$A$1:$B$27,2,FALSE)</f>
        <v>Financial Inclusion</v>
      </c>
      <c r="E4452" t="s">
        <v>249</v>
      </c>
      <c r="F4452">
        <v>11.21</v>
      </c>
      <c r="G4452">
        <v>14.27</v>
      </c>
      <c r="H4452">
        <v>18.899999999999999</v>
      </c>
      <c r="I4452">
        <v>19.8</v>
      </c>
      <c r="J4452">
        <v>24.7635158793993</v>
      </c>
      <c r="K4452">
        <v>29.34</v>
      </c>
      <c r="L4452">
        <v>36.9</v>
      </c>
      <c r="M4452">
        <v>43</v>
      </c>
      <c r="N4452">
        <v>48.438687953859002</v>
      </c>
      <c r="O4452" t="s">
        <v>61</v>
      </c>
    </row>
    <row r="4453" spans="1:15">
      <c r="A4453" t="s">
        <v>393</v>
      </c>
      <c r="B4453" t="s">
        <v>58</v>
      </c>
      <c r="C4453" t="s">
        <v>359</v>
      </c>
      <c r="D4453" t="str">
        <f>VLOOKUP(C4453,Cluster!$A$1:$B$27,2,FALSE)</f>
        <v>Financial Inclusion</v>
      </c>
      <c r="E4453" t="s">
        <v>520</v>
      </c>
      <c r="F4453">
        <v>76.639062508928205</v>
      </c>
      <c r="G4453">
        <v>92.8600762828125</v>
      </c>
      <c r="H4453">
        <v>88.5189849107892</v>
      </c>
      <c r="I4453">
        <v>91.658107215466401</v>
      </c>
      <c r="J4453">
        <v>99.329935340981606</v>
      </c>
      <c r="K4453">
        <v>101.59019379991599</v>
      </c>
      <c r="L4453">
        <v>103.689960520677</v>
      </c>
      <c r="M4453">
        <v>105.604533030992</v>
      </c>
      <c r="N4453">
        <v>105.389551058433</v>
      </c>
      <c r="O4453" t="s">
        <v>61</v>
      </c>
    </row>
    <row r="4454" spans="1:15">
      <c r="A4454" t="s">
        <v>393</v>
      </c>
      <c r="B4454" t="s">
        <v>58</v>
      </c>
      <c r="C4454" t="s">
        <v>292</v>
      </c>
      <c r="D4454" t="str">
        <f>VLOOKUP(C4454,Cluster!$A$1:$B$27,2,FALSE)</f>
        <v>Financial Inclusion</v>
      </c>
      <c r="E4454" t="s">
        <v>224</v>
      </c>
      <c r="F4454" t="s">
        <v>61</v>
      </c>
      <c r="G4454" t="s">
        <v>61</v>
      </c>
      <c r="H4454" t="s">
        <v>61</v>
      </c>
      <c r="I4454" t="s">
        <v>61</v>
      </c>
      <c r="J4454" t="s">
        <v>61</v>
      </c>
      <c r="K4454" t="s">
        <v>61</v>
      </c>
      <c r="L4454" t="s">
        <v>61</v>
      </c>
      <c r="M4454" t="s">
        <v>61</v>
      </c>
      <c r="N4454" t="s">
        <v>61</v>
      </c>
      <c r="O4454" t="s">
        <v>61</v>
      </c>
    </row>
    <row r="4455" spans="1:15">
      <c r="A4455" t="s">
        <v>393</v>
      </c>
      <c r="B4455" t="s">
        <v>58</v>
      </c>
      <c r="C4455" t="s">
        <v>514</v>
      </c>
      <c r="D4455" t="str">
        <f>VLOOKUP(C4455,Cluster!$A$1:$B$27,2,FALSE)</f>
        <v>Financial Stability</v>
      </c>
      <c r="E4455" t="s">
        <v>217</v>
      </c>
      <c r="F4455">
        <v>17.25914720499917</v>
      </c>
      <c r="G4455">
        <v>22.782172757527601</v>
      </c>
      <c r="H4455">
        <v>27.054229800607626</v>
      </c>
      <c r="I4455">
        <v>29.69973200930654</v>
      </c>
      <c r="J4455">
        <v>32.858153151593925</v>
      </c>
      <c r="K4455">
        <v>38.410402495299373</v>
      </c>
      <c r="L4455">
        <v>38.248145961725669</v>
      </c>
      <c r="M4455">
        <v>40.784287283235187</v>
      </c>
      <c r="N4455">
        <v>49.339529041173371</v>
      </c>
      <c r="O4455" t="s">
        <v>61</v>
      </c>
    </row>
    <row r="4456" spans="1:15">
      <c r="A4456" t="s">
        <v>393</v>
      </c>
      <c r="B4456" t="s">
        <v>58</v>
      </c>
      <c r="C4456" t="s">
        <v>354</v>
      </c>
      <c r="D4456" t="str">
        <f>VLOOKUP(C4456,Cluster!$A$1:$B$27,2,FALSE)</f>
        <v>Financial Stability</v>
      </c>
      <c r="E4456" t="s">
        <v>184</v>
      </c>
      <c r="F4456">
        <v>13794910633.851755</v>
      </c>
      <c r="G4456">
        <v>18504130752.992191</v>
      </c>
      <c r="H4456">
        <v>15929902138.13632</v>
      </c>
      <c r="I4456">
        <v>20030528042.917126</v>
      </c>
      <c r="J4456">
        <v>25099681460.894257</v>
      </c>
      <c r="K4456">
        <v>24595319573.754768</v>
      </c>
      <c r="L4456">
        <v>28965906502.230602</v>
      </c>
      <c r="M4456">
        <v>30881166852.311611</v>
      </c>
      <c r="N4456">
        <v>27093938619.333279</v>
      </c>
      <c r="O4456" t="s">
        <v>61</v>
      </c>
    </row>
    <row r="4457" spans="1:15">
      <c r="A4457" t="s">
        <v>393</v>
      </c>
      <c r="B4457" t="s">
        <v>58</v>
      </c>
      <c r="C4457" t="s">
        <v>548</v>
      </c>
      <c r="D4457" t="str">
        <f>VLOOKUP(C4457,Cluster!$A$1:$B$27,2,FALSE)</f>
        <v>Financial Stability</v>
      </c>
      <c r="E4457" t="s">
        <v>332</v>
      </c>
      <c r="F4457" t="s">
        <v>61</v>
      </c>
      <c r="G4457" t="s">
        <v>61</v>
      </c>
      <c r="H4457" t="s">
        <v>61</v>
      </c>
      <c r="I4457" t="s">
        <v>61</v>
      </c>
      <c r="J4457" t="s">
        <v>61</v>
      </c>
      <c r="K4457" t="s">
        <v>61</v>
      </c>
      <c r="L4457" t="s">
        <v>61</v>
      </c>
      <c r="M4457" t="s">
        <v>61</v>
      </c>
      <c r="N4457" t="s">
        <v>61</v>
      </c>
      <c r="O4457" t="s">
        <v>61</v>
      </c>
    </row>
    <row r="4458" spans="1:15">
      <c r="A4458" t="s">
        <v>393</v>
      </c>
      <c r="B4458" t="s">
        <v>58</v>
      </c>
      <c r="C4458" t="s">
        <v>206</v>
      </c>
      <c r="D4458" t="str">
        <f>VLOOKUP(C4458,Cluster!$A$1:$B$27,2,FALSE)</f>
        <v>Financial Stability</v>
      </c>
      <c r="E4458" t="s">
        <v>271</v>
      </c>
      <c r="F4458" t="s">
        <v>61</v>
      </c>
      <c r="G4458" t="s">
        <v>61</v>
      </c>
      <c r="H4458" t="s">
        <v>61</v>
      </c>
      <c r="I4458" t="s">
        <v>61</v>
      </c>
      <c r="J4458" t="s">
        <v>61</v>
      </c>
      <c r="K4458" t="s">
        <v>61</v>
      </c>
      <c r="L4458" t="s">
        <v>61</v>
      </c>
      <c r="M4458" t="s">
        <v>61</v>
      </c>
      <c r="N4458" t="s">
        <v>61</v>
      </c>
      <c r="O4458" t="s">
        <v>61</v>
      </c>
    </row>
    <row r="4459" spans="1:15">
      <c r="A4459" t="s">
        <v>393</v>
      </c>
      <c r="B4459" t="s">
        <v>58</v>
      </c>
      <c r="C4459" t="s">
        <v>152</v>
      </c>
      <c r="D4459" t="str">
        <f>VLOOKUP(C4459,Cluster!$A$1:$B$27,2,FALSE)</f>
        <v>Financial Stability</v>
      </c>
      <c r="E4459" t="s">
        <v>340</v>
      </c>
      <c r="F4459">
        <v>-1.8923438158580299</v>
      </c>
      <c r="G4459">
        <v>-2.2382639376903701</v>
      </c>
      <c r="H4459">
        <v>-1.3667636199748201</v>
      </c>
      <c r="I4459">
        <v>-0.57052200462329905</v>
      </c>
      <c r="J4459">
        <v>-2.4970685772418202E-2</v>
      </c>
      <c r="K4459">
        <v>1.03184193809097</v>
      </c>
      <c r="L4459">
        <v>0.93436566704975499</v>
      </c>
      <c r="M4459">
        <v>1.1685801733132399</v>
      </c>
      <c r="N4459">
        <v>3.6507721908855899</v>
      </c>
      <c r="O4459">
        <v>3.09487747047192</v>
      </c>
    </row>
    <row r="4460" spans="1:15">
      <c r="A4460" t="s">
        <v>393</v>
      </c>
      <c r="B4460" t="s">
        <v>58</v>
      </c>
      <c r="C4460" t="s">
        <v>161</v>
      </c>
      <c r="D4460" t="str">
        <f>VLOOKUP(C4460,Cluster!$A$1:$B$27,2,FALSE)</f>
        <v>Financial Stability</v>
      </c>
      <c r="E4460" t="s">
        <v>115</v>
      </c>
      <c r="F4460">
        <v>1.74413563546935</v>
      </c>
      <c r="G4460">
        <v>1.47907605934839</v>
      </c>
      <c r="H4460">
        <v>1.80823213537988</v>
      </c>
      <c r="I4460">
        <v>1.43941743015921</v>
      </c>
      <c r="J4460">
        <v>1.8645352597990399</v>
      </c>
      <c r="K4460">
        <v>2.2168881171809298</v>
      </c>
      <c r="L4460">
        <v>2.1314974947110299</v>
      </c>
      <c r="M4460">
        <v>1.9904703583090499</v>
      </c>
      <c r="N4460">
        <v>2.5937945302277399</v>
      </c>
      <c r="O4460">
        <v>2.94140167118517</v>
      </c>
    </row>
    <row r="4461" spans="1:15">
      <c r="A4461" t="s">
        <v>393</v>
      </c>
      <c r="B4461" t="s">
        <v>58</v>
      </c>
      <c r="C4461" t="s">
        <v>77</v>
      </c>
      <c r="D4461" t="str">
        <f>VLOOKUP(C4461,Cluster!$A$1:$B$27,2,FALSE)</f>
        <v>Financial Inclusion</v>
      </c>
      <c r="E4461" t="s">
        <v>17</v>
      </c>
      <c r="F4461" t="s">
        <v>61</v>
      </c>
      <c r="G4461" t="s">
        <v>61</v>
      </c>
      <c r="H4461" t="s">
        <v>61</v>
      </c>
      <c r="I4461" t="s">
        <v>61</v>
      </c>
      <c r="J4461">
        <v>18.941987000000001</v>
      </c>
      <c r="K4461">
        <v>20.395709</v>
      </c>
      <c r="L4461">
        <v>23.523295999999998</v>
      </c>
      <c r="M4461">
        <v>24.091269</v>
      </c>
      <c r="N4461" t="s">
        <v>61</v>
      </c>
      <c r="O4461" t="s">
        <v>61</v>
      </c>
    </row>
    <row r="4462" spans="1:15">
      <c r="A4462" t="s">
        <v>393</v>
      </c>
      <c r="B4462" t="s">
        <v>58</v>
      </c>
      <c r="C4462" t="s">
        <v>496</v>
      </c>
      <c r="D4462" t="str">
        <f>VLOOKUP(C4462,Cluster!$A$1:$B$27,2,FALSE)</f>
        <v>Financial Inclusion</v>
      </c>
      <c r="E4462" t="s">
        <v>589</v>
      </c>
      <c r="F4462">
        <v>64.428807049150805</v>
      </c>
      <c r="G4462">
        <v>79.641966638934406</v>
      </c>
      <c r="H4462">
        <v>108.51253328301701</v>
      </c>
      <c r="I4462">
        <v>130.25688858430399</v>
      </c>
      <c r="J4462">
        <v>155.00898337793799</v>
      </c>
      <c r="K4462">
        <v>177.00033954610899</v>
      </c>
      <c r="L4462">
        <v>194.35539659872899</v>
      </c>
      <c r="M4462">
        <v>210.27501414482799</v>
      </c>
      <c r="N4462">
        <v>242.438020386327</v>
      </c>
      <c r="O4462" t="s">
        <v>61</v>
      </c>
    </row>
    <row r="4463" spans="1:15">
      <c r="A4463" t="s">
        <v>393</v>
      </c>
      <c r="B4463" t="s">
        <v>58</v>
      </c>
      <c r="C4463" t="s">
        <v>284</v>
      </c>
      <c r="D4463" t="str">
        <f>VLOOKUP(C4463,Cluster!$A$1:$B$27,2,FALSE)</f>
        <v>Financial Inclusion</v>
      </c>
      <c r="E4463" t="s">
        <v>588</v>
      </c>
      <c r="F4463" t="s">
        <v>61</v>
      </c>
      <c r="G4463" t="s">
        <v>61</v>
      </c>
      <c r="H4463" t="s">
        <v>61</v>
      </c>
      <c r="I4463" t="s">
        <v>61</v>
      </c>
      <c r="J4463">
        <v>9.5413226000000009</v>
      </c>
      <c r="K4463">
        <v>10.048729</v>
      </c>
      <c r="L4463">
        <v>10.347557</v>
      </c>
      <c r="M4463">
        <v>10.770732000000001</v>
      </c>
      <c r="N4463" t="s">
        <v>61</v>
      </c>
      <c r="O4463" t="s">
        <v>61</v>
      </c>
    </row>
    <row r="4464" spans="1:15">
      <c r="A4464" t="s">
        <v>393</v>
      </c>
      <c r="B4464" t="s">
        <v>58</v>
      </c>
      <c r="C4464" t="s">
        <v>547</v>
      </c>
      <c r="D4464" t="str">
        <f>VLOOKUP(C4464,Cluster!$A$1:$B$27,2,FALSE)</f>
        <v>Financial Inclusion</v>
      </c>
      <c r="E4464" t="s">
        <v>551</v>
      </c>
      <c r="F4464">
        <v>64.428807049150805</v>
      </c>
      <c r="G4464">
        <v>79.641966638934406</v>
      </c>
      <c r="H4464">
        <v>108.51253328301701</v>
      </c>
      <c r="I4464">
        <v>130.25688858430399</v>
      </c>
      <c r="J4464">
        <v>155.00898337793799</v>
      </c>
      <c r="K4464">
        <v>177.00033954610899</v>
      </c>
      <c r="L4464">
        <v>194.35539659872899</v>
      </c>
      <c r="M4464">
        <v>210.27501414482799</v>
      </c>
      <c r="N4464">
        <v>242.438020386327</v>
      </c>
      <c r="O4464" t="s">
        <v>61</v>
      </c>
    </row>
    <row r="4465" spans="1:15">
      <c r="A4465" t="s">
        <v>393</v>
      </c>
      <c r="B4465" t="s">
        <v>58</v>
      </c>
      <c r="C4465" t="s">
        <v>457</v>
      </c>
      <c r="D4465" t="str">
        <f>VLOOKUP(C4465,Cluster!$A$1:$B$27,2,FALSE)</f>
        <v>Financial Inclusion</v>
      </c>
      <c r="E4465" t="s">
        <v>506</v>
      </c>
      <c r="F4465" t="s">
        <v>61</v>
      </c>
      <c r="G4465" t="s">
        <v>61</v>
      </c>
      <c r="H4465" t="s">
        <v>61</v>
      </c>
      <c r="I4465" t="s">
        <v>61</v>
      </c>
      <c r="J4465" t="s">
        <v>61</v>
      </c>
      <c r="K4465" t="s">
        <v>61</v>
      </c>
      <c r="L4465" t="s">
        <v>61</v>
      </c>
      <c r="M4465" t="s">
        <v>61</v>
      </c>
      <c r="N4465" t="s">
        <v>61</v>
      </c>
      <c r="O4465" t="s">
        <v>61</v>
      </c>
    </row>
    <row r="4466" spans="1:15">
      <c r="A4466" t="s">
        <v>393</v>
      </c>
      <c r="B4466" t="s">
        <v>58</v>
      </c>
      <c r="C4466" t="s">
        <v>30</v>
      </c>
      <c r="D4466" t="str">
        <f>VLOOKUP(C4466,Cluster!$A$1:$B$27,2,FALSE)</f>
        <v>Financial Stability</v>
      </c>
      <c r="E4466" t="s">
        <v>570</v>
      </c>
      <c r="F4466">
        <v>48.7</v>
      </c>
      <c r="G4466">
        <v>48.6</v>
      </c>
      <c r="H4466">
        <v>47.4</v>
      </c>
      <c r="I4466">
        <v>50.5</v>
      </c>
      <c r="J4466">
        <v>48.5</v>
      </c>
      <c r="K4466">
        <v>47.5</v>
      </c>
      <c r="L4466">
        <v>46.5</v>
      </c>
      <c r="M4466">
        <v>45.5</v>
      </c>
      <c r="N4466">
        <v>44.6</v>
      </c>
      <c r="O4466">
        <v>45.3</v>
      </c>
    </row>
    <row r="4467" spans="1:15">
      <c r="A4467" t="s">
        <v>393</v>
      </c>
      <c r="B4467" t="s">
        <v>58</v>
      </c>
      <c r="C4467" t="s">
        <v>124</v>
      </c>
      <c r="D4467" t="str">
        <f>VLOOKUP(C4467,Cluster!$A$1:$B$27,2,FALSE)</f>
        <v>Financial Stability</v>
      </c>
      <c r="E4467" t="s">
        <v>462</v>
      </c>
      <c r="F4467">
        <v>11</v>
      </c>
      <c r="G4467">
        <v>9.6999999999999993</v>
      </c>
      <c r="H4467">
        <v>10.9</v>
      </c>
      <c r="I4467">
        <v>13.9</v>
      </c>
      <c r="J4467">
        <v>15.7</v>
      </c>
      <c r="K4467">
        <v>16.7</v>
      </c>
      <c r="L4467">
        <v>20.9</v>
      </c>
      <c r="M4467">
        <v>22.8</v>
      </c>
      <c r="N4467">
        <v>23.1</v>
      </c>
      <c r="O4467">
        <v>24.4</v>
      </c>
    </row>
    <row r="4468" spans="1:15">
      <c r="A4468" t="s">
        <v>393</v>
      </c>
      <c r="B4468" t="s">
        <v>58</v>
      </c>
      <c r="C4468" t="s">
        <v>136</v>
      </c>
      <c r="D4468" t="str">
        <f>VLOOKUP(C4468,Cluster!$A$1:$B$27,2,FALSE)</f>
        <v>Financial Stability</v>
      </c>
      <c r="E4468" t="s">
        <v>186</v>
      </c>
      <c r="F4468">
        <v>13.901279481783138</v>
      </c>
      <c r="G4468">
        <v>15.065339014038942</v>
      </c>
      <c r="H4468">
        <v>25.68919263447788</v>
      </c>
      <c r="I4468">
        <v>18.789286974925229</v>
      </c>
      <c r="J4468">
        <v>10.539039904007883</v>
      </c>
      <c r="K4468">
        <v>11.848627410681148</v>
      </c>
      <c r="L4468">
        <v>18.275649796583728</v>
      </c>
      <c r="M4468">
        <v>15.262682831930187</v>
      </c>
      <c r="N4468">
        <v>20.464407735756215</v>
      </c>
      <c r="O4468" t="s">
        <v>61</v>
      </c>
    </row>
    <row r="4469" spans="1:15">
      <c r="A4469" t="s">
        <v>393</v>
      </c>
      <c r="B4469" t="s">
        <v>58</v>
      </c>
      <c r="C4469" t="s">
        <v>43</v>
      </c>
      <c r="D4469" t="str">
        <f>VLOOKUP(C4469,Cluster!$A$1:$B$27,2,FALSE)</f>
        <v>Financial Stability</v>
      </c>
      <c r="E4469" t="s">
        <v>142</v>
      </c>
      <c r="F4469">
        <v>3.6317490098537699</v>
      </c>
      <c r="G4469">
        <v>4.1105571017909002</v>
      </c>
      <c r="H4469">
        <v>2.9802427172860901</v>
      </c>
      <c r="I4469">
        <v>2.89322605118678</v>
      </c>
      <c r="J4469">
        <v>2.8074984472789901</v>
      </c>
      <c r="K4469">
        <v>2.7009164743860099</v>
      </c>
      <c r="L4469">
        <v>2.74487423624372</v>
      </c>
      <c r="M4469">
        <v>2.64372865992372</v>
      </c>
      <c r="N4469">
        <v>2.4726311284993399</v>
      </c>
      <c r="O4469">
        <v>2.1997747465917898</v>
      </c>
    </row>
    <row r="4470" spans="1:15">
      <c r="A4470" t="s">
        <v>393</v>
      </c>
      <c r="B4470" t="s">
        <v>58</v>
      </c>
      <c r="C4470" t="s">
        <v>254</v>
      </c>
      <c r="D4470" t="str">
        <f>VLOOKUP(C4470,Cluster!$A$1:$B$27,2,FALSE)</f>
        <v>Financial Stability</v>
      </c>
      <c r="E4470" t="s">
        <v>331</v>
      </c>
      <c r="F4470">
        <v>38.5457189180242</v>
      </c>
      <c r="G4470">
        <v>43.045848749382699</v>
      </c>
      <c r="H4470">
        <v>32.718059284407602</v>
      </c>
      <c r="I4470">
        <v>31.3844242309167</v>
      </c>
      <c r="J4470">
        <v>30.712291403293101</v>
      </c>
      <c r="K4470">
        <v>27.643132803573501</v>
      </c>
      <c r="L4470">
        <v>28.693339418165301</v>
      </c>
      <c r="M4470">
        <v>27.951415086183999</v>
      </c>
      <c r="N4470">
        <v>27.557198915047302</v>
      </c>
      <c r="O4470">
        <v>23.3125205232732</v>
      </c>
    </row>
    <row r="4471" spans="1:15">
      <c r="A4471" t="s">
        <v>393</v>
      </c>
      <c r="B4471" t="s">
        <v>58</v>
      </c>
      <c r="C4471" t="s">
        <v>49</v>
      </c>
      <c r="D4471" t="str">
        <f>VLOOKUP(C4471,Cluster!$A$1:$B$27,2,FALSE)</f>
        <v>Financial Stability</v>
      </c>
      <c r="E4471" t="s">
        <v>422</v>
      </c>
      <c r="F4471">
        <v>0</v>
      </c>
      <c r="G4471">
        <v>0</v>
      </c>
      <c r="H4471">
        <v>0</v>
      </c>
      <c r="I4471">
        <v>9.2713219524582495</v>
      </c>
      <c r="J4471">
        <v>11.928806864678799</v>
      </c>
      <c r="K4471">
        <v>12.0684059935656</v>
      </c>
      <c r="L4471">
        <v>11.2852852976298</v>
      </c>
      <c r="M4471">
        <v>11.2290069411041</v>
      </c>
      <c r="N4471">
        <v>11.6644296044289</v>
      </c>
      <c r="O4471">
        <v>13.3739390979188</v>
      </c>
    </row>
    <row r="4472" spans="1:15">
      <c r="A4472" t="s">
        <v>393</v>
      </c>
      <c r="B4472" t="s">
        <v>58</v>
      </c>
      <c r="C4472" t="s">
        <v>442</v>
      </c>
      <c r="D4472" t="str">
        <f>VLOOKUP(C4472,Cluster!$A$1:$B$27,2,FALSE)</f>
        <v>Financial Stability</v>
      </c>
      <c r="E4472" t="s">
        <v>207</v>
      </c>
      <c r="F4472" t="s">
        <v>61</v>
      </c>
      <c r="G4472" t="s">
        <v>61</v>
      </c>
      <c r="H4472" t="s">
        <v>61</v>
      </c>
      <c r="I4472" t="s">
        <v>61</v>
      </c>
      <c r="J4472" t="s">
        <v>61</v>
      </c>
      <c r="K4472" t="s">
        <v>61</v>
      </c>
      <c r="L4472" t="s">
        <v>61</v>
      </c>
      <c r="M4472" t="s">
        <v>61</v>
      </c>
      <c r="N4472" t="s">
        <v>61</v>
      </c>
      <c r="O4472" t="s">
        <v>61</v>
      </c>
    </row>
    <row r="4473" spans="1:15">
      <c r="A4473" t="s">
        <v>393</v>
      </c>
      <c r="B4473" t="s">
        <v>58</v>
      </c>
      <c r="C4473" t="s">
        <v>264</v>
      </c>
      <c r="D4473" t="str">
        <f>VLOOKUP(C4473,Cluster!$A$1:$B$27,2,FALSE)</f>
        <v>Financial Stability</v>
      </c>
      <c r="E4473" t="s">
        <v>267</v>
      </c>
      <c r="F4473" t="s">
        <v>61</v>
      </c>
      <c r="G4473" t="s">
        <v>61</v>
      </c>
      <c r="H4473" t="s">
        <v>61</v>
      </c>
      <c r="I4473" t="s">
        <v>61</v>
      </c>
      <c r="J4473" t="s">
        <v>61</v>
      </c>
      <c r="K4473" t="s">
        <v>61</v>
      </c>
      <c r="L4473" t="s">
        <v>61</v>
      </c>
      <c r="M4473" t="s">
        <v>61</v>
      </c>
      <c r="N4473" t="s">
        <v>61</v>
      </c>
      <c r="O4473" t="s">
        <v>61</v>
      </c>
    </row>
    <row r="4474" spans="1:15">
      <c r="A4474" t="s">
        <v>395</v>
      </c>
      <c r="B4474" t="s">
        <v>223</v>
      </c>
      <c r="C4474" t="s">
        <v>329</v>
      </c>
      <c r="D4474" t="str">
        <f>VLOOKUP(C4474,Cluster!$A$1:$B$27,2,FALSE)</f>
        <v>Financial Inclusion</v>
      </c>
      <c r="E4474" t="s">
        <v>425</v>
      </c>
      <c r="F4474" t="s">
        <v>61</v>
      </c>
      <c r="G4474" t="s">
        <v>61</v>
      </c>
      <c r="H4474" t="s">
        <v>61</v>
      </c>
      <c r="I4474" t="s">
        <v>61</v>
      </c>
      <c r="J4474">
        <v>1.6232629999999999</v>
      </c>
      <c r="K4474" t="s">
        <v>61</v>
      </c>
      <c r="L4474" t="s">
        <v>61</v>
      </c>
      <c r="M4474" t="s">
        <v>61</v>
      </c>
      <c r="N4474" t="s">
        <v>61</v>
      </c>
      <c r="O4474" t="s">
        <v>61</v>
      </c>
    </row>
    <row r="4475" spans="1:15">
      <c r="A4475" t="s">
        <v>395</v>
      </c>
      <c r="B4475" t="s">
        <v>223</v>
      </c>
      <c r="C4475" t="s">
        <v>567</v>
      </c>
      <c r="D4475" t="str">
        <f>VLOOKUP(C4475,Cluster!$A$1:$B$27,2,FALSE)</f>
        <v>Financial Inclusion</v>
      </c>
      <c r="E4475" t="s">
        <v>54</v>
      </c>
      <c r="F4475" t="s">
        <v>61</v>
      </c>
      <c r="G4475" t="s">
        <v>61</v>
      </c>
      <c r="H4475" t="s">
        <v>61</v>
      </c>
      <c r="I4475" t="s">
        <v>61</v>
      </c>
      <c r="J4475">
        <v>20.458680000000001</v>
      </c>
      <c r="K4475" t="s">
        <v>61</v>
      </c>
      <c r="L4475" t="s">
        <v>61</v>
      </c>
      <c r="M4475">
        <v>28.97523</v>
      </c>
      <c r="N4475" t="s">
        <v>61</v>
      </c>
      <c r="O4475" t="s">
        <v>61</v>
      </c>
    </row>
    <row r="4476" spans="1:15">
      <c r="A4476" t="s">
        <v>395</v>
      </c>
      <c r="B4476" t="s">
        <v>223</v>
      </c>
      <c r="C4476" t="s">
        <v>319</v>
      </c>
      <c r="D4476" t="str">
        <f>VLOOKUP(C4476,Cluster!$A$1:$B$27,2,FALSE)</f>
        <v>Financial Inclusion</v>
      </c>
      <c r="E4476" t="s">
        <v>584</v>
      </c>
      <c r="F4476" t="s">
        <v>61</v>
      </c>
      <c r="G4476" t="s">
        <v>61</v>
      </c>
      <c r="H4476" t="s">
        <v>61</v>
      </c>
      <c r="I4476" t="s">
        <v>61</v>
      </c>
      <c r="J4476">
        <v>12.74634</v>
      </c>
      <c r="K4476" t="s">
        <v>61</v>
      </c>
      <c r="L4476" t="s">
        <v>61</v>
      </c>
      <c r="M4476">
        <v>11.20248</v>
      </c>
      <c r="N4476" t="s">
        <v>61</v>
      </c>
      <c r="O4476" t="s">
        <v>61</v>
      </c>
    </row>
    <row r="4477" spans="1:15">
      <c r="A4477" t="s">
        <v>395</v>
      </c>
      <c r="B4477" t="s">
        <v>223</v>
      </c>
      <c r="C4477" t="s">
        <v>301</v>
      </c>
      <c r="D4477" t="str">
        <f>VLOOKUP(C4477,Cluster!$A$1:$B$27,2,FALSE)</f>
        <v>Financial Inclusion</v>
      </c>
      <c r="E4477" t="s">
        <v>153</v>
      </c>
      <c r="F4477" t="s">
        <v>61</v>
      </c>
      <c r="G4477" t="s">
        <v>61</v>
      </c>
      <c r="H4477" t="s">
        <v>61</v>
      </c>
      <c r="I4477" t="s">
        <v>61</v>
      </c>
      <c r="J4477" t="s">
        <v>61</v>
      </c>
      <c r="K4477" t="s">
        <v>61</v>
      </c>
      <c r="L4477" t="s">
        <v>61</v>
      </c>
      <c r="M4477">
        <v>6.4478321000000003</v>
      </c>
      <c r="N4477" t="s">
        <v>61</v>
      </c>
      <c r="O4477" t="s">
        <v>61</v>
      </c>
    </row>
    <row r="4478" spans="1:15">
      <c r="A4478" t="s">
        <v>395</v>
      </c>
      <c r="B4478" t="s">
        <v>223</v>
      </c>
      <c r="C4478" t="s">
        <v>407</v>
      </c>
      <c r="D4478" t="str">
        <f>VLOOKUP(C4478,Cluster!$A$1:$B$27,2,FALSE)</f>
        <v>Financial Inclusion</v>
      </c>
      <c r="E4478" t="s">
        <v>249</v>
      </c>
      <c r="F4478">
        <v>25.2</v>
      </c>
      <c r="G4478">
        <v>30.57</v>
      </c>
      <c r="H4478">
        <v>31.4</v>
      </c>
      <c r="I4478">
        <v>34.770000000000003</v>
      </c>
      <c r="J4478">
        <v>36.01</v>
      </c>
      <c r="K4478">
        <v>38.200000000000003</v>
      </c>
      <c r="L4478">
        <v>39.200000000000003</v>
      </c>
      <c r="M4478">
        <v>40.200000000000003</v>
      </c>
      <c r="N4478">
        <v>40.9</v>
      </c>
      <c r="O4478" t="s">
        <v>61</v>
      </c>
    </row>
    <row r="4479" spans="1:15">
      <c r="A4479" t="s">
        <v>395</v>
      </c>
      <c r="B4479" t="s">
        <v>223</v>
      </c>
      <c r="C4479" t="s">
        <v>359</v>
      </c>
      <c r="D4479" t="str">
        <f>VLOOKUP(C4479,Cluster!$A$1:$B$27,2,FALSE)</f>
        <v>Financial Inclusion</v>
      </c>
      <c r="E4479" t="s">
        <v>520</v>
      </c>
      <c r="F4479">
        <v>54.4232697846438</v>
      </c>
      <c r="G4479">
        <v>73.192574150687605</v>
      </c>
      <c r="H4479">
        <v>85.367050313947402</v>
      </c>
      <c r="I4479">
        <v>99.495329057374207</v>
      </c>
      <c r="J4479">
        <v>109.611814490462</v>
      </c>
      <c r="K4479">
        <v>98.000110044751494</v>
      </c>
      <c r="L4479">
        <v>98.082981266248495</v>
      </c>
      <c r="M4479">
        <v>103.610657544261</v>
      </c>
      <c r="N4479">
        <v>109.86690581902801</v>
      </c>
      <c r="O4479" t="s">
        <v>61</v>
      </c>
    </row>
    <row r="4480" spans="1:15">
      <c r="A4480" t="s">
        <v>395</v>
      </c>
      <c r="B4480" t="s">
        <v>223</v>
      </c>
      <c r="C4480" t="s">
        <v>292</v>
      </c>
      <c r="D4480" t="str">
        <f>VLOOKUP(C4480,Cluster!$A$1:$B$27,2,FALSE)</f>
        <v>Financial Inclusion</v>
      </c>
      <c r="E4480" t="s">
        <v>224</v>
      </c>
      <c r="F4480" t="s">
        <v>61</v>
      </c>
      <c r="G4480" t="s">
        <v>61</v>
      </c>
      <c r="H4480" t="s">
        <v>61</v>
      </c>
      <c r="I4480" t="s">
        <v>61</v>
      </c>
      <c r="J4480" t="s">
        <v>61</v>
      </c>
      <c r="K4480" t="s">
        <v>61</v>
      </c>
      <c r="L4480" t="s">
        <v>61</v>
      </c>
      <c r="M4480" t="s">
        <v>61</v>
      </c>
      <c r="N4480" t="s">
        <v>61</v>
      </c>
      <c r="O4480" t="s">
        <v>61</v>
      </c>
    </row>
    <row r="4481" spans="1:15">
      <c r="A4481" t="s">
        <v>395</v>
      </c>
      <c r="B4481" t="s">
        <v>223</v>
      </c>
      <c r="C4481" t="s">
        <v>514</v>
      </c>
      <c r="D4481" t="str">
        <f>VLOOKUP(C4481,Cluster!$A$1:$B$27,2,FALSE)</f>
        <v>Financial Stability</v>
      </c>
      <c r="E4481" t="s">
        <v>217</v>
      </c>
      <c r="F4481">
        <v>16.877734196867966</v>
      </c>
      <c r="G4481">
        <v>19.83390875893646</v>
      </c>
      <c r="H4481">
        <v>19.808259284188292</v>
      </c>
      <c r="I4481">
        <v>18.86886517281479</v>
      </c>
      <c r="J4481">
        <v>19.062738987936768</v>
      </c>
      <c r="K4481">
        <v>18.390616122513762</v>
      </c>
      <c r="L4481">
        <v>22.066557965843433</v>
      </c>
      <c r="M4481">
        <v>24.95550015407127</v>
      </c>
      <c r="N4481">
        <v>28.002286642463993</v>
      </c>
      <c r="O4481" t="s">
        <v>61</v>
      </c>
    </row>
    <row r="4482" spans="1:15">
      <c r="A4482" t="s">
        <v>395</v>
      </c>
      <c r="B4482" t="s">
        <v>223</v>
      </c>
      <c r="C4482" t="s">
        <v>354</v>
      </c>
      <c r="D4482" t="str">
        <f>VLOOKUP(C4482,Cluster!$A$1:$B$27,2,FALSE)</f>
        <v>Financial Stability</v>
      </c>
      <c r="E4482" t="s">
        <v>184</v>
      </c>
      <c r="F4482">
        <v>102170981144.13551</v>
      </c>
      <c r="G4482">
        <v>120550599815.44142</v>
      </c>
      <c r="H4482">
        <v>120822986521.47932</v>
      </c>
      <c r="I4482">
        <v>147492391535.14047</v>
      </c>
      <c r="J4482">
        <v>171724325697.89813</v>
      </c>
      <c r="K4482">
        <v>192605185353.65024</v>
      </c>
      <c r="L4482">
        <v>201150658576.29126</v>
      </c>
      <c r="M4482">
        <v>201021342537.15573</v>
      </c>
      <c r="N4482">
        <v>189111139010.07501</v>
      </c>
      <c r="O4482" t="s">
        <v>61</v>
      </c>
    </row>
    <row r="4483" spans="1:15">
      <c r="A4483" t="s">
        <v>395</v>
      </c>
      <c r="B4483" t="s">
        <v>223</v>
      </c>
      <c r="C4483" t="s">
        <v>548</v>
      </c>
      <c r="D4483" t="str">
        <f>VLOOKUP(C4483,Cluster!$A$1:$B$27,2,FALSE)</f>
        <v>Financial Stability</v>
      </c>
      <c r="E4483" t="s">
        <v>332</v>
      </c>
      <c r="F4483">
        <v>67.912110878248811</v>
      </c>
      <c r="G4483">
        <v>31.419802189278144</v>
      </c>
      <c r="H4483">
        <v>59.312008470557195</v>
      </c>
      <c r="I4483">
        <v>70.069702527928143</v>
      </c>
      <c r="J4483">
        <v>47.680018347570766</v>
      </c>
      <c r="K4483">
        <v>53.278264451489868</v>
      </c>
      <c r="L4483">
        <v>40.257148832196002</v>
      </c>
      <c r="M4483">
        <v>39.219646533515537</v>
      </c>
      <c r="N4483">
        <v>29.906064918252628</v>
      </c>
      <c r="O4483" t="s">
        <v>61</v>
      </c>
    </row>
    <row r="4484" spans="1:15">
      <c r="A4484" t="s">
        <v>395</v>
      </c>
      <c r="B4484" t="s">
        <v>223</v>
      </c>
      <c r="C4484" t="s">
        <v>206</v>
      </c>
      <c r="D4484" t="str">
        <f>VLOOKUP(C4484,Cluster!$A$1:$B$27,2,FALSE)</f>
        <v>Financial Stability</v>
      </c>
      <c r="E4484" t="s">
        <v>271</v>
      </c>
      <c r="F4484">
        <v>69386470000</v>
      </c>
      <c r="G4484">
        <v>37876760000</v>
      </c>
      <c r="H4484">
        <v>71662540000</v>
      </c>
      <c r="I4484">
        <v>103347480000</v>
      </c>
      <c r="J4484">
        <v>81878190000</v>
      </c>
      <c r="K4484">
        <v>102616700000</v>
      </c>
      <c r="L4484">
        <v>80977520000</v>
      </c>
      <c r="M4484">
        <v>78839860000</v>
      </c>
      <c r="N4484">
        <v>56555700000</v>
      </c>
      <c r="O4484">
        <v>81088973557.181503</v>
      </c>
    </row>
    <row r="4485" spans="1:15">
      <c r="A4485" t="s">
        <v>395</v>
      </c>
      <c r="B4485" t="s">
        <v>223</v>
      </c>
      <c r="C4485" t="s">
        <v>152</v>
      </c>
      <c r="D4485" t="str">
        <f>VLOOKUP(C4485,Cluster!$A$1:$B$27,2,FALSE)</f>
        <v>Financial Stability</v>
      </c>
      <c r="E4485" t="s">
        <v>340</v>
      </c>
      <c r="F4485" t="s">
        <v>61</v>
      </c>
      <c r="G4485" t="s">
        <v>61</v>
      </c>
      <c r="H4485" t="s">
        <v>61</v>
      </c>
      <c r="I4485">
        <v>-6.8954855595711004</v>
      </c>
      <c r="J4485">
        <v>-7.9788870952739499</v>
      </c>
      <c r="K4485">
        <v>-6.5590564324415297</v>
      </c>
      <c r="L4485">
        <v>-5.2599950721186204</v>
      </c>
      <c r="M4485">
        <v>-3.07604168353464</v>
      </c>
      <c r="N4485">
        <v>-3.4847719717163299</v>
      </c>
      <c r="O4485">
        <v>-2.4937475734350398</v>
      </c>
    </row>
    <row r="4486" spans="1:15">
      <c r="A4486" t="s">
        <v>395</v>
      </c>
      <c r="B4486" t="s">
        <v>223</v>
      </c>
      <c r="C4486" t="s">
        <v>161</v>
      </c>
      <c r="D4486" t="str">
        <f>VLOOKUP(C4486,Cluster!$A$1:$B$27,2,FALSE)</f>
        <v>Financial Stability</v>
      </c>
      <c r="E4486" t="s">
        <v>115</v>
      </c>
      <c r="F4486" t="s">
        <v>61</v>
      </c>
      <c r="G4486" t="s">
        <v>61</v>
      </c>
      <c r="H4486" t="s">
        <v>61</v>
      </c>
      <c r="I4486">
        <v>3.0270060139358899</v>
      </c>
      <c r="J4486">
        <v>2.8927505841566199</v>
      </c>
      <c r="K4486">
        <v>3.23332091761044</v>
      </c>
      <c r="L4486">
        <v>3.5029433184915302</v>
      </c>
      <c r="M4486">
        <v>3.9534589610466599</v>
      </c>
      <c r="N4486">
        <v>3.9254859235396702</v>
      </c>
      <c r="O4486">
        <v>4.2923165474033098</v>
      </c>
    </row>
    <row r="4487" spans="1:15">
      <c r="A4487" t="s">
        <v>395</v>
      </c>
      <c r="B4487" t="s">
        <v>223</v>
      </c>
      <c r="C4487" t="s">
        <v>77</v>
      </c>
      <c r="D4487" t="str">
        <f>VLOOKUP(C4487,Cluster!$A$1:$B$27,2,FALSE)</f>
        <v>Financial Inclusion</v>
      </c>
      <c r="E4487" t="s">
        <v>17</v>
      </c>
      <c r="F4487" t="s">
        <v>61</v>
      </c>
      <c r="G4487" t="s">
        <v>61</v>
      </c>
      <c r="H4487" t="s">
        <v>61</v>
      </c>
      <c r="I4487" t="s">
        <v>61</v>
      </c>
      <c r="J4487">
        <v>30.910719</v>
      </c>
      <c r="K4487">
        <v>37.964199999999998</v>
      </c>
      <c r="L4487">
        <v>40.683315</v>
      </c>
      <c r="M4487">
        <v>54.958745999999998</v>
      </c>
      <c r="N4487" t="s">
        <v>61</v>
      </c>
      <c r="O4487" t="s">
        <v>61</v>
      </c>
    </row>
    <row r="4488" spans="1:15">
      <c r="A4488" t="s">
        <v>395</v>
      </c>
      <c r="B4488" t="s">
        <v>223</v>
      </c>
      <c r="C4488" t="s">
        <v>496</v>
      </c>
      <c r="D4488" t="str">
        <f>VLOOKUP(C4488,Cluster!$A$1:$B$27,2,FALSE)</f>
        <v>Financial Inclusion</v>
      </c>
      <c r="E4488" t="s">
        <v>589</v>
      </c>
      <c r="F4488">
        <v>563.17856716250697</v>
      </c>
      <c r="G4488">
        <v>672.13790417363202</v>
      </c>
      <c r="H4488">
        <v>693.05412869885697</v>
      </c>
      <c r="I4488">
        <v>802.483750201877</v>
      </c>
      <c r="J4488">
        <v>915.99953004346696</v>
      </c>
      <c r="K4488">
        <v>922.79532049608201</v>
      </c>
      <c r="L4488">
        <v>1012.47708534452</v>
      </c>
      <c r="M4488">
        <v>1147.62073718531</v>
      </c>
      <c r="N4488">
        <v>1257.81196337298</v>
      </c>
      <c r="O4488" t="s">
        <v>61</v>
      </c>
    </row>
    <row r="4489" spans="1:15">
      <c r="A4489" t="s">
        <v>395</v>
      </c>
      <c r="B4489" t="s">
        <v>223</v>
      </c>
      <c r="C4489" t="s">
        <v>284</v>
      </c>
      <c r="D4489" t="str">
        <f>VLOOKUP(C4489,Cluster!$A$1:$B$27,2,FALSE)</f>
        <v>Financial Inclusion</v>
      </c>
      <c r="E4489" t="s">
        <v>588</v>
      </c>
      <c r="F4489" t="s">
        <v>61</v>
      </c>
      <c r="G4489" t="s">
        <v>61</v>
      </c>
      <c r="H4489" t="s">
        <v>61</v>
      </c>
      <c r="I4489" t="s">
        <v>61</v>
      </c>
      <c r="J4489">
        <v>54.867708999999998</v>
      </c>
      <c r="K4489">
        <v>70.658437000000006</v>
      </c>
      <c r="L4489">
        <v>85.696490999999995</v>
      </c>
      <c r="M4489">
        <v>119.54179000000001</v>
      </c>
      <c r="N4489" t="s">
        <v>61</v>
      </c>
      <c r="O4489" t="s">
        <v>61</v>
      </c>
    </row>
    <row r="4490" spans="1:15">
      <c r="A4490" t="s">
        <v>395</v>
      </c>
      <c r="B4490" t="s">
        <v>223</v>
      </c>
      <c r="C4490" t="s">
        <v>547</v>
      </c>
      <c r="D4490" t="str">
        <f>VLOOKUP(C4490,Cluster!$A$1:$B$27,2,FALSE)</f>
        <v>Financial Inclusion</v>
      </c>
      <c r="E4490" t="s">
        <v>551</v>
      </c>
      <c r="F4490">
        <v>307.50826007443902</v>
      </c>
      <c r="G4490">
        <v>365.98511929235298</v>
      </c>
      <c r="H4490">
        <v>366.99710163544</v>
      </c>
      <c r="I4490">
        <v>416.98311925662802</v>
      </c>
      <c r="J4490">
        <v>467.58724751552103</v>
      </c>
      <c r="K4490">
        <v>531.341767940968</v>
      </c>
      <c r="L4490">
        <v>601.76141654383503</v>
      </c>
      <c r="M4490">
        <v>686.12015664815794</v>
      </c>
      <c r="N4490">
        <v>747.542626722102</v>
      </c>
      <c r="O4490" t="s">
        <v>61</v>
      </c>
    </row>
    <row r="4491" spans="1:15">
      <c r="A4491" t="s">
        <v>395</v>
      </c>
      <c r="B4491" t="s">
        <v>223</v>
      </c>
      <c r="C4491" t="s">
        <v>457</v>
      </c>
      <c r="D4491" t="str">
        <f>VLOOKUP(C4491,Cluster!$A$1:$B$27,2,FALSE)</f>
        <v>Financial Inclusion</v>
      </c>
      <c r="E4491" t="s">
        <v>506</v>
      </c>
      <c r="F4491" t="s">
        <v>61</v>
      </c>
      <c r="G4491" t="s">
        <v>61</v>
      </c>
      <c r="H4491" t="s">
        <v>61</v>
      </c>
      <c r="I4491">
        <v>6.2372755398373902</v>
      </c>
      <c r="J4491">
        <v>6.8660000171669502</v>
      </c>
      <c r="K4491">
        <v>7.3072942334682498</v>
      </c>
      <c r="L4491">
        <v>7.7753059698235303</v>
      </c>
      <c r="M4491">
        <v>8.2813183482256392</v>
      </c>
      <c r="N4491">
        <v>8.1343173827644808</v>
      </c>
      <c r="O4491" t="s">
        <v>61</v>
      </c>
    </row>
    <row r="4492" spans="1:15">
      <c r="A4492" t="s">
        <v>395</v>
      </c>
      <c r="B4492" t="s">
        <v>223</v>
      </c>
      <c r="C4492" t="s">
        <v>30</v>
      </c>
      <c r="D4492" t="str">
        <f>VLOOKUP(C4492,Cluster!$A$1:$B$27,2,FALSE)</f>
        <v>Financial Stability</v>
      </c>
      <c r="E4492" t="s">
        <v>570</v>
      </c>
      <c r="F4492">
        <v>33</v>
      </c>
      <c r="G4492">
        <v>33.200000000000003</v>
      </c>
      <c r="H4492">
        <v>31.8</v>
      </c>
      <c r="I4492">
        <v>33.299999999999997</v>
      </c>
      <c r="J4492">
        <v>36</v>
      </c>
      <c r="K4492">
        <v>42.5</v>
      </c>
      <c r="L4492">
        <v>41.5</v>
      </c>
      <c r="M4492">
        <v>100</v>
      </c>
      <c r="N4492">
        <v>100</v>
      </c>
      <c r="O4492">
        <v>100</v>
      </c>
    </row>
    <row r="4493" spans="1:15">
      <c r="A4493" t="s">
        <v>395</v>
      </c>
      <c r="B4493" t="s">
        <v>223</v>
      </c>
      <c r="C4493" t="s">
        <v>124</v>
      </c>
      <c r="D4493" t="str">
        <f>VLOOKUP(C4493,Cluster!$A$1:$B$27,2,FALSE)</f>
        <v>Financial Stability</v>
      </c>
      <c r="E4493" t="s">
        <v>462</v>
      </c>
      <c r="F4493">
        <v>20.7</v>
      </c>
      <c r="G4493">
        <v>23.7</v>
      </c>
      <c r="H4493">
        <v>23</v>
      </c>
      <c r="I4493">
        <v>25.5</v>
      </c>
      <c r="J4493">
        <v>28.5</v>
      </c>
      <c r="K4493">
        <v>31.2</v>
      </c>
      <c r="L4493">
        <v>31.7</v>
      </c>
      <c r="M4493">
        <v>33.5</v>
      </c>
      <c r="N4493">
        <v>35.200000000000003</v>
      </c>
      <c r="O4493">
        <v>37.4</v>
      </c>
    </row>
    <row r="4494" spans="1:15">
      <c r="A4494" t="s">
        <v>395</v>
      </c>
      <c r="B4494" t="s">
        <v>223</v>
      </c>
      <c r="C4494" t="s">
        <v>136</v>
      </c>
      <c r="D4494" t="str">
        <f>VLOOKUP(C4494,Cluster!$A$1:$B$27,2,FALSE)</f>
        <v>Financial Stability</v>
      </c>
      <c r="E4494" t="s">
        <v>186</v>
      </c>
      <c r="F4494">
        <v>21.051167410281725</v>
      </c>
      <c r="G4494">
        <v>22.323874594587942</v>
      </c>
      <c r="H4494">
        <v>18.594490801955892</v>
      </c>
      <c r="I4494">
        <v>12.549473374835493</v>
      </c>
      <c r="J4494">
        <v>11.178087863362375</v>
      </c>
      <c r="K4494">
        <v>17.820022486340065</v>
      </c>
      <c r="L4494">
        <v>16.878795079341216</v>
      </c>
      <c r="M4494">
        <v>12.841481056713672</v>
      </c>
      <c r="N4494">
        <v>13.564180491226814</v>
      </c>
      <c r="O4494" t="s">
        <v>61</v>
      </c>
    </row>
    <row r="4495" spans="1:15">
      <c r="A4495" t="s">
        <v>395</v>
      </c>
      <c r="B4495" t="s">
        <v>223</v>
      </c>
      <c r="C4495" t="s">
        <v>43</v>
      </c>
      <c r="D4495" t="str">
        <f>VLOOKUP(C4495,Cluster!$A$1:$B$27,2,FALSE)</f>
        <v>Financial Stability</v>
      </c>
      <c r="E4495" t="s">
        <v>142</v>
      </c>
      <c r="F4495" t="s">
        <v>61</v>
      </c>
      <c r="G4495" t="s">
        <v>61</v>
      </c>
      <c r="H4495" t="s">
        <v>61</v>
      </c>
      <c r="I4495">
        <v>2.3300042077749401</v>
      </c>
      <c r="J4495">
        <v>2.34052948261419</v>
      </c>
      <c r="K4495">
        <v>2.1953323952447299</v>
      </c>
      <c r="L4495">
        <v>1.97024890258876</v>
      </c>
      <c r="M4495">
        <v>1.8885816244893601</v>
      </c>
      <c r="N4495">
        <v>2.1290506220247698</v>
      </c>
      <c r="O4495">
        <v>2.03136309913305</v>
      </c>
    </row>
    <row r="4496" spans="1:15">
      <c r="A4496" t="s">
        <v>395</v>
      </c>
      <c r="B4496" t="s">
        <v>223</v>
      </c>
      <c r="C4496" t="s">
        <v>254</v>
      </c>
      <c r="D4496" t="str">
        <f>VLOOKUP(C4496,Cluster!$A$1:$B$27,2,FALSE)</f>
        <v>Financial Stability</v>
      </c>
      <c r="E4496" t="s">
        <v>331</v>
      </c>
      <c r="F4496" t="s">
        <v>61</v>
      </c>
      <c r="G4496" t="s">
        <v>61</v>
      </c>
      <c r="H4496" t="s">
        <v>61</v>
      </c>
      <c r="I4496">
        <v>22.896580126757101</v>
      </c>
      <c r="J4496">
        <v>23.483296054501199</v>
      </c>
      <c r="K4496">
        <v>21.499910153383201</v>
      </c>
      <c r="L4496">
        <v>19.917931616246999</v>
      </c>
      <c r="M4496">
        <v>18.202895644627102</v>
      </c>
      <c r="N4496">
        <v>21.080054971401498</v>
      </c>
      <c r="O4496">
        <v>19.152737359738602</v>
      </c>
    </row>
    <row r="4497" spans="1:15">
      <c r="A4497" t="s">
        <v>395</v>
      </c>
      <c r="B4497" t="s">
        <v>223</v>
      </c>
      <c r="C4497" t="s">
        <v>49</v>
      </c>
      <c r="D4497" t="str">
        <f>VLOOKUP(C4497,Cluster!$A$1:$B$27,2,FALSE)</f>
        <v>Financial Stability</v>
      </c>
      <c r="E4497" t="s">
        <v>422</v>
      </c>
      <c r="F4497" t="s">
        <v>61</v>
      </c>
      <c r="G4497" t="s">
        <v>61</v>
      </c>
      <c r="H4497" t="s">
        <v>61</v>
      </c>
      <c r="I4497">
        <v>11.225366366978101</v>
      </c>
      <c r="J4497">
        <v>10.807424484248701</v>
      </c>
      <c r="K4497">
        <v>10.9217682357926</v>
      </c>
      <c r="L4497">
        <v>10.353660874646</v>
      </c>
      <c r="M4497">
        <v>10.3883435127354</v>
      </c>
      <c r="N4497">
        <v>10.278539836395399</v>
      </c>
      <c r="O4497">
        <v>11.011998306294</v>
      </c>
    </row>
    <row r="4498" spans="1:15">
      <c r="A4498" t="s">
        <v>395</v>
      </c>
      <c r="B4498" t="s">
        <v>223</v>
      </c>
      <c r="C4498" t="s">
        <v>442</v>
      </c>
      <c r="D4498" t="str">
        <f>VLOOKUP(C4498,Cluster!$A$1:$B$27,2,FALSE)</f>
        <v>Financial Stability</v>
      </c>
      <c r="E4498" t="s">
        <v>207</v>
      </c>
      <c r="F4498">
        <v>188</v>
      </c>
      <c r="G4498">
        <v>201</v>
      </c>
      <c r="H4498">
        <v>195</v>
      </c>
      <c r="I4498">
        <v>199</v>
      </c>
      <c r="J4498">
        <v>202</v>
      </c>
      <c r="K4498">
        <v>214</v>
      </c>
      <c r="L4498">
        <v>212</v>
      </c>
      <c r="M4498">
        <v>211</v>
      </c>
      <c r="N4498">
        <v>212</v>
      </c>
      <c r="O4498">
        <v>217</v>
      </c>
    </row>
    <row r="4499" spans="1:15">
      <c r="A4499" t="s">
        <v>395</v>
      </c>
      <c r="B4499" t="s">
        <v>223</v>
      </c>
      <c r="C4499" t="s">
        <v>264</v>
      </c>
      <c r="D4499" t="str">
        <f>VLOOKUP(C4499,Cluster!$A$1:$B$27,2,FALSE)</f>
        <v>Financial Stability</v>
      </c>
      <c r="E4499" t="s">
        <v>267</v>
      </c>
      <c r="F4499">
        <v>11.617322512587799</v>
      </c>
      <c r="G4499">
        <v>9.7186770990971798</v>
      </c>
      <c r="H4499">
        <v>4.1287261099034396</v>
      </c>
      <c r="I4499">
        <v>3.8640709962158701</v>
      </c>
      <c r="J4499">
        <v>6.3217933860042601</v>
      </c>
      <c r="K4499">
        <v>5.1442309097836896</v>
      </c>
      <c r="L4499">
        <v>3.9184949106863201</v>
      </c>
      <c r="M4499">
        <v>4.0939824094055997</v>
      </c>
      <c r="N4499">
        <v>2.5657007162850101</v>
      </c>
      <c r="O4499">
        <v>3.0505679852621799</v>
      </c>
    </row>
    <row r="4500" spans="1:15">
      <c r="A4500" t="s">
        <v>214</v>
      </c>
      <c r="B4500" t="s">
        <v>474</v>
      </c>
      <c r="C4500" t="s">
        <v>329</v>
      </c>
      <c r="D4500" t="str">
        <f>VLOOKUP(C4500,Cluster!$A$1:$B$27,2,FALSE)</f>
        <v>Financial Inclusion</v>
      </c>
      <c r="E4500" t="s">
        <v>425</v>
      </c>
      <c r="F4500" t="s">
        <v>61</v>
      </c>
      <c r="G4500" t="s">
        <v>61</v>
      </c>
      <c r="H4500" t="s">
        <v>61</v>
      </c>
      <c r="I4500" t="s">
        <v>61</v>
      </c>
      <c r="J4500">
        <v>2.1166619999999998</v>
      </c>
      <c r="K4500" t="s">
        <v>61</v>
      </c>
      <c r="L4500" t="s">
        <v>61</v>
      </c>
      <c r="M4500" t="s">
        <v>61</v>
      </c>
      <c r="N4500" t="s">
        <v>61</v>
      </c>
      <c r="O4500" t="s">
        <v>61</v>
      </c>
    </row>
    <row r="4501" spans="1:15">
      <c r="A4501" t="s">
        <v>214</v>
      </c>
      <c r="B4501" t="s">
        <v>474</v>
      </c>
      <c r="C4501" t="s">
        <v>567</v>
      </c>
      <c r="D4501" t="str">
        <f>VLOOKUP(C4501,Cluster!$A$1:$B$27,2,FALSE)</f>
        <v>Financial Inclusion</v>
      </c>
      <c r="E4501" t="s">
        <v>54</v>
      </c>
      <c r="F4501" t="s">
        <v>61</v>
      </c>
      <c r="G4501" t="s">
        <v>61</v>
      </c>
      <c r="H4501" t="s">
        <v>61</v>
      </c>
      <c r="I4501" t="s">
        <v>61</v>
      </c>
      <c r="J4501">
        <v>26.55593</v>
      </c>
      <c r="K4501" t="s">
        <v>61</v>
      </c>
      <c r="L4501" t="s">
        <v>61</v>
      </c>
      <c r="M4501">
        <v>28.065729999999999</v>
      </c>
      <c r="N4501" t="s">
        <v>61</v>
      </c>
      <c r="O4501" t="s">
        <v>61</v>
      </c>
    </row>
    <row r="4502" spans="1:15">
      <c r="A4502" t="s">
        <v>214</v>
      </c>
      <c r="B4502" t="s">
        <v>474</v>
      </c>
      <c r="C4502" t="s">
        <v>319</v>
      </c>
      <c r="D4502" t="str">
        <f>VLOOKUP(C4502,Cluster!$A$1:$B$27,2,FALSE)</f>
        <v>Financial Inclusion</v>
      </c>
      <c r="E4502" t="s">
        <v>584</v>
      </c>
      <c r="F4502" t="s">
        <v>61</v>
      </c>
      <c r="G4502" t="s">
        <v>61</v>
      </c>
      <c r="H4502" t="s">
        <v>61</v>
      </c>
      <c r="I4502" t="s">
        <v>61</v>
      </c>
      <c r="J4502">
        <v>10.5146</v>
      </c>
      <c r="K4502" t="s">
        <v>61</v>
      </c>
      <c r="L4502" t="s">
        <v>61</v>
      </c>
      <c r="M4502">
        <v>11.7872</v>
      </c>
      <c r="N4502" t="s">
        <v>61</v>
      </c>
      <c r="O4502" t="s">
        <v>61</v>
      </c>
    </row>
    <row r="4503" spans="1:15">
      <c r="A4503" t="s">
        <v>214</v>
      </c>
      <c r="B4503" t="s">
        <v>474</v>
      </c>
      <c r="C4503" t="s">
        <v>301</v>
      </c>
      <c r="D4503" t="str">
        <f>VLOOKUP(C4503,Cluster!$A$1:$B$27,2,FALSE)</f>
        <v>Financial Inclusion</v>
      </c>
      <c r="E4503" t="s">
        <v>153</v>
      </c>
      <c r="F4503" t="s">
        <v>61</v>
      </c>
      <c r="G4503" t="s">
        <v>61</v>
      </c>
      <c r="H4503" t="s">
        <v>61</v>
      </c>
      <c r="I4503" t="s">
        <v>61</v>
      </c>
      <c r="J4503" t="s">
        <v>61</v>
      </c>
      <c r="K4503" t="s">
        <v>61</v>
      </c>
      <c r="L4503" t="s">
        <v>61</v>
      </c>
      <c r="M4503">
        <v>2.4744948999999998</v>
      </c>
      <c r="N4503" t="s">
        <v>61</v>
      </c>
      <c r="O4503" t="s">
        <v>61</v>
      </c>
    </row>
    <row r="4504" spans="1:15">
      <c r="A4504" t="s">
        <v>214</v>
      </c>
      <c r="B4504" t="s">
        <v>474</v>
      </c>
      <c r="C4504" t="s">
        <v>407</v>
      </c>
      <c r="D4504" t="str">
        <f>VLOOKUP(C4504,Cluster!$A$1:$B$27,2,FALSE)</f>
        <v>Financial Inclusion</v>
      </c>
      <c r="E4504" t="s">
        <v>249</v>
      </c>
      <c r="F4504">
        <v>5.97</v>
      </c>
      <c r="G4504">
        <v>6.22</v>
      </c>
      <c r="H4504">
        <v>9</v>
      </c>
      <c r="I4504">
        <v>25</v>
      </c>
      <c r="J4504">
        <v>29</v>
      </c>
      <c r="K4504">
        <v>36.235100000000003</v>
      </c>
      <c r="L4504">
        <v>37</v>
      </c>
      <c r="M4504">
        <v>39.69</v>
      </c>
      <c r="N4504">
        <v>40.700000000000003</v>
      </c>
      <c r="O4504" t="s">
        <v>61</v>
      </c>
    </row>
    <row r="4505" spans="1:15">
      <c r="A4505" t="s">
        <v>214</v>
      </c>
      <c r="B4505" t="s">
        <v>474</v>
      </c>
      <c r="C4505" t="s">
        <v>359</v>
      </c>
      <c r="D4505" t="str">
        <f>VLOOKUP(C4505,Cluster!$A$1:$B$27,2,FALSE)</f>
        <v>Financial Inclusion</v>
      </c>
      <c r="E4505" t="s">
        <v>520</v>
      </c>
      <c r="F4505">
        <v>64.522600749533495</v>
      </c>
      <c r="G4505">
        <v>75.374789118583607</v>
      </c>
      <c r="H4505">
        <v>82.260972243988206</v>
      </c>
      <c r="I4505">
        <v>88.983617431565307</v>
      </c>
      <c r="J4505">
        <v>99.091414232606894</v>
      </c>
      <c r="K4505">
        <v>105.45109853949801</v>
      </c>
      <c r="L4505">
        <v>104.502321462578</v>
      </c>
      <c r="M4505">
        <v>111.218723380687</v>
      </c>
      <c r="N4505">
        <v>115.75141627374801</v>
      </c>
      <c r="O4505" t="s">
        <v>61</v>
      </c>
    </row>
    <row r="4506" spans="1:15">
      <c r="A4506" t="s">
        <v>214</v>
      </c>
      <c r="B4506" t="s">
        <v>474</v>
      </c>
      <c r="C4506" t="s">
        <v>292</v>
      </c>
      <c r="D4506" t="str">
        <f>VLOOKUP(C4506,Cluster!$A$1:$B$27,2,FALSE)</f>
        <v>Financial Inclusion</v>
      </c>
      <c r="E4506" t="s">
        <v>224</v>
      </c>
      <c r="F4506" t="s">
        <v>61</v>
      </c>
      <c r="G4506" t="s">
        <v>61</v>
      </c>
      <c r="H4506" t="s">
        <v>61</v>
      </c>
      <c r="I4506" t="s">
        <v>61</v>
      </c>
      <c r="J4506" t="s">
        <v>61</v>
      </c>
      <c r="K4506" t="s">
        <v>61</v>
      </c>
      <c r="L4506" t="s">
        <v>61</v>
      </c>
      <c r="M4506" t="s">
        <v>61</v>
      </c>
      <c r="N4506">
        <v>28.626227</v>
      </c>
      <c r="O4506" t="s">
        <v>61</v>
      </c>
    </row>
    <row r="4507" spans="1:15">
      <c r="A4507" t="s">
        <v>214</v>
      </c>
      <c r="B4507" t="s">
        <v>474</v>
      </c>
      <c r="C4507" t="s">
        <v>514</v>
      </c>
      <c r="D4507" t="str">
        <f>VLOOKUP(C4507,Cluster!$A$1:$B$27,2,FALSE)</f>
        <v>Financial Stability</v>
      </c>
      <c r="E4507" t="s">
        <v>217</v>
      </c>
      <c r="F4507">
        <v>48.345773746757466</v>
      </c>
      <c r="G4507">
        <v>47.443162118192681</v>
      </c>
      <c r="H4507">
        <v>48.714959059478183</v>
      </c>
      <c r="I4507">
        <v>49.231946371712162</v>
      </c>
      <c r="J4507">
        <v>51.980159974053329</v>
      </c>
      <c r="K4507">
        <v>50.898535796005042</v>
      </c>
      <c r="L4507">
        <v>51.902218387242847</v>
      </c>
      <c r="M4507">
        <v>55.808050685728894</v>
      </c>
      <c r="N4507">
        <v>59.072775700779687</v>
      </c>
      <c r="O4507" t="s">
        <v>61</v>
      </c>
    </row>
    <row r="4508" spans="1:15">
      <c r="A4508" t="s">
        <v>214</v>
      </c>
      <c r="B4508" t="s">
        <v>474</v>
      </c>
      <c r="C4508" t="s">
        <v>354</v>
      </c>
      <c r="D4508" t="str">
        <f>VLOOKUP(C4508,Cluster!$A$1:$B$27,2,FALSE)</f>
        <v>Financial Stability</v>
      </c>
      <c r="E4508" t="s">
        <v>184</v>
      </c>
      <c r="F4508">
        <v>149359920005.89401</v>
      </c>
      <c r="G4508">
        <v>174195135053.12106</v>
      </c>
      <c r="H4508">
        <v>168334599538.16824</v>
      </c>
      <c r="I4508">
        <v>199590774784.58072</v>
      </c>
      <c r="J4508">
        <v>224143083706.77698</v>
      </c>
      <c r="K4508">
        <v>250092093547.53156</v>
      </c>
      <c r="L4508">
        <v>271836123723.67847</v>
      </c>
      <c r="M4508">
        <v>284834199296.32031</v>
      </c>
      <c r="N4508">
        <v>292451392606.60883</v>
      </c>
      <c r="O4508" t="s">
        <v>61</v>
      </c>
    </row>
    <row r="4509" spans="1:15">
      <c r="A4509" t="s">
        <v>214</v>
      </c>
      <c r="B4509" t="s">
        <v>474</v>
      </c>
      <c r="C4509" t="s">
        <v>548</v>
      </c>
      <c r="D4509" t="str">
        <f>VLOOKUP(C4509,Cluster!$A$1:$B$27,2,FALSE)</f>
        <v>Financial Stability</v>
      </c>
      <c r="E4509" t="s">
        <v>332</v>
      </c>
      <c r="F4509">
        <v>68.862342719480068</v>
      </c>
      <c r="G4509">
        <v>29.869146451267536</v>
      </c>
      <c r="H4509">
        <v>51.296305237843335</v>
      </c>
      <c r="I4509">
        <v>78.821528785484588</v>
      </c>
      <c r="J4509">
        <v>73.643325178812646</v>
      </c>
      <c r="K4509">
        <v>91.692878710064846</v>
      </c>
      <c r="L4509">
        <v>79.945320372838353</v>
      </c>
      <c r="M4509">
        <v>91.927398692598857</v>
      </c>
      <c r="N4509">
        <v>81.661413157040002</v>
      </c>
      <c r="O4509" t="s">
        <v>61</v>
      </c>
    </row>
    <row r="4510" spans="1:15">
      <c r="A4510" t="s">
        <v>214</v>
      </c>
      <c r="B4510" t="s">
        <v>474</v>
      </c>
      <c r="C4510" t="s">
        <v>206</v>
      </c>
      <c r="D4510" t="str">
        <f>VLOOKUP(C4510,Cluster!$A$1:$B$27,2,FALSE)</f>
        <v>Financial Stability</v>
      </c>
      <c r="E4510" t="s">
        <v>271</v>
      </c>
      <c r="F4510">
        <v>102852740000</v>
      </c>
      <c r="G4510">
        <v>52030600000</v>
      </c>
      <c r="H4510">
        <v>86349430000</v>
      </c>
      <c r="I4510">
        <v>157320500000</v>
      </c>
      <c r="J4510">
        <v>165066420000</v>
      </c>
      <c r="K4510">
        <v>229316640000</v>
      </c>
      <c r="L4510">
        <v>217320260000</v>
      </c>
      <c r="M4510">
        <v>261840670000</v>
      </c>
      <c r="N4510">
        <v>238819940000</v>
      </c>
      <c r="O4510">
        <v>239738046230.45001</v>
      </c>
    </row>
    <row r="4511" spans="1:15">
      <c r="A4511" t="s">
        <v>214</v>
      </c>
      <c r="B4511" t="s">
        <v>474</v>
      </c>
      <c r="C4511" t="s">
        <v>152</v>
      </c>
      <c r="D4511" t="str">
        <f>VLOOKUP(C4511,Cluster!$A$1:$B$27,2,FALSE)</f>
        <v>Financial Stability</v>
      </c>
      <c r="E4511" t="s">
        <v>340</v>
      </c>
      <c r="F4511" t="s">
        <v>61</v>
      </c>
      <c r="G4511" t="s">
        <v>61</v>
      </c>
      <c r="H4511">
        <v>5.6899049986140904</v>
      </c>
      <c r="I4511">
        <v>4.31002622403249</v>
      </c>
      <c r="J4511">
        <v>3.75849449025764</v>
      </c>
      <c r="K4511">
        <v>2.3730399715343702</v>
      </c>
      <c r="L4511">
        <v>2.3932345005976998</v>
      </c>
      <c r="M4511">
        <v>2.8866316824126699</v>
      </c>
      <c r="N4511">
        <v>3.1198559025234101</v>
      </c>
      <c r="O4511">
        <v>3.0224759543999999</v>
      </c>
    </row>
    <row r="4512" spans="1:15">
      <c r="A4512" t="s">
        <v>214</v>
      </c>
      <c r="B4512" t="s">
        <v>474</v>
      </c>
      <c r="C4512" t="s">
        <v>161</v>
      </c>
      <c r="D4512" t="str">
        <f>VLOOKUP(C4512,Cluster!$A$1:$B$27,2,FALSE)</f>
        <v>Financial Stability</v>
      </c>
      <c r="E4512" t="s">
        <v>115</v>
      </c>
      <c r="F4512" t="s">
        <v>61</v>
      </c>
      <c r="G4512" t="s">
        <v>61</v>
      </c>
      <c r="H4512">
        <v>3.48947494826148</v>
      </c>
      <c r="I4512">
        <v>3.3807434050526401</v>
      </c>
      <c r="J4512">
        <v>2.5554577190927601</v>
      </c>
      <c r="K4512">
        <v>2.2228948115393599</v>
      </c>
      <c r="L4512">
        <v>2.4408645222522498</v>
      </c>
      <c r="M4512">
        <v>2.02468665436274</v>
      </c>
      <c r="N4512">
        <v>1.8854782076354399</v>
      </c>
      <c r="O4512">
        <v>1.7158480997000001</v>
      </c>
    </row>
    <row r="4513" spans="1:15">
      <c r="A4513" t="s">
        <v>214</v>
      </c>
      <c r="B4513" t="s">
        <v>474</v>
      </c>
      <c r="C4513" t="s">
        <v>77</v>
      </c>
      <c r="D4513" t="str">
        <f>VLOOKUP(C4513,Cluster!$A$1:$B$27,2,FALSE)</f>
        <v>Financial Inclusion</v>
      </c>
      <c r="E4513" t="s">
        <v>17</v>
      </c>
      <c r="F4513" t="s">
        <v>61</v>
      </c>
      <c r="G4513" t="s">
        <v>61</v>
      </c>
      <c r="H4513" t="s">
        <v>61</v>
      </c>
      <c r="I4513" t="s">
        <v>61</v>
      </c>
      <c r="J4513">
        <v>16.8947</v>
      </c>
      <c r="K4513">
        <v>18.965336000000001</v>
      </c>
      <c r="L4513">
        <v>22.070868999999998</v>
      </c>
      <c r="M4513">
        <v>23.359514999999998</v>
      </c>
      <c r="N4513" t="s">
        <v>61</v>
      </c>
      <c r="O4513" t="s">
        <v>61</v>
      </c>
    </row>
    <row r="4514" spans="1:15">
      <c r="A4514" t="s">
        <v>214</v>
      </c>
      <c r="B4514" t="s">
        <v>474</v>
      </c>
      <c r="C4514" t="s">
        <v>496</v>
      </c>
      <c r="D4514" t="str">
        <f>VLOOKUP(C4514,Cluster!$A$1:$B$27,2,FALSE)</f>
        <v>Financial Inclusion</v>
      </c>
      <c r="E4514" t="s">
        <v>589</v>
      </c>
      <c r="F4514">
        <v>379.69697065899697</v>
      </c>
      <c r="G4514">
        <v>402.15201338214598</v>
      </c>
      <c r="H4514">
        <v>415.43791156955399</v>
      </c>
      <c r="I4514">
        <v>480.31959476624701</v>
      </c>
      <c r="J4514">
        <v>539.414744715604</v>
      </c>
      <c r="K4514">
        <v>488.70167839888001</v>
      </c>
      <c r="L4514">
        <v>521.23165233662701</v>
      </c>
      <c r="M4514">
        <v>530.79549037388597</v>
      </c>
      <c r="N4514">
        <v>559.53391965927597</v>
      </c>
      <c r="O4514" t="s">
        <v>61</v>
      </c>
    </row>
    <row r="4515" spans="1:15">
      <c r="A4515" t="s">
        <v>214</v>
      </c>
      <c r="B4515" t="s">
        <v>474</v>
      </c>
      <c r="C4515" t="s">
        <v>284</v>
      </c>
      <c r="D4515" t="str">
        <f>VLOOKUP(C4515,Cluster!$A$1:$B$27,2,FALSE)</f>
        <v>Financial Inclusion</v>
      </c>
      <c r="E4515" t="s">
        <v>588</v>
      </c>
      <c r="F4515" t="s">
        <v>61</v>
      </c>
      <c r="G4515" t="s">
        <v>61</v>
      </c>
      <c r="H4515" t="s">
        <v>61</v>
      </c>
      <c r="I4515" t="s">
        <v>61</v>
      </c>
      <c r="J4515">
        <v>7.6984291999999996</v>
      </c>
      <c r="K4515">
        <v>7.9817304</v>
      </c>
      <c r="L4515">
        <v>8.2951835999999997</v>
      </c>
      <c r="M4515">
        <v>8.6814940000000007</v>
      </c>
      <c r="N4515" t="s">
        <v>61</v>
      </c>
      <c r="O4515" t="s">
        <v>61</v>
      </c>
    </row>
    <row r="4516" spans="1:15">
      <c r="A4516" t="s">
        <v>214</v>
      </c>
      <c r="B4516" t="s">
        <v>474</v>
      </c>
      <c r="C4516" t="s">
        <v>547</v>
      </c>
      <c r="D4516" t="str">
        <f>VLOOKUP(C4516,Cluster!$A$1:$B$27,2,FALSE)</f>
        <v>Financial Inclusion</v>
      </c>
      <c r="E4516" t="s">
        <v>551</v>
      </c>
      <c r="F4516" t="s">
        <v>61</v>
      </c>
      <c r="G4516">
        <v>367.30222836458603</v>
      </c>
      <c r="H4516">
        <v>365.80990314585802</v>
      </c>
      <c r="I4516">
        <v>378.283715563165</v>
      </c>
      <c r="J4516">
        <v>437.77561965340999</v>
      </c>
      <c r="K4516">
        <v>437.34148527854802</v>
      </c>
      <c r="L4516">
        <v>436.13458235922701</v>
      </c>
      <c r="M4516">
        <v>455.60380989144397</v>
      </c>
      <c r="N4516">
        <v>476.22811910322702</v>
      </c>
      <c r="O4516" t="s">
        <v>61</v>
      </c>
    </row>
    <row r="4517" spans="1:15">
      <c r="A4517" t="s">
        <v>214</v>
      </c>
      <c r="B4517" t="s">
        <v>474</v>
      </c>
      <c r="C4517" t="s">
        <v>457</v>
      </c>
      <c r="D4517" t="str">
        <f>VLOOKUP(C4517,Cluster!$A$1:$B$27,2,FALSE)</f>
        <v>Financial Inclusion</v>
      </c>
      <c r="E4517" t="s">
        <v>506</v>
      </c>
      <c r="F4517" t="s">
        <v>61</v>
      </c>
      <c r="G4517" t="s">
        <v>61</v>
      </c>
      <c r="H4517" t="s">
        <v>61</v>
      </c>
      <c r="I4517" t="s">
        <v>61</v>
      </c>
      <c r="J4517" t="s">
        <v>61</v>
      </c>
      <c r="K4517" t="s">
        <v>61</v>
      </c>
      <c r="L4517" t="s">
        <v>61</v>
      </c>
      <c r="M4517" t="s">
        <v>61</v>
      </c>
      <c r="N4517" t="s">
        <v>61</v>
      </c>
      <c r="O4517" t="s">
        <v>61</v>
      </c>
    </row>
    <row r="4518" spans="1:15">
      <c r="A4518" t="s">
        <v>214</v>
      </c>
      <c r="B4518" t="s">
        <v>474</v>
      </c>
      <c r="C4518" t="s">
        <v>30</v>
      </c>
      <c r="D4518" t="str">
        <f>VLOOKUP(C4518,Cluster!$A$1:$B$27,2,FALSE)</f>
        <v>Financial Stability</v>
      </c>
      <c r="E4518" t="s">
        <v>570</v>
      </c>
      <c r="F4518">
        <v>5.5</v>
      </c>
      <c r="G4518">
        <v>5.4</v>
      </c>
      <c r="H4518">
        <v>6.1</v>
      </c>
      <c r="I4518">
        <v>7.4</v>
      </c>
      <c r="J4518">
        <v>8.1999999999999993</v>
      </c>
      <c r="K4518">
        <v>9</v>
      </c>
      <c r="L4518">
        <v>9.3000000000000007</v>
      </c>
      <c r="M4518">
        <v>11.3</v>
      </c>
      <c r="N4518">
        <v>14</v>
      </c>
      <c r="O4518">
        <v>10.199999999999999</v>
      </c>
    </row>
    <row r="4519" spans="1:15">
      <c r="A4519" t="s">
        <v>214</v>
      </c>
      <c r="B4519" t="s">
        <v>474</v>
      </c>
      <c r="C4519" t="s">
        <v>124</v>
      </c>
      <c r="D4519" t="str">
        <f>VLOOKUP(C4519,Cluster!$A$1:$B$27,2,FALSE)</f>
        <v>Financial Stability</v>
      </c>
      <c r="E4519" t="s">
        <v>462</v>
      </c>
      <c r="F4519">
        <v>0</v>
      </c>
      <c r="G4519">
        <v>0</v>
      </c>
      <c r="H4519">
        <v>0</v>
      </c>
      <c r="I4519">
        <v>0</v>
      </c>
      <c r="J4519">
        <v>0</v>
      </c>
      <c r="K4519">
        <v>0</v>
      </c>
      <c r="L4519">
        <v>0</v>
      </c>
      <c r="M4519">
        <v>0</v>
      </c>
      <c r="N4519">
        <v>0</v>
      </c>
      <c r="O4519">
        <v>0</v>
      </c>
    </row>
    <row r="4520" spans="1:15">
      <c r="A4520" t="s">
        <v>214</v>
      </c>
      <c r="B4520" t="s">
        <v>474</v>
      </c>
      <c r="C4520" t="s">
        <v>136</v>
      </c>
      <c r="D4520" t="str">
        <f>VLOOKUP(C4520,Cluster!$A$1:$B$27,2,FALSE)</f>
        <v>Financial Stability</v>
      </c>
      <c r="E4520" t="s">
        <v>186</v>
      </c>
      <c r="F4520">
        <v>5.4331896720502657</v>
      </c>
      <c r="G4520">
        <v>1.1176515191820888</v>
      </c>
      <c r="H4520">
        <v>5.63660304585511</v>
      </c>
      <c r="I4520">
        <v>3.3104957968579112</v>
      </c>
      <c r="J4520">
        <v>2.5394026814286934</v>
      </c>
      <c r="K4520">
        <v>3.639468291101732</v>
      </c>
      <c r="L4520">
        <v>3.6467808727914792</v>
      </c>
      <c r="M4520">
        <v>2.2767287967988681</v>
      </c>
      <c r="N4520">
        <v>6.2496033752805289</v>
      </c>
      <c r="O4520" t="s">
        <v>61</v>
      </c>
    </row>
    <row r="4521" spans="1:15">
      <c r="A4521" t="s">
        <v>214</v>
      </c>
      <c r="B4521" t="s">
        <v>474</v>
      </c>
      <c r="C4521" t="s">
        <v>43</v>
      </c>
      <c r="D4521" t="str">
        <f>VLOOKUP(C4521,Cluster!$A$1:$B$27,2,FALSE)</f>
        <v>Financial Stability</v>
      </c>
      <c r="E4521" t="s">
        <v>142</v>
      </c>
      <c r="F4521" t="s">
        <v>61</v>
      </c>
      <c r="G4521" t="s">
        <v>61</v>
      </c>
      <c r="H4521">
        <v>1.4000339884397299</v>
      </c>
      <c r="I4521">
        <v>1.6523636784039699</v>
      </c>
      <c r="J4521">
        <v>1.6043796422752501</v>
      </c>
      <c r="K4521">
        <v>1.80867557135896</v>
      </c>
      <c r="L4521">
        <v>1.8795307348757799</v>
      </c>
      <c r="M4521">
        <v>1.5650730823046299</v>
      </c>
      <c r="N4521">
        <v>1.3754421260745999</v>
      </c>
      <c r="O4521">
        <v>1.3499680718</v>
      </c>
    </row>
    <row r="4522" spans="1:15">
      <c r="A4522" t="s">
        <v>214</v>
      </c>
      <c r="B4522" t="s">
        <v>474</v>
      </c>
      <c r="C4522" t="s">
        <v>254</v>
      </c>
      <c r="D4522" t="str">
        <f>VLOOKUP(C4522,Cluster!$A$1:$B$27,2,FALSE)</f>
        <v>Financial Stability</v>
      </c>
      <c r="E4522" t="s">
        <v>331</v>
      </c>
      <c r="F4522" t="s">
        <v>61</v>
      </c>
      <c r="G4522" t="s">
        <v>61</v>
      </c>
      <c r="H4522">
        <v>15.445120506605001</v>
      </c>
      <c r="I4522">
        <v>16.6894970520814</v>
      </c>
      <c r="J4522">
        <v>14.998792922715401</v>
      </c>
      <c r="K4522">
        <v>15.8259859517413</v>
      </c>
      <c r="L4522">
        <v>17.755151997177901</v>
      </c>
      <c r="M4522">
        <v>15.9147424208695</v>
      </c>
      <c r="N4522">
        <v>13.797636008049</v>
      </c>
      <c r="O4522">
        <v>13.697440934999999</v>
      </c>
    </row>
    <row r="4523" spans="1:15">
      <c r="A4523" t="s">
        <v>214</v>
      </c>
      <c r="B4523" t="s">
        <v>474</v>
      </c>
      <c r="C4523" t="s">
        <v>49</v>
      </c>
      <c r="D4523" t="str">
        <f>VLOOKUP(C4523,Cluster!$A$1:$B$27,2,FALSE)</f>
        <v>Financial Stability</v>
      </c>
      <c r="E4523" t="s">
        <v>422</v>
      </c>
      <c r="F4523" t="s">
        <v>61</v>
      </c>
      <c r="G4523" t="s">
        <v>61</v>
      </c>
      <c r="H4523">
        <v>11.821685964664001</v>
      </c>
      <c r="I4523">
        <v>13.1243206856368</v>
      </c>
      <c r="J4523">
        <v>13.713584114111899</v>
      </c>
      <c r="K4523">
        <v>14.765832251335</v>
      </c>
      <c r="L4523">
        <v>15.186932020475901</v>
      </c>
      <c r="M4523">
        <v>13.459990442696</v>
      </c>
      <c r="N4523">
        <v>12.841861866554099</v>
      </c>
      <c r="O4523" t="s">
        <v>61</v>
      </c>
    </row>
    <row r="4524" spans="1:15">
      <c r="A4524" t="s">
        <v>214</v>
      </c>
      <c r="B4524" t="s">
        <v>474</v>
      </c>
      <c r="C4524" t="s">
        <v>442</v>
      </c>
      <c r="D4524" t="str">
        <f>VLOOKUP(C4524,Cluster!$A$1:$B$27,2,FALSE)</f>
        <v>Financial Stability</v>
      </c>
      <c r="E4524" t="s">
        <v>207</v>
      </c>
      <c r="F4524">
        <v>242</v>
      </c>
      <c r="G4524">
        <v>244</v>
      </c>
      <c r="H4524">
        <v>246</v>
      </c>
      <c r="I4524">
        <v>251</v>
      </c>
      <c r="J4524">
        <v>251</v>
      </c>
      <c r="K4524">
        <v>252</v>
      </c>
      <c r="L4524">
        <v>254</v>
      </c>
      <c r="M4524">
        <v>260</v>
      </c>
      <c r="N4524">
        <v>262</v>
      </c>
      <c r="O4524">
        <v>262</v>
      </c>
    </row>
    <row r="4525" spans="1:15">
      <c r="A4525" t="s">
        <v>214</v>
      </c>
      <c r="B4525" t="s">
        <v>474</v>
      </c>
      <c r="C4525" t="s">
        <v>264</v>
      </c>
      <c r="D4525" t="str">
        <f>VLOOKUP(C4525,Cluster!$A$1:$B$27,2,FALSE)</f>
        <v>Financial Stability</v>
      </c>
      <c r="E4525" t="s">
        <v>267</v>
      </c>
      <c r="F4525">
        <v>23.5625224957546</v>
      </c>
      <c r="G4525">
        <v>23.771914988487499</v>
      </c>
      <c r="H4525">
        <v>16.5830973059116</v>
      </c>
      <c r="I4525">
        <v>14.142676892077001</v>
      </c>
      <c r="J4525">
        <v>16.579162497133002</v>
      </c>
      <c r="K4525">
        <v>15.561029500519499</v>
      </c>
      <c r="L4525">
        <v>20.517613038011302</v>
      </c>
      <c r="M4525">
        <v>16.121716309387701</v>
      </c>
      <c r="N4525">
        <v>16.086613203235899</v>
      </c>
      <c r="O4525">
        <v>14.4890323331025</v>
      </c>
    </row>
    <row r="4526" spans="1:15">
      <c r="A4526" t="s">
        <v>60</v>
      </c>
      <c r="B4526" t="s">
        <v>33</v>
      </c>
      <c r="C4526" t="s">
        <v>329</v>
      </c>
      <c r="D4526" t="str">
        <f>VLOOKUP(C4526,Cluster!$A$1:$B$27,2,FALSE)</f>
        <v>Financial Inclusion</v>
      </c>
      <c r="E4526" t="s">
        <v>425</v>
      </c>
      <c r="F4526" t="s">
        <v>61</v>
      </c>
      <c r="G4526" t="s">
        <v>61</v>
      </c>
      <c r="H4526" t="s">
        <v>61</v>
      </c>
      <c r="I4526" t="s">
        <v>61</v>
      </c>
      <c r="J4526" t="s">
        <v>61</v>
      </c>
      <c r="K4526" t="s">
        <v>61</v>
      </c>
      <c r="L4526" t="s">
        <v>61</v>
      </c>
      <c r="M4526" t="s">
        <v>61</v>
      </c>
      <c r="N4526" t="s">
        <v>61</v>
      </c>
      <c r="O4526" t="s">
        <v>61</v>
      </c>
    </row>
    <row r="4527" spans="1:15">
      <c r="A4527" t="s">
        <v>60</v>
      </c>
      <c r="B4527" t="s">
        <v>33</v>
      </c>
      <c r="C4527" t="s">
        <v>567</v>
      </c>
      <c r="D4527" t="str">
        <f>VLOOKUP(C4527,Cluster!$A$1:$B$27,2,FALSE)</f>
        <v>Financial Inclusion</v>
      </c>
      <c r="E4527" t="s">
        <v>54</v>
      </c>
      <c r="F4527" t="s">
        <v>61</v>
      </c>
      <c r="G4527" t="s">
        <v>61</v>
      </c>
      <c r="H4527" t="s">
        <v>61</v>
      </c>
      <c r="I4527" t="s">
        <v>61</v>
      </c>
      <c r="J4527">
        <v>70.194289999999995</v>
      </c>
      <c r="K4527" t="s">
        <v>61</v>
      </c>
      <c r="L4527" t="s">
        <v>61</v>
      </c>
      <c r="M4527">
        <v>77.862170000000006</v>
      </c>
      <c r="N4527" t="s">
        <v>61</v>
      </c>
      <c r="O4527" t="s">
        <v>61</v>
      </c>
    </row>
    <row r="4528" spans="1:15">
      <c r="A4528" t="s">
        <v>60</v>
      </c>
      <c r="B4528" t="s">
        <v>33</v>
      </c>
      <c r="C4528" t="s">
        <v>319</v>
      </c>
      <c r="D4528" t="str">
        <f>VLOOKUP(C4528,Cluster!$A$1:$B$27,2,FALSE)</f>
        <v>Financial Inclusion</v>
      </c>
      <c r="E4528" t="s">
        <v>584</v>
      </c>
      <c r="F4528" t="s">
        <v>61</v>
      </c>
      <c r="G4528" t="s">
        <v>61</v>
      </c>
      <c r="H4528" t="s">
        <v>61</v>
      </c>
      <c r="I4528" t="s">
        <v>61</v>
      </c>
      <c r="J4528">
        <v>9.6059149999999995</v>
      </c>
      <c r="K4528" t="s">
        <v>61</v>
      </c>
      <c r="L4528" t="s">
        <v>61</v>
      </c>
      <c r="M4528">
        <v>18.861750000000001</v>
      </c>
      <c r="N4528" t="s">
        <v>61</v>
      </c>
      <c r="O4528" t="s">
        <v>61</v>
      </c>
    </row>
    <row r="4529" spans="1:15">
      <c r="A4529" t="s">
        <v>60</v>
      </c>
      <c r="B4529" t="s">
        <v>33</v>
      </c>
      <c r="C4529" t="s">
        <v>301</v>
      </c>
      <c r="D4529" t="str">
        <f>VLOOKUP(C4529,Cluster!$A$1:$B$27,2,FALSE)</f>
        <v>Financial Inclusion</v>
      </c>
      <c r="E4529" t="s">
        <v>153</v>
      </c>
      <c r="F4529" t="s">
        <v>61</v>
      </c>
      <c r="G4529" t="s">
        <v>61</v>
      </c>
      <c r="H4529" t="s">
        <v>61</v>
      </c>
      <c r="I4529" t="s">
        <v>61</v>
      </c>
      <c r="J4529" t="s">
        <v>61</v>
      </c>
      <c r="K4529" t="s">
        <v>61</v>
      </c>
      <c r="L4529" t="s">
        <v>61</v>
      </c>
      <c r="M4529">
        <v>41.978653000000001</v>
      </c>
      <c r="N4529" t="s">
        <v>61</v>
      </c>
      <c r="O4529" t="s">
        <v>61</v>
      </c>
    </row>
    <row r="4530" spans="1:15">
      <c r="A4530" t="s">
        <v>60</v>
      </c>
      <c r="B4530" t="s">
        <v>33</v>
      </c>
      <c r="C4530" t="s">
        <v>407</v>
      </c>
      <c r="D4530" t="str">
        <f>VLOOKUP(C4530,Cluster!$A$1:$B$27,2,FALSE)</f>
        <v>Financial Inclusion</v>
      </c>
      <c r="E4530" t="s">
        <v>249</v>
      </c>
      <c r="F4530">
        <v>48.6</v>
      </c>
      <c r="G4530">
        <v>53.13</v>
      </c>
      <c r="H4530">
        <v>58.97</v>
      </c>
      <c r="I4530">
        <v>62.32</v>
      </c>
      <c r="J4530">
        <v>61.949998968979997</v>
      </c>
      <c r="K4530">
        <v>62.309997271469101</v>
      </c>
      <c r="L4530">
        <v>62.849200000000003</v>
      </c>
      <c r="M4530">
        <v>66.599999999999994</v>
      </c>
      <c r="N4530">
        <v>67.997</v>
      </c>
      <c r="O4530" t="s">
        <v>61</v>
      </c>
    </row>
    <row r="4531" spans="1:15">
      <c r="A4531" t="s">
        <v>60</v>
      </c>
      <c r="B4531" t="s">
        <v>33</v>
      </c>
      <c r="C4531" t="s">
        <v>359</v>
      </c>
      <c r="D4531" t="str">
        <f>VLOOKUP(C4531,Cluster!$A$1:$B$27,2,FALSE)</f>
        <v>Financial Inclusion</v>
      </c>
      <c r="E4531" t="s">
        <v>520</v>
      </c>
      <c r="F4531">
        <v>108.378398505795</v>
      </c>
      <c r="G4531">
        <v>115.021392528647</v>
      </c>
      <c r="H4531">
        <v>117.31453059755501</v>
      </c>
      <c r="I4531">
        <v>122.915294566938</v>
      </c>
      <c r="J4531">
        <v>131.293678315893</v>
      </c>
      <c r="K4531">
        <v>141.546456714839</v>
      </c>
      <c r="L4531">
        <v>149.078543937738</v>
      </c>
      <c r="M4531">
        <v>148.88670210677</v>
      </c>
      <c r="N4531">
        <v>142.68699591309499</v>
      </c>
      <c r="O4531" t="s">
        <v>61</v>
      </c>
    </row>
    <row r="4532" spans="1:15">
      <c r="A4532" t="s">
        <v>60</v>
      </c>
      <c r="B4532" t="s">
        <v>33</v>
      </c>
      <c r="C4532" t="s">
        <v>292</v>
      </c>
      <c r="D4532" t="str">
        <f>VLOOKUP(C4532,Cluster!$A$1:$B$27,2,FALSE)</f>
        <v>Financial Inclusion</v>
      </c>
      <c r="E4532" t="s">
        <v>224</v>
      </c>
      <c r="F4532" t="s">
        <v>61</v>
      </c>
      <c r="G4532" t="s">
        <v>61</v>
      </c>
      <c r="H4532" t="s">
        <v>61</v>
      </c>
      <c r="I4532" t="s">
        <v>61</v>
      </c>
      <c r="J4532" t="s">
        <v>61</v>
      </c>
      <c r="K4532" t="s">
        <v>61</v>
      </c>
      <c r="L4532">
        <v>29.740714000000001</v>
      </c>
      <c r="M4532" t="s">
        <v>61</v>
      </c>
      <c r="N4532" t="s">
        <v>61</v>
      </c>
      <c r="O4532" t="s">
        <v>61</v>
      </c>
    </row>
    <row r="4533" spans="1:15">
      <c r="A4533" t="s">
        <v>60</v>
      </c>
      <c r="B4533" t="s">
        <v>33</v>
      </c>
      <c r="C4533" t="s">
        <v>514</v>
      </c>
      <c r="D4533" t="str">
        <f>VLOOKUP(C4533,Cluster!$A$1:$B$27,2,FALSE)</f>
        <v>Financial Stability</v>
      </c>
      <c r="E4533" t="s">
        <v>217</v>
      </c>
      <c r="F4533">
        <v>47.802762703087303</v>
      </c>
      <c r="G4533">
        <v>63.51020046358321</v>
      </c>
      <c r="H4533">
        <v>61.583520865641361</v>
      </c>
      <c r="I4533">
        <v>63.23004891036237</v>
      </c>
      <c r="J4533">
        <v>65.913736993502098</v>
      </c>
      <c r="K4533">
        <v>64.068192307314632</v>
      </c>
      <c r="L4533">
        <v>67.227834639633713</v>
      </c>
      <c r="M4533">
        <v>71.074905914041025</v>
      </c>
      <c r="N4533">
        <v>73.195436584066513</v>
      </c>
      <c r="O4533" t="s">
        <v>61</v>
      </c>
    </row>
    <row r="4534" spans="1:15">
      <c r="A4534" t="s">
        <v>60</v>
      </c>
      <c r="B4534" t="s">
        <v>33</v>
      </c>
      <c r="C4534" t="s">
        <v>354</v>
      </c>
      <c r="D4534" t="str">
        <f>VLOOKUP(C4534,Cluster!$A$1:$B$27,2,FALSE)</f>
        <v>Financial Stability</v>
      </c>
      <c r="E4534" t="s">
        <v>184</v>
      </c>
      <c r="F4534">
        <v>429249647594.60724</v>
      </c>
      <c r="G4534">
        <v>533815789473.68427</v>
      </c>
      <c r="H4534">
        <v>439796160379.47504</v>
      </c>
      <c r="I4534">
        <v>479321128909.22961</v>
      </c>
      <c r="J4534">
        <v>528828473066.01862</v>
      </c>
      <c r="K4534">
        <v>500344281382.34521</v>
      </c>
      <c r="L4534">
        <v>524214789307.99316</v>
      </c>
      <c r="M4534">
        <v>545158979236.01202</v>
      </c>
      <c r="N4534">
        <v>477066454436.92798</v>
      </c>
      <c r="O4534" t="s">
        <v>61</v>
      </c>
    </row>
    <row r="4535" spans="1:15">
      <c r="A4535" t="s">
        <v>60</v>
      </c>
      <c r="B4535" t="s">
        <v>33</v>
      </c>
      <c r="C4535" t="s">
        <v>548</v>
      </c>
      <c r="D4535" t="str">
        <f>VLOOKUP(C4535,Cluster!$A$1:$B$27,2,FALSE)</f>
        <v>Financial Stability</v>
      </c>
      <c r="E4535" t="s">
        <v>332</v>
      </c>
      <c r="F4535">
        <v>49.300028826082752</v>
      </c>
      <c r="G4535">
        <v>17.012514764604386</v>
      </c>
      <c r="H4535">
        <v>34.325340600914728</v>
      </c>
      <c r="I4535">
        <v>39.786675048934576</v>
      </c>
      <c r="J4535">
        <v>26.14160111283223</v>
      </c>
      <c r="K4535">
        <v>35.457261450027616</v>
      </c>
      <c r="L4535">
        <v>39.01884383498853</v>
      </c>
      <c r="M4535">
        <v>30.980986543905232</v>
      </c>
      <c r="N4535">
        <v>28.878488252251287</v>
      </c>
      <c r="O4535" t="s">
        <v>61</v>
      </c>
    </row>
    <row r="4536" spans="1:15">
      <c r="A4536" t="s">
        <v>60</v>
      </c>
      <c r="B4536" t="s">
        <v>33</v>
      </c>
      <c r="C4536" t="s">
        <v>206</v>
      </c>
      <c r="D4536" t="str">
        <f>VLOOKUP(C4536,Cluster!$A$1:$B$27,2,FALSE)</f>
        <v>Financial Stability</v>
      </c>
      <c r="E4536" t="s">
        <v>271</v>
      </c>
      <c r="F4536">
        <v>211620200000</v>
      </c>
      <c r="G4536">
        <v>90815490000</v>
      </c>
      <c r="H4536">
        <v>150961530000</v>
      </c>
      <c r="I4536">
        <v>190705940000</v>
      </c>
      <c r="J4536">
        <v>138244230000</v>
      </c>
      <c r="K4536">
        <v>177408380000</v>
      </c>
      <c r="L4536">
        <v>204542550000</v>
      </c>
      <c r="M4536">
        <v>168895630000</v>
      </c>
      <c r="N4536">
        <v>137769580000</v>
      </c>
      <c r="O4536">
        <v>138691082497.66699</v>
      </c>
    </row>
    <row r="4537" spans="1:15">
      <c r="A4537" t="s">
        <v>60</v>
      </c>
      <c r="B4537" t="s">
        <v>33</v>
      </c>
      <c r="C4537" t="s">
        <v>152</v>
      </c>
      <c r="D4537" t="str">
        <f>VLOOKUP(C4537,Cluster!$A$1:$B$27,2,FALSE)</f>
        <v>Financial Stability</v>
      </c>
      <c r="E4537" t="s">
        <v>340</v>
      </c>
      <c r="F4537" t="s">
        <v>61</v>
      </c>
      <c r="G4537">
        <v>8.3473887698518006</v>
      </c>
      <c r="H4537">
        <v>13.799065274072399</v>
      </c>
      <c r="I4537">
        <v>11.491977053848601</v>
      </c>
      <c r="J4537">
        <v>11.643164874338799</v>
      </c>
      <c r="K4537">
        <v>12.903728650364201</v>
      </c>
      <c r="L4537">
        <v>12.0986211737057</v>
      </c>
      <c r="M4537">
        <v>12.070418247132199</v>
      </c>
      <c r="N4537">
        <v>10.1725850748099</v>
      </c>
      <c r="O4537">
        <v>9.2074585672210993</v>
      </c>
    </row>
    <row r="4538" spans="1:15">
      <c r="A4538" t="s">
        <v>60</v>
      </c>
      <c r="B4538" t="s">
        <v>33</v>
      </c>
      <c r="C4538" t="s">
        <v>161</v>
      </c>
      <c r="D4538" t="str">
        <f>VLOOKUP(C4538,Cluster!$A$1:$B$27,2,FALSE)</f>
        <v>Financial Stability</v>
      </c>
      <c r="E4538" t="s">
        <v>115</v>
      </c>
      <c r="F4538" t="s">
        <v>61</v>
      </c>
      <c r="G4538">
        <v>2.8220819928824499</v>
      </c>
      <c r="H4538">
        <v>4.2877237619317796</v>
      </c>
      <c r="I4538">
        <v>4.9124226014936596</v>
      </c>
      <c r="J4538">
        <v>4.66287736778213</v>
      </c>
      <c r="K4538">
        <v>5.2020398316072303</v>
      </c>
      <c r="L4538">
        <v>4.9779122860612901</v>
      </c>
      <c r="M4538">
        <v>4.8238192409568601</v>
      </c>
      <c r="N4538">
        <v>4.3415120132680398</v>
      </c>
      <c r="O4538">
        <v>4.0485283678574797</v>
      </c>
    </row>
    <row r="4539" spans="1:15">
      <c r="A4539" t="s">
        <v>60</v>
      </c>
      <c r="B4539" t="s">
        <v>33</v>
      </c>
      <c r="C4539" t="s">
        <v>77</v>
      </c>
      <c r="D4539" t="str">
        <f>VLOOKUP(C4539,Cluster!$A$1:$B$27,2,FALSE)</f>
        <v>Financial Inclusion</v>
      </c>
      <c r="E4539" t="s">
        <v>17</v>
      </c>
      <c r="F4539" t="s">
        <v>61</v>
      </c>
      <c r="G4539" t="s">
        <v>61</v>
      </c>
      <c r="H4539" t="s">
        <v>61</v>
      </c>
      <c r="I4539" t="s">
        <v>61</v>
      </c>
      <c r="J4539">
        <v>53.731594000000001</v>
      </c>
      <c r="K4539">
        <v>56.164566000000001</v>
      </c>
      <c r="L4539">
        <v>58.295198999999997</v>
      </c>
      <c r="M4539">
        <v>63.483918000000003</v>
      </c>
      <c r="N4539" t="s">
        <v>61</v>
      </c>
      <c r="O4539" t="s">
        <v>61</v>
      </c>
    </row>
    <row r="4540" spans="1:15">
      <c r="A4540" t="s">
        <v>60</v>
      </c>
      <c r="B4540" t="s">
        <v>33</v>
      </c>
      <c r="C4540" t="s">
        <v>496</v>
      </c>
      <c r="D4540" t="str">
        <f>VLOOKUP(C4540,Cluster!$A$1:$B$27,2,FALSE)</f>
        <v>Financial Inclusion</v>
      </c>
      <c r="E4540" t="s">
        <v>589</v>
      </c>
      <c r="F4540" t="s">
        <v>61</v>
      </c>
      <c r="G4540" t="s">
        <v>61</v>
      </c>
      <c r="H4540" t="s">
        <v>61</v>
      </c>
      <c r="I4540" t="s">
        <v>61</v>
      </c>
      <c r="J4540">
        <v>2050.64541561845</v>
      </c>
      <c r="K4540">
        <v>2025.1793603679801</v>
      </c>
      <c r="L4540">
        <v>2024.45644178617</v>
      </c>
      <c r="M4540">
        <v>2071.80971609569</v>
      </c>
      <c r="N4540">
        <v>2180.19241645896</v>
      </c>
      <c r="O4540" t="s">
        <v>61</v>
      </c>
    </row>
    <row r="4541" spans="1:15">
      <c r="A4541" t="s">
        <v>60</v>
      </c>
      <c r="B4541" t="s">
        <v>33</v>
      </c>
      <c r="C4541" t="s">
        <v>284</v>
      </c>
      <c r="D4541" t="str">
        <f>VLOOKUP(C4541,Cluster!$A$1:$B$27,2,FALSE)</f>
        <v>Financial Inclusion</v>
      </c>
      <c r="E4541" t="s">
        <v>588</v>
      </c>
      <c r="F4541" t="s">
        <v>61</v>
      </c>
      <c r="G4541" t="s">
        <v>61</v>
      </c>
      <c r="H4541" t="s">
        <v>61</v>
      </c>
      <c r="I4541" t="s">
        <v>61</v>
      </c>
      <c r="J4541">
        <v>32.494762000000001</v>
      </c>
      <c r="K4541">
        <v>33.912430000000001</v>
      </c>
      <c r="L4541">
        <v>32.946238000000001</v>
      </c>
      <c r="M4541">
        <v>32.971069</v>
      </c>
      <c r="N4541" t="s">
        <v>61</v>
      </c>
      <c r="O4541" t="s">
        <v>61</v>
      </c>
    </row>
    <row r="4542" spans="1:15">
      <c r="A4542" t="s">
        <v>60</v>
      </c>
      <c r="B4542" t="s">
        <v>33</v>
      </c>
      <c r="C4542" t="s">
        <v>547</v>
      </c>
      <c r="D4542" t="str">
        <f>VLOOKUP(C4542,Cluster!$A$1:$B$27,2,FALSE)</f>
        <v>Financial Inclusion</v>
      </c>
      <c r="E4542" t="s">
        <v>551</v>
      </c>
      <c r="F4542" t="s">
        <v>61</v>
      </c>
      <c r="G4542">
        <v>821.28386357390798</v>
      </c>
      <c r="H4542">
        <v>919.12278445019194</v>
      </c>
      <c r="I4542">
        <v>901.13119330424797</v>
      </c>
      <c r="J4542">
        <v>967.076279376711</v>
      </c>
      <c r="K4542">
        <v>986.03504662657201</v>
      </c>
      <c r="L4542">
        <v>1004.92967801956</v>
      </c>
      <c r="M4542">
        <v>1040.86718634159</v>
      </c>
      <c r="N4542">
        <v>1073.0049864079899</v>
      </c>
      <c r="O4542" t="s">
        <v>61</v>
      </c>
    </row>
    <row r="4543" spans="1:15">
      <c r="A4543" t="s">
        <v>60</v>
      </c>
      <c r="B4543" t="s">
        <v>33</v>
      </c>
      <c r="C4543" t="s">
        <v>457</v>
      </c>
      <c r="D4543" t="str">
        <f>VLOOKUP(C4543,Cluster!$A$1:$B$27,2,FALSE)</f>
        <v>Financial Inclusion</v>
      </c>
      <c r="E4543" t="s">
        <v>506</v>
      </c>
      <c r="F4543" t="s">
        <v>61</v>
      </c>
      <c r="G4543" t="s">
        <v>61</v>
      </c>
      <c r="H4543" t="s">
        <v>61</v>
      </c>
      <c r="I4543" t="s">
        <v>61</v>
      </c>
      <c r="J4543" t="s">
        <v>61</v>
      </c>
      <c r="K4543" t="s">
        <v>61</v>
      </c>
      <c r="L4543" t="s">
        <v>61</v>
      </c>
      <c r="M4543" t="s">
        <v>61</v>
      </c>
      <c r="N4543" t="s">
        <v>61</v>
      </c>
      <c r="O4543" t="s">
        <v>61</v>
      </c>
    </row>
    <row r="4544" spans="1:15">
      <c r="A4544" t="s">
        <v>60</v>
      </c>
      <c r="B4544" t="s">
        <v>33</v>
      </c>
      <c r="C4544" t="s">
        <v>30</v>
      </c>
      <c r="D4544" t="str">
        <f>VLOOKUP(C4544,Cluster!$A$1:$B$27,2,FALSE)</f>
        <v>Financial Stability</v>
      </c>
      <c r="E4544" t="s">
        <v>570</v>
      </c>
      <c r="F4544">
        <v>51.5</v>
      </c>
      <c r="G4544">
        <v>50</v>
      </c>
      <c r="H4544">
        <v>68.3</v>
      </c>
      <c r="I4544">
        <v>91.7</v>
      </c>
      <c r="J4544">
        <v>74.8</v>
      </c>
      <c r="K4544">
        <v>76.900000000000006</v>
      </c>
      <c r="L4544">
        <v>82.8</v>
      </c>
      <c r="M4544">
        <v>84.3</v>
      </c>
      <c r="N4544">
        <v>91</v>
      </c>
      <c r="O4544">
        <v>92.5</v>
      </c>
    </row>
    <row r="4545" spans="1:15">
      <c r="A4545" t="s">
        <v>60</v>
      </c>
      <c r="B4545" t="s">
        <v>33</v>
      </c>
      <c r="C4545" t="s">
        <v>124</v>
      </c>
      <c r="D4545" t="str">
        <f>VLOOKUP(C4545,Cluster!$A$1:$B$27,2,FALSE)</f>
        <v>Financial Stability</v>
      </c>
      <c r="E4545" t="s">
        <v>462</v>
      </c>
      <c r="F4545">
        <v>0</v>
      </c>
      <c r="G4545">
        <v>0</v>
      </c>
      <c r="H4545">
        <v>0</v>
      </c>
      <c r="I4545">
        <v>0</v>
      </c>
      <c r="J4545">
        <v>0</v>
      </c>
      <c r="K4545">
        <v>0</v>
      </c>
      <c r="L4545">
        <v>0</v>
      </c>
      <c r="M4545">
        <v>0</v>
      </c>
      <c r="N4545">
        <v>0</v>
      </c>
      <c r="O4545">
        <v>0</v>
      </c>
    </row>
    <row r="4546" spans="1:15">
      <c r="A4546" t="s">
        <v>60</v>
      </c>
      <c r="B4546" t="s">
        <v>33</v>
      </c>
      <c r="C4546" t="s">
        <v>136</v>
      </c>
      <c r="D4546" t="str">
        <f>VLOOKUP(C4546,Cluster!$A$1:$B$27,2,FALSE)</f>
        <v>Financial Stability</v>
      </c>
      <c r="E4546" t="s">
        <v>186</v>
      </c>
      <c r="F4546" t="s">
        <v>61</v>
      </c>
      <c r="G4546" t="s">
        <v>61</v>
      </c>
      <c r="H4546" t="s">
        <v>61</v>
      </c>
      <c r="I4546" t="s">
        <v>61</v>
      </c>
      <c r="J4546" t="s">
        <v>61</v>
      </c>
      <c r="K4546" t="s">
        <v>61</v>
      </c>
      <c r="L4546" t="s">
        <v>61</v>
      </c>
      <c r="M4546" t="s">
        <v>61</v>
      </c>
      <c r="N4546" t="s">
        <v>61</v>
      </c>
      <c r="O4546" t="s">
        <v>61</v>
      </c>
    </row>
    <row r="4547" spans="1:15">
      <c r="A4547" t="s">
        <v>60</v>
      </c>
      <c r="B4547" t="s">
        <v>33</v>
      </c>
      <c r="C4547" t="s">
        <v>43</v>
      </c>
      <c r="D4547" t="str">
        <f>VLOOKUP(C4547,Cluster!$A$1:$B$27,2,FALSE)</f>
        <v>Financial Stability</v>
      </c>
      <c r="E4547" t="s">
        <v>142</v>
      </c>
      <c r="F4547" t="s">
        <v>61</v>
      </c>
      <c r="G4547">
        <v>1.5396156178107401</v>
      </c>
      <c r="H4547">
        <v>0.79583209245068398</v>
      </c>
      <c r="I4547">
        <v>1.0328946604956399</v>
      </c>
      <c r="J4547">
        <v>1.2512991779597999</v>
      </c>
      <c r="K4547">
        <v>1.1702470443078199</v>
      </c>
      <c r="L4547">
        <v>1.0869309996331</v>
      </c>
      <c r="M4547">
        <v>1.07069049090405</v>
      </c>
      <c r="N4547">
        <v>0.81086704390609099</v>
      </c>
      <c r="O4547">
        <v>0.83787115448929605</v>
      </c>
    </row>
    <row r="4548" spans="1:15">
      <c r="A4548" t="s">
        <v>60</v>
      </c>
      <c r="B4548" t="s">
        <v>33</v>
      </c>
      <c r="C4548" t="s">
        <v>254</v>
      </c>
      <c r="D4548" t="str">
        <f>VLOOKUP(C4548,Cluster!$A$1:$B$27,2,FALSE)</f>
        <v>Financial Stability</v>
      </c>
      <c r="E4548" t="s">
        <v>331</v>
      </c>
      <c r="F4548" t="s">
        <v>61</v>
      </c>
      <c r="G4548">
        <v>20.6549776507463</v>
      </c>
      <c r="H4548">
        <v>11.1583666195818</v>
      </c>
      <c r="I4548">
        <v>13.331680586568201</v>
      </c>
      <c r="J4548">
        <v>16.094354058672899</v>
      </c>
      <c r="K4548">
        <v>14.009027587052</v>
      </c>
      <c r="L4548">
        <v>12.1314307805194</v>
      </c>
      <c r="M4548">
        <v>12.2751290674282</v>
      </c>
      <c r="N4548">
        <v>9.1211034103944204</v>
      </c>
      <c r="O4548">
        <v>8.9830261184992608</v>
      </c>
    </row>
    <row r="4549" spans="1:15">
      <c r="A4549" t="s">
        <v>60</v>
      </c>
      <c r="B4549" t="s">
        <v>33</v>
      </c>
      <c r="C4549" t="s">
        <v>49</v>
      </c>
      <c r="D4549" t="str">
        <f>VLOOKUP(C4549,Cluster!$A$1:$B$27,2,FALSE)</f>
        <v>Financial Stability</v>
      </c>
      <c r="E4549" t="s">
        <v>422</v>
      </c>
      <c r="F4549" t="s">
        <v>61</v>
      </c>
      <c r="G4549">
        <v>10.713779511494</v>
      </c>
      <c r="H4549">
        <v>11.997070250546599</v>
      </c>
      <c r="I4549">
        <v>12.4723893781182</v>
      </c>
      <c r="J4549">
        <v>11.7208415111718</v>
      </c>
      <c r="K4549">
        <v>13.1468644568663</v>
      </c>
      <c r="L4549">
        <v>14.1290656151099</v>
      </c>
      <c r="M4549">
        <v>13.457493921929601</v>
      </c>
      <c r="N4549">
        <v>14.6430956138528</v>
      </c>
      <c r="O4549">
        <v>15.554049345124501</v>
      </c>
    </row>
    <row r="4550" spans="1:15">
      <c r="A4550" t="s">
        <v>60</v>
      </c>
      <c r="B4550" t="s">
        <v>33</v>
      </c>
      <c r="C4550" t="s">
        <v>442</v>
      </c>
      <c r="D4550" t="str">
        <f>VLOOKUP(C4550,Cluster!$A$1:$B$27,2,FALSE)</f>
        <v>Financial Stability</v>
      </c>
      <c r="E4550" t="s">
        <v>207</v>
      </c>
      <c r="F4550">
        <v>352</v>
      </c>
      <c r="G4550">
        <v>432</v>
      </c>
      <c r="H4550">
        <v>470</v>
      </c>
      <c r="I4550">
        <v>570</v>
      </c>
      <c r="J4550">
        <v>757</v>
      </c>
      <c r="K4550">
        <v>844</v>
      </c>
      <c r="L4550">
        <v>869</v>
      </c>
      <c r="M4550">
        <v>872</v>
      </c>
      <c r="N4550">
        <v>872</v>
      </c>
      <c r="O4550">
        <v>861</v>
      </c>
    </row>
    <row r="4551" spans="1:15">
      <c r="A4551" t="s">
        <v>60</v>
      </c>
      <c r="B4551" t="s">
        <v>33</v>
      </c>
      <c r="C4551" t="s">
        <v>264</v>
      </c>
      <c r="D4551" t="str">
        <f>VLOOKUP(C4551,Cluster!$A$1:$B$27,2,FALSE)</f>
        <v>Financial Stability</v>
      </c>
      <c r="E4551" t="s">
        <v>267</v>
      </c>
      <c r="F4551">
        <v>42.608805775630103</v>
      </c>
      <c r="G4551">
        <v>56.916435731393399</v>
      </c>
      <c r="H4551">
        <v>37.511748854161702</v>
      </c>
      <c r="I4551">
        <v>36.4117709180952</v>
      </c>
      <c r="J4551">
        <v>52.851515032489999</v>
      </c>
      <c r="K4551">
        <v>33.949044571626203</v>
      </c>
      <c r="L4551">
        <v>35.5000609897549</v>
      </c>
      <c r="M4551">
        <v>34.219138766349403</v>
      </c>
      <c r="N4551">
        <v>38.199847890949499</v>
      </c>
      <c r="O4551">
        <v>35.058192028609298</v>
      </c>
    </row>
    <row r="4552" spans="1:15">
      <c r="A4552" t="s">
        <v>339</v>
      </c>
      <c r="B4552" t="s">
        <v>151</v>
      </c>
      <c r="C4552" t="s">
        <v>329</v>
      </c>
      <c r="D4552" t="str">
        <f>VLOOKUP(C4552,Cluster!$A$1:$B$27,2,FALSE)</f>
        <v>Financial Inclusion</v>
      </c>
      <c r="E4552" t="s">
        <v>425</v>
      </c>
      <c r="F4552" t="s">
        <v>61</v>
      </c>
      <c r="G4552" t="s">
        <v>61</v>
      </c>
      <c r="H4552" t="s">
        <v>61</v>
      </c>
      <c r="I4552" t="s">
        <v>61</v>
      </c>
      <c r="J4552" t="s">
        <v>61</v>
      </c>
      <c r="K4552" t="s">
        <v>61</v>
      </c>
      <c r="L4552" t="s">
        <v>61</v>
      </c>
      <c r="M4552" t="s">
        <v>61</v>
      </c>
      <c r="N4552" t="s">
        <v>61</v>
      </c>
      <c r="O4552" t="s">
        <v>61</v>
      </c>
    </row>
    <row r="4553" spans="1:15">
      <c r="A4553" t="s">
        <v>339</v>
      </c>
      <c r="B4553" t="s">
        <v>151</v>
      </c>
      <c r="C4553" t="s">
        <v>567</v>
      </c>
      <c r="D4553" t="str">
        <f>VLOOKUP(C4553,Cluster!$A$1:$B$27,2,FALSE)</f>
        <v>Financial Inclusion</v>
      </c>
      <c r="E4553" t="s">
        <v>54</v>
      </c>
      <c r="F4553" t="s">
        <v>61</v>
      </c>
      <c r="G4553" t="s">
        <v>61</v>
      </c>
      <c r="H4553" t="s">
        <v>61</v>
      </c>
      <c r="I4553" t="s">
        <v>61</v>
      </c>
      <c r="J4553">
        <v>81.229420000000005</v>
      </c>
      <c r="K4553" t="s">
        <v>61</v>
      </c>
      <c r="L4553" t="s">
        <v>61</v>
      </c>
      <c r="M4553">
        <v>87.386349999999993</v>
      </c>
      <c r="N4553" t="s">
        <v>61</v>
      </c>
      <c r="O4553" t="s">
        <v>61</v>
      </c>
    </row>
    <row r="4554" spans="1:15">
      <c r="A4554" t="s">
        <v>339</v>
      </c>
      <c r="B4554" t="s">
        <v>151</v>
      </c>
      <c r="C4554" t="s">
        <v>319</v>
      </c>
      <c r="D4554" t="str">
        <f>VLOOKUP(C4554,Cluster!$A$1:$B$27,2,FALSE)</f>
        <v>Financial Inclusion</v>
      </c>
      <c r="E4554" t="s">
        <v>584</v>
      </c>
      <c r="F4554" t="s">
        <v>61</v>
      </c>
      <c r="G4554" t="s">
        <v>61</v>
      </c>
      <c r="H4554" t="s">
        <v>61</v>
      </c>
      <c r="I4554" t="s">
        <v>61</v>
      </c>
      <c r="J4554">
        <v>8.2591420000000006</v>
      </c>
      <c r="K4554" t="s">
        <v>61</v>
      </c>
      <c r="L4554" t="s">
        <v>61</v>
      </c>
      <c r="M4554">
        <v>9.4760980000000004</v>
      </c>
      <c r="N4554" t="s">
        <v>61</v>
      </c>
      <c r="O4554" t="s">
        <v>61</v>
      </c>
    </row>
    <row r="4555" spans="1:15">
      <c r="A4555" t="s">
        <v>339</v>
      </c>
      <c r="B4555" t="s">
        <v>151</v>
      </c>
      <c r="C4555" t="s">
        <v>301</v>
      </c>
      <c r="D4555" t="str">
        <f>VLOOKUP(C4555,Cluster!$A$1:$B$27,2,FALSE)</f>
        <v>Financial Inclusion</v>
      </c>
      <c r="E4555" t="s">
        <v>153</v>
      </c>
      <c r="F4555" t="s">
        <v>61</v>
      </c>
      <c r="G4555" t="s">
        <v>61</v>
      </c>
      <c r="H4555" t="s">
        <v>61</v>
      </c>
      <c r="I4555" t="s">
        <v>61</v>
      </c>
      <c r="J4555" t="s">
        <v>61</v>
      </c>
      <c r="K4555" t="s">
        <v>61</v>
      </c>
      <c r="L4555" t="s">
        <v>61</v>
      </c>
      <c r="M4555">
        <v>55.352061999999997</v>
      </c>
      <c r="N4555" t="s">
        <v>61</v>
      </c>
      <c r="O4555" t="s">
        <v>61</v>
      </c>
    </row>
    <row r="4556" spans="1:15">
      <c r="A4556" t="s">
        <v>339</v>
      </c>
      <c r="B4556" t="s">
        <v>151</v>
      </c>
      <c r="C4556" t="s">
        <v>407</v>
      </c>
      <c r="D4556" t="str">
        <f>VLOOKUP(C4556,Cluster!$A$1:$B$27,2,FALSE)</f>
        <v>Financial Inclusion</v>
      </c>
      <c r="E4556" t="s">
        <v>249</v>
      </c>
      <c r="F4556">
        <v>42.09</v>
      </c>
      <c r="G4556">
        <v>44.13</v>
      </c>
      <c r="H4556">
        <v>48.27</v>
      </c>
      <c r="I4556">
        <v>53.3</v>
      </c>
      <c r="J4556">
        <v>55.249996879719397</v>
      </c>
      <c r="K4556">
        <v>60.3399974868057</v>
      </c>
      <c r="L4556">
        <v>62.095599999999997</v>
      </c>
      <c r="M4556">
        <v>64.59</v>
      </c>
      <c r="N4556">
        <v>68.632900000000006</v>
      </c>
      <c r="O4556" t="s">
        <v>61</v>
      </c>
    </row>
    <row r="4557" spans="1:15">
      <c r="A4557" t="s">
        <v>339</v>
      </c>
      <c r="B4557" t="s">
        <v>151</v>
      </c>
      <c r="C4557" t="s">
        <v>359</v>
      </c>
      <c r="D4557" t="str">
        <f>VLOOKUP(C4557,Cluster!$A$1:$B$27,2,FALSE)</f>
        <v>Financial Inclusion</v>
      </c>
      <c r="E4557" t="s">
        <v>520</v>
      </c>
      <c r="F4557">
        <v>127.67657373098</v>
      </c>
      <c r="G4557">
        <v>132.91717286126499</v>
      </c>
      <c r="H4557">
        <v>111.47759693546899</v>
      </c>
      <c r="I4557">
        <v>115.303275078491</v>
      </c>
      <c r="J4557">
        <v>116.390137831774</v>
      </c>
      <c r="K4557">
        <v>112.389525494813</v>
      </c>
      <c r="L4557">
        <v>113.035602040543</v>
      </c>
      <c r="M4557">
        <v>112.113913041511</v>
      </c>
      <c r="N4557">
        <v>110.411663924289</v>
      </c>
      <c r="O4557" t="s">
        <v>61</v>
      </c>
    </row>
    <row r="4558" spans="1:15">
      <c r="A4558" t="s">
        <v>339</v>
      </c>
      <c r="B4558" t="s">
        <v>151</v>
      </c>
      <c r="C4558" t="s">
        <v>292</v>
      </c>
      <c r="D4558" t="str">
        <f>VLOOKUP(C4558,Cluster!$A$1:$B$27,2,FALSE)</f>
        <v>Financial Inclusion</v>
      </c>
      <c r="E4558" t="s">
        <v>224</v>
      </c>
      <c r="F4558" t="s">
        <v>61</v>
      </c>
      <c r="G4558" t="s">
        <v>61</v>
      </c>
      <c r="H4558" t="s">
        <v>61</v>
      </c>
      <c r="I4558" t="s">
        <v>61</v>
      </c>
      <c r="J4558" t="s">
        <v>61</v>
      </c>
      <c r="K4558" t="s">
        <v>61</v>
      </c>
      <c r="L4558" t="s">
        <v>61</v>
      </c>
      <c r="M4558" t="s">
        <v>61</v>
      </c>
      <c r="N4558" t="s">
        <v>61</v>
      </c>
      <c r="O4558" t="s">
        <v>61</v>
      </c>
    </row>
    <row r="4559" spans="1:15">
      <c r="A4559" t="s">
        <v>339</v>
      </c>
      <c r="B4559" t="s">
        <v>151</v>
      </c>
      <c r="C4559" t="s">
        <v>514</v>
      </c>
      <c r="D4559" t="str">
        <f>VLOOKUP(C4559,Cluster!$A$1:$B$27,2,FALSE)</f>
        <v>Financial Stability</v>
      </c>
      <c r="E4559" t="s">
        <v>217</v>
      </c>
      <c r="F4559">
        <v>162.96331022532195</v>
      </c>
      <c r="G4559">
        <v>175.74185852586396</v>
      </c>
      <c r="H4559">
        <v>192.27214598224126</v>
      </c>
      <c r="I4559">
        <v>205.94030298881211</v>
      </c>
      <c r="J4559">
        <v>204.78629039385666</v>
      </c>
      <c r="K4559">
        <v>201.24827039927067</v>
      </c>
      <c r="L4559">
        <v>188.55421916361951</v>
      </c>
      <c r="M4559">
        <v>173.71772685031127</v>
      </c>
      <c r="N4559">
        <v>166.87047378690318</v>
      </c>
      <c r="O4559" t="s">
        <v>61</v>
      </c>
    </row>
    <row r="4560" spans="1:15">
      <c r="A4560" t="s">
        <v>339</v>
      </c>
      <c r="B4560" t="s">
        <v>151</v>
      </c>
      <c r="C4560" t="s">
        <v>354</v>
      </c>
      <c r="D4560" t="str">
        <f>VLOOKUP(C4560,Cluster!$A$1:$B$27,2,FALSE)</f>
        <v>Financial Stability</v>
      </c>
      <c r="E4560" t="s">
        <v>184</v>
      </c>
      <c r="F4560">
        <v>240169336162.05856</v>
      </c>
      <c r="G4560">
        <v>262007590449.68509</v>
      </c>
      <c r="H4560">
        <v>243745748819.11642</v>
      </c>
      <c r="I4560">
        <v>238317631788.07947</v>
      </c>
      <c r="J4560">
        <v>244879869335.5574</v>
      </c>
      <c r="K4560">
        <v>216368178659.4465</v>
      </c>
      <c r="L4560">
        <v>226073492966.49509</v>
      </c>
      <c r="M4560">
        <v>229629822121.60062</v>
      </c>
      <c r="N4560">
        <v>199112621714.53922</v>
      </c>
      <c r="O4560" t="s">
        <v>61</v>
      </c>
    </row>
    <row r="4561" spans="1:15">
      <c r="A4561" t="s">
        <v>339</v>
      </c>
      <c r="B4561" t="s">
        <v>151</v>
      </c>
      <c r="C4561" t="s">
        <v>548</v>
      </c>
      <c r="D4561" t="str">
        <f>VLOOKUP(C4561,Cluster!$A$1:$B$27,2,FALSE)</f>
        <v>Financial Stability</v>
      </c>
      <c r="E4561" t="s">
        <v>332</v>
      </c>
      <c r="F4561">
        <v>55.060542745877314</v>
      </c>
      <c r="G4561">
        <v>26.287795663395748</v>
      </c>
      <c r="H4561">
        <v>40.307246578035375</v>
      </c>
      <c r="I4561">
        <v>34.406476509851522</v>
      </c>
      <c r="J4561">
        <v>25.191899263661693</v>
      </c>
      <c r="K4561">
        <v>30.281273524571251</v>
      </c>
      <c r="L4561">
        <v>35.023079867100762</v>
      </c>
      <c r="M4561">
        <v>25.159706812560977</v>
      </c>
      <c r="N4561">
        <v>30.051932160175397</v>
      </c>
      <c r="O4561" t="s">
        <v>61</v>
      </c>
    </row>
    <row r="4562" spans="1:15">
      <c r="A4562" t="s">
        <v>339</v>
      </c>
      <c r="B4562" t="s">
        <v>151</v>
      </c>
      <c r="C4562" t="s">
        <v>206</v>
      </c>
      <c r="D4562" t="str">
        <f>VLOOKUP(C4562,Cluster!$A$1:$B$27,2,FALSE)</f>
        <v>Financial Stability</v>
      </c>
      <c r="E4562" t="s">
        <v>271</v>
      </c>
      <c r="F4562">
        <v>132238540000.00002</v>
      </c>
      <c r="G4562">
        <v>68876020000</v>
      </c>
      <c r="H4562">
        <v>98247200000</v>
      </c>
      <c r="I4562">
        <v>81996700000</v>
      </c>
      <c r="J4562">
        <v>61689890000</v>
      </c>
      <c r="K4562">
        <v>65519040000</v>
      </c>
      <c r="L4562">
        <v>79177900000</v>
      </c>
      <c r="M4562">
        <v>57774190000</v>
      </c>
      <c r="N4562">
        <v>59837190000</v>
      </c>
      <c r="O4562">
        <v>57196516622.411697</v>
      </c>
    </row>
    <row r="4563" spans="1:15">
      <c r="A4563" t="s">
        <v>339</v>
      </c>
      <c r="B4563" t="s">
        <v>151</v>
      </c>
      <c r="C4563" t="s">
        <v>152</v>
      </c>
      <c r="D4563" t="str">
        <f>VLOOKUP(C4563,Cluster!$A$1:$B$27,2,FALSE)</f>
        <v>Financial Stability</v>
      </c>
      <c r="E4563" t="s">
        <v>340</v>
      </c>
      <c r="F4563">
        <v>14.838359005451</v>
      </c>
      <c r="G4563">
        <v>10.690334385801901</v>
      </c>
      <c r="H4563">
        <v>17.314284062436901</v>
      </c>
      <c r="I4563">
        <v>20.655568588375399</v>
      </c>
      <c r="J4563">
        <v>39.526366441597403</v>
      </c>
      <c r="K4563">
        <v>38.595373471505297</v>
      </c>
      <c r="L4563">
        <v>40.165938390041802</v>
      </c>
      <c r="M4563">
        <v>39.808264641359699</v>
      </c>
      <c r="N4563">
        <v>32.682634591196297</v>
      </c>
      <c r="O4563" t="s">
        <v>61</v>
      </c>
    </row>
    <row r="4564" spans="1:15">
      <c r="A4564" t="s">
        <v>339</v>
      </c>
      <c r="B4564" t="s">
        <v>151</v>
      </c>
      <c r="C4564" t="s">
        <v>161</v>
      </c>
      <c r="D4564" t="str">
        <f>VLOOKUP(C4564,Cluster!$A$1:$B$27,2,FALSE)</f>
        <v>Financial Stability</v>
      </c>
      <c r="E4564" t="s">
        <v>115</v>
      </c>
      <c r="F4564">
        <v>2.8273048059916799</v>
      </c>
      <c r="G4564">
        <v>3.6121025645594602</v>
      </c>
      <c r="H4564">
        <v>5.1666900527052197</v>
      </c>
      <c r="I4564">
        <v>5.1994873334350196</v>
      </c>
      <c r="J4564">
        <v>7.7264128247431296</v>
      </c>
      <c r="K4564">
        <v>9.7777010824895392</v>
      </c>
      <c r="L4564">
        <v>10.634552088684799</v>
      </c>
      <c r="M4564">
        <v>11.894438419626599</v>
      </c>
      <c r="N4564">
        <v>12.0035601665075</v>
      </c>
      <c r="O4564" t="s">
        <v>61</v>
      </c>
    </row>
    <row r="4565" spans="1:15">
      <c r="A4565" t="s">
        <v>339</v>
      </c>
      <c r="B4565" t="s">
        <v>151</v>
      </c>
      <c r="C4565" t="s">
        <v>77</v>
      </c>
      <c r="D4565" t="str">
        <f>VLOOKUP(C4565,Cluster!$A$1:$B$27,2,FALSE)</f>
        <v>Financial Inclusion</v>
      </c>
      <c r="E4565" t="s">
        <v>17</v>
      </c>
      <c r="F4565" t="s">
        <v>61</v>
      </c>
      <c r="G4565" t="s">
        <v>61</v>
      </c>
      <c r="H4565" t="s">
        <v>61</v>
      </c>
      <c r="I4565" t="s">
        <v>61</v>
      </c>
      <c r="J4565">
        <v>191.11912000000001</v>
      </c>
      <c r="K4565">
        <v>184.85628</v>
      </c>
      <c r="L4565">
        <v>180.35579999999999</v>
      </c>
      <c r="M4565">
        <v>176.87264999999999</v>
      </c>
      <c r="N4565" t="s">
        <v>61</v>
      </c>
      <c r="O4565" t="s">
        <v>61</v>
      </c>
    </row>
    <row r="4566" spans="1:15">
      <c r="A4566" t="s">
        <v>339</v>
      </c>
      <c r="B4566" t="s">
        <v>151</v>
      </c>
      <c r="C4566" t="s">
        <v>496</v>
      </c>
      <c r="D4566" t="str">
        <f>VLOOKUP(C4566,Cluster!$A$1:$B$27,2,FALSE)</f>
        <v>Financial Inclusion</v>
      </c>
      <c r="E4566" t="s">
        <v>589</v>
      </c>
      <c r="F4566">
        <v>2441.8414986205798</v>
      </c>
      <c r="G4566">
        <v>2512.6110491519398</v>
      </c>
      <c r="H4566">
        <v>2496.1212663261299</v>
      </c>
      <c r="I4566">
        <v>2524.9611549671499</v>
      </c>
      <c r="J4566">
        <v>2537.4564255212199</v>
      </c>
      <c r="K4566">
        <v>2256.73944353966</v>
      </c>
      <c r="L4566">
        <v>2324.9291801084801</v>
      </c>
      <c r="M4566">
        <v>2357.6443944175098</v>
      </c>
      <c r="N4566">
        <v>2387.6627593241201</v>
      </c>
      <c r="O4566" t="s">
        <v>61</v>
      </c>
    </row>
    <row r="4567" spans="1:15">
      <c r="A4567" t="s">
        <v>339</v>
      </c>
      <c r="B4567" t="s">
        <v>151</v>
      </c>
      <c r="C4567" t="s">
        <v>284</v>
      </c>
      <c r="D4567" t="str">
        <f>VLOOKUP(C4567,Cluster!$A$1:$B$27,2,FALSE)</f>
        <v>Financial Inclusion</v>
      </c>
      <c r="E4567" t="s">
        <v>588</v>
      </c>
      <c r="F4567" t="s">
        <v>61</v>
      </c>
      <c r="G4567" t="s">
        <v>61</v>
      </c>
      <c r="H4567" t="s">
        <v>61</v>
      </c>
      <c r="I4567" t="s">
        <v>61</v>
      </c>
      <c r="J4567">
        <v>63.921222999999998</v>
      </c>
      <c r="K4567">
        <v>61.073166000000001</v>
      </c>
      <c r="L4567">
        <v>58.007019999999997</v>
      </c>
      <c r="M4567">
        <v>53.399327</v>
      </c>
      <c r="N4567" t="s">
        <v>61</v>
      </c>
      <c r="O4567" t="s">
        <v>61</v>
      </c>
    </row>
    <row r="4568" spans="1:15">
      <c r="A4568" t="s">
        <v>339</v>
      </c>
      <c r="B4568" t="s">
        <v>151</v>
      </c>
      <c r="C4568" t="s">
        <v>547</v>
      </c>
      <c r="D4568" t="str">
        <f>VLOOKUP(C4568,Cluster!$A$1:$B$27,2,FALSE)</f>
        <v>Financial Inclusion</v>
      </c>
      <c r="E4568" t="s">
        <v>551</v>
      </c>
      <c r="F4568" t="s">
        <v>61</v>
      </c>
      <c r="G4568" t="s">
        <v>61</v>
      </c>
      <c r="H4568" t="s">
        <v>61</v>
      </c>
      <c r="I4568" t="s">
        <v>61</v>
      </c>
      <c r="J4568" t="s">
        <v>61</v>
      </c>
      <c r="K4568" t="s">
        <v>61</v>
      </c>
      <c r="L4568" t="s">
        <v>61</v>
      </c>
      <c r="M4568" t="s">
        <v>61</v>
      </c>
      <c r="N4568" t="s">
        <v>61</v>
      </c>
      <c r="O4568" t="s">
        <v>61</v>
      </c>
    </row>
    <row r="4569" spans="1:15">
      <c r="A4569" t="s">
        <v>339</v>
      </c>
      <c r="B4569" t="s">
        <v>151</v>
      </c>
      <c r="C4569" t="s">
        <v>457</v>
      </c>
      <c r="D4569" t="str">
        <f>VLOOKUP(C4569,Cluster!$A$1:$B$27,2,FALSE)</f>
        <v>Financial Inclusion</v>
      </c>
      <c r="E4569" t="s">
        <v>506</v>
      </c>
      <c r="F4569" t="s">
        <v>61</v>
      </c>
      <c r="G4569" t="s">
        <v>61</v>
      </c>
      <c r="H4569" t="s">
        <v>61</v>
      </c>
      <c r="I4569" t="s">
        <v>61</v>
      </c>
      <c r="J4569" t="s">
        <v>61</v>
      </c>
      <c r="K4569" t="s">
        <v>61</v>
      </c>
      <c r="L4569" t="s">
        <v>61</v>
      </c>
      <c r="M4569" t="s">
        <v>61</v>
      </c>
      <c r="N4569" t="s">
        <v>61</v>
      </c>
      <c r="O4569" t="s">
        <v>61</v>
      </c>
    </row>
    <row r="4570" spans="1:15">
      <c r="A4570" t="s">
        <v>339</v>
      </c>
      <c r="B4570" t="s">
        <v>151</v>
      </c>
      <c r="C4570" t="s">
        <v>30</v>
      </c>
      <c r="D4570" t="str">
        <f>VLOOKUP(C4570,Cluster!$A$1:$B$27,2,FALSE)</f>
        <v>Financial Stability</v>
      </c>
      <c r="E4570" t="s">
        <v>570</v>
      </c>
      <c r="F4570">
        <v>11.3</v>
      </c>
      <c r="G4570">
        <v>11.3</v>
      </c>
      <c r="H4570">
        <v>16.399999999999999</v>
      </c>
      <c r="I4570">
        <v>16.3</v>
      </c>
      <c r="J4570">
        <v>21.5</v>
      </c>
      <c r="K4570">
        <v>22.9</v>
      </c>
      <c r="L4570">
        <v>23.2</v>
      </c>
      <c r="M4570">
        <v>23.4</v>
      </c>
      <c r="N4570">
        <v>16.100000000000001</v>
      </c>
      <c r="O4570">
        <v>7.8</v>
      </c>
    </row>
    <row r="4571" spans="1:15">
      <c r="A4571" t="s">
        <v>339</v>
      </c>
      <c r="B4571" t="s">
        <v>151</v>
      </c>
      <c r="C4571" t="s">
        <v>124</v>
      </c>
      <c r="D4571" t="str">
        <f>VLOOKUP(C4571,Cluster!$A$1:$B$27,2,FALSE)</f>
        <v>Financial Stability</v>
      </c>
      <c r="E4571" t="s">
        <v>462</v>
      </c>
      <c r="F4571">
        <v>67.099999999999994</v>
      </c>
      <c r="G4571">
        <v>76.400000000000006</v>
      </c>
      <c r="H4571">
        <v>81.3</v>
      </c>
      <c r="I4571">
        <v>67.099999999999994</v>
      </c>
      <c r="J4571">
        <v>86.2</v>
      </c>
      <c r="K4571">
        <v>96</v>
      </c>
      <c r="L4571">
        <v>100</v>
      </c>
      <c r="M4571">
        <v>100</v>
      </c>
      <c r="N4571">
        <v>100</v>
      </c>
      <c r="O4571">
        <v>100</v>
      </c>
    </row>
    <row r="4572" spans="1:15">
      <c r="A4572" t="s">
        <v>339</v>
      </c>
      <c r="B4572" t="s">
        <v>151</v>
      </c>
      <c r="C4572" t="s">
        <v>136</v>
      </c>
      <c r="D4572" t="str">
        <f>VLOOKUP(C4572,Cluster!$A$1:$B$27,2,FALSE)</f>
        <v>Financial Stability</v>
      </c>
      <c r="E4572" t="s">
        <v>186</v>
      </c>
      <c r="F4572" t="s">
        <v>61</v>
      </c>
      <c r="G4572" t="s">
        <v>61</v>
      </c>
      <c r="H4572" t="s">
        <v>61</v>
      </c>
      <c r="I4572" t="s">
        <v>61</v>
      </c>
      <c r="J4572" t="s">
        <v>61</v>
      </c>
      <c r="K4572" t="s">
        <v>61</v>
      </c>
      <c r="L4572" t="s">
        <v>61</v>
      </c>
      <c r="M4572" t="s">
        <v>61</v>
      </c>
      <c r="N4572" t="s">
        <v>61</v>
      </c>
      <c r="O4572" t="s">
        <v>61</v>
      </c>
    </row>
    <row r="4573" spans="1:15">
      <c r="A4573" t="s">
        <v>339</v>
      </c>
      <c r="B4573" t="s">
        <v>151</v>
      </c>
      <c r="C4573" t="s">
        <v>43</v>
      </c>
      <c r="D4573" t="str">
        <f>VLOOKUP(C4573,Cluster!$A$1:$B$27,2,FALSE)</f>
        <v>Financial Stability</v>
      </c>
      <c r="E4573" t="s">
        <v>142</v>
      </c>
      <c r="F4573">
        <v>1.2312028572484</v>
      </c>
      <c r="G4573">
        <v>0.34504970573011801</v>
      </c>
      <c r="H4573">
        <v>0.44818558882315002</v>
      </c>
      <c r="I4573">
        <v>0.47940618668399698</v>
      </c>
      <c r="J4573">
        <v>-0.34791870875791497</v>
      </c>
      <c r="K4573">
        <v>-0.33136027589915101</v>
      </c>
      <c r="L4573">
        <v>-0.75274202789262201</v>
      </c>
      <c r="M4573">
        <v>-1.3228931366380301</v>
      </c>
      <c r="N4573">
        <v>0.227676300952183</v>
      </c>
      <c r="O4573" t="s">
        <v>61</v>
      </c>
    </row>
    <row r="4574" spans="1:15">
      <c r="A4574" t="s">
        <v>339</v>
      </c>
      <c r="B4574" t="s">
        <v>151</v>
      </c>
      <c r="C4574" t="s">
        <v>254</v>
      </c>
      <c r="D4574" t="str">
        <f>VLOOKUP(C4574,Cluster!$A$1:$B$27,2,FALSE)</f>
        <v>Financial Stability</v>
      </c>
      <c r="E4574" t="s">
        <v>331</v>
      </c>
      <c r="F4574">
        <v>18.723837895552499</v>
      </c>
      <c r="G4574">
        <v>5.6109360609754102</v>
      </c>
      <c r="H4574">
        <v>7.2756371097284998</v>
      </c>
      <c r="I4574">
        <v>7.5078245496001603</v>
      </c>
      <c r="J4574">
        <v>-5.5197603290016897</v>
      </c>
      <c r="K4574">
        <v>-5.3999594076945803</v>
      </c>
      <c r="L4574">
        <v>-11.0857108402289</v>
      </c>
      <c r="M4574">
        <v>-17.778732584960601</v>
      </c>
      <c r="N4574">
        <v>2.8607012973254502</v>
      </c>
      <c r="O4574" t="s">
        <v>61</v>
      </c>
    </row>
    <row r="4575" spans="1:15">
      <c r="A4575" t="s">
        <v>339</v>
      </c>
      <c r="B4575" t="s">
        <v>151</v>
      </c>
      <c r="C4575" t="s">
        <v>49</v>
      </c>
      <c r="D4575" t="str">
        <f>VLOOKUP(C4575,Cluster!$A$1:$B$27,2,FALSE)</f>
        <v>Financial Stability</v>
      </c>
      <c r="E4575" t="s">
        <v>422</v>
      </c>
      <c r="F4575">
        <v>7.0198285913470997</v>
      </c>
      <c r="G4575">
        <v>6.6088170208720696</v>
      </c>
      <c r="H4575">
        <v>7.8844605651241402</v>
      </c>
      <c r="I4575">
        <v>8.3076140701205503</v>
      </c>
      <c r="J4575">
        <v>8.5722627189378908</v>
      </c>
      <c r="K4575">
        <v>11.300758081655699</v>
      </c>
      <c r="L4575">
        <v>11.9453835126944</v>
      </c>
      <c r="M4575">
        <v>11.5105742262517</v>
      </c>
      <c r="N4575">
        <v>12.770080311881401</v>
      </c>
      <c r="O4575" t="s">
        <v>61</v>
      </c>
    </row>
    <row r="4576" spans="1:15">
      <c r="A4576" t="s">
        <v>339</v>
      </c>
      <c r="B4576" t="s">
        <v>151</v>
      </c>
      <c r="C4576" t="s">
        <v>442</v>
      </c>
      <c r="D4576" t="str">
        <f>VLOOKUP(C4576,Cluster!$A$1:$B$27,2,FALSE)</f>
        <v>Financial Stability</v>
      </c>
      <c r="E4576" t="s">
        <v>207</v>
      </c>
      <c r="F4576">
        <v>52</v>
      </c>
      <c r="G4576">
        <v>55</v>
      </c>
      <c r="H4576">
        <v>54</v>
      </c>
      <c r="I4576">
        <v>52</v>
      </c>
      <c r="J4576">
        <v>51</v>
      </c>
      <c r="K4576">
        <v>49</v>
      </c>
      <c r="L4576">
        <v>46</v>
      </c>
      <c r="M4576">
        <v>47</v>
      </c>
      <c r="N4576">
        <v>47</v>
      </c>
      <c r="O4576">
        <v>45</v>
      </c>
    </row>
    <row r="4577" spans="1:15">
      <c r="A4577" t="s">
        <v>339</v>
      </c>
      <c r="B4577" t="s">
        <v>151</v>
      </c>
      <c r="C4577" t="s">
        <v>264</v>
      </c>
      <c r="D4577" t="str">
        <f>VLOOKUP(C4577,Cluster!$A$1:$B$27,2,FALSE)</f>
        <v>Financial Stability</v>
      </c>
      <c r="E4577" t="s">
        <v>267</v>
      </c>
      <c r="F4577">
        <v>103.90448956862301</v>
      </c>
      <c r="G4577">
        <v>110.210055691371</v>
      </c>
      <c r="H4577">
        <v>45.5683927888021</v>
      </c>
      <c r="I4577">
        <v>65.431096617302899</v>
      </c>
      <c r="J4577">
        <v>57.781866688366598</v>
      </c>
      <c r="K4577">
        <v>40.348805477003303</v>
      </c>
      <c r="L4577">
        <v>49.221954611072</v>
      </c>
      <c r="M4577">
        <v>81.013095986287297</v>
      </c>
      <c r="N4577" t="s">
        <v>61</v>
      </c>
      <c r="O4577" t="s">
        <v>61</v>
      </c>
    </row>
    <row r="4578" spans="1:15">
      <c r="A4578" t="s">
        <v>451</v>
      </c>
      <c r="B4578" t="s">
        <v>554</v>
      </c>
      <c r="C4578" t="s">
        <v>329</v>
      </c>
      <c r="D4578" t="str">
        <f>VLOOKUP(C4578,Cluster!$A$1:$B$27,2,FALSE)</f>
        <v>Financial Inclusion</v>
      </c>
      <c r="E4578" t="s">
        <v>425</v>
      </c>
      <c r="F4578" t="s">
        <v>61</v>
      </c>
      <c r="G4578" t="s">
        <v>61</v>
      </c>
      <c r="H4578" t="s">
        <v>61</v>
      </c>
      <c r="I4578" t="s">
        <v>61</v>
      </c>
      <c r="J4578" t="s">
        <v>61</v>
      </c>
      <c r="K4578" t="s">
        <v>61</v>
      </c>
      <c r="L4578" t="s">
        <v>61</v>
      </c>
      <c r="M4578" t="s">
        <v>61</v>
      </c>
      <c r="N4578" t="s">
        <v>61</v>
      </c>
      <c r="O4578" t="s">
        <v>61</v>
      </c>
    </row>
    <row r="4579" spans="1:15">
      <c r="A4579" t="s">
        <v>451</v>
      </c>
      <c r="B4579" t="s">
        <v>554</v>
      </c>
      <c r="C4579" t="s">
        <v>567</v>
      </c>
      <c r="D4579" t="str">
        <f>VLOOKUP(C4579,Cluster!$A$1:$B$27,2,FALSE)</f>
        <v>Financial Inclusion</v>
      </c>
      <c r="E4579" t="s">
        <v>54</v>
      </c>
      <c r="F4579" t="s">
        <v>61</v>
      </c>
      <c r="G4579" t="s">
        <v>61</v>
      </c>
      <c r="H4579" t="s">
        <v>61</v>
      </c>
      <c r="I4579" t="s">
        <v>61</v>
      </c>
      <c r="J4579" t="s">
        <v>61</v>
      </c>
      <c r="K4579" t="s">
        <v>61</v>
      </c>
      <c r="L4579" t="s">
        <v>61</v>
      </c>
      <c r="M4579">
        <v>69.73527</v>
      </c>
      <c r="N4579" t="s">
        <v>61</v>
      </c>
      <c r="O4579" t="s">
        <v>61</v>
      </c>
    </row>
    <row r="4580" spans="1:15">
      <c r="A4580" t="s">
        <v>451</v>
      </c>
      <c r="B4580" t="s">
        <v>554</v>
      </c>
      <c r="C4580" t="s">
        <v>319</v>
      </c>
      <c r="D4580" t="str">
        <f>VLOOKUP(C4580,Cluster!$A$1:$B$27,2,FALSE)</f>
        <v>Financial Inclusion</v>
      </c>
      <c r="E4580" t="s">
        <v>584</v>
      </c>
      <c r="F4580" t="s">
        <v>61</v>
      </c>
      <c r="G4580" t="s">
        <v>61</v>
      </c>
      <c r="H4580" t="s">
        <v>61</v>
      </c>
      <c r="I4580" t="s">
        <v>61</v>
      </c>
      <c r="J4580" t="s">
        <v>61</v>
      </c>
      <c r="K4580" t="s">
        <v>61</v>
      </c>
      <c r="L4580" t="s">
        <v>61</v>
      </c>
      <c r="M4580">
        <v>11.35239</v>
      </c>
      <c r="N4580" t="s">
        <v>61</v>
      </c>
      <c r="O4580" t="s">
        <v>61</v>
      </c>
    </row>
    <row r="4581" spans="1:15">
      <c r="A4581" t="s">
        <v>451</v>
      </c>
      <c r="B4581" t="s">
        <v>554</v>
      </c>
      <c r="C4581" t="s">
        <v>301</v>
      </c>
      <c r="D4581" t="str">
        <f>VLOOKUP(C4581,Cluster!$A$1:$B$27,2,FALSE)</f>
        <v>Financial Inclusion</v>
      </c>
      <c r="E4581" t="s">
        <v>153</v>
      </c>
      <c r="F4581" t="s">
        <v>61</v>
      </c>
      <c r="G4581" t="s">
        <v>61</v>
      </c>
      <c r="H4581" t="s">
        <v>61</v>
      </c>
      <c r="I4581" t="s">
        <v>61</v>
      </c>
      <c r="J4581" t="s">
        <v>61</v>
      </c>
      <c r="K4581" t="s">
        <v>61</v>
      </c>
      <c r="L4581" t="s">
        <v>61</v>
      </c>
      <c r="M4581">
        <v>21.157146000000001</v>
      </c>
      <c r="N4581" t="s">
        <v>61</v>
      </c>
      <c r="O4581" t="s">
        <v>61</v>
      </c>
    </row>
    <row r="4582" spans="1:15">
      <c r="A4582" t="s">
        <v>451</v>
      </c>
      <c r="B4582" t="s">
        <v>554</v>
      </c>
      <c r="C4582" t="s">
        <v>407</v>
      </c>
      <c r="D4582" t="str">
        <f>VLOOKUP(C4582,Cluster!$A$1:$B$27,2,FALSE)</f>
        <v>Financial Inclusion</v>
      </c>
      <c r="E4582" t="s">
        <v>249</v>
      </c>
      <c r="F4582">
        <v>27.86</v>
      </c>
      <c r="G4582">
        <v>38</v>
      </c>
      <c r="H4582">
        <v>41.5</v>
      </c>
      <c r="I4582">
        <v>45.3</v>
      </c>
      <c r="J4582">
        <v>48</v>
      </c>
      <c r="K4582">
        <v>68.999982601415098</v>
      </c>
      <c r="L4582">
        <v>68.999990003999997</v>
      </c>
      <c r="M4582">
        <v>76.133859720166697</v>
      </c>
      <c r="N4582">
        <v>79.468768825309994</v>
      </c>
      <c r="O4582" t="s">
        <v>61</v>
      </c>
    </row>
    <row r="4583" spans="1:15">
      <c r="A4583" t="s">
        <v>451</v>
      </c>
      <c r="B4583" t="s">
        <v>554</v>
      </c>
      <c r="C4583" t="s">
        <v>359</v>
      </c>
      <c r="D4583" t="str">
        <f>VLOOKUP(C4583,Cluster!$A$1:$B$27,2,FALSE)</f>
        <v>Financial Inclusion</v>
      </c>
      <c r="E4583" t="s">
        <v>520</v>
      </c>
      <c r="F4583">
        <v>65.034052105619196</v>
      </c>
      <c r="G4583">
        <v>68.219548127667395</v>
      </c>
      <c r="H4583">
        <v>72.93243110972</v>
      </c>
      <c r="I4583">
        <v>79.090248164864207</v>
      </c>
      <c r="J4583">
        <v>83.9788910763654</v>
      </c>
      <c r="K4583">
        <v>82.552824845834195</v>
      </c>
      <c r="L4583">
        <v>83.646420943096601</v>
      </c>
      <c r="M4583">
        <v>87.1110633317778</v>
      </c>
      <c r="N4583">
        <v>87.090828459768801</v>
      </c>
      <c r="O4583" t="s">
        <v>61</v>
      </c>
    </row>
    <row r="4584" spans="1:15">
      <c r="A4584" t="s">
        <v>451</v>
      </c>
      <c r="B4584" t="s">
        <v>554</v>
      </c>
      <c r="C4584" t="s">
        <v>292</v>
      </c>
      <c r="D4584" t="str">
        <f>VLOOKUP(C4584,Cluster!$A$1:$B$27,2,FALSE)</f>
        <v>Financial Inclusion</v>
      </c>
      <c r="E4584" t="s">
        <v>224</v>
      </c>
      <c r="F4584" t="s">
        <v>61</v>
      </c>
      <c r="G4584" t="s">
        <v>61</v>
      </c>
      <c r="H4584" t="s">
        <v>61</v>
      </c>
      <c r="I4584" t="s">
        <v>61</v>
      </c>
      <c r="J4584" t="s">
        <v>61</v>
      </c>
      <c r="K4584" t="s">
        <v>61</v>
      </c>
      <c r="L4584" t="s">
        <v>61</v>
      </c>
      <c r="M4584" t="s">
        <v>61</v>
      </c>
      <c r="N4584" t="s">
        <v>61</v>
      </c>
      <c r="O4584" t="s">
        <v>61</v>
      </c>
    </row>
    <row r="4585" spans="1:15">
      <c r="A4585" t="s">
        <v>451</v>
      </c>
      <c r="B4585" t="s">
        <v>554</v>
      </c>
      <c r="C4585" t="s">
        <v>514</v>
      </c>
      <c r="D4585" t="str">
        <f>VLOOKUP(C4585,Cluster!$A$1:$B$27,2,FALSE)</f>
        <v>Financial Stability</v>
      </c>
      <c r="E4585" t="s">
        <v>217</v>
      </c>
      <c r="F4585" t="s">
        <v>61</v>
      </c>
      <c r="G4585" t="s">
        <v>61</v>
      </c>
      <c r="H4585" t="s">
        <v>61</v>
      </c>
      <c r="I4585" t="s">
        <v>61</v>
      </c>
      <c r="J4585" t="s">
        <v>61</v>
      </c>
      <c r="K4585" t="s">
        <v>61</v>
      </c>
      <c r="L4585" t="s">
        <v>61</v>
      </c>
      <c r="M4585" t="s">
        <v>61</v>
      </c>
      <c r="N4585" t="s">
        <v>61</v>
      </c>
      <c r="O4585" t="s">
        <v>61</v>
      </c>
    </row>
    <row r="4586" spans="1:15">
      <c r="A4586" t="s">
        <v>451</v>
      </c>
      <c r="B4586" t="s">
        <v>554</v>
      </c>
      <c r="C4586" t="s">
        <v>354</v>
      </c>
      <c r="D4586" t="str">
        <f>VLOOKUP(C4586,Cluster!$A$1:$B$27,2,FALSE)</f>
        <v>Financial Stability</v>
      </c>
      <c r="E4586" t="s">
        <v>184</v>
      </c>
      <c r="F4586">
        <v>89524131617.190903</v>
      </c>
      <c r="G4586">
        <v>93639316000</v>
      </c>
      <c r="H4586">
        <v>96385638000</v>
      </c>
      <c r="I4586">
        <v>98381268000</v>
      </c>
      <c r="J4586">
        <v>100351670000</v>
      </c>
      <c r="K4586">
        <v>101080738000</v>
      </c>
      <c r="L4586">
        <v>103134778000</v>
      </c>
      <c r="M4586" t="s">
        <v>61</v>
      </c>
      <c r="N4586" t="s">
        <v>61</v>
      </c>
      <c r="O4586" t="s">
        <v>61</v>
      </c>
    </row>
    <row r="4587" spans="1:15">
      <c r="A4587" t="s">
        <v>451</v>
      </c>
      <c r="B4587" t="s">
        <v>554</v>
      </c>
      <c r="C4587" t="s">
        <v>548</v>
      </c>
      <c r="D4587" t="str">
        <f>VLOOKUP(C4587,Cluster!$A$1:$B$27,2,FALSE)</f>
        <v>Financial Stability</v>
      </c>
      <c r="E4587" t="s">
        <v>332</v>
      </c>
      <c r="F4587" t="s">
        <v>61</v>
      </c>
      <c r="G4587" t="s">
        <v>61</v>
      </c>
      <c r="H4587" t="s">
        <v>61</v>
      </c>
      <c r="I4587" t="s">
        <v>61</v>
      </c>
      <c r="J4587" t="s">
        <v>61</v>
      </c>
      <c r="K4587" t="s">
        <v>61</v>
      </c>
      <c r="L4587" t="s">
        <v>61</v>
      </c>
      <c r="M4587" t="s">
        <v>61</v>
      </c>
      <c r="N4587" t="s">
        <v>61</v>
      </c>
      <c r="O4587" t="s">
        <v>61</v>
      </c>
    </row>
    <row r="4588" spans="1:15">
      <c r="A4588" t="s">
        <v>451</v>
      </c>
      <c r="B4588" t="s">
        <v>554</v>
      </c>
      <c r="C4588" t="s">
        <v>206</v>
      </c>
      <c r="D4588" t="str">
        <f>VLOOKUP(C4588,Cluster!$A$1:$B$27,2,FALSE)</f>
        <v>Financial Stability</v>
      </c>
      <c r="E4588" t="s">
        <v>271</v>
      </c>
      <c r="F4588" t="s">
        <v>61</v>
      </c>
      <c r="G4588" t="s">
        <v>61</v>
      </c>
      <c r="H4588" t="s">
        <v>61</v>
      </c>
      <c r="I4588" t="s">
        <v>61</v>
      </c>
      <c r="J4588" t="s">
        <v>61</v>
      </c>
      <c r="K4588" t="s">
        <v>61</v>
      </c>
      <c r="L4588" t="s">
        <v>61</v>
      </c>
      <c r="M4588" t="s">
        <v>61</v>
      </c>
      <c r="N4588" t="s">
        <v>61</v>
      </c>
      <c r="O4588" t="s">
        <v>61</v>
      </c>
    </row>
    <row r="4589" spans="1:15">
      <c r="A4589" t="s">
        <v>451</v>
      </c>
      <c r="B4589" t="s">
        <v>554</v>
      </c>
      <c r="C4589" t="s">
        <v>152</v>
      </c>
      <c r="D4589" t="str">
        <f>VLOOKUP(C4589,Cluster!$A$1:$B$27,2,FALSE)</f>
        <v>Financial Stability</v>
      </c>
      <c r="E4589" t="s">
        <v>340</v>
      </c>
      <c r="F4589" t="s">
        <v>61</v>
      </c>
      <c r="G4589" t="s">
        <v>61</v>
      </c>
      <c r="H4589" t="s">
        <v>61</v>
      </c>
      <c r="I4589" t="s">
        <v>61</v>
      </c>
      <c r="J4589" t="s">
        <v>61</v>
      </c>
      <c r="K4589" t="s">
        <v>61</v>
      </c>
      <c r="L4589" t="s">
        <v>61</v>
      </c>
      <c r="M4589" t="s">
        <v>61</v>
      </c>
      <c r="N4589" t="s">
        <v>61</v>
      </c>
      <c r="O4589" t="s">
        <v>61</v>
      </c>
    </row>
    <row r="4590" spans="1:15">
      <c r="A4590" t="s">
        <v>451</v>
      </c>
      <c r="B4590" t="s">
        <v>554</v>
      </c>
      <c r="C4590" t="s">
        <v>161</v>
      </c>
      <c r="D4590" t="str">
        <f>VLOOKUP(C4590,Cluster!$A$1:$B$27,2,FALSE)</f>
        <v>Financial Stability</v>
      </c>
      <c r="E4590" t="s">
        <v>115</v>
      </c>
      <c r="F4590" t="s">
        <v>61</v>
      </c>
      <c r="G4590" t="s">
        <v>61</v>
      </c>
      <c r="H4590" t="s">
        <v>61</v>
      </c>
      <c r="I4590" t="s">
        <v>61</v>
      </c>
      <c r="J4590" t="s">
        <v>61</v>
      </c>
      <c r="K4590" t="s">
        <v>61</v>
      </c>
      <c r="L4590" t="s">
        <v>61</v>
      </c>
      <c r="M4590" t="s">
        <v>61</v>
      </c>
      <c r="N4590" t="s">
        <v>61</v>
      </c>
      <c r="O4590" t="s">
        <v>61</v>
      </c>
    </row>
    <row r="4591" spans="1:15">
      <c r="A4591" t="s">
        <v>451</v>
      </c>
      <c r="B4591" t="s">
        <v>554</v>
      </c>
      <c r="C4591" t="s">
        <v>77</v>
      </c>
      <c r="D4591" t="str">
        <f>VLOOKUP(C4591,Cluster!$A$1:$B$27,2,FALSE)</f>
        <v>Financial Inclusion</v>
      </c>
      <c r="E4591" t="s">
        <v>17</v>
      </c>
      <c r="F4591" t="s">
        <v>61</v>
      </c>
      <c r="G4591" t="s">
        <v>61</v>
      </c>
      <c r="H4591" t="s">
        <v>61</v>
      </c>
      <c r="I4591" t="s">
        <v>61</v>
      </c>
      <c r="J4591" t="s">
        <v>61</v>
      </c>
      <c r="K4591" t="s">
        <v>61</v>
      </c>
      <c r="L4591" t="s">
        <v>61</v>
      </c>
      <c r="M4591" t="s">
        <v>61</v>
      </c>
      <c r="N4591" t="s">
        <v>61</v>
      </c>
      <c r="O4591" t="s">
        <v>61</v>
      </c>
    </row>
    <row r="4592" spans="1:15">
      <c r="A4592" t="s">
        <v>451</v>
      </c>
      <c r="B4592" t="s">
        <v>554</v>
      </c>
      <c r="C4592" t="s">
        <v>496</v>
      </c>
      <c r="D4592" t="str">
        <f>VLOOKUP(C4592,Cluster!$A$1:$B$27,2,FALSE)</f>
        <v>Financial Inclusion</v>
      </c>
      <c r="E4592" t="s">
        <v>589</v>
      </c>
      <c r="F4592" t="s">
        <v>61</v>
      </c>
      <c r="G4592" t="s">
        <v>61</v>
      </c>
      <c r="H4592" t="s">
        <v>61</v>
      </c>
      <c r="I4592" t="s">
        <v>61</v>
      </c>
      <c r="J4592" t="s">
        <v>61</v>
      </c>
      <c r="K4592" t="s">
        <v>61</v>
      </c>
      <c r="L4592" t="s">
        <v>61</v>
      </c>
      <c r="M4592" t="s">
        <v>61</v>
      </c>
      <c r="N4592" t="s">
        <v>61</v>
      </c>
      <c r="O4592" t="s">
        <v>61</v>
      </c>
    </row>
    <row r="4593" spans="1:15">
      <c r="A4593" t="s">
        <v>451</v>
      </c>
      <c r="B4593" t="s">
        <v>554</v>
      </c>
      <c r="C4593" t="s">
        <v>284</v>
      </c>
      <c r="D4593" t="str">
        <f>VLOOKUP(C4593,Cluster!$A$1:$B$27,2,FALSE)</f>
        <v>Financial Inclusion</v>
      </c>
      <c r="E4593" t="s">
        <v>588</v>
      </c>
      <c r="F4593" t="s">
        <v>61</v>
      </c>
      <c r="G4593" t="s">
        <v>61</v>
      </c>
      <c r="H4593" t="s">
        <v>61</v>
      </c>
      <c r="I4593" t="s">
        <v>61</v>
      </c>
      <c r="J4593" t="s">
        <v>61</v>
      </c>
      <c r="K4593" t="s">
        <v>61</v>
      </c>
      <c r="L4593" t="s">
        <v>61</v>
      </c>
      <c r="M4593" t="s">
        <v>61</v>
      </c>
      <c r="N4593" t="s">
        <v>61</v>
      </c>
      <c r="O4593" t="s">
        <v>61</v>
      </c>
    </row>
    <row r="4594" spans="1:15">
      <c r="A4594" t="s">
        <v>451</v>
      </c>
      <c r="B4594" t="s">
        <v>554</v>
      </c>
      <c r="C4594" t="s">
        <v>547</v>
      </c>
      <c r="D4594" t="str">
        <f>VLOOKUP(C4594,Cluster!$A$1:$B$27,2,FALSE)</f>
        <v>Financial Inclusion</v>
      </c>
      <c r="E4594" t="s">
        <v>551</v>
      </c>
      <c r="F4594" t="s">
        <v>61</v>
      </c>
      <c r="G4594" t="s">
        <v>61</v>
      </c>
      <c r="H4594" t="s">
        <v>61</v>
      </c>
      <c r="I4594" t="s">
        <v>61</v>
      </c>
      <c r="J4594" t="s">
        <v>61</v>
      </c>
      <c r="K4594" t="s">
        <v>61</v>
      </c>
      <c r="L4594" t="s">
        <v>61</v>
      </c>
      <c r="M4594" t="s">
        <v>61</v>
      </c>
      <c r="N4594" t="s">
        <v>61</v>
      </c>
      <c r="O4594" t="s">
        <v>61</v>
      </c>
    </row>
    <row r="4595" spans="1:15">
      <c r="A4595" t="s">
        <v>451</v>
      </c>
      <c r="B4595" t="s">
        <v>554</v>
      </c>
      <c r="C4595" t="s">
        <v>457</v>
      </c>
      <c r="D4595" t="str">
        <f>VLOOKUP(C4595,Cluster!$A$1:$B$27,2,FALSE)</f>
        <v>Financial Inclusion</v>
      </c>
      <c r="E4595" t="s">
        <v>506</v>
      </c>
      <c r="F4595" t="s">
        <v>61</v>
      </c>
      <c r="G4595" t="s">
        <v>61</v>
      </c>
      <c r="H4595" t="s">
        <v>61</v>
      </c>
      <c r="I4595" t="s">
        <v>61</v>
      </c>
      <c r="J4595" t="s">
        <v>61</v>
      </c>
      <c r="K4595" t="s">
        <v>61</v>
      </c>
      <c r="L4595" t="s">
        <v>61</v>
      </c>
      <c r="M4595" t="s">
        <v>61</v>
      </c>
      <c r="N4595" t="s">
        <v>61</v>
      </c>
      <c r="O4595" t="s">
        <v>61</v>
      </c>
    </row>
    <row r="4596" spans="1:15">
      <c r="A4596" t="s">
        <v>451</v>
      </c>
      <c r="B4596" t="s">
        <v>554</v>
      </c>
      <c r="C4596" t="s">
        <v>30</v>
      </c>
      <c r="D4596" t="str">
        <f>VLOOKUP(C4596,Cluster!$A$1:$B$27,2,FALSE)</f>
        <v>Financial Stability</v>
      </c>
      <c r="E4596" t="s">
        <v>570</v>
      </c>
      <c r="F4596">
        <v>62</v>
      </c>
      <c r="G4596">
        <v>61.4</v>
      </c>
      <c r="H4596">
        <v>73.8</v>
      </c>
      <c r="I4596">
        <v>71.5</v>
      </c>
      <c r="J4596">
        <v>72.3</v>
      </c>
      <c r="K4596">
        <v>81.5</v>
      </c>
      <c r="L4596">
        <v>100</v>
      </c>
      <c r="M4596">
        <v>100</v>
      </c>
      <c r="N4596">
        <v>100</v>
      </c>
      <c r="O4596">
        <v>100</v>
      </c>
    </row>
    <row r="4597" spans="1:15">
      <c r="A4597" t="s">
        <v>451</v>
      </c>
      <c r="B4597" t="s">
        <v>554</v>
      </c>
      <c r="C4597" t="s">
        <v>124</v>
      </c>
      <c r="D4597" t="str">
        <f>VLOOKUP(C4597,Cluster!$A$1:$B$27,2,FALSE)</f>
        <v>Financial Stability</v>
      </c>
      <c r="E4597" t="s">
        <v>462</v>
      </c>
      <c r="F4597">
        <v>0</v>
      </c>
      <c r="G4597">
        <v>0</v>
      </c>
      <c r="H4597">
        <v>0</v>
      </c>
      <c r="I4597">
        <v>0</v>
      </c>
      <c r="J4597">
        <v>0</v>
      </c>
      <c r="K4597">
        <v>0</v>
      </c>
      <c r="L4597">
        <v>0</v>
      </c>
      <c r="M4597">
        <v>0</v>
      </c>
      <c r="N4597">
        <v>0</v>
      </c>
      <c r="O4597">
        <v>0</v>
      </c>
    </row>
    <row r="4598" spans="1:15">
      <c r="A4598" t="s">
        <v>451</v>
      </c>
      <c r="B4598" t="s">
        <v>554</v>
      </c>
      <c r="C4598" t="s">
        <v>136</v>
      </c>
      <c r="D4598" t="str">
        <f>VLOOKUP(C4598,Cluster!$A$1:$B$27,2,FALSE)</f>
        <v>Financial Stability</v>
      </c>
      <c r="E4598" t="s">
        <v>186</v>
      </c>
      <c r="F4598" t="s">
        <v>61</v>
      </c>
      <c r="G4598" t="s">
        <v>61</v>
      </c>
      <c r="H4598" t="s">
        <v>61</v>
      </c>
      <c r="I4598" t="s">
        <v>61</v>
      </c>
      <c r="J4598" t="s">
        <v>61</v>
      </c>
      <c r="K4598" t="s">
        <v>61</v>
      </c>
      <c r="L4598" t="s">
        <v>61</v>
      </c>
      <c r="M4598" t="s">
        <v>61</v>
      </c>
      <c r="N4598" t="s">
        <v>61</v>
      </c>
      <c r="O4598" t="s">
        <v>61</v>
      </c>
    </row>
    <row r="4599" spans="1:15">
      <c r="A4599" t="s">
        <v>451</v>
      </c>
      <c r="B4599" t="s">
        <v>554</v>
      </c>
      <c r="C4599" t="s">
        <v>43</v>
      </c>
      <c r="D4599" t="str">
        <f>VLOOKUP(C4599,Cluster!$A$1:$B$27,2,FALSE)</f>
        <v>Financial Stability</v>
      </c>
      <c r="E4599" t="s">
        <v>142</v>
      </c>
      <c r="F4599" t="s">
        <v>61</v>
      </c>
      <c r="G4599" t="s">
        <v>61</v>
      </c>
      <c r="H4599" t="s">
        <v>61</v>
      </c>
      <c r="I4599" t="s">
        <v>61</v>
      </c>
      <c r="J4599" t="s">
        <v>61</v>
      </c>
      <c r="K4599" t="s">
        <v>61</v>
      </c>
      <c r="L4599" t="s">
        <v>61</v>
      </c>
      <c r="M4599" t="s">
        <v>61</v>
      </c>
      <c r="N4599" t="s">
        <v>61</v>
      </c>
      <c r="O4599" t="s">
        <v>61</v>
      </c>
    </row>
    <row r="4600" spans="1:15">
      <c r="A4600" t="s">
        <v>451</v>
      </c>
      <c r="B4600" t="s">
        <v>554</v>
      </c>
      <c r="C4600" t="s">
        <v>254</v>
      </c>
      <c r="D4600" t="str">
        <f>VLOOKUP(C4600,Cluster!$A$1:$B$27,2,FALSE)</f>
        <v>Financial Stability</v>
      </c>
      <c r="E4600" t="s">
        <v>331</v>
      </c>
      <c r="F4600" t="s">
        <v>61</v>
      </c>
      <c r="G4600" t="s">
        <v>61</v>
      </c>
      <c r="H4600" t="s">
        <v>61</v>
      </c>
      <c r="I4600" t="s">
        <v>61</v>
      </c>
      <c r="J4600" t="s">
        <v>61</v>
      </c>
      <c r="K4600" t="s">
        <v>61</v>
      </c>
      <c r="L4600" t="s">
        <v>61</v>
      </c>
      <c r="M4600" t="s">
        <v>61</v>
      </c>
      <c r="N4600" t="s">
        <v>61</v>
      </c>
      <c r="O4600" t="s">
        <v>61</v>
      </c>
    </row>
    <row r="4601" spans="1:15">
      <c r="A4601" t="s">
        <v>451</v>
      </c>
      <c r="B4601" t="s">
        <v>554</v>
      </c>
      <c r="C4601" t="s">
        <v>49</v>
      </c>
      <c r="D4601" t="str">
        <f>VLOOKUP(C4601,Cluster!$A$1:$B$27,2,FALSE)</f>
        <v>Financial Stability</v>
      </c>
      <c r="E4601" t="s">
        <v>422</v>
      </c>
      <c r="F4601" t="s">
        <v>61</v>
      </c>
      <c r="G4601" t="s">
        <v>61</v>
      </c>
      <c r="H4601" t="s">
        <v>61</v>
      </c>
      <c r="I4601" t="s">
        <v>61</v>
      </c>
      <c r="J4601" t="s">
        <v>61</v>
      </c>
      <c r="K4601" t="s">
        <v>61</v>
      </c>
      <c r="L4601" t="s">
        <v>61</v>
      </c>
      <c r="M4601" t="s">
        <v>61</v>
      </c>
      <c r="N4601" t="s">
        <v>61</v>
      </c>
      <c r="O4601" t="s">
        <v>61</v>
      </c>
    </row>
    <row r="4602" spans="1:15">
      <c r="A4602" t="s">
        <v>451</v>
      </c>
      <c r="B4602" t="s">
        <v>554</v>
      </c>
      <c r="C4602" t="s">
        <v>442</v>
      </c>
      <c r="D4602" t="str">
        <f>VLOOKUP(C4602,Cluster!$A$1:$B$27,2,FALSE)</f>
        <v>Financial Stability</v>
      </c>
      <c r="E4602" t="s">
        <v>207</v>
      </c>
      <c r="F4602" t="s">
        <v>61</v>
      </c>
      <c r="G4602" t="s">
        <v>61</v>
      </c>
      <c r="H4602" t="s">
        <v>61</v>
      </c>
      <c r="I4602" t="s">
        <v>61</v>
      </c>
      <c r="J4602" t="s">
        <v>61</v>
      </c>
      <c r="K4602" t="s">
        <v>61</v>
      </c>
      <c r="L4602" t="s">
        <v>61</v>
      </c>
      <c r="M4602" t="s">
        <v>61</v>
      </c>
      <c r="N4602" t="s">
        <v>61</v>
      </c>
      <c r="O4602" t="s">
        <v>61</v>
      </c>
    </row>
    <row r="4603" spans="1:15">
      <c r="A4603" t="s">
        <v>451</v>
      </c>
      <c r="B4603" t="s">
        <v>554</v>
      </c>
      <c r="C4603" t="s">
        <v>264</v>
      </c>
      <c r="D4603" t="str">
        <f>VLOOKUP(C4603,Cluster!$A$1:$B$27,2,FALSE)</f>
        <v>Financial Stability</v>
      </c>
      <c r="E4603" t="s">
        <v>267</v>
      </c>
      <c r="F4603" t="s">
        <v>61</v>
      </c>
      <c r="G4603" t="s">
        <v>61</v>
      </c>
      <c r="H4603" t="s">
        <v>61</v>
      </c>
      <c r="I4603" t="s">
        <v>61</v>
      </c>
      <c r="J4603" t="s">
        <v>61</v>
      </c>
      <c r="K4603" t="s">
        <v>61</v>
      </c>
      <c r="L4603" t="s">
        <v>61</v>
      </c>
      <c r="M4603" t="s">
        <v>61</v>
      </c>
      <c r="N4603" t="s">
        <v>61</v>
      </c>
      <c r="O4603" t="s">
        <v>61</v>
      </c>
    </row>
    <row r="4604" spans="1:15">
      <c r="A4604" t="s">
        <v>502</v>
      </c>
      <c r="B4604" t="s">
        <v>18</v>
      </c>
      <c r="C4604" t="s">
        <v>329</v>
      </c>
      <c r="D4604" t="str">
        <f>VLOOKUP(C4604,Cluster!$A$1:$B$27,2,FALSE)</f>
        <v>Financial Inclusion</v>
      </c>
      <c r="E4604" t="s">
        <v>425</v>
      </c>
      <c r="F4604" t="s">
        <v>61</v>
      </c>
      <c r="G4604" t="s">
        <v>61</v>
      </c>
      <c r="H4604" t="s">
        <v>61</v>
      </c>
      <c r="I4604" t="s">
        <v>61</v>
      </c>
      <c r="J4604" t="s">
        <v>61</v>
      </c>
      <c r="K4604" t="s">
        <v>61</v>
      </c>
      <c r="L4604" t="s">
        <v>61</v>
      </c>
      <c r="M4604" t="s">
        <v>61</v>
      </c>
      <c r="N4604" t="s">
        <v>61</v>
      </c>
      <c r="O4604" t="s">
        <v>61</v>
      </c>
    </row>
    <row r="4605" spans="1:15">
      <c r="A4605" t="s">
        <v>502</v>
      </c>
      <c r="B4605" t="s">
        <v>18</v>
      </c>
      <c r="C4605" t="s">
        <v>567</v>
      </c>
      <c r="D4605" t="str">
        <f>VLOOKUP(C4605,Cluster!$A$1:$B$27,2,FALSE)</f>
        <v>Financial Inclusion</v>
      </c>
      <c r="E4605" t="s">
        <v>54</v>
      </c>
      <c r="F4605" t="s">
        <v>61</v>
      </c>
      <c r="G4605" t="s">
        <v>61</v>
      </c>
      <c r="H4605" t="s">
        <v>61</v>
      </c>
      <c r="I4605" t="s">
        <v>61</v>
      </c>
      <c r="J4605">
        <v>65.875389999999996</v>
      </c>
      <c r="K4605" t="s">
        <v>61</v>
      </c>
      <c r="L4605" t="s">
        <v>61</v>
      </c>
      <c r="M4605" t="s">
        <v>61</v>
      </c>
      <c r="N4605" t="s">
        <v>61</v>
      </c>
      <c r="O4605" t="s">
        <v>61</v>
      </c>
    </row>
    <row r="4606" spans="1:15">
      <c r="A4606" t="s">
        <v>502</v>
      </c>
      <c r="B4606" t="s">
        <v>18</v>
      </c>
      <c r="C4606" t="s">
        <v>319</v>
      </c>
      <c r="D4606" t="str">
        <f>VLOOKUP(C4606,Cluster!$A$1:$B$27,2,FALSE)</f>
        <v>Financial Inclusion</v>
      </c>
      <c r="E4606" t="s">
        <v>584</v>
      </c>
      <c r="F4606" t="s">
        <v>61</v>
      </c>
      <c r="G4606" t="s">
        <v>61</v>
      </c>
      <c r="H4606" t="s">
        <v>61</v>
      </c>
      <c r="I4606" t="s">
        <v>61</v>
      </c>
      <c r="J4606">
        <v>12.554360000000001</v>
      </c>
      <c r="K4606" t="s">
        <v>61</v>
      </c>
      <c r="L4606" t="s">
        <v>61</v>
      </c>
      <c r="M4606" t="s">
        <v>61</v>
      </c>
      <c r="N4606" t="s">
        <v>61</v>
      </c>
      <c r="O4606" t="s">
        <v>61</v>
      </c>
    </row>
    <row r="4607" spans="1:15">
      <c r="A4607" t="s">
        <v>502</v>
      </c>
      <c r="B4607" t="s">
        <v>18</v>
      </c>
      <c r="C4607" t="s">
        <v>301</v>
      </c>
      <c r="D4607" t="str">
        <f>VLOOKUP(C4607,Cluster!$A$1:$B$27,2,FALSE)</f>
        <v>Financial Inclusion</v>
      </c>
      <c r="E4607" t="s">
        <v>153</v>
      </c>
      <c r="F4607" t="s">
        <v>61</v>
      </c>
      <c r="G4607" t="s">
        <v>61</v>
      </c>
      <c r="H4607" t="s">
        <v>61</v>
      </c>
      <c r="I4607" t="s">
        <v>61</v>
      </c>
      <c r="J4607" t="s">
        <v>61</v>
      </c>
      <c r="K4607" t="s">
        <v>61</v>
      </c>
      <c r="L4607" t="s">
        <v>61</v>
      </c>
      <c r="M4607" t="s">
        <v>61</v>
      </c>
      <c r="N4607" t="s">
        <v>61</v>
      </c>
      <c r="O4607" t="s">
        <v>61</v>
      </c>
    </row>
    <row r="4608" spans="1:15">
      <c r="A4608" t="s">
        <v>502</v>
      </c>
      <c r="B4608" t="s">
        <v>18</v>
      </c>
      <c r="C4608" t="s">
        <v>407</v>
      </c>
      <c r="D4608" t="str">
        <f>VLOOKUP(C4608,Cluster!$A$1:$B$27,2,FALSE)</f>
        <v>Financial Inclusion</v>
      </c>
      <c r="E4608" t="s">
        <v>249</v>
      </c>
      <c r="F4608">
        <v>37</v>
      </c>
      <c r="G4608">
        <v>44.3</v>
      </c>
      <c r="H4608">
        <v>53.1</v>
      </c>
      <c r="I4608">
        <v>69</v>
      </c>
      <c r="J4608">
        <v>69</v>
      </c>
      <c r="K4608">
        <v>69.3</v>
      </c>
      <c r="L4608">
        <v>85.3</v>
      </c>
      <c r="M4608">
        <v>91.49</v>
      </c>
      <c r="N4608">
        <v>92.884826453548101</v>
      </c>
      <c r="O4608" t="s">
        <v>61</v>
      </c>
    </row>
    <row r="4609" spans="1:15">
      <c r="A4609" t="s">
        <v>502</v>
      </c>
      <c r="B4609" t="s">
        <v>18</v>
      </c>
      <c r="C4609" t="s">
        <v>359</v>
      </c>
      <c r="D4609" t="str">
        <f>VLOOKUP(C4609,Cluster!$A$1:$B$27,2,FALSE)</f>
        <v>Financial Inclusion</v>
      </c>
      <c r="E4609" t="s">
        <v>520</v>
      </c>
      <c r="F4609">
        <v>109.696397008484</v>
      </c>
      <c r="G4609">
        <v>105.17778493930599</v>
      </c>
      <c r="H4609">
        <v>124.595129922856</v>
      </c>
      <c r="I4609">
        <v>124.96032206424699</v>
      </c>
      <c r="J4609">
        <v>120.47844421116299</v>
      </c>
      <c r="K4609">
        <v>126.856485739673</v>
      </c>
      <c r="L4609">
        <v>152.64417457127001</v>
      </c>
      <c r="M4609">
        <v>145.76474613698201</v>
      </c>
      <c r="N4609">
        <v>159.131717739132</v>
      </c>
      <c r="O4609" t="s">
        <v>61</v>
      </c>
    </row>
    <row r="4610" spans="1:15">
      <c r="A4610" t="s">
        <v>502</v>
      </c>
      <c r="B4610" t="s">
        <v>18</v>
      </c>
      <c r="C4610" t="s">
        <v>292</v>
      </c>
      <c r="D4610" t="str">
        <f>VLOOKUP(C4610,Cluster!$A$1:$B$27,2,FALSE)</f>
        <v>Financial Inclusion</v>
      </c>
      <c r="E4610" t="s">
        <v>224</v>
      </c>
      <c r="F4610" t="s">
        <v>61</v>
      </c>
      <c r="G4610" t="s">
        <v>61</v>
      </c>
      <c r="H4610" t="s">
        <v>61</v>
      </c>
      <c r="I4610" t="s">
        <v>61</v>
      </c>
      <c r="J4610" t="s">
        <v>61</v>
      </c>
      <c r="K4610" t="s">
        <v>61</v>
      </c>
      <c r="L4610" t="s">
        <v>61</v>
      </c>
      <c r="M4610" t="s">
        <v>61</v>
      </c>
      <c r="N4610" t="s">
        <v>61</v>
      </c>
      <c r="O4610" t="s">
        <v>61</v>
      </c>
    </row>
    <row r="4611" spans="1:15">
      <c r="A4611" t="s">
        <v>502</v>
      </c>
      <c r="B4611" t="s">
        <v>18</v>
      </c>
      <c r="C4611" t="s">
        <v>514</v>
      </c>
      <c r="D4611" t="str">
        <f>VLOOKUP(C4611,Cluster!$A$1:$B$27,2,FALSE)</f>
        <v>Financial Stability</v>
      </c>
      <c r="E4611" t="s">
        <v>217</v>
      </c>
      <c r="F4611">
        <v>50.724960020954533</v>
      </c>
      <c r="G4611">
        <v>51.555425505799803</v>
      </c>
      <c r="H4611">
        <v>76.062528863494649</v>
      </c>
      <c r="I4611">
        <v>71.620732968404511</v>
      </c>
      <c r="J4611">
        <v>72.406643993306062</v>
      </c>
      <c r="K4611">
        <v>79.807029235053832</v>
      </c>
      <c r="L4611">
        <v>75.237875551758506</v>
      </c>
      <c r="M4611">
        <v>81.910245011709719</v>
      </c>
      <c r="N4611">
        <v>121.853916518576</v>
      </c>
      <c r="O4611" t="s">
        <v>61</v>
      </c>
    </row>
    <row r="4612" spans="1:15">
      <c r="A4612" t="s">
        <v>502</v>
      </c>
      <c r="B4612" t="s">
        <v>18</v>
      </c>
      <c r="C4612" t="s">
        <v>354</v>
      </c>
      <c r="D4612" t="str">
        <f>VLOOKUP(C4612,Cluster!$A$1:$B$27,2,FALSE)</f>
        <v>Financial Stability</v>
      </c>
      <c r="E4612" t="s">
        <v>184</v>
      </c>
      <c r="F4612">
        <v>79712087912.087906</v>
      </c>
      <c r="G4612">
        <v>115270054945.05495</v>
      </c>
      <c r="H4612">
        <v>97798351648.351624</v>
      </c>
      <c r="I4612">
        <v>125122306346.15385</v>
      </c>
      <c r="J4612">
        <v>167775274725.27472</v>
      </c>
      <c r="K4612">
        <v>186833516483.51648</v>
      </c>
      <c r="L4612">
        <v>198727747252.74725</v>
      </c>
      <c r="M4612">
        <v>206224725274.72528</v>
      </c>
      <c r="N4612">
        <v>164641483516.48352</v>
      </c>
      <c r="O4612" t="s">
        <v>61</v>
      </c>
    </row>
    <row r="4613" spans="1:15">
      <c r="A4613" t="s">
        <v>502</v>
      </c>
      <c r="B4613" t="s">
        <v>18</v>
      </c>
      <c r="C4613" t="s">
        <v>548</v>
      </c>
      <c r="D4613" t="str">
        <f>VLOOKUP(C4613,Cluster!$A$1:$B$27,2,FALSE)</f>
        <v>Financial Stability</v>
      </c>
      <c r="E4613" t="s">
        <v>332</v>
      </c>
      <c r="F4613">
        <v>119.81399873169927</v>
      </c>
      <c r="G4613">
        <v>66.39241218066509</v>
      </c>
      <c r="H4613" t="s">
        <v>61</v>
      </c>
      <c r="I4613" t="s">
        <v>61</v>
      </c>
      <c r="J4613" t="s">
        <v>61</v>
      </c>
      <c r="K4613" t="s">
        <v>61</v>
      </c>
      <c r="L4613">
        <v>76.776510632885845</v>
      </c>
      <c r="M4613">
        <v>90.125119455197961</v>
      </c>
      <c r="N4613">
        <v>86.585990939353735</v>
      </c>
      <c r="O4613" t="s">
        <v>61</v>
      </c>
    </row>
    <row r="4614" spans="1:15">
      <c r="A4614" t="s">
        <v>502</v>
      </c>
      <c r="B4614" t="s">
        <v>18</v>
      </c>
      <c r="C4614" t="s">
        <v>206</v>
      </c>
      <c r="D4614" t="str">
        <f>VLOOKUP(C4614,Cluster!$A$1:$B$27,2,FALSE)</f>
        <v>Financial Stability</v>
      </c>
      <c r="E4614" t="s">
        <v>271</v>
      </c>
      <c r="F4614">
        <v>95506240000</v>
      </c>
      <c r="G4614">
        <v>76530570000</v>
      </c>
      <c r="H4614" t="s">
        <v>61</v>
      </c>
      <c r="I4614" t="s">
        <v>61</v>
      </c>
      <c r="J4614" t="s">
        <v>61</v>
      </c>
      <c r="K4614" t="s">
        <v>61</v>
      </c>
      <c r="L4614">
        <v>152576230000</v>
      </c>
      <c r="M4614">
        <v>185860280000</v>
      </c>
      <c r="N4614">
        <v>142556460000</v>
      </c>
      <c r="O4614">
        <v>154823888553.05801</v>
      </c>
    </row>
    <row r="4615" spans="1:15">
      <c r="A4615" t="s">
        <v>502</v>
      </c>
      <c r="B4615" t="s">
        <v>18</v>
      </c>
      <c r="C4615" t="s">
        <v>152</v>
      </c>
      <c r="D4615" t="str">
        <f>VLOOKUP(C4615,Cluster!$A$1:$B$27,2,FALSE)</f>
        <v>Financial Stability</v>
      </c>
      <c r="E4615" t="s">
        <v>340</v>
      </c>
      <c r="F4615" t="s">
        <v>61</v>
      </c>
      <c r="G4615" t="s">
        <v>61</v>
      </c>
      <c r="H4615" t="s">
        <v>61</v>
      </c>
      <c r="I4615" t="s">
        <v>61</v>
      </c>
      <c r="J4615" t="s">
        <v>61</v>
      </c>
      <c r="K4615" t="s">
        <v>61</v>
      </c>
      <c r="L4615" t="s">
        <v>61</v>
      </c>
      <c r="M4615" t="s">
        <v>61</v>
      </c>
      <c r="N4615" t="s">
        <v>61</v>
      </c>
      <c r="O4615" t="s">
        <v>61</v>
      </c>
    </row>
    <row r="4616" spans="1:15">
      <c r="A4616" t="s">
        <v>502</v>
      </c>
      <c r="B4616" t="s">
        <v>18</v>
      </c>
      <c r="C4616" t="s">
        <v>161</v>
      </c>
      <c r="D4616" t="str">
        <f>VLOOKUP(C4616,Cluster!$A$1:$B$27,2,FALSE)</f>
        <v>Financial Stability</v>
      </c>
      <c r="E4616" t="s">
        <v>115</v>
      </c>
      <c r="F4616" t="s">
        <v>61</v>
      </c>
      <c r="G4616" t="s">
        <v>61</v>
      </c>
      <c r="H4616" t="s">
        <v>61</v>
      </c>
      <c r="I4616" t="s">
        <v>61</v>
      </c>
      <c r="J4616" t="s">
        <v>61</v>
      </c>
      <c r="K4616" t="s">
        <v>61</v>
      </c>
      <c r="L4616" t="s">
        <v>61</v>
      </c>
      <c r="M4616" t="s">
        <v>61</v>
      </c>
      <c r="N4616" t="s">
        <v>61</v>
      </c>
      <c r="O4616" t="s">
        <v>61</v>
      </c>
    </row>
    <row r="4617" spans="1:15">
      <c r="A4617" t="s">
        <v>502</v>
      </c>
      <c r="B4617" t="s">
        <v>18</v>
      </c>
      <c r="C4617" t="s">
        <v>77</v>
      </c>
      <c r="D4617" t="str">
        <f>VLOOKUP(C4617,Cluster!$A$1:$B$27,2,FALSE)</f>
        <v>Financial Inclusion</v>
      </c>
      <c r="E4617" t="s">
        <v>17</v>
      </c>
      <c r="F4617" t="s">
        <v>61</v>
      </c>
      <c r="G4617" t="s">
        <v>61</v>
      </c>
      <c r="H4617" t="s">
        <v>61</v>
      </c>
      <c r="I4617" t="s">
        <v>61</v>
      </c>
      <c r="J4617">
        <v>52.355764999999998</v>
      </c>
      <c r="K4617">
        <v>61.514164000000001</v>
      </c>
      <c r="L4617">
        <v>64.734544</v>
      </c>
      <c r="M4617">
        <v>65.307807999999994</v>
      </c>
      <c r="N4617" t="s">
        <v>61</v>
      </c>
      <c r="O4617" t="s">
        <v>61</v>
      </c>
    </row>
    <row r="4618" spans="1:15">
      <c r="A4618" t="s">
        <v>502</v>
      </c>
      <c r="B4618" t="s">
        <v>18</v>
      </c>
      <c r="C4618" t="s">
        <v>496</v>
      </c>
      <c r="D4618" t="str">
        <f>VLOOKUP(C4618,Cluster!$A$1:$B$27,2,FALSE)</f>
        <v>Financial Inclusion</v>
      </c>
      <c r="E4618" t="s">
        <v>589</v>
      </c>
      <c r="F4618" t="s">
        <v>61</v>
      </c>
      <c r="G4618" t="s">
        <v>61</v>
      </c>
      <c r="H4618" t="s">
        <v>61</v>
      </c>
      <c r="I4618" t="s">
        <v>61</v>
      </c>
      <c r="J4618" t="s">
        <v>61</v>
      </c>
      <c r="K4618" t="s">
        <v>61</v>
      </c>
      <c r="L4618" t="s">
        <v>61</v>
      </c>
      <c r="M4618" t="s">
        <v>61</v>
      </c>
      <c r="N4618" t="s">
        <v>61</v>
      </c>
      <c r="O4618" t="s">
        <v>61</v>
      </c>
    </row>
    <row r="4619" spans="1:15">
      <c r="A4619" t="s">
        <v>502</v>
      </c>
      <c r="B4619" t="s">
        <v>18</v>
      </c>
      <c r="C4619" t="s">
        <v>284</v>
      </c>
      <c r="D4619" t="str">
        <f>VLOOKUP(C4619,Cluster!$A$1:$B$27,2,FALSE)</f>
        <v>Financial Inclusion</v>
      </c>
      <c r="E4619" t="s">
        <v>588</v>
      </c>
      <c r="F4619" t="s">
        <v>61</v>
      </c>
      <c r="G4619" t="s">
        <v>61</v>
      </c>
      <c r="H4619" t="s">
        <v>61</v>
      </c>
      <c r="I4619" t="s">
        <v>61</v>
      </c>
      <c r="J4619">
        <v>13.424555</v>
      </c>
      <c r="K4619">
        <v>13.624720999999999</v>
      </c>
      <c r="L4619">
        <v>13.081073999999999</v>
      </c>
      <c r="M4619">
        <v>15.321799</v>
      </c>
      <c r="N4619" t="s">
        <v>61</v>
      </c>
      <c r="O4619" t="s">
        <v>61</v>
      </c>
    </row>
    <row r="4620" spans="1:15">
      <c r="A4620" t="s">
        <v>502</v>
      </c>
      <c r="B4620" t="s">
        <v>18</v>
      </c>
      <c r="C4620" t="s">
        <v>547</v>
      </c>
      <c r="D4620" t="str">
        <f>VLOOKUP(C4620,Cluster!$A$1:$B$27,2,FALSE)</f>
        <v>Financial Inclusion</v>
      </c>
      <c r="E4620" t="s">
        <v>551</v>
      </c>
      <c r="F4620">
        <v>666.52053806735398</v>
      </c>
      <c r="G4620">
        <v>648.93376375102901</v>
      </c>
      <c r="H4620">
        <v>602.39690665026296</v>
      </c>
      <c r="I4620">
        <v>596.54297739492995</v>
      </c>
      <c r="J4620">
        <v>625.23401440576799</v>
      </c>
      <c r="K4620">
        <v>642.49892451672804</v>
      </c>
      <c r="L4620">
        <v>705.42540322129798</v>
      </c>
      <c r="M4620">
        <v>711.34981241663297</v>
      </c>
      <c r="N4620">
        <v>783.955458424173</v>
      </c>
      <c r="O4620" t="s">
        <v>61</v>
      </c>
    </row>
    <row r="4621" spans="1:15">
      <c r="A4621" t="s">
        <v>502</v>
      </c>
      <c r="B4621" t="s">
        <v>18</v>
      </c>
      <c r="C4621" t="s">
        <v>457</v>
      </c>
      <c r="D4621" t="str">
        <f>VLOOKUP(C4621,Cluster!$A$1:$B$27,2,FALSE)</f>
        <v>Financial Inclusion</v>
      </c>
      <c r="E4621" t="s">
        <v>506</v>
      </c>
      <c r="F4621" t="s">
        <v>61</v>
      </c>
      <c r="G4621" t="s">
        <v>61</v>
      </c>
      <c r="H4621" t="s">
        <v>61</v>
      </c>
      <c r="I4621" t="s">
        <v>61</v>
      </c>
      <c r="J4621" t="s">
        <v>61</v>
      </c>
      <c r="K4621" t="s">
        <v>61</v>
      </c>
      <c r="L4621" t="s">
        <v>61</v>
      </c>
      <c r="M4621" t="s">
        <v>61</v>
      </c>
      <c r="N4621" t="s">
        <v>61</v>
      </c>
      <c r="O4621" t="s">
        <v>61</v>
      </c>
    </row>
    <row r="4622" spans="1:15">
      <c r="A4622" t="s">
        <v>502</v>
      </c>
      <c r="B4622" t="s">
        <v>18</v>
      </c>
      <c r="C4622" t="s">
        <v>30</v>
      </c>
      <c r="D4622" t="str">
        <f>VLOOKUP(C4622,Cluster!$A$1:$B$27,2,FALSE)</f>
        <v>Financial Stability</v>
      </c>
      <c r="E4622" t="s">
        <v>570</v>
      </c>
      <c r="F4622">
        <v>0</v>
      </c>
      <c r="G4622">
        <v>0</v>
      </c>
      <c r="H4622">
        <v>0</v>
      </c>
      <c r="I4622">
        <v>0</v>
      </c>
      <c r="J4622">
        <v>0</v>
      </c>
      <c r="K4622">
        <v>0</v>
      </c>
      <c r="L4622">
        <v>0</v>
      </c>
      <c r="M4622">
        <v>0</v>
      </c>
      <c r="N4622">
        <v>0</v>
      </c>
      <c r="O4622">
        <v>0</v>
      </c>
    </row>
    <row r="4623" spans="1:15">
      <c r="A4623" t="s">
        <v>502</v>
      </c>
      <c r="B4623" t="s">
        <v>18</v>
      </c>
      <c r="C4623" t="s">
        <v>124</v>
      </c>
      <c r="D4623" t="str">
        <f>VLOOKUP(C4623,Cluster!$A$1:$B$27,2,FALSE)</f>
        <v>Financial Stability</v>
      </c>
      <c r="E4623" t="s">
        <v>462</v>
      </c>
      <c r="F4623">
        <v>0</v>
      </c>
      <c r="G4623">
        <v>0</v>
      </c>
      <c r="H4623">
        <v>0</v>
      </c>
      <c r="I4623">
        <v>0.1</v>
      </c>
      <c r="J4623">
        <v>32.200000000000003</v>
      </c>
      <c r="K4623">
        <v>25.2</v>
      </c>
      <c r="L4623">
        <v>22.7</v>
      </c>
      <c r="M4623">
        <v>23.3</v>
      </c>
      <c r="N4623">
        <v>26.5</v>
      </c>
      <c r="O4623">
        <v>30.5</v>
      </c>
    </row>
    <row r="4624" spans="1:15">
      <c r="A4624" t="s">
        <v>502</v>
      </c>
      <c r="B4624" t="s">
        <v>18</v>
      </c>
      <c r="C4624" t="s">
        <v>136</v>
      </c>
      <c r="D4624" t="str">
        <f>VLOOKUP(C4624,Cluster!$A$1:$B$27,2,FALSE)</f>
        <v>Financial Stability</v>
      </c>
      <c r="E4624" t="s">
        <v>186</v>
      </c>
      <c r="F4624">
        <v>-3.1914316966802603</v>
      </c>
      <c r="G4624">
        <v>-13.063836346322869</v>
      </c>
      <c r="H4624">
        <v>41.252948156144498</v>
      </c>
      <c r="I4624">
        <v>0.27306030097798512</v>
      </c>
      <c r="J4624">
        <v>-10.808402791447071</v>
      </c>
      <c r="K4624">
        <v>-0.93283233683264499</v>
      </c>
      <c r="L4624">
        <v>3.1797809354399584</v>
      </c>
      <c r="M4624">
        <v>5.1726886385289115</v>
      </c>
      <c r="N4624">
        <v>35.458386477198275</v>
      </c>
      <c r="O4624" t="s">
        <v>61</v>
      </c>
    </row>
    <row r="4625" spans="1:15">
      <c r="A4625" t="s">
        <v>502</v>
      </c>
      <c r="B4625" t="s">
        <v>18</v>
      </c>
      <c r="C4625" t="s">
        <v>43</v>
      </c>
      <c r="D4625" t="str">
        <f>VLOOKUP(C4625,Cluster!$A$1:$B$27,2,FALSE)</f>
        <v>Financial Stability</v>
      </c>
      <c r="E4625" t="s">
        <v>142</v>
      </c>
      <c r="F4625" t="s">
        <v>61</v>
      </c>
      <c r="G4625" t="s">
        <v>61</v>
      </c>
      <c r="H4625" t="s">
        <v>61</v>
      </c>
      <c r="I4625" t="s">
        <v>61</v>
      </c>
      <c r="J4625" t="s">
        <v>61</v>
      </c>
      <c r="K4625" t="s">
        <v>61</v>
      </c>
      <c r="L4625" t="s">
        <v>61</v>
      </c>
      <c r="M4625" t="s">
        <v>61</v>
      </c>
      <c r="N4625" t="s">
        <v>61</v>
      </c>
      <c r="O4625" t="s">
        <v>61</v>
      </c>
    </row>
    <row r="4626" spans="1:15">
      <c r="A4626" t="s">
        <v>502</v>
      </c>
      <c r="B4626" t="s">
        <v>18</v>
      </c>
      <c r="C4626" t="s">
        <v>254</v>
      </c>
      <c r="D4626" t="str">
        <f>VLOOKUP(C4626,Cluster!$A$1:$B$27,2,FALSE)</f>
        <v>Financial Stability</v>
      </c>
      <c r="E4626" t="s">
        <v>331</v>
      </c>
      <c r="F4626" t="s">
        <v>61</v>
      </c>
      <c r="G4626" t="s">
        <v>61</v>
      </c>
      <c r="H4626" t="s">
        <v>61</v>
      </c>
      <c r="I4626" t="s">
        <v>61</v>
      </c>
      <c r="J4626" t="s">
        <v>61</v>
      </c>
      <c r="K4626" t="s">
        <v>61</v>
      </c>
      <c r="L4626" t="s">
        <v>61</v>
      </c>
      <c r="M4626" t="s">
        <v>61</v>
      </c>
      <c r="N4626" t="s">
        <v>61</v>
      </c>
      <c r="O4626" t="s">
        <v>61</v>
      </c>
    </row>
    <row r="4627" spans="1:15">
      <c r="A4627" t="s">
        <v>502</v>
      </c>
      <c r="B4627" t="s">
        <v>18</v>
      </c>
      <c r="C4627" t="s">
        <v>49</v>
      </c>
      <c r="D4627" t="str">
        <f>VLOOKUP(C4627,Cluster!$A$1:$B$27,2,FALSE)</f>
        <v>Financial Stability</v>
      </c>
      <c r="E4627" t="s">
        <v>422</v>
      </c>
      <c r="F4627" t="s">
        <v>61</v>
      </c>
      <c r="G4627" t="s">
        <v>61</v>
      </c>
      <c r="H4627" t="s">
        <v>61</v>
      </c>
      <c r="I4627" t="s">
        <v>61</v>
      </c>
      <c r="J4627" t="s">
        <v>61</v>
      </c>
      <c r="K4627" t="s">
        <v>61</v>
      </c>
      <c r="L4627" t="s">
        <v>61</v>
      </c>
      <c r="M4627" t="s">
        <v>61</v>
      </c>
      <c r="N4627" t="s">
        <v>61</v>
      </c>
      <c r="O4627" t="s">
        <v>61</v>
      </c>
    </row>
    <row r="4628" spans="1:15">
      <c r="A4628" t="s">
        <v>502</v>
      </c>
      <c r="B4628" t="s">
        <v>18</v>
      </c>
      <c r="C4628" t="s">
        <v>442</v>
      </c>
      <c r="D4628" t="str">
        <f>VLOOKUP(C4628,Cluster!$A$1:$B$27,2,FALSE)</f>
        <v>Financial Stability</v>
      </c>
      <c r="E4628" t="s">
        <v>207</v>
      </c>
      <c r="F4628" t="s">
        <v>61</v>
      </c>
      <c r="G4628">
        <v>43</v>
      </c>
      <c r="H4628">
        <v>44</v>
      </c>
      <c r="I4628">
        <v>43</v>
      </c>
      <c r="J4628">
        <v>42</v>
      </c>
      <c r="K4628">
        <v>42</v>
      </c>
      <c r="L4628">
        <v>42</v>
      </c>
      <c r="M4628">
        <v>43</v>
      </c>
      <c r="N4628">
        <v>43</v>
      </c>
      <c r="O4628">
        <v>44</v>
      </c>
    </row>
    <row r="4629" spans="1:15">
      <c r="A4629" t="s">
        <v>502</v>
      </c>
      <c r="B4629" t="s">
        <v>18</v>
      </c>
      <c r="C4629" t="s">
        <v>264</v>
      </c>
      <c r="D4629" t="str">
        <f>VLOOKUP(C4629,Cluster!$A$1:$B$27,2,FALSE)</f>
        <v>Financial Stability</v>
      </c>
      <c r="E4629" t="s">
        <v>267</v>
      </c>
      <c r="F4629">
        <v>31.348862650230998</v>
      </c>
      <c r="G4629">
        <v>62.963715022637302</v>
      </c>
      <c r="H4629" t="s">
        <v>61</v>
      </c>
      <c r="I4629" t="s">
        <v>61</v>
      </c>
      <c r="J4629" t="s">
        <v>61</v>
      </c>
      <c r="K4629" t="s">
        <v>61</v>
      </c>
      <c r="L4629">
        <v>13.4782528051716</v>
      </c>
      <c r="M4629">
        <v>29.4466951195812</v>
      </c>
      <c r="N4629">
        <v>16.942171543821999</v>
      </c>
      <c r="O4629">
        <v>12.6469151112472</v>
      </c>
    </row>
    <row r="4630" spans="1:15">
      <c r="A4630" t="s">
        <v>446</v>
      </c>
      <c r="B4630" t="s">
        <v>250</v>
      </c>
      <c r="C4630" t="s">
        <v>329</v>
      </c>
      <c r="D4630" t="str">
        <f>VLOOKUP(C4630,Cluster!$A$1:$B$27,2,FALSE)</f>
        <v>Financial Inclusion</v>
      </c>
      <c r="E4630" t="s">
        <v>425</v>
      </c>
      <c r="F4630" t="s">
        <v>61</v>
      </c>
      <c r="G4630" t="s">
        <v>61</v>
      </c>
      <c r="H4630" t="s">
        <v>61</v>
      </c>
      <c r="I4630" t="s">
        <v>61</v>
      </c>
      <c r="J4630">
        <v>0.91528980000000004</v>
      </c>
      <c r="K4630" t="s">
        <v>61</v>
      </c>
      <c r="L4630" t="s">
        <v>61</v>
      </c>
      <c r="M4630" t="s">
        <v>61</v>
      </c>
      <c r="N4630" t="s">
        <v>61</v>
      </c>
      <c r="O4630" t="s">
        <v>61</v>
      </c>
    </row>
    <row r="4631" spans="1:15">
      <c r="A4631" t="s">
        <v>446</v>
      </c>
      <c r="B4631" t="s">
        <v>250</v>
      </c>
      <c r="C4631" t="s">
        <v>567</v>
      </c>
      <c r="D4631" t="str">
        <f>VLOOKUP(C4631,Cluster!$A$1:$B$27,2,FALSE)</f>
        <v>Financial Inclusion</v>
      </c>
      <c r="E4631" t="s">
        <v>54</v>
      </c>
      <c r="F4631" t="s">
        <v>61</v>
      </c>
      <c r="G4631" t="s">
        <v>61</v>
      </c>
      <c r="H4631" t="s">
        <v>61</v>
      </c>
      <c r="I4631" t="s">
        <v>61</v>
      </c>
      <c r="J4631">
        <v>44.591630000000002</v>
      </c>
      <c r="K4631" t="s">
        <v>61</v>
      </c>
      <c r="L4631" t="s">
        <v>61</v>
      </c>
      <c r="M4631">
        <v>60.794539999999998</v>
      </c>
      <c r="N4631" t="s">
        <v>61</v>
      </c>
      <c r="O4631" t="s">
        <v>61</v>
      </c>
    </row>
    <row r="4632" spans="1:15">
      <c r="A4632" t="s">
        <v>446</v>
      </c>
      <c r="B4632" t="s">
        <v>250</v>
      </c>
      <c r="C4632" t="s">
        <v>319</v>
      </c>
      <c r="D4632" t="str">
        <f>VLOOKUP(C4632,Cluster!$A$1:$B$27,2,FALSE)</f>
        <v>Financial Inclusion</v>
      </c>
      <c r="E4632" t="s">
        <v>584</v>
      </c>
      <c r="F4632" t="s">
        <v>61</v>
      </c>
      <c r="G4632" t="s">
        <v>61</v>
      </c>
      <c r="H4632" t="s">
        <v>61</v>
      </c>
      <c r="I4632" t="s">
        <v>61</v>
      </c>
      <c r="J4632">
        <v>8.3695529999999998</v>
      </c>
      <c r="K4632" t="s">
        <v>61</v>
      </c>
      <c r="L4632" t="s">
        <v>61</v>
      </c>
      <c r="M4632">
        <v>11.846640000000001</v>
      </c>
      <c r="N4632" t="s">
        <v>61</v>
      </c>
      <c r="O4632" t="s">
        <v>61</v>
      </c>
    </row>
    <row r="4633" spans="1:15">
      <c r="A4633" t="s">
        <v>446</v>
      </c>
      <c r="B4633" t="s">
        <v>250</v>
      </c>
      <c r="C4633" t="s">
        <v>301</v>
      </c>
      <c r="D4633" t="str">
        <f>VLOOKUP(C4633,Cluster!$A$1:$B$27,2,FALSE)</f>
        <v>Financial Inclusion</v>
      </c>
      <c r="E4633" t="s">
        <v>153</v>
      </c>
      <c r="F4633" t="s">
        <v>61</v>
      </c>
      <c r="G4633" t="s">
        <v>61</v>
      </c>
      <c r="H4633" t="s">
        <v>61</v>
      </c>
      <c r="I4633" t="s">
        <v>61</v>
      </c>
      <c r="J4633" t="s">
        <v>61</v>
      </c>
      <c r="K4633" t="s">
        <v>61</v>
      </c>
      <c r="L4633" t="s">
        <v>61</v>
      </c>
      <c r="M4633">
        <v>12.615145999999999</v>
      </c>
      <c r="N4633" t="s">
        <v>61</v>
      </c>
      <c r="O4633" t="s">
        <v>61</v>
      </c>
    </row>
    <row r="4634" spans="1:15">
      <c r="A4634" t="s">
        <v>446</v>
      </c>
      <c r="B4634" t="s">
        <v>250</v>
      </c>
      <c r="C4634" t="s">
        <v>407</v>
      </c>
      <c r="D4634" t="str">
        <f>VLOOKUP(C4634,Cluster!$A$1:$B$27,2,FALSE)</f>
        <v>Financial Inclusion</v>
      </c>
      <c r="E4634" t="s">
        <v>249</v>
      </c>
      <c r="F4634">
        <v>28.3</v>
      </c>
      <c r="G4634">
        <v>32.42</v>
      </c>
      <c r="H4634">
        <v>36.6</v>
      </c>
      <c r="I4634">
        <v>39.93</v>
      </c>
      <c r="J4634">
        <v>40.009996781000801</v>
      </c>
      <c r="K4634">
        <v>45.879994252942403</v>
      </c>
      <c r="L4634">
        <v>49.764499999999998</v>
      </c>
      <c r="M4634">
        <v>54.08</v>
      </c>
      <c r="N4634">
        <v>55.763199999999998</v>
      </c>
      <c r="O4634" t="s">
        <v>61</v>
      </c>
    </row>
    <row r="4635" spans="1:15">
      <c r="A4635" t="s">
        <v>446</v>
      </c>
      <c r="B4635" t="s">
        <v>250</v>
      </c>
      <c r="C4635" t="s">
        <v>359</v>
      </c>
      <c r="D4635" t="str">
        <f>VLOOKUP(C4635,Cluster!$A$1:$B$27,2,FALSE)</f>
        <v>Financial Inclusion</v>
      </c>
      <c r="E4635" t="s">
        <v>520</v>
      </c>
      <c r="F4635">
        <v>92.660148873064102</v>
      </c>
      <c r="G4635">
        <v>111.404699903419</v>
      </c>
      <c r="H4635">
        <v>114.542252423652</v>
      </c>
      <c r="I4635">
        <v>111.428889796828</v>
      </c>
      <c r="J4635">
        <v>107.387198391338</v>
      </c>
      <c r="K4635">
        <v>104.98860914961</v>
      </c>
      <c r="L4635">
        <v>105.582921651343</v>
      </c>
      <c r="M4635">
        <v>105.914150019538</v>
      </c>
      <c r="N4635">
        <v>107.140204125259</v>
      </c>
      <c r="O4635" t="s">
        <v>61</v>
      </c>
    </row>
    <row r="4636" spans="1:15">
      <c r="A4636" t="s">
        <v>446</v>
      </c>
      <c r="B4636" t="s">
        <v>250</v>
      </c>
      <c r="C4636" t="s">
        <v>292</v>
      </c>
      <c r="D4636" t="str">
        <f>VLOOKUP(C4636,Cluster!$A$1:$B$27,2,FALSE)</f>
        <v>Financial Inclusion</v>
      </c>
      <c r="E4636" t="s">
        <v>224</v>
      </c>
      <c r="F4636" t="s">
        <v>61</v>
      </c>
      <c r="G4636" t="s">
        <v>61</v>
      </c>
      <c r="H4636" t="s">
        <v>61</v>
      </c>
      <c r="I4636" t="s">
        <v>61</v>
      </c>
      <c r="J4636" t="s">
        <v>61</v>
      </c>
      <c r="K4636" t="s">
        <v>61</v>
      </c>
      <c r="L4636">
        <v>46.077044000000001</v>
      </c>
      <c r="M4636" t="s">
        <v>61</v>
      </c>
      <c r="N4636" t="s">
        <v>61</v>
      </c>
      <c r="O4636" t="s">
        <v>61</v>
      </c>
    </row>
    <row r="4637" spans="1:15">
      <c r="A4637" t="s">
        <v>446</v>
      </c>
      <c r="B4637" t="s">
        <v>250</v>
      </c>
      <c r="C4637" t="s">
        <v>514</v>
      </c>
      <c r="D4637" t="str">
        <f>VLOOKUP(C4637,Cluster!$A$1:$B$27,2,FALSE)</f>
        <v>Financial Stability</v>
      </c>
      <c r="E4637" t="s">
        <v>217</v>
      </c>
      <c r="F4637">
        <v>34.562690599029928</v>
      </c>
      <c r="G4637">
        <v>39.317070495035459</v>
      </c>
      <c r="H4637">
        <v>44.656609994695643</v>
      </c>
      <c r="I4637">
        <v>47.618002359701443</v>
      </c>
      <c r="J4637">
        <v>48.889559907569883</v>
      </c>
      <c r="K4637">
        <v>46.632220408813176</v>
      </c>
      <c r="L4637">
        <v>41.658123626728752</v>
      </c>
      <c r="M4637">
        <v>37.919231363886446</v>
      </c>
      <c r="N4637">
        <v>37.513338999509422</v>
      </c>
      <c r="O4637" t="s">
        <v>61</v>
      </c>
    </row>
    <row r="4638" spans="1:15">
      <c r="A4638" t="s">
        <v>446</v>
      </c>
      <c r="B4638" t="s">
        <v>250</v>
      </c>
      <c r="C4638" t="s">
        <v>354</v>
      </c>
      <c r="D4638" t="str">
        <f>VLOOKUP(C4638,Cluster!$A$1:$B$27,2,FALSE)</f>
        <v>Financial Stability</v>
      </c>
      <c r="E4638" t="s">
        <v>184</v>
      </c>
      <c r="F4638">
        <v>171536685395.5625</v>
      </c>
      <c r="G4638">
        <v>208181626900.63123</v>
      </c>
      <c r="H4638">
        <v>167422949529.40018</v>
      </c>
      <c r="I4638">
        <v>167998080493.40756</v>
      </c>
      <c r="J4638">
        <v>185362855081.02081</v>
      </c>
      <c r="K4638">
        <v>171664638717.49039</v>
      </c>
      <c r="L4638">
        <v>191549024910.60428</v>
      </c>
      <c r="M4638">
        <v>199493490982.9213</v>
      </c>
      <c r="N4638">
        <v>177954489851.96097</v>
      </c>
      <c r="O4638" t="s">
        <v>61</v>
      </c>
    </row>
    <row r="4639" spans="1:15">
      <c r="A4639" t="s">
        <v>446</v>
      </c>
      <c r="B4639" t="s">
        <v>250</v>
      </c>
      <c r="C4639" t="s">
        <v>548</v>
      </c>
      <c r="D4639" t="str">
        <f>VLOOKUP(C4639,Cluster!$A$1:$B$27,2,FALSE)</f>
        <v>Financial Stability</v>
      </c>
      <c r="E4639" t="s">
        <v>332</v>
      </c>
      <c r="F4639">
        <v>17.863257605415221</v>
      </c>
      <c r="G4639">
        <v>7.2770302670519023</v>
      </c>
      <c r="H4639">
        <v>7.8083500719262693</v>
      </c>
      <c r="I4639">
        <v>8.4530549148490195</v>
      </c>
      <c r="J4639">
        <v>7.5656581756200518</v>
      </c>
      <c r="K4639" t="s">
        <v>61</v>
      </c>
      <c r="L4639" t="s">
        <v>61</v>
      </c>
      <c r="M4639" t="s">
        <v>61</v>
      </c>
      <c r="N4639" t="s">
        <v>61</v>
      </c>
      <c r="O4639" t="s">
        <v>61</v>
      </c>
    </row>
    <row r="4640" spans="1:15">
      <c r="A4640" t="s">
        <v>446</v>
      </c>
      <c r="B4640" t="s">
        <v>250</v>
      </c>
      <c r="C4640" t="s">
        <v>206</v>
      </c>
      <c r="D4640" t="str">
        <f>VLOOKUP(C4640,Cluster!$A$1:$B$27,2,FALSE)</f>
        <v>Financial Stability</v>
      </c>
      <c r="E4640" t="s">
        <v>271</v>
      </c>
      <c r="F4640">
        <v>30642040000</v>
      </c>
      <c r="G4640">
        <v>15149440000</v>
      </c>
      <c r="H4640">
        <v>13072970000</v>
      </c>
      <c r="I4640">
        <v>14200970000</v>
      </c>
      <c r="J4640">
        <v>14023920000</v>
      </c>
      <c r="K4640" t="s">
        <v>61</v>
      </c>
      <c r="L4640" t="s">
        <v>61</v>
      </c>
      <c r="M4640" t="s">
        <v>61</v>
      </c>
      <c r="N4640" t="s">
        <v>61</v>
      </c>
      <c r="O4640" t="s">
        <v>61</v>
      </c>
    </row>
    <row r="4641" spans="1:15">
      <c r="A4641" t="s">
        <v>446</v>
      </c>
      <c r="B4641" t="s">
        <v>250</v>
      </c>
      <c r="C4641" t="s">
        <v>152</v>
      </c>
      <c r="D4641" t="str">
        <f>VLOOKUP(C4641,Cluster!$A$1:$B$27,2,FALSE)</f>
        <v>Financial Stability</v>
      </c>
      <c r="E4641" t="s">
        <v>340</v>
      </c>
      <c r="F4641" t="s">
        <v>61</v>
      </c>
      <c r="G4641" t="s">
        <v>61</v>
      </c>
      <c r="H4641" t="s">
        <v>61</v>
      </c>
      <c r="I4641" t="s">
        <v>61</v>
      </c>
      <c r="J4641" t="s">
        <v>61</v>
      </c>
      <c r="K4641" t="s">
        <v>61</v>
      </c>
      <c r="L4641" t="s">
        <v>61</v>
      </c>
      <c r="M4641" t="s">
        <v>61</v>
      </c>
      <c r="N4641" t="s">
        <v>61</v>
      </c>
      <c r="O4641" t="s">
        <v>61</v>
      </c>
    </row>
    <row r="4642" spans="1:15">
      <c r="A4642" t="s">
        <v>446</v>
      </c>
      <c r="B4642" t="s">
        <v>250</v>
      </c>
      <c r="C4642" t="s">
        <v>161</v>
      </c>
      <c r="D4642" t="str">
        <f>VLOOKUP(C4642,Cluster!$A$1:$B$27,2,FALSE)</f>
        <v>Financial Stability</v>
      </c>
      <c r="E4642" t="s">
        <v>115</v>
      </c>
      <c r="F4642" t="s">
        <v>61</v>
      </c>
      <c r="G4642" t="s">
        <v>61</v>
      </c>
      <c r="H4642" t="s">
        <v>61</v>
      </c>
      <c r="I4642" t="s">
        <v>61</v>
      </c>
      <c r="J4642" t="s">
        <v>61</v>
      </c>
      <c r="K4642" t="s">
        <v>61</v>
      </c>
      <c r="L4642" t="s">
        <v>61</v>
      </c>
      <c r="M4642" t="s">
        <v>61</v>
      </c>
      <c r="N4642" t="s">
        <v>61</v>
      </c>
      <c r="O4642" t="s">
        <v>61</v>
      </c>
    </row>
    <row r="4643" spans="1:15">
      <c r="A4643" t="s">
        <v>446</v>
      </c>
      <c r="B4643" t="s">
        <v>250</v>
      </c>
      <c r="C4643" t="s">
        <v>77</v>
      </c>
      <c r="D4643" t="str">
        <f>VLOOKUP(C4643,Cluster!$A$1:$B$27,2,FALSE)</f>
        <v>Financial Inclusion</v>
      </c>
      <c r="E4643" t="s">
        <v>17</v>
      </c>
      <c r="F4643" t="s">
        <v>61</v>
      </c>
      <c r="G4643" t="s">
        <v>61</v>
      </c>
      <c r="H4643" t="s">
        <v>61</v>
      </c>
      <c r="I4643" t="s">
        <v>61</v>
      </c>
      <c r="J4643">
        <v>64.910385000000005</v>
      </c>
      <c r="K4643">
        <v>65.041981000000007</v>
      </c>
      <c r="L4643">
        <v>63.924807000000001</v>
      </c>
      <c r="M4643">
        <v>65.142346000000003</v>
      </c>
      <c r="N4643" t="s">
        <v>61</v>
      </c>
      <c r="O4643" t="s">
        <v>61</v>
      </c>
    </row>
    <row r="4644" spans="1:15">
      <c r="A4644" t="s">
        <v>446</v>
      </c>
      <c r="B4644" t="s">
        <v>250</v>
      </c>
      <c r="C4644" t="s">
        <v>496</v>
      </c>
      <c r="D4644" t="str">
        <f>VLOOKUP(C4644,Cluster!$A$1:$B$27,2,FALSE)</f>
        <v>Financial Inclusion</v>
      </c>
      <c r="E4644" t="s">
        <v>589</v>
      </c>
      <c r="F4644" t="s">
        <v>61</v>
      </c>
      <c r="G4644" t="s">
        <v>61</v>
      </c>
      <c r="H4644" t="s">
        <v>61</v>
      </c>
      <c r="I4644" t="s">
        <v>61</v>
      </c>
      <c r="J4644" t="s">
        <v>61</v>
      </c>
      <c r="K4644" t="s">
        <v>61</v>
      </c>
      <c r="L4644" t="s">
        <v>61</v>
      </c>
      <c r="M4644" t="s">
        <v>61</v>
      </c>
      <c r="N4644" t="s">
        <v>61</v>
      </c>
      <c r="O4644" t="s">
        <v>61</v>
      </c>
    </row>
    <row r="4645" spans="1:15">
      <c r="A4645" t="s">
        <v>446</v>
      </c>
      <c r="B4645" t="s">
        <v>250</v>
      </c>
      <c r="C4645" t="s">
        <v>284</v>
      </c>
      <c r="D4645" t="str">
        <f>VLOOKUP(C4645,Cluster!$A$1:$B$27,2,FALSE)</f>
        <v>Financial Inclusion</v>
      </c>
      <c r="E4645" t="s">
        <v>588</v>
      </c>
      <c r="F4645" t="s">
        <v>61</v>
      </c>
      <c r="G4645" t="s">
        <v>61</v>
      </c>
      <c r="H4645" t="s">
        <v>61</v>
      </c>
      <c r="I4645" t="s">
        <v>61</v>
      </c>
      <c r="J4645">
        <v>35.274306000000003</v>
      </c>
      <c r="K4645">
        <v>33.204740000000001</v>
      </c>
      <c r="L4645">
        <v>31.653817</v>
      </c>
      <c r="M4645">
        <v>30.750757</v>
      </c>
      <c r="N4645" t="s">
        <v>61</v>
      </c>
      <c r="O4645" t="s">
        <v>61</v>
      </c>
    </row>
    <row r="4646" spans="1:15">
      <c r="A4646" t="s">
        <v>446</v>
      </c>
      <c r="B4646" t="s">
        <v>250</v>
      </c>
      <c r="C4646" t="s">
        <v>547</v>
      </c>
      <c r="D4646" t="str">
        <f>VLOOKUP(C4646,Cluster!$A$1:$B$27,2,FALSE)</f>
        <v>Financial Inclusion</v>
      </c>
      <c r="E4646" t="s">
        <v>551</v>
      </c>
      <c r="F4646" t="s">
        <v>61</v>
      </c>
      <c r="G4646" t="s">
        <v>61</v>
      </c>
      <c r="H4646" t="s">
        <v>61</v>
      </c>
      <c r="I4646" t="s">
        <v>61</v>
      </c>
      <c r="J4646" t="s">
        <v>61</v>
      </c>
      <c r="K4646" t="s">
        <v>61</v>
      </c>
      <c r="L4646" t="s">
        <v>61</v>
      </c>
      <c r="M4646" t="s">
        <v>61</v>
      </c>
      <c r="N4646" t="s">
        <v>61</v>
      </c>
      <c r="O4646" t="s">
        <v>61</v>
      </c>
    </row>
    <row r="4647" spans="1:15">
      <c r="A4647" t="s">
        <v>446</v>
      </c>
      <c r="B4647" t="s">
        <v>250</v>
      </c>
      <c r="C4647" t="s">
        <v>457</v>
      </c>
      <c r="D4647" t="str">
        <f>VLOOKUP(C4647,Cluster!$A$1:$B$27,2,FALSE)</f>
        <v>Financial Inclusion</v>
      </c>
      <c r="E4647" t="s">
        <v>506</v>
      </c>
      <c r="F4647" t="s">
        <v>61</v>
      </c>
      <c r="G4647" t="s">
        <v>61</v>
      </c>
      <c r="H4647" t="s">
        <v>61</v>
      </c>
      <c r="I4647" t="s">
        <v>61</v>
      </c>
      <c r="J4647" t="s">
        <v>61</v>
      </c>
      <c r="K4647" t="s">
        <v>61</v>
      </c>
      <c r="L4647" t="s">
        <v>61</v>
      </c>
      <c r="M4647" t="s">
        <v>61</v>
      </c>
      <c r="N4647" t="s">
        <v>61</v>
      </c>
      <c r="O4647" t="s">
        <v>61</v>
      </c>
    </row>
    <row r="4648" spans="1:15">
      <c r="A4648" t="s">
        <v>446</v>
      </c>
      <c r="B4648" t="s">
        <v>250</v>
      </c>
      <c r="C4648" t="s">
        <v>30</v>
      </c>
      <c r="D4648" t="str">
        <f>VLOOKUP(C4648,Cluster!$A$1:$B$27,2,FALSE)</f>
        <v>Financial Stability</v>
      </c>
      <c r="E4648" t="s">
        <v>570</v>
      </c>
      <c r="F4648">
        <v>10.9</v>
      </c>
      <c r="G4648">
        <v>24.7</v>
      </c>
      <c r="H4648">
        <v>30.2</v>
      </c>
      <c r="I4648">
        <v>33.299999999999997</v>
      </c>
      <c r="J4648">
        <v>42</v>
      </c>
      <c r="K4648">
        <v>44.9</v>
      </c>
      <c r="L4648">
        <v>46.9</v>
      </c>
      <c r="M4648">
        <v>46.6</v>
      </c>
      <c r="N4648">
        <v>50.1</v>
      </c>
      <c r="O4648">
        <v>51.1</v>
      </c>
    </row>
    <row r="4649" spans="1:15">
      <c r="A4649" t="s">
        <v>446</v>
      </c>
      <c r="B4649" t="s">
        <v>250</v>
      </c>
      <c r="C4649" t="s">
        <v>124</v>
      </c>
      <c r="D4649" t="str">
        <f>VLOOKUP(C4649,Cluster!$A$1:$B$27,2,FALSE)</f>
        <v>Financial Stability</v>
      </c>
      <c r="E4649" t="s">
        <v>462</v>
      </c>
      <c r="F4649">
        <v>4.0999999999999996</v>
      </c>
      <c r="G4649">
        <v>4.5</v>
      </c>
      <c r="H4649">
        <v>5.7</v>
      </c>
      <c r="I4649">
        <v>13</v>
      </c>
      <c r="J4649">
        <v>15.2</v>
      </c>
      <c r="K4649">
        <v>14</v>
      </c>
      <c r="L4649">
        <v>11.8</v>
      </c>
      <c r="M4649">
        <v>12.3</v>
      </c>
      <c r="N4649">
        <v>15.9</v>
      </c>
      <c r="O4649">
        <v>16.8</v>
      </c>
    </row>
    <row r="4650" spans="1:15">
      <c r="A4650" t="s">
        <v>446</v>
      </c>
      <c r="B4650" t="s">
        <v>250</v>
      </c>
      <c r="C4650" t="s">
        <v>136</v>
      </c>
      <c r="D4650" t="str">
        <f>VLOOKUP(C4650,Cluster!$A$1:$B$27,2,FALSE)</f>
        <v>Financial Stability</v>
      </c>
      <c r="E4650" t="s">
        <v>186</v>
      </c>
      <c r="F4650">
        <v>0.49310906810626498</v>
      </c>
      <c r="G4650">
        <v>-0.52587235401810151</v>
      </c>
      <c r="H4650">
        <v>11.947496058825125</v>
      </c>
      <c r="I4650">
        <v>8.2106349635970854</v>
      </c>
      <c r="J4650">
        <v>7.0525212021734438</v>
      </c>
      <c r="K4650">
        <v>6.3461890093955589</v>
      </c>
      <c r="L4650">
        <v>6.8706384005931174</v>
      </c>
      <c r="M4650">
        <v>6.6675176319279901</v>
      </c>
      <c r="N4650">
        <v>3.7397316821658024</v>
      </c>
      <c r="O4650" t="s">
        <v>61</v>
      </c>
    </row>
    <row r="4651" spans="1:15">
      <c r="A4651" t="s">
        <v>446</v>
      </c>
      <c r="B4651" t="s">
        <v>250</v>
      </c>
      <c r="C4651" t="s">
        <v>43</v>
      </c>
      <c r="D4651" t="str">
        <f>VLOOKUP(C4651,Cluster!$A$1:$B$27,2,FALSE)</f>
        <v>Financial Stability</v>
      </c>
      <c r="E4651" t="s">
        <v>142</v>
      </c>
      <c r="F4651" t="s">
        <v>61</v>
      </c>
      <c r="G4651" t="s">
        <v>61</v>
      </c>
      <c r="H4651" t="s">
        <v>61</v>
      </c>
      <c r="I4651" t="s">
        <v>61</v>
      </c>
      <c r="J4651" t="s">
        <v>61</v>
      </c>
      <c r="K4651" t="s">
        <v>61</v>
      </c>
      <c r="L4651" t="s">
        <v>61</v>
      </c>
      <c r="M4651" t="s">
        <v>61</v>
      </c>
      <c r="N4651" t="s">
        <v>61</v>
      </c>
      <c r="O4651" t="s">
        <v>61</v>
      </c>
    </row>
    <row r="4652" spans="1:15">
      <c r="A4652" t="s">
        <v>446</v>
      </c>
      <c r="B4652" t="s">
        <v>250</v>
      </c>
      <c r="C4652" t="s">
        <v>254</v>
      </c>
      <c r="D4652" t="str">
        <f>VLOOKUP(C4652,Cluster!$A$1:$B$27,2,FALSE)</f>
        <v>Financial Stability</v>
      </c>
      <c r="E4652" t="s">
        <v>331</v>
      </c>
      <c r="F4652" t="s">
        <v>61</v>
      </c>
      <c r="G4652" t="s">
        <v>61</v>
      </c>
      <c r="H4652" t="s">
        <v>61</v>
      </c>
      <c r="I4652" t="s">
        <v>61</v>
      </c>
      <c r="J4652" t="s">
        <v>61</v>
      </c>
      <c r="K4652" t="s">
        <v>61</v>
      </c>
      <c r="L4652" t="s">
        <v>61</v>
      </c>
      <c r="M4652" t="s">
        <v>61</v>
      </c>
      <c r="N4652" t="s">
        <v>61</v>
      </c>
      <c r="O4652" t="s">
        <v>61</v>
      </c>
    </row>
    <row r="4653" spans="1:15">
      <c r="A4653" t="s">
        <v>446</v>
      </c>
      <c r="B4653" t="s">
        <v>250</v>
      </c>
      <c r="C4653" t="s">
        <v>49</v>
      </c>
      <c r="D4653" t="str">
        <f>VLOOKUP(C4653,Cluster!$A$1:$B$27,2,FALSE)</f>
        <v>Financial Stability</v>
      </c>
      <c r="E4653" t="s">
        <v>422</v>
      </c>
      <c r="F4653" t="s">
        <v>61</v>
      </c>
      <c r="G4653" t="s">
        <v>61</v>
      </c>
      <c r="H4653" t="s">
        <v>61</v>
      </c>
      <c r="I4653" t="s">
        <v>61</v>
      </c>
      <c r="J4653" t="s">
        <v>61</v>
      </c>
      <c r="K4653" t="s">
        <v>61</v>
      </c>
      <c r="L4653" t="s">
        <v>61</v>
      </c>
      <c r="M4653" t="s">
        <v>61</v>
      </c>
      <c r="N4653" t="s">
        <v>61</v>
      </c>
      <c r="O4653" t="s">
        <v>61</v>
      </c>
    </row>
    <row r="4654" spans="1:15">
      <c r="A4654" t="s">
        <v>446</v>
      </c>
      <c r="B4654" t="s">
        <v>250</v>
      </c>
      <c r="C4654" t="s">
        <v>442</v>
      </c>
      <c r="D4654" t="str">
        <f>VLOOKUP(C4654,Cluster!$A$1:$B$27,2,FALSE)</f>
        <v>Financial Stability</v>
      </c>
      <c r="E4654" t="s">
        <v>207</v>
      </c>
      <c r="F4654">
        <v>54</v>
      </c>
      <c r="G4654">
        <v>62</v>
      </c>
      <c r="H4654">
        <v>68</v>
      </c>
      <c r="I4654">
        <v>73</v>
      </c>
      <c r="J4654">
        <v>77</v>
      </c>
      <c r="K4654">
        <v>77</v>
      </c>
      <c r="L4654">
        <v>81</v>
      </c>
      <c r="M4654">
        <v>81</v>
      </c>
      <c r="N4654">
        <v>82</v>
      </c>
      <c r="O4654">
        <v>84</v>
      </c>
    </row>
    <row r="4655" spans="1:15">
      <c r="A4655" t="s">
        <v>446</v>
      </c>
      <c r="B4655" t="s">
        <v>250</v>
      </c>
      <c r="C4655" t="s">
        <v>264</v>
      </c>
      <c r="D4655" t="str">
        <f>VLOOKUP(C4655,Cluster!$A$1:$B$27,2,FALSE)</f>
        <v>Financial Stability</v>
      </c>
      <c r="E4655" t="s">
        <v>267</v>
      </c>
      <c r="F4655">
        <v>9.0957064216351107</v>
      </c>
      <c r="G4655">
        <v>8.0863715094419302</v>
      </c>
      <c r="H4655">
        <v>12.6186321853412</v>
      </c>
      <c r="I4655">
        <v>11.8133479614421</v>
      </c>
      <c r="J4655">
        <v>20.893944061289599</v>
      </c>
      <c r="K4655" t="s">
        <v>61</v>
      </c>
      <c r="L4655" t="s">
        <v>61</v>
      </c>
      <c r="M4655" t="s">
        <v>61</v>
      </c>
      <c r="N4655" t="s">
        <v>61</v>
      </c>
      <c r="O4655" t="s">
        <v>61</v>
      </c>
    </row>
    <row r="4656" spans="1:15">
      <c r="A4656" t="s">
        <v>1</v>
      </c>
      <c r="B4656" t="s">
        <v>265</v>
      </c>
      <c r="C4656" t="s">
        <v>329</v>
      </c>
      <c r="D4656" t="str">
        <f>VLOOKUP(C4656,Cluster!$A$1:$B$27,2,FALSE)</f>
        <v>Financial Inclusion</v>
      </c>
      <c r="E4656" t="s">
        <v>425</v>
      </c>
      <c r="F4656" t="s">
        <v>61</v>
      </c>
      <c r="G4656" t="s">
        <v>61</v>
      </c>
      <c r="H4656" t="s">
        <v>61</v>
      </c>
      <c r="I4656" t="s">
        <v>61</v>
      </c>
      <c r="J4656">
        <v>1.725589</v>
      </c>
      <c r="K4656" t="s">
        <v>61</v>
      </c>
      <c r="L4656" t="s">
        <v>61</v>
      </c>
      <c r="M4656" t="s">
        <v>61</v>
      </c>
      <c r="N4656" t="s">
        <v>61</v>
      </c>
      <c r="O4656" t="s">
        <v>61</v>
      </c>
    </row>
    <row r="4657" spans="1:15">
      <c r="A4657" t="s">
        <v>1</v>
      </c>
      <c r="B4657" t="s">
        <v>265</v>
      </c>
      <c r="C4657" t="s">
        <v>567</v>
      </c>
      <c r="D4657" t="str">
        <f>VLOOKUP(C4657,Cluster!$A$1:$B$27,2,FALSE)</f>
        <v>Financial Inclusion</v>
      </c>
      <c r="E4657" t="s">
        <v>54</v>
      </c>
      <c r="F4657" t="s">
        <v>61</v>
      </c>
      <c r="G4657" t="s">
        <v>61</v>
      </c>
      <c r="H4657" t="s">
        <v>61</v>
      </c>
      <c r="I4657" t="s">
        <v>61</v>
      </c>
      <c r="J4657">
        <v>48.178489999999996</v>
      </c>
      <c r="K4657" t="s">
        <v>61</v>
      </c>
      <c r="L4657" t="s">
        <v>61</v>
      </c>
      <c r="M4657">
        <v>67.383089999999996</v>
      </c>
      <c r="N4657" t="s">
        <v>61</v>
      </c>
      <c r="O4657" t="s">
        <v>61</v>
      </c>
    </row>
    <row r="4658" spans="1:15">
      <c r="A4658" t="s">
        <v>1</v>
      </c>
      <c r="B4658" t="s">
        <v>265</v>
      </c>
      <c r="C4658" t="s">
        <v>319</v>
      </c>
      <c r="D4658" t="str">
        <f>VLOOKUP(C4658,Cluster!$A$1:$B$27,2,FALSE)</f>
        <v>Financial Inclusion</v>
      </c>
      <c r="E4658" t="s">
        <v>584</v>
      </c>
      <c r="F4658" t="s">
        <v>61</v>
      </c>
      <c r="G4658" t="s">
        <v>61</v>
      </c>
      <c r="H4658" t="s">
        <v>61</v>
      </c>
      <c r="I4658" t="s">
        <v>61</v>
      </c>
      <c r="J4658">
        <v>7.6897950000000002</v>
      </c>
      <c r="K4658" t="s">
        <v>61</v>
      </c>
      <c r="L4658" t="s">
        <v>61</v>
      </c>
      <c r="M4658">
        <v>10.32386</v>
      </c>
      <c r="N4658" t="s">
        <v>61</v>
      </c>
      <c r="O4658" t="s">
        <v>61</v>
      </c>
    </row>
    <row r="4659" spans="1:15">
      <c r="A4659" t="s">
        <v>1</v>
      </c>
      <c r="B4659" t="s">
        <v>265</v>
      </c>
      <c r="C4659" t="s">
        <v>301</v>
      </c>
      <c r="D4659" t="str">
        <f>VLOOKUP(C4659,Cluster!$A$1:$B$27,2,FALSE)</f>
        <v>Financial Inclusion</v>
      </c>
      <c r="E4659" t="s">
        <v>153</v>
      </c>
      <c r="F4659" t="s">
        <v>61</v>
      </c>
      <c r="G4659" t="s">
        <v>61</v>
      </c>
      <c r="H4659" t="s">
        <v>61</v>
      </c>
      <c r="I4659" t="s">
        <v>61</v>
      </c>
      <c r="J4659" t="s">
        <v>61</v>
      </c>
      <c r="K4659" t="s">
        <v>61</v>
      </c>
      <c r="L4659" t="s">
        <v>61</v>
      </c>
      <c r="M4659">
        <v>15.832941</v>
      </c>
      <c r="N4659" t="s">
        <v>61</v>
      </c>
      <c r="O4659" t="s">
        <v>61</v>
      </c>
    </row>
    <row r="4660" spans="1:15">
      <c r="A4660" t="s">
        <v>1</v>
      </c>
      <c r="B4660" t="s">
        <v>265</v>
      </c>
      <c r="C4660" t="s">
        <v>407</v>
      </c>
      <c r="D4660" t="str">
        <f>VLOOKUP(C4660,Cluster!$A$1:$B$27,2,FALSE)</f>
        <v>Financial Inclusion</v>
      </c>
      <c r="E4660" t="s">
        <v>249</v>
      </c>
      <c r="F4660">
        <v>24.66</v>
      </c>
      <c r="G4660">
        <v>26.83</v>
      </c>
      <c r="H4660">
        <v>29</v>
      </c>
      <c r="I4660">
        <v>43</v>
      </c>
      <c r="J4660">
        <v>49</v>
      </c>
      <c r="K4660">
        <v>63.8</v>
      </c>
      <c r="L4660">
        <v>67.97</v>
      </c>
      <c r="M4660">
        <v>70.52</v>
      </c>
      <c r="N4660">
        <v>70.099241226394696</v>
      </c>
      <c r="O4660" t="s">
        <v>61</v>
      </c>
    </row>
    <row r="4661" spans="1:15">
      <c r="A4661" t="s">
        <v>1</v>
      </c>
      <c r="B4661" t="s">
        <v>265</v>
      </c>
      <c r="C4661" t="s">
        <v>359</v>
      </c>
      <c r="D4661" t="str">
        <f>VLOOKUP(C4661,Cluster!$A$1:$B$27,2,FALSE)</f>
        <v>Financial Inclusion</v>
      </c>
      <c r="E4661" t="s">
        <v>520</v>
      </c>
      <c r="F4661">
        <v>119.176586963124</v>
      </c>
      <c r="G4661">
        <v>138.86863880325299</v>
      </c>
      <c r="H4661">
        <v>160.10189620983499</v>
      </c>
      <c r="I4661">
        <v>165.50109873828899</v>
      </c>
      <c r="J4661">
        <v>142.04843283257</v>
      </c>
      <c r="K4661">
        <v>145.32762959200599</v>
      </c>
      <c r="L4661">
        <v>152.83535244965901</v>
      </c>
      <c r="M4661">
        <v>155.14423902447899</v>
      </c>
      <c r="N4661">
        <v>159.95148592408401</v>
      </c>
      <c r="O4661" t="s">
        <v>61</v>
      </c>
    </row>
    <row r="4662" spans="1:15">
      <c r="A4662" t="s">
        <v>1</v>
      </c>
      <c r="B4662" t="s">
        <v>265</v>
      </c>
      <c r="C4662" t="s">
        <v>292</v>
      </c>
      <c r="D4662" t="str">
        <f>VLOOKUP(C4662,Cluster!$A$1:$B$27,2,FALSE)</f>
        <v>Financial Inclusion</v>
      </c>
      <c r="E4662" t="s">
        <v>224</v>
      </c>
      <c r="F4662" t="s">
        <v>61</v>
      </c>
      <c r="G4662" t="s">
        <v>61</v>
      </c>
      <c r="H4662" t="s">
        <v>61</v>
      </c>
      <c r="I4662" t="s">
        <v>61</v>
      </c>
      <c r="J4662" t="s">
        <v>61</v>
      </c>
      <c r="K4662">
        <v>19.228404999999999</v>
      </c>
      <c r="L4662" t="s">
        <v>61</v>
      </c>
      <c r="M4662" t="s">
        <v>61</v>
      </c>
      <c r="N4662" t="s">
        <v>61</v>
      </c>
      <c r="O4662" t="s">
        <v>61</v>
      </c>
    </row>
    <row r="4663" spans="1:15">
      <c r="A4663" t="s">
        <v>1</v>
      </c>
      <c r="B4663" t="s">
        <v>265</v>
      </c>
      <c r="C4663" t="s">
        <v>514</v>
      </c>
      <c r="D4663" t="str">
        <f>VLOOKUP(C4663,Cluster!$A$1:$B$27,2,FALSE)</f>
        <v>Financial Stability</v>
      </c>
      <c r="E4663" t="s">
        <v>217</v>
      </c>
      <c r="F4663">
        <v>23.916986239566885</v>
      </c>
      <c r="G4663">
        <v>24.416379176680366</v>
      </c>
      <c r="H4663">
        <v>34.122276278628711</v>
      </c>
      <c r="I4663">
        <v>37.721368647224587</v>
      </c>
      <c r="J4663">
        <v>37.112728128879802</v>
      </c>
      <c r="K4663">
        <v>39.714247272195138</v>
      </c>
      <c r="L4663">
        <v>45.389587212448994</v>
      </c>
      <c r="M4663">
        <v>47.982764359966353</v>
      </c>
      <c r="N4663">
        <v>54.466030222410623</v>
      </c>
      <c r="O4663" t="s">
        <v>61</v>
      </c>
    </row>
    <row r="4664" spans="1:15">
      <c r="A4664" t="s">
        <v>1</v>
      </c>
      <c r="B4664" t="s">
        <v>265</v>
      </c>
      <c r="C4664" t="s">
        <v>354</v>
      </c>
      <c r="D4664" t="str">
        <f>VLOOKUP(C4664,Cluster!$A$1:$B$27,2,FALSE)</f>
        <v>Financial Stability</v>
      </c>
      <c r="E4664" t="s">
        <v>184</v>
      </c>
      <c r="F4664">
        <v>1299705247685.7644</v>
      </c>
      <c r="G4664">
        <v>1660844408499.6116</v>
      </c>
      <c r="H4664">
        <v>1222643696991.8462</v>
      </c>
      <c r="I4664">
        <v>1524916112078.8728</v>
      </c>
      <c r="J4664">
        <v>2034007406354.3442</v>
      </c>
      <c r="K4664">
        <v>2154067053237.8501</v>
      </c>
      <c r="L4664">
        <v>2231826797008.1714</v>
      </c>
      <c r="M4664">
        <v>2052806729652.3572</v>
      </c>
      <c r="N4664">
        <v>1331207745853.3772</v>
      </c>
      <c r="O4664" t="s">
        <v>61</v>
      </c>
    </row>
    <row r="4665" spans="1:15">
      <c r="A4665" t="s">
        <v>1</v>
      </c>
      <c r="B4665" t="s">
        <v>265</v>
      </c>
      <c r="C4665" t="s">
        <v>548</v>
      </c>
      <c r="D4665" t="str">
        <f>VLOOKUP(C4665,Cluster!$A$1:$B$27,2,FALSE)</f>
        <v>Financial Stability</v>
      </c>
      <c r="E4665" t="s">
        <v>332</v>
      </c>
      <c r="F4665" t="s">
        <v>61</v>
      </c>
      <c r="G4665" t="s">
        <v>61</v>
      </c>
      <c r="H4665">
        <v>62.302364284390535</v>
      </c>
      <c r="I4665">
        <v>62.383468996411025</v>
      </c>
      <c r="J4665">
        <v>38.522709777365336</v>
      </c>
      <c r="K4665">
        <v>38.315449315257069</v>
      </c>
      <c r="L4665">
        <v>34.530305892602762</v>
      </c>
      <c r="M4665">
        <v>18.799952008407374</v>
      </c>
      <c r="N4665">
        <v>29.5399242698902</v>
      </c>
      <c r="O4665" t="s">
        <v>61</v>
      </c>
    </row>
    <row r="4666" spans="1:15">
      <c r="A4666" t="s">
        <v>1</v>
      </c>
      <c r="B4666" t="s">
        <v>265</v>
      </c>
      <c r="C4666" t="s">
        <v>206</v>
      </c>
      <c r="D4666" t="str">
        <f>VLOOKUP(C4666,Cluster!$A$1:$B$27,2,FALSE)</f>
        <v>Financial Stability</v>
      </c>
      <c r="E4666" t="s">
        <v>271</v>
      </c>
      <c r="F4666" t="s">
        <v>61</v>
      </c>
      <c r="G4666" t="s">
        <v>61</v>
      </c>
      <c r="H4666">
        <v>761735930000</v>
      </c>
      <c r="I4666">
        <v>951295570000</v>
      </c>
      <c r="J4666">
        <v>783554770000</v>
      </c>
      <c r="K4666">
        <v>825340470000</v>
      </c>
      <c r="L4666">
        <v>770656620000</v>
      </c>
      <c r="M4666">
        <v>385926680000</v>
      </c>
      <c r="N4666">
        <v>393237760000</v>
      </c>
      <c r="O4666">
        <v>622051532644.55603</v>
      </c>
    </row>
    <row r="4667" spans="1:15">
      <c r="A4667" t="s">
        <v>1</v>
      </c>
      <c r="B4667" t="s">
        <v>265</v>
      </c>
      <c r="C4667" t="s">
        <v>152</v>
      </c>
      <c r="D4667" t="str">
        <f>VLOOKUP(C4667,Cluster!$A$1:$B$27,2,FALSE)</f>
        <v>Financial Stability</v>
      </c>
      <c r="E4667" t="s">
        <v>340</v>
      </c>
      <c r="F4667" t="s">
        <v>61</v>
      </c>
      <c r="G4667">
        <v>6.90310979836066</v>
      </c>
      <c r="H4667">
        <v>12.1455747199615</v>
      </c>
      <c r="I4667">
        <v>9.6264200603692203</v>
      </c>
      <c r="J4667">
        <v>9.5059710625701008</v>
      </c>
      <c r="K4667">
        <v>9.5041612667632105</v>
      </c>
      <c r="L4667">
        <v>10.084186348170199</v>
      </c>
      <c r="M4667">
        <v>12.765992757886499</v>
      </c>
      <c r="N4667">
        <v>20.2880302844945</v>
      </c>
      <c r="O4667">
        <v>17.325753835767699</v>
      </c>
    </row>
    <row r="4668" spans="1:15">
      <c r="A4668" t="s">
        <v>1</v>
      </c>
      <c r="B4668" t="s">
        <v>265</v>
      </c>
      <c r="C4668" t="s">
        <v>161</v>
      </c>
      <c r="D4668" t="str">
        <f>VLOOKUP(C4668,Cluster!$A$1:$B$27,2,FALSE)</f>
        <v>Financial Stability</v>
      </c>
      <c r="E4668" t="s">
        <v>115</v>
      </c>
      <c r="F4668" t="s">
        <v>61</v>
      </c>
      <c r="G4668">
        <v>3.8021135439432299</v>
      </c>
      <c r="H4668">
        <v>9.5316276594706402</v>
      </c>
      <c r="I4668">
        <v>8.2343209274930391</v>
      </c>
      <c r="J4668">
        <v>6.5901420163974898</v>
      </c>
      <c r="K4668">
        <v>6.0266463917742303</v>
      </c>
      <c r="L4668">
        <v>6.00069133896484</v>
      </c>
      <c r="M4668">
        <v>6.7309646477258402</v>
      </c>
      <c r="N4668">
        <v>8.3472323972678204</v>
      </c>
      <c r="O4668">
        <v>9.4447370188919795</v>
      </c>
    </row>
    <row r="4669" spans="1:15">
      <c r="A4669" t="s">
        <v>1</v>
      </c>
      <c r="B4669" t="s">
        <v>265</v>
      </c>
      <c r="C4669" t="s">
        <v>77</v>
      </c>
      <c r="D4669" t="str">
        <f>VLOOKUP(C4669,Cluster!$A$1:$B$27,2,FALSE)</f>
        <v>Financial Inclusion</v>
      </c>
      <c r="E4669" t="s">
        <v>17</v>
      </c>
      <c r="F4669" t="s">
        <v>61</v>
      </c>
      <c r="G4669" t="s">
        <v>61</v>
      </c>
      <c r="H4669" t="s">
        <v>61</v>
      </c>
      <c r="I4669" t="s">
        <v>61</v>
      </c>
      <c r="J4669">
        <v>116.88561</v>
      </c>
      <c r="K4669">
        <v>141.96234000000001</v>
      </c>
      <c r="L4669">
        <v>156.41060999999999</v>
      </c>
      <c r="M4669">
        <v>185.16455999999999</v>
      </c>
      <c r="N4669" t="s">
        <v>61</v>
      </c>
      <c r="O4669" t="s">
        <v>61</v>
      </c>
    </row>
    <row r="4670" spans="1:15">
      <c r="A4670" t="s">
        <v>1</v>
      </c>
      <c r="B4670" t="s">
        <v>265</v>
      </c>
      <c r="C4670" t="s">
        <v>496</v>
      </c>
      <c r="D4670" t="str">
        <f>VLOOKUP(C4670,Cluster!$A$1:$B$27,2,FALSE)</f>
        <v>Financial Inclusion</v>
      </c>
      <c r="E4670" t="s">
        <v>589</v>
      </c>
      <c r="F4670" t="s">
        <v>61</v>
      </c>
      <c r="G4670" t="s">
        <v>61</v>
      </c>
      <c r="H4670" t="s">
        <v>61</v>
      </c>
      <c r="I4670" t="s">
        <v>61</v>
      </c>
      <c r="J4670" t="s">
        <v>61</v>
      </c>
      <c r="K4670" t="s">
        <v>61</v>
      </c>
      <c r="L4670" t="s">
        <v>61</v>
      </c>
      <c r="M4670" t="s">
        <v>61</v>
      </c>
      <c r="N4670" t="s">
        <v>61</v>
      </c>
      <c r="O4670" t="s">
        <v>61</v>
      </c>
    </row>
    <row r="4671" spans="1:15">
      <c r="A4671" t="s">
        <v>1</v>
      </c>
      <c r="B4671" t="s">
        <v>265</v>
      </c>
      <c r="C4671" t="s">
        <v>284</v>
      </c>
      <c r="D4671" t="str">
        <f>VLOOKUP(C4671,Cluster!$A$1:$B$27,2,FALSE)</f>
        <v>Financial Inclusion</v>
      </c>
      <c r="E4671" t="s">
        <v>588</v>
      </c>
      <c r="F4671" t="s">
        <v>61</v>
      </c>
      <c r="G4671" t="s">
        <v>61</v>
      </c>
      <c r="H4671" t="s">
        <v>61</v>
      </c>
      <c r="I4671" t="s">
        <v>61</v>
      </c>
      <c r="J4671">
        <v>36.799824000000001</v>
      </c>
      <c r="K4671">
        <v>38.299748999999998</v>
      </c>
      <c r="L4671">
        <v>38.594577999999998</v>
      </c>
      <c r="M4671">
        <v>37.075138000000003</v>
      </c>
      <c r="N4671" t="s">
        <v>61</v>
      </c>
      <c r="O4671" t="s">
        <v>61</v>
      </c>
    </row>
    <row r="4672" spans="1:15">
      <c r="A4672" t="s">
        <v>1</v>
      </c>
      <c r="B4672" t="s">
        <v>265</v>
      </c>
      <c r="C4672" t="s">
        <v>547</v>
      </c>
      <c r="D4672" t="str">
        <f>VLOOKUP(C4672,Cluster!$A$1:$B$27,2,FALSE)</f>
        <v>Financial Inclusion</v>
      </c>
      <c r="E4672" t="s">
        <v>551</v>
      </c>
      <c r="F4672" t="s">
        <v>61</v>
      </c>
      <c r="G4672" t="s">
        <v>61</v>
      </c>
      <c r="H4672" t="s">
        <v>61</v>
      </c>
      <c r="I4672" t="s">
        <v>61</v>
      </c>
      <c r="J4672" t="s">
        <v>61</v>
      </c>
      <c r="K4672" t="s">
        <v>61</v>
      </c>
      <c r="L4672" t="s">
        <v>61</v>
      </c>
      <c r="M4672" t="s">
        <v>61</v>
      </c>
      <c r="N4672" t="s">
        <v>61</v>
      </c>
      <c r="O4672" t="s">
        <v>61</v>
      </c>
    </row>
    <row r="4673" spans="1:15">
      <c r="A4673" t="s">
        <v>1</v>
      </c>
      <c r="B4673" t="s">
        <v>265</v>
      </c>
      <c r="C4673" t="s">
        <v>457</v>
      </c>
      <c r="D4673" t="str">
        <f>VLOOKUP(C4673,Cluster!$A$1:$B$27,2,FALSE)</f>
        <v>Financial Inclusion</v>
      </c>
      <c r="E4673" t="s">
        <v>506</v>
      </c>
      <c r="F4673" t="s">
        <v>61</v>
      </c>
      <c r="G4673">
        <v>6.1887814848148404</v>
      </c>
      <c r="H4673">
        <v>6.8234032152963904</v>
      </c>
      <c r="I4673">
        <v>6.96970778406628</v>
      </c>
      <c r="J4673">
        <v>6.4381561243553804</v>
      </c>
      <c r="K4673">
        <v>6.71509730986996</v>
      </c>
      <c r="L4673">
        <v>7.2668005072377104</v>
      </c>
      <c r="M4673">
        <v>6.5646588038159699</v>
      </c>
      <c r="N4673">
        <v>5.9743520978601898</v>
      </c>
      <c r="O4673" t="s">
        <v>61</v>
      </c>
    </row>
    <row r="4674" spans="1:15">
      <c r="A4674" t="s">
        <v>1</v>
      </c>
      <c r="B4674" t="s">
        <v>265</v>
      </c>
      <c r="C4674" t="s">
        <v>30</v>
      </c>
      <c r="D4674" t="str">
        <f>VLOOKUP(C4674,Cluster!$A$1:$B$27,2,FALSE)</f>
        <v>Financial Stability</v>
      </c>
      <c r="E4674" t="s">
        <v>570</v>
      </c>
      <c r="F4674" t="s">
        <v>61</v>
      </c>
      <c r="G4674" t="s">
        <v>61</v>
      </c>
      <c r="H4674" t="s">
        <v>61</v>
      </c>
      <c r="I4674" t="s">
        <v>61</v>
      </c>
      <c r="J4674">
        <v>35.799999999999997</v>
      </c>
      <c r="K4674" t="s">
        <v>61</v>
      </c>
      <c r="L4674">
        <v>59.2</v>
      </c>
      <c r="M4674">
        <v>64.599999999999994</v>
      </c>
      <c r="N4674">
        <v>70.2</v>
      </c>
      <c r="O4674">
        <v>77.2</v>
      </c>
    </row>
    <row r="4675" spans="1:15">
      <c r="A4675" t="s">
        <v>1</v>
      </c>
      <c r="B4675" t="s">
        <v>265</v>
      </c>
      <c r="C4675" t="s">
        <v>124</v>
      </c>
      <c r="D4675" t="str">
        <f>VLOOKUP(C4675,Cluster!$A$1:$B$27,2,FALSE)</f>
        <v>Financial Stability</v>
      </c>
      <c r="E4675" t="s">
        <v>462</v>
      </c>
      <c r="F4675" t="s">
        <v>61</v>
      </c>
      <c r="G4675" t="s">
        <v>61</v>
      </c>
      <c r="H4675" t="s">
        <v>61</v>
      </c>
      <c r="I4675" t="s">
        <v>61</v>
      </c>
      <c r="J4675">
        <v>0</v>
      </c>
      <c r="K4675" t="s">
        <v>61</v>
      </c>
      <c r="L4675">
        <v>0</v>
      </c>
      <c r="M4675">
        <v>0</v>
      </c>
      <c r="N4675">
        <v>0</v>
      </c>
      <c r="O4675">
        <v>0</v>
      </c>
    </row>
    <row r="4676" spans="1:15">
      <c r="A4676" t="s">
        <v>1</v>
      </c>
      <c r="B4676" t="s">
        <v>265</v>
      </c>
      <c r="C4676" t="s">
        <v>136</v>
      </c>
      <c r="D4676" t="str">
        <f>VLOOKUP(C4676,Cluster!$A$1:$B$27,2,FALSE)</f>
        <v>Financial Stability</v>
      </c>
      <c r="E4676" t="s">
        <v>186</v>
      </c>
      <c r="F4676">
        <v>-3.3136178212545233</v>
      </c>
      <c r="G4676">
        <v>-4.8615114113886966</v>
      </c>
      <c r="H4676">
        <v>13.05426248508785</v>
      </c>
      <c r="I4676">
        <v>-2.9515840239419724</v>
      </c>
      <c r="J4676">
        <v>-12.280101126878778</v>
      </c>
      <c r="K4676">
        <v>0.73967455496811974</v>
      </c>
      <c r="L4676">
        <v>4.4823791078821635</v>
      </c>
      <c r="M4676">
        <v>1.9778502666599933</v>
      </c>
      <c r="N4676">
        <v>7.4622739293697169</v>
      </c>
      <c r="O4676" t="s">
        <v>61</v>
      </c>
    </row>
    <row r="4677" spans="1:15">
      <c r="A4677" t="s">
        <v>1</v>
      </c>
      <c r="B4677" t="s">
        <v>265</v>
      </c>
      <c r="C4677" t="s">
        <v>43</v>
      </c>
      <c r="D4677" t="str">
        <f>VLOOKUP(C4677,Cluster!$A$1:$B$27,2,FALSE)</f>
        <v>Financial Stability</v>
      </c>
      <c r="E4677" t="s">
        <v>142</v>
      </c>
      <c r="F4677" t="s">
        <v>61</v>
      </c>
      <c r="G4677">
        <v>2.0554124092475199</v>
      </c>
      <c r="H4677">
        <v>0.72008954891940602</v>
      </c>
      <c r="I4677">
        <v>2.0370414928437501</v>
      </c>
      <c r="J4677">
        <v>2.4693188591508499</v>
      </c>
      <c r="K4677">
        <v>2.3908273410210898</v>
      </c>
      <c r="L4677">
        <v>1.86510788214828</v>
      </c>
      <c r="M4677">
        <v>0.94535345197355003</v>
      </c>
      <c r="N4677">
        <v>0.22765742156454599</v>
      </c>
      <c r="O4677">
        <v>0.219779050624242</v>
      </c>
    </row>
    <row r="4678" spans="1:15">
      <c r="A4678" t="s">
        <v>1</v>
      </c>
      <c r="B4678" t="s">
        <v>265</v>
      </c>
      <c r="C4678" t="s">
        <v>254</v>
      </c>
      <c r="D4678" t="str">
        <f>VLOOKUP(C4678,Cluster!$A$1:$B$27,2,FALSE)</f>
        <v>Financial Stability</v>
      </c>
      <c r="E4678" t="s">
        <v>331</v>
      </c>
      <c r="F4678" t="s">
        <v>61</v>
      </c>
      <c r="G4678">
        <v>13.7206555256006</v>
      </c>
      <c r="H4678">
        <v>4.0577699641273899</v>
      </c>
      <c r="I4678">
        <v>12.487801912739</v>
      </c>
      <c r="J4678">
        <v>17.317977153784</v>
      </c>
      <c r="K4678">
        <v>17.885429986291602</v>
      </c>
      <c r="L4678">
        <v>13.9842303278714</v>
      </c>
      <c r="M4678">
        <v>7.5250279878367001</v>
      </c>
      <c r="N4678">
        <v>1.9551125978500701</v>
      </c>
      <c r="O4678">
        <v>1.79913786208594</v>
      </c>
    </row>
    <row r="4679" spans="1:15">
      <c r="A4679" t="s">
        <v>1</v>
      </c>
      <c r="B4679" t="s">
        <v>265</v>
      </c>
      <c r="C4679" t="s">
        <v>49</v>
      </c>
      <c r="D4679" t="str">
        <f>VLOOKUP(C4679,Cluster!$A$1:$B$27,2,FALSE)</f>
        <v>Financial Stability</v>
      </c>
      <c r="E4679" t="s">
        <v>422</v>
      </c>
      <c r="F4679" t="s">
        <v>61</v>
      </c>
      <c r="G4679">
        <v>11.6277611213008</v>
      </c>
      <c r="H4679">
        <v>14.689575282400799</v>
      </c>
      <c r="I4679">
        <v>13.1900796259863</v>
      </c>
      <c r="J4679">
        <v>11.1099053059722</v>
      </c>
      <c r="K4679">
        <v>10.5518127577954</v>
      </c>
      <c r="L4679">
        <v>10.853040063240901</v>
      </c>
      <c r="M4679">
        <v>9.0366005095464903</v>
      </c>
      <c r="N4679">
        <v>8.4626793850078492</v>
      </c>
      <c r="O4679">
        <v>9.1734398118093701</v>
      </c>
    </row>
    <row r="4680" spans="1:15">
      <c r="A4680" t="s">
        <v>1</v>
      </c>
      <c r="B4680" t="s">
        <v>265</v>
      </c>
      <c r="C4680" t="s">
        <v>442</v>
      </c>
      <c r="D4680" t="str">
        <f>VLOOKUP(C4680,Cluster!$A$1:$B$27,2,FALSE)</f>
        <v>Financial Stability</v>
      </c>
      <c r="E4680" t="s">
        <v>207</v>
      </c>
      <c r="F4680">
        <v>592</v>
      </c>
      <c r="G4680">
        <v>561</v>
      </c>
      <c r="H4680">
        <v>550</v>
      </c>
      <c r="I4680">
        <v>556</v>
      </c>
      <c r="J4680">
        <v>817</v>
      </c>
      <c r="K4680">
        <v>292</v>
      </c>
      <c r="L4680">
        <v>261</v>
      </c>
      <c r="M4680">
        <v>254</v>
      </c>
      <c r="N4680">
        <v>251</v>
      </c>
      <c r="O4680">
        <v>242</v>
      </c>
    </row>
    <row r="4681" spans="1:15">
      <c r="A4681" t="s">
        <v>1</v>
      </c>
      <c r="B4681" t="s">
        <v>265</v>
      </c>
      <c r="C4681" t="s">
        <v>264</v>
      </c>
      <c r="D4681" t="str">
        <f>VLOOKUP(C4681,Cluster!$A$1:$B$27,2,FALSE)</f>
        <v>Financial Stability</v>
      </c>
      <c r="E4681" t="s">
        <v>267</v>
      </c>
      <c r="F4681" t="s">
        <v>61</v>
      </c>
      <c r="G4681" t="s">
        <v>61</v>
      </c>
      <c r="H4681">
        <v>67.003533626147799</v>
      </c>
      <c r="I4681">
        <v>53.280185042804298</v>
      </c>
      <c r="J4681">
        <v>70.732962291838206</v>
      </c>
      <c r="K4681">
        <v>41.233368818083001</v>
      </c>
      <c r="L4681">
        <v>30.559649250790802</v>
      </c>
      <c r="M4681">
        <v>41.443030059492102</v>
      </c>
      <c r="N4681">
        <v>29.833518530875601</v>
      </c>
      <c r="O4681">
        <v>25.731435294411799</v>
      </c>
    </row>
    <row r="4682" spans="1:15">
      <c r="A4682" t="s">
        <v>209</v>
      </c>
      <c r="B4682" t="s">
        <v>75</v>
      </c>
      <c r="C4682" t="s">
        <v>329</v>
      </c>
      <c r="D4682" t="str">
        <f>VLOOKUP(C4682,Cluster!$A$1:$B$27,2,FALSE)</f>
        <v>Financial Inclusion</v>
      </c>
      <c r="E4682" t="s">
        <v>425</v>
      </c>
      <c r="F4682" t="s">
        <v>61</v>
      </c>
      <c r="G4682" t="s">
        <v>61</v>
      </c>
      <c r="H4682" t="s">
        <v>61</v>
      </c>
      <c r="I4682" t="s">
        <v>61</v>
      </c>
      <c r="J4682">
        <v>1.1383259999999999</v>
      </c>
      <c r="K4682" t="s">
        <v>61</v>
      </c>
      <c r="L4682" t="s">
        <v>61</v>
      </c>
      <c r="M4682" t="s">
        <v>61</v>
      </c>
      <c r="N4682" t="s">
        <v>61</v>
      </c>
      <c r="O4682" t="s">
        <v>61</v>
      </c>
    </row>
    <row r="4683" spans="1:15">
      <c r="A4683" t="s">
        <v>209</v>
      </c>
      <c r="B4683" t="s">
        <v>75</v>
      </c>
      <c r="C4683" t="s">
        <v>567</v>
      </c>
      <c r="D4683" t="str">
        <f>VLOOKUP(C4683,Cluster!$A$1:$B$27,2,FALSE)</f>
        <v>Financial Inclusion</v>
      </c>
      <c r="E4683" t="s">
        <v>54</v>
      </c>
      <c r="F4683" t="s">
        <v>61</v>
      </c>
      <c r="G4683" t="s">
        <v>61</v>
      </c>
      <c r="H4683" t="s">
        <v>61</v>
      </c>
      <c r="I4683" t="s">
        <v>61</v>
      </c>
      <c r="J4683">
        <v>32.763820000000003</v>
      </c>
      <c r="K4683" t="s">
        <v>61</v>
      </c>
      <c r="L4683" t="s">
        <v>61</v>
      </c>
      <c r="M4683">
        <v>38.144889999999997</v>
      </c>
      <c r="N4683" t="s">
        <v>61</v>
      </c>
      <c r="O4683" t="s">
        <v>61</v>
      </c>
    </row>
    <row r="4684" spans="1:15">
      <c r="A4684" t="s">
        <v>209</v>
      </c>
      <c r="B4684" t="s">
        <v>75</v>
      </c>
      <c r="C4684" t="s">
        <v>319</v>
      </c>
      <c r="D4684" t="str">
        <f>VLOOKUP(C4684,Cluster!$A$1:$B$27,2,FALSE)</f>
        <v>Financial Inclusion</v>
      </c>
      <c r="E4684" t="s">
        <v>584</v>
      </c>
      <c r="F4684" t="s">
        <v>61</v>
      </c>
      <c r="G4684" t="s">
        <v>61</v>
      </c>
      <c r="H4684" t="s">
        <v>61</v>
      </c>
      <c r="I4684" t="s">
        <v>61</v>
      </c>
      <c r="J4684">
        <v>8.4006609999999995</v>
      </c>
      <c r="K4684" t="s">
        <v>61</v>
      </c>
      <c r="L4684" t="s">
        <v>61</v>
      </c>
      <c r="M4684">
        <v>8.1752559999999992</v>
      </c>
      <c r="N4684" t="s">
        <v>61</v>
      </c>
      <c r="O4684" t="s">
        <v>61</v>
      </c>
    </row>
    <row r="4685" spans="1:15">
      <c r="A4685" t="s">
        <v>209</v>
      </c>
      <c r="B4685" t="s">
        <v>75</v>
      </c>
      <c r="C4685" t="s">
        <v>301</v>
      </c>
      <c r="D4685" t="str">
        <f>VLOOKUP(C4685,Cluster!$A$1:$B$27,2,FALSE)</f>
        <v>Financial Inclusion</v>
      </c>
      <c r="E4685" t="s">
        <v>153</v>
      </c>
      <c r="F4685" t="s">
        <v>61</v>
      </c>
      <c r="G4685" t="s">
        <v>61</v>
      </c>
      <c r="H4685" t="s">
        <v>61</v>
      </c>
      <c r="I4685" t="s">
        <v>61</v>
      </c>
      <c r="J4685" t="s">
        <v>61</v>
      </c>
      <c r="K4685" t="s">
        <v>61</v>
      </c>
      <c r="L4685" t="s">
        <v>61</v>
      </c>
      <c r="M4685">
        <v>7.5132890000000003</v>
      </c>
      <c r="N4685" t="s">
        <v>61</v>
      </c>
      <c r="O4685" t="s">
        <v>61</v>
      </c>
    </row>
    <row r="4686" spans="1:15">
      <c r="A4686" t="s">
        <v>209</v>
      </c>
      <c r="B4686" t="s">
        <v>75</v>
      </c>
      <c r="C4686" t="s">
        <v>407</v>
      </c>
      <c r="D4686" t="str">
        <f>VLOOKUP(C4686,Cluster!$A$1:$B$27,2,FALSE)</f>
        <v>Financial Inclusion</v>
      </c>
      <c r="E4686" t="s">
        <v>249</v>
      </c>
      <c r="F4686">
        <v>2.11538717825754</v>
      </c>
      <c r="G4686">
        <v>4.5</v>
      </c>
      <c r="H4686">
        <v>7.7</v>
      </c>
      <c r="I4686">
        <v>8</v>
      </c>
      <c r="J4686">
        <v>7</v>
      </c>
      <c r="K4686">
        <v>8.0238542769476506</v>
      </c>
      <c r="L4686">
        <v>9</v>
      </c>
      <c r="M4686">
        <v>10.6</v>
      </c>
      <c r="N4686">
        <v>18</v>
      </c>
      <c r="O4686" t="s">
        <v>61</v>
      </c>
    </row>
    <row r="4687" spans="1:15">
      <c r="A4687" t="s">
        <v>209</v>
      </c>
      <c r="B4687" t="s">
        <v>75</v>
      </c>
      <c r="C4687" t="s">
        <v>359</v>
      </c>
      <c r="D4687" t="str">
        <f>VLOOKUP(C4687,Cluster!$A$1:$B$27,2,FALSE)</f>
        <v>Financial Inclusion</v>
      </c>
      <c r="E4687" t="s">
        <v>520</v>
      </c>
      <c r="F4687">
        <v>6.3973393614495704</v>
      </c>
      <c r="G4687">
        <v>12.9379051724838</v>
      </c>
      <c r="H4687">
        <v>23.0705469536172</v>
      </c>
      <c r="I4687">
        <v>32.747520193357197</v>
      </c>
      <c r="J4687">
        <v>39.896521230780003</v>
      </c>
      <c r="K4687">
        <v>49.667043440534499</v>
      </c>
      <c r="L4687">
        <v>56.800793986543702</v>
      </c>
      <c r="M4687">
        <v>64.024691139680499</v>
      </c>
      <c r="N4687">
        <v>70.482905341605502</v>
      </c>
      <c r="O4687" t="s">
        <v>61</v>
      </c>
    </row>
    <row r="4688" spans="1:15">
      <c r="A4688" t="s">
        <v>209</v>
      </c>
      <c r="B4688" t="s">
        <v>75</v>
      </c>
      <c r="C4688" t="s">
        <v>292</v>
      </c>
      <c r="D4688" t="str">
        <f>VLOOKUP(C4688,Cluster!$A$1:$B$27,2,FALSE)</f>
        <v>Financial Inclusion</v>
      </c>
      <c r="E4688" t="s">
        <v>224</v>
      </c>
      <c r="F4688" t="s">
        <v>61</v>
      </c>
      <c r="G4688" t="s">
        <v>61</v>
      </c>
      <c r="H4688" t="s">
        <v>61</v>
      </c>
      <c r="I4688" t="s">
        <v>61</v>
      </c>
      <c r="J4688">
        <v>42.980868000000001</v>
      </c>
      <c r="K4688" t="s">
        <v>61</v>
      </c>
      <c r="L4688" t="s">
        <v>61</v>
      </c>
      <c r="M4688" t="s">
        <v>61</v>
      </c>
      <c r="N4688" t="s">
        <v>61</v>
      </c>
      <c r="O4688" t="s">
        <v>61</v>
      </c>
    </row>
    <row r="4689" spans="1:15">
      <c r="A4689" t="s">
        <v>209</v>
      </c>
      <c r="B4689" t="s">
        <v>75</v>
      </c>
      <c r="C4689" t="s">
        <v>514</v>
      </c>
      <c r="D4689" t="str">
        <f>VLOOKUP(C4689,Cluster!$A$1:$B$27,2,FALSE)</f>
        <v>Financial Stability</v>
      </c>
      <c r="E4689" t="s">
        <v>217</v>
      </c>
      <c r="F4689">
        <v>8.6832279903147693</v>
      </c>
      <c r="G4689">
        <v>8.9813400051467784</v>
      </c>
      <c r="H4689">
        <v>7.2799172656943982</v>
      </c>
      <c r="I4689">
        <v>8.5207930183569065</v>
      </c>
      <c r="J4689">
        <v>9.3827703304425381</v>
      </c>
      <c r="K4689">
        <v>13.630250686275087</v>
      </c>
      <c r="L4689">
        <v>12.635654088761719</v>
      </c>
      <c r="M4689">
        <v>17.53935826698569</v>
      </c>
      <c r="N4689">
        <v>19.595456466808635</v>
      </c>
      <c r="O4689" t="s">
        <v>61</v>
      </c>
    </row>
    <row r="4690" spans="1:15">
      <c r="A4690" t="s">
        <v>209</v>
      </c>
      <c r="B4690" t="s">
        <v>75</v>
      </c>
      <c r="C4690" t="s">
        <v>354</v>
      </c>
      <c r="D4690" t="str">
        <f>VLOOKUP(C4690,Cluster!$A$1:$B$27,2,FALSE)</f>
        <v>Financial Stability</v>
      </c>
      <c r="E4690" t="s">
        <v>184</v>
      </c>
      <c r="F4690">
        <v>3775447705.9355884</v>
      </c>
      <c r="G4690">
        <v>4796573531.2162209</v>
      </c>
      <c r="H4690">
        <v>5308990459.4784307</v>
      </c>
      <c r="I4690">
        <v>5698548987.88591</v>
      </c>
      <c r="J4690">
        <v>6406727230.1732531</v>
      </c>
      <c r="K4690">
        <v>7219657132.2154446</v>
      </c>
      <c r="L4690">
        <v>7522006198.2320814</v>
      </c>
      <c r="M4690">
        <v>7912161659.761797</v>
      </c>
      <c r="N4690">
        <v>8095980013.7341776</v>
      </c>
      <c r="O4690" t="s">
        <v>61</v>
      </c>
    </row>
    <row r="4691" spans="1:15">
      <c r="A4691" t="s">
        <v>209</v>
      </c>
      <c r="B4691" t="s">
        <v>75</v>
      </c>
      <c r="C4691" t="s">
        <v>548</v>
      </c>
      <c r="D4691" t="str">
        <f>VLOOKUP(C4691,Cluster!$A$1:$B$27,2,FALSE)</f>
        <v>Financial Stability</v>
      </c>
      <c r="E4691" t="s">
        <v>332</v>
      </c>
      <c r="F4691" t="s">
        <v>61</v>
      </c>
      <c r="G4691" t="s">
        <v>61</v>
      </c>
      <c r="H4691" t="s">
        <v>61</v>
      </c>
      <c r="I4691" t="s">
        <v>61</v>
      </c>
      <c r="J4691" t="s">
        <v>61</v>
      </c>
      <c r="K4691" t="s">
        <v>61</v>
      </c>
      <c r="L4691" t="s">
        <v>61</v>
      </c>
      <c r="M4691" t="s">
        <v>61</v>
      </c>
      <c r="N4691" t="s">
        <v>61</v>
      </c>
      <c r="O4691" t="s">
        <v>61</v>
      </c>
    </row>
    <row r="4692" spans="1:15">
      <c r="A4692" t="s">
        <v>209</v>
      </c>
      <c r="B4692" t="s">
        <v>75</v>
      </c>
      <c r="C4692" t="s">
        <v>206</v>
      </c>
      <c r="D4692" t="str">
        <f>VLOOKUP(C4692,Cluster!$A$1:$B$27,2,FALSE)</f>
        <v>Financial Stability</v>
      </c>
      <c r="E4692" t="s">
        <v>271</v>
      </c>
      <c r="F4692" t="s">
        <v>61</v>
      </c>
      <c r="G4692" t="s">
        <v>61</v>
      </c>
      <c r="H4692" t="s">
        <v>61</v>
      </c>
      <c r="I4692" t="s">
        <v>61</v>
      </c>
      <c r="J4692" t="s">
        <v>61</v>
      </c>
      <c r="K4692" t="s">
        <v>61</v>
      </c>
      <c r="L4692" t="s">
        <v>61</v>
      </c>
      <c r="M4692" t="s">
        <v>61</v>
      </c>
      <c r="N4692" t="s">
        <v>61</v>
      </c>
      <c r="O4692" t="s">
        <v>61</v>
      </c>
    </row>
    <row r="4693" spans="1:15">
      <c r="A4693" t="s">
        <v>209</v>
      </c>
      <c r="B4693" t="s">
        <v>75</v>
      </c>
      <c r="C4693" t="s">
        <v>152</v>
      </c>
      <c r="D4693" t="str">
        <f>VLOOKUP(C4693,Cluster!$A$1:$B$27,2,FALSE)</f>
        <v>Financial Stability</v>
      </c>
      <c r="E4693" t="s">
        <v>340</v>
      </c>
      <c r="F4693" t="s">
        <v>61</v>
      </c>
      <c r="G4693">
        <v>28.974668536155299</v>
      </c>
      <c r="H4693">
        <v>24.466624028718801</v>
      </c>
      <c r="I4693">
        <v>26.217444754088799</v>
      </c>
      <c r="J4693">
        <v>16.761654273070299</v>
      </c>
      <c r="K4693">
        <v>16.1796170385227</v>
      </c>
      <c r="L4693">
        <v>20.074122250348498</v>
      </c>
      <c r="M4693">
        <v>10.875693973607</v>
      </c>
      <c r="N4693">
        <v>14.1499620498679</v>
      </c>
      <c r="O4693">
        <v>19.195203748785602</v>
      </c>
    </row>
    <row r="4694" spans="1:15">
      <c r="A4694" t="s">
        <v>209</v>
      </c>
      <c r="B4694" t="s">
        <v>75</v>
      </c>
      <c r="C4694" t="s">
        <v>161</v>
      </c>
      <c r="D4694" t="str">
        <f>VLOOKUP(C4694,Cluster!$A$1:$B$27,2,FALSE)</f>
        <v>Financial Stability</v>
      </c>
      <c r="E4694" t="s">
        <v>115</v>
      </c>
      <c r="F4694" t="s">
        <v>61</v>
      </c>
      <c r="G4694">
        <v>10.271028781893699</v>
      </c>
      <c r="H4694">
        <v>8.5831204967855399</v>
      </c>
      <c r="I4694">
        <v>7.3323490781383303</v>
      </c>
      <c r="J4694">
        <v>5.5928050844058399</v>
      </c>
      <c r="K4694">
        <v>5.10621026773849</v>
      </c>
      <c r="L4694">
        <v>5.93276512911764</v>
      </c>
      <c r="M4694">
        <v>5.22372641829649</v>
      </c>
      <c r="N4694">
        <v>6.2797174431458798</v>
      </c>
      <c r="O4694">
        <v>7.6183692819986204</v>
      </c>
    </row>
    <row r="4695" spans="1:15">
      <c r="A4695" t="s">
        <v>209</v>
      </c>
      <c r="B4695" t="s">
        <v>75</v>
      </c>
      <c r="C4695" t="s">
        <v>77</v>
      </c>
      <c r="D4695" t="str">
        <f>VLOOKUP(C4695,Cluster!$A$1:$B$27,2,FALSE)</f>
        <v>Financial Inclusion</v>
      </c>
      <c r="E4695" t="s">
        <v>17</v>
      </c>
      <c r="F4695" t="s">
        <v>61</v>
      </c>
      <c r="G4695" t="s">
        <v>61</v>
      </c>
      <c r="H4695" t="s">
        <v>61</v>
      </c>
      <c r="I4695" t="s">
        <v>61</v>
      </c>
      <c r="J4695">
        <v>2.7472039000000001</v>
      </c>
      <c r="K4695">
        <v>4.6685205999999999</v>
      </c>
      <c r="L4695">
        <v>5.1812218000000003</v>
      </c>
      <c r="M4695">
        <v>5.5537035000000001</v>
      </c>
      <c r="N4695" t="s">
        <v>61</v>
      </c>
      <c r="O4695" t="s">
        <v>61</v>
      </c>
    </row>
    <row r="4696" spans="1:15">
      <c r="A4696" t="s">
        <v>209</v>
      </c>
      <c r="B4696" t="s">
        <v>75</v>
      </c>
      <c r="C4696" t="s">
        <v>496</v>
      </c>
      <c r="D4696" t="str">
        <f>VLOOKUP(C4696,Cluster!$A$1:$B$27,2,FALSE)</f>
        <v>Financial Inclusion</v>
      </c>
      <c r="E4696" t="s">
        <v>589</v>
      </c>
      <c r="F4696">
        <v>23.860918436206902</v>
      </c>
      <c r="G4696">
        <v>189.85255905186301</v>
      </c>
      <c r="H4696">
        <v>218.60484958463101</v>
      </c>
      <c r="I4696">
        <v>269.60466798508702</v>
      </c>
      <c r="J4696">
        <v>292.60041441653698</v>
      </c>
      <c r="K4696">
        <v>335.14126591733702</v>
      </c>
      <c r="L4696">
        <v>305.56193297422601</v>
      </c>
      <c r="M4696">
        <v>244.300643492121</v>
      </c>
      <c r="N4696">
        <v>200.01756369102901</v>
      </c>
      <c r="O4696" t="s">
        <v>61</v>
      </c>
    </row>
    <row r="4697" spans="1:15">
      <c r="A4697" t="s">
        <v>209</v>
      </c>
      <c r="B4697" t="s">
        <v>75</v>
      </c>
      <c r="C4697" t="s">
        <v>284</v>
      </c>
      <c r="D4697" t="str">
        <f>VLOOKUP(C4697,Cluster!$A$1:$B$27,2,FALSE)</f>
        <v>Financial Inclusion</v>
      </c>
      <c r="E4697" t="s">
        <v>588</v>
      </c>
      <c r="F4697" t="s">
        <v>61</v>
      </c>
      <c r="G4697" t="s">
        <v>61</v>
      </c>
      <c r="H4697" t="s">
        <v>61</v>
      </c>
      <c r="I4697" t="s">
        <v>61</v>
      </c>
      <c r="J4697">
        <v>5.5108582000000004</v>
      </c>
      <c r="K4697">
        <v>5.67577</v>
      </c>
      <c r="L4697">
        <v>6.0033916999999999</v>
      </c>
      <c r="M4697">
        <v>4.3496484999999998</v>
      </c>
      <c r="N4697" t="s">
        <v>61</v>
      </c>
      <c r="O4697" t="s">
        <v>61</v>
      </c>
    </row>
    <row r="4698" spans="1:15">
      <c r="A4698" t="s">
        <v>209</v>
      </c>
      <c r="B4698" t="s">
        <v>75</v>
      </c>
      <c r="C4698" t="s">
        <v>547</v>
      </c>
      <c r="D4698" t="str">
        <f>VLOOKUP(C4698,Cluster!$A$1:$B$27,2,FALSE)</f>
        <v>Financial Inclusion</v>
      </c>
      <c r="E4698" t="s">
        <v>551</v>
      </c>
      <c r="F4698">
        <v>23.860918436206902</v>
      </c>
      <c r="G4698">
        <v>189.85255905186301</v>
      </c>
      <c r="H4698">
        <v>218.60484958463101</v>
      </c>
      <c r="I4698">
        <v>269.60466798508702</v>
      </c>
      <c r="J4698">
        <v>171.860965818203</v>
      </c>
      <c r="K4698">
        <v>211.13912223498099</v>
      </c>
      <c r="L4698">
        <v>214.62342445871701</v>
      </c>
      <c r="M4698">
        <v>167.71733003823601</v>
      </c>
      <c r="N4698">
        <v>146.082566297819</v>
      </c>
      <c r="O4698" t="s">
        <v>61</v>
      </c>
    </row>
    <row r="4699" spans="1:15">
      <c r="A4699" t="s">
        <v>209</v>
      </c>
      <c r="B4699" t="s">
        <v>75</v>
      </c>
      <c r="C4699" t="s">
        <v>457</v>
      </c>
      <c r="D4699" t="str">
        <f>VLOOKUP(C4699,Cluster!$A$1:$B$27,2,FALSE)</f>
        <v>Financial Inclusion</v>
      </c>
      <c r="E4699" t="s">
        <v>506</v>
      </c>
      <c r="F4699" t="s">
        <v>61</v>
      </c>
      <c r="G4699" t="s">
        <v>61</v>
      </c>
      <c r="H4699" t="s">
        <v>61</v>
      </c>
      <c r="I4699">
        <v>2.2476086367739998</v>
      </c>
      <c r="J4699">
        <v>2.6030646905876198</v>
      </c>
      <c r="K4699">
        <v>2.8889966178128499</v>
      </c>
      <c r="L4699">
        <v>3.9722900450851402</v>
      </c>
      <c r="M4699">
        <v>2.7446087393348502</v>
      </c>
      <c r="N4699">
        <v>3.0359574412980299</v>
      </c>
      <c r="O4699" t="s">
        <v>61</v>
      </c>
    </row>
    <row r="4700" spans="1:15">
      <c r="A4700" t="s">
        <v>209</v>
      </c>
      <c r="B4700" t="s">
        <v>75</v>
      </c>
      <c r="C4700" t="s">
        <v>30</v>
      </c>
      <c r="D4700" t="str">
        <f>VLOOKUP(C4700,Cluster!$A$1:$B$27,2,FALSE)</f>
        <v>Financial Stability</v>
      </c>
      <c r="E4700" t="s">
        <v>570</v>
      </c>
      <c r="F4700">
        <v>0</v>
      </c>
      <c r="G4700">
        <v>0</v>
      </c>
      <c r="H4700">
        <v>0</v>
      </c>
      <c r="I4700">
        <v>0</v>
      </c>
      <c r="J4700">
        <v>2.2000000000000002</v>
      </c>
      <c r="K4700">
        <v>7.1</v>
      </c>
      <c r="L4700">
        <v>13</v>
      </c>
      <c r="M4700">
        <v>15.7</v>
      </c>
      <c r="N4700">
        <v>18.8</v>
      </c>
      <c r="O4700">
        <v>16.600000000000001</v>
      </c>
    </row>
    <row r="4701" spans="1:15">
      <c r="A4701" t="s">
        <v>209</v>
      </c>
      <c r="B4701" t="s">
        <v>75</v>
      </c>
      <c r="C4701" t="s">
        <v>124</v>
      </c>
      <c r="D4701" t="str">
        <f>VLOOKUP(C4701,Cluster!$A$1:$B$27,2,FALSE)</f>
        <v>Financial Stability</v>
      </c>
      <c r="E4701" t="s">
        <v>462</v>
      </c>
      <c r="F4701">
        <v>0.2</v>
      </c>
      <c r="G4701">
        <v>0.3</v>
      </c>
      <c r="H4701">
        <v>0.4</v>
      </c>
      <c r="I4701">
        <v>0.7</v>
      </c>
      <c r="J4701">
        <v>1.4</v>
      </c>
      <c r="K4701">
        <v>2</v>
      </c>
      <c r="L4701">
        <v>2.1</v>
      </c>
      <c r="M4701">
        <v>2.4</v>
      </c>
      <c r="N4701">
        <v>5.4</v>
      </c>
      <c r="O4701">
        <v>7.4</v>
      </c>
    </row>
    <row r="4702" spans="1:15">
      <c r="A4702" t="s">
        <v>209</v>
      </c>
      <c r="B4702" t="s">
        <v>75</v>
      </c>
      <c r="C4702" t="s">
        <v>136</v>
      </c>
      <c r="D4702" t="str">
        <f>VLOOKUP(C4702,Cluster!$A$1:$B$27,2,FALSE)</f>
        <v>Financial Stability</v>
      </c>
      <c r="E4702" t="s">
        <v>186</v>
      </c>
      <c r="F4702">
        <v>3.8319478983532442</v>
      </c>
      <c r="G4702">
        <v>1.9631201481493712</v>
      </c>
      <c r="H4702">
        <v>6.9600195767317468</v>
      </c>
      <c r="I4702">
        <v>13.935498270337705</v>
      </c>
      <c r="J4702">
        <v>8.7756001121705136</v>
      </c>
      <c r="K4702">
        <v>9.8972175873731771</v>
      </c>
      <c r="L4702">
        <v>11.611370825654737</v>
      </c>
      <c r="M4702">
        <v>13.514621219546276</v>
      </c>
      <c r="N4702">
        <v>15.636181282350892</v>
      </c>
      <c r="O4702" t="s">
        <v>61</v>
      </c>
    </row>
    <row r="4703" spans="1:15">
      <c r="A4703" t="s">
        <v>209</v>
      </c>
      <c r="B4703" t="s">
        <v>75</v>
      </c>
      <c r="C4703" t="s">
        <v>43</v>
      </c>
      <c r="D4703" t="str">
        <f>VLOOKUP(C4703,Cluster!$A$1:$B$27,2,FALSE)</f>
        <v>Financial Stability</v>
      </c>
      <c r="E4703" t="s">
        <v>142</v>
      </c>
      <c r="F4703" t="s">
        <v>61</v>
      </c>
      <c r="G4703">
        <v>3.91467711087367</v>
      </c>
      <c r="H4703">
        <v>1.7886625929133599</v>
      </c>
      <c r="I4703">
        <v>3.0204659404841001</v>
      </c>
      <c r="J4703">
        <v>3.1368903563454</v>
      </c>
      <c r="K4703">
        <v>3.2583106663747001</v>
      </c>
      <c r="L4703">
        <v>2.5156792330559501</v>
      </c>
      <c r="M4703">
        <v>2.7787357557109198</v>
      </c>
      <c r="N4703">
        <v>2.9069965703707101</v>
      </c>
      <c r="O4703">
        <v>2.5199524715258499</v>
      </c>
    </row>
    <row r="4704" spans="1:15">
      <c r="A4704" t="s">
        <v>209</v>
      </c>
      <c r="B4704" t="s">
        <v>75</v>
      </c>
      <c r="C4704" t="s">
        <v>254</v>
      </c>
      <c r="D4704" t="str">
        <f>VLOOKUP(C4704,Cluster!$A$1:$B$27,2,FALSE)</f>
        <v>Financial Stability</v>
      </c>
      <c r="E4704" t="s">
        <v>331</v>
      </c>
      <c r="F4704" t="s">
        <v>61</v>
      </c>
      <c r="G4704">
        <v>18.937243418584998</v>
      </c>
      <c r="H4704">
        <v>9.9585883681388694</v>
      </c>
      <c r="I4704">
        <v>17.043960528868801</v>
      </c>
      <c r="J4704">
        <v>15.9517321347098</v>
      </c>
      <c r="K4704">
        <v>15.4064987671353</v>
      </c>
      <c r="L4704">
        <v>11.9016546161933</v>
      </c>
      <c r="M4704">
        <v>15.3162961214153</v>
      </c>
      <c r="N4704">
        <v>15.713499481135401</v>
      </c>
      <c r="O4704">
        <v>13.5079448926615</v>
      </c>
    </row>
    <row r="4705" spans="1:15">
      <c r="A4705" t="s">
        <v>209</v>
      </c>
      <c r="B4705" t="s">
        <v>75</v>
      </c>
      <c r="C4705" t="s">
        <v>49</v>
      </c>
      <c r="D4705" t="str">
        <f>VLOOKUP(C4705,Cluster!$A$1:$B$27,2,FALSE)</f>
        <v>Financial Stability</v>
      </c>
      <c r="E4705" t="s">
        <v>422</v>
      </c>
      <c r="F4705" t="s">
        <v>61</v>
      </c>
      <c r="G4705">
        <v>18.603154407993099</v>
      </c>
      <c r="H4705">
        <v>20.956080338033601</v>
      </c>
      <c r="I4705">
        <v>22.586247553882401</v>
      </c>
      <c r="J4705">
        <v>22.931920905465201</v>
      </c>
      <c r="K4705">
        <v>21.3806504342549</v>
      </c>
      <c r="L4705">
        <v>20.8148913343299</v>
      </c>
      <c r="M4705">
        <v>21.436748289660098</v>
      </c>
      <c r="N4705">
        <v>19.863093382162202</v>
      </c>
      <c r="O4705">
        <v>19.897005193756101</v>
      </c>
    </row>
    <row r="4706" spans="1:15">
      <c r="A4706" t="s">
        <v>209</v>
      </c>
      <c r="B4706" t="s">
        <v>75</v>
      </c>
      <c r="C4706" t="s">
        <v>442</v>
      </c>
      <c r="D4706" t="str">
        <f>VLOOKUP(C4706,Cluster!$A$1:$B$27,2,FALSE)</f>
        <v>Financial Stability</v>
      </c>
      <c r="E4706" t="s">
        <v>207</v>
      </c>
      <c r="F4706" t="s">
        <v>61</v>
      </c>
      <c r="G4706" t="s">
        <v>61</v>
      </c>
      <c r="H4706" t="s">
        <v>61</v>
      </c>
      <c r="I4706" t="s">
        <v>61</v>
      </c>
      <c r="J4706" t="s">
        <v>61</v>
      </c>
      <c r="K4706" t="s">
        <v>61</v>
      </c>
      <c r="L4706" t="s">
        <v>61</v>
      </c>
      <c r="M4706" t="s">
        <v>61</v>
      </c>
      <c r="N4706" t="s">
        <v>61</v>
      </c>
      <c r="O4706" t="s">
        <v>61</v>
      </c>
    </row>
    <row r="4707" spans="1:15">
      <c r="A4707" t="s">
        <v>209</v>
      </c>
      <c r="B4707" t="s">
        <v>75</v>
      </c>
      <c r="C4707" t="s">
        <v>264</v>
      </c>
      <c r="D4707" t="str">
        <f>VLOOKUP(C4707,Cluster!$A$1:$B$27,2,FALSE)</f>
        <v>Financial Stability</v>
      </c>
      <c r="E4707" t="s">
        <v>267</v>
      </c>
      <c r="F4707" t="s">
        <v>61</v>
      </c>
      <c r="G4707" t="s">
        <v>61</v>
      </c>
      <c r="H4707" t="s">
        <v>61</v>
      </c>
      <c r="I4707" t="s">
        <v>61</v>
      </c>
      <c r="J4707" t="s">
        <v>61</v>
      </c>
      <c r="K4707" t="s">
        <v>61</v>
      </c>
      <c r="L4707" t="s">
        <v>61</v>
      </c>
      <c r="M4707" t="s">
        <v>61</v>
      </c>
      <c r="N4707" t="s">
        <v>61</v>
      </c>
      <c r="O4707" t="s">
        <v>61</v>
      </c>
    </row>
    <row r="4708" spans="1:15">
      <c r="A4708" t="s">
        <v>146</v>
      </c>
      <c r="B4708" t="s">
        <v>389</v>
      </c>
      <c r="C4708" t="s">
        <v>329</v>
      </c>
      <c r="D4708" t="str">
        <f>VLOOKUP(C4708,Cluster!$A$1:$B$27,2,FALSE)</f>
        <v>Financial Inclusion</v>
      </c>
      <c r="E4708" t="s">
        <v>425</v>
      </c>
      <c r="F4708" t="s">
        <v>61</v>
      </c>
      <c r="G4708" t="s">
        <v>61</v>
      </c>
      <c r="H4708" t="s">
        <v>61</v>
      </c>
      <c r="I4708" t="s">
        <v>61</v>
      </c>
      <c r="J4708" t="s">
        <v>61</v>
      </c>
      <c r="K4708" t="s">
        <v>61</v>
      </c>
      <c r="L4708" t="s">
        <v>61</v>
      </c>
      <c r="M4708" t="s">
        <v>61</v>
      </c>
      <c r="N4708" t="s">
        <v>61</v>
      </c>
      <c r="O4708" t="s">
        <v>61</v>
      </c>
    </row>
    <row r="4709" spans="1:15">
      <c r="A4709" t="s">
        <v>146</v>
      </c>
      <c r="B4709" t="s">
        <v>389</v>
      </c>
      <c r="C4709" t="s">
        <v>567</v>
      </c>
      <c r="D4709" t="str">
        <f>VLOOKUP(C4709,Cluster!$A$1:$B$27,2,FALSE)</f>
        <v>Financial Inclusion</v>
      </c>
      <c r="E4709" t="s">
        <v>54</v>
      </c>
      <c r="F4709" t="s">
        <v>61</v>
      </c>
      <c r="G4709" t="s">
        <v>61</v>
      </c>
      <c r="H4709" t="s">
        <v>61</v>
      </c>
      <c r="I4709" t="s">
        <v>61</v>
      </c>
      <c r="J4709" t="s">
        <v>61</v>
      </c>
      <c r="K4709" t="s">
        <v>61</v>
      </c>
      <c r="L4709" t="s">
        <v>61</v>
      </c>
      <c r="M4709" t="s">
        <v>61</v>
      </c>
      <c r="N4709" t="s">
        <v>61</v>
      </c>
      <c r="O4709" t="s">
        <v>61</v>
      </c>
    </row>
    <row r="4710" spans="1:15">
      <c r="A4710" t="s">
        <v>146</v>
      </c>
      <c r="B4710" t="s">
        <v>389</v>
      </c>
      <c r="C4710" t="s">
        <v>319</v>
      </c>
      <c r="D4710" t="str">
        <f>VLOOKUP(C4710,Cluster!$A$1:$B$27,2,FALSE)</f>
        <v>Financial Inclusion</v>
      </c>
      <c r="E4710" t="s">
        <v>584</v>
      </c>
      <c r="F4710" t="s">
        <v>61</v>
      </c>
      <c r="G4710" t="s">
        <v>61</v>
      </c>
      <c r="H4710" t="s">
        <v>61</v>
      </c>
      <c r="I4710" t="s">
        <v>61</v>
      </c>
      <c r="J4710" t="s">
        <v>61</v>
      </c>
      <c r="K4710" t="s">
        <v>61</v>
      </c>
      <c r="L4710" t="s">
        <v>61</v>
      </c>
      <c r="M4710" t="s">
        <v>61</v>
      </c>
      <c r="N4710" t="s">
        <v>61</v>
      </c>
      <c r="O4710" t="s">
        <v>61</v>
      </c>
    </row>
    <row r="4711" spans="1:15">
      <c r="A4711" t="s">
        <v>146</v>
      </c>
      <c r="B4711" t="s">
        <v>389</v>
      </c>
      <c r="C4711" t="s">
        <v>301</v>
      </c>
      <c r="D4711" t="str">
        <f>VLOOKUP(C4711,Cluster!$A$1:$B$27,2,FALSE)</f>
        <v>Financial Inclusion</v>
      </c>
      <c r="E4711" t="s">
        <v>153</v>
      </c>
      <c r="F4711" t="s">
        <v>61</v>
      </c>
      <c r="G4711" t="s">
        <v>61</v>
      </c>
      <c r="H4711" t="s">
        <v>61</v>
      </c>
      <c r="I4711" t="s">
        <v>61</v>
      </c>
      <c r="J4711" t="s">
        <v>61</v>
      </c>
      <c r="K4711" t="s">
        <v>61</v>
      </c>
      <c r="L4711" t="s">
        <v>61</v>
      </c>
      <c r="M4711" t="s">
        <v>61</v>
      </c>
      <c r="N4711" t="s">
        <v>61</v>
      </c>
      <c r="O4711" t="s">
        <v>61</v>
      </c>
    </row>
    <row r="4712" spans="1:15">
      <c r="A4712" t="s">
        <v>146</v>
      </c>
      <c r="B4712" t="s">
        <v>389</v>
      </c>
      <c r="C4712" t="s">
        <v>407</v>
      </c>
      <c r="D4712" t="str">
        <f>VLOOKUP(C4712,Cluster!$A$1:$B$27,2,FALSE)</f>
        <v>Financial Inclusion</v>
      </c>
      <c r="E4712" t="s">
        <v>249</v>
      </c>
      <c r="F4712">
        <v>4.74998323535329</v>
      </c>
      <c r="G4712">
        <v>5.0316153162370201</v>
      </c>
      <c r="H4712">
        <v>6</v>
      </c>
      <c r="I4712">
        <v>7</v>
      </c>
      <c r="J4712">
        <v>11</v>
      </c>
      <c r="K4712">
        <v>12.92249</v>
      </c>
      <c r="L4712">
        <v>15.3</v>
      </c>
      <c r="M4712">
        <v>21.2</v>
      </c>
      <c r="N4712">
        <v>25.407009766592999</v>
      </c>
      <c r="O4712" t="s">
        <v>61</v>
      </c>
    </row>
    <row r="4713" spans="1:15">
      <c r="A4713" t="s">
        <v>146</v>
      </c>
      <c r="B4713" t="s">
        <v>389</v>
      </c>
      <c r="C4713" t="s">
        <v>359</v>
      </c>
      <c r="D4713" t="str">
        <f>VLOOKUP(C4713,Cluster!$A$1:$B$27,2,FALSE)</f>
        <v>Financial Inclusion</v>
      </c>
      <c r="E4713" t="s">
        <v>520</v>
      </c>
      <c r="F4713">
        <v>47.190517998244097</v>
      </c>
      <c r="G4713" t="s">
        <v>61</v>
      </c>
      <c r="H4713" t="s">
        <v>61</v>
      </c>
      <c r="I4713">
        <v>48.379553725494397</v>
      </c>
      <c r="J4713" t="s">
        <v>61</v>
      </c>
      <c r="K4713">
        <v>53.101027587630803</v>
      </c>
      <c r="L4713">
        <v>52.469375748534503</v>
      </c>
      <c r="M4713">
        <v>55.5301280814884</v>
      </c>
      <c r="N4713">
        <v>62.370360403254203</v>
      </c>
      <c r="O4713" t="s">
        <v>61</v>
      </c>
    </row>
    <row r="4714" spans="1:15">
      <c r="A4714" t="s">
        <v>146</v>
      </c>
      <c r="B4714" t="s">
        <v>389</v>
      </c>
      <c r="C4714" t="s">
        <v>292</v>
      </c>
      <c r="D4714" t="str">
        <f>VLOOKUP(C4714,Cluster!$A$1:$B$27,2,FALSE)</f>
        <v>Financial Inclusion</v>
      </c>
      <c r="E4714" t="s">
        <v>224</v>
      </c>
      <c r="F4714" t="s">
        <v>61</v>
      </c>
      <c r="G4714" t="s">
        <v>61</v>
      </c>
      <c r="H4714" t="s">
        <v>61</v>
      </c>
      <c r="I4714" t="s">
        <v>61</v>
      </c>
      <c r="J4714" t="s">
        <v>61</v>
      </c>
      <c r="K4714" t="s">
        <v>61</v>
      </c>
      <c r="L4714" t="s">
        <v>61</v>
      </c>
      <c r="M4714" t="s">
        <v>61</v>
      </c>
      <c r="N4714" t="s">
        <v>61</v>
      </c>
      <c r="O4714" t="s">
        <v>61</v>
      </c>
    </row>
    <row r="4715" spans="1:15">
      <c r="A4715" t="s">
        <v>146</v>
      </c>
      <c r="B4715" t="s">
        <v>389</v>
      </c>
      <c r="C4715" t="s">
        <v>514</v>
      </c>
      <c r="D4715" t="str">
        <f>VLOOKUP(C4715,Cluster!$A$1:$B$27,2,FALSE)</f>
        <v>Financial Stability</v>
      </c>
      <c r="E4715" t="s">
        <v>217</v>
      </c>
      <c r="F4715">
        <v>61.567035667225426</v>
      </c>
      <c r="G4715">
        <v>61.599200085107988</v>
      </c>
      <c r="H4715">
        <v>62.383998912266883</v>
      </c>
      <c r="I4715">
        <v>63.873246425691391</v>
      </c>
      <c r="J4715">
        <v>62.703276877615487</v>
      </c>
      <c r="K4715">
        <v>61.192631580660375</v>
      </c>
      <c r="L4715">
        <v>67.196196653773143</v>
      </c>
      <c r="M4715">
        <v>77.449454489537985</v>
      </c>
      <c r="N4715">
        <v>76.109221259534664</v>
      </c>
      <c r="O4715" t="s">
        <v>61</v>
      </c>
    </row>
    <row r="4716" spans="1:15">
      <c r="A4716" t="s">
        <v>146</v>
      </c>
      <c r="B4716" t="s">
        <v>389</v>
      </c>
      <c r="C4716" t="s">
        <v>354</v>
      </c>
      <c r="D4716" t="str">
        <f>VLOOKUP(C4716,Cluster!$A$1:$B$27,2,FALSE)</f>
        <v>Financial Stability</v>
      </c>
      <c r="E4716" t="s">
        <v>184</v>
      </c>
      <c r="F4716">
        <v>570469196.66743088</v>
      </c>
      <c r="G4716">
        <v>619260721.57930565</v>
      </c>
      <c r="H4716">
        <v>584706020.21385682</v>
      </c>
      <c r="I4716">
        <v>656789149.59552455</v>
      </c>
      <c r="J4716">
        <v>762098381.87702274</v>
      </c>
      <c r="K4716">
        <v>804209309.42721283</v>
      </c>
      <c r="L4716">
        <v>795753602.49253523</v>
      </c>
      <c r="M4716">
        <v>800418989.62175143</v>
      </c>
      <c r="N4716">
        <v>761037916.35753047</v>
      </c>
      <c r="O4716" t="s">
        <v>61</v>
      </c>
    </row>
    <row r="4717" spans="1:15">
      <c r="A4717" t="s">
        <v>146</v>
      </c>
      <c r="B4717" t="s">
        <v>389</v>
      </c>
      <c r="C4717" t="s">
        <v>548</v>
      </c>
      <c r="D4717" t="str">
        <f>VLOOKUP(C4717,Cluster!$A$1:$B$27,2,FALSE)</f>
        <v>Financial Stability</v>
      </c>
      <c r="E4717" t="s">
        <v>332</v>
      </c>
      <c r="F4717" t="s">
        <v>61</v>
      </c>
      <c r="G4717" t="s">
        <v>61</v>
      </c>
      <c r="H4717" t="s">
        <v>61</v>
      </c>
      <c r="I4717" t="s">
        <v>61</v>
      </c>
      <c r="J4717" t="s">
        <v>61</v>
      </c>
      <c r="K4717" t="s">
        <v>61</v>
      </c>
      <c r="L4717" t="s">
        <v>61</v>
      </c>
      <c r="M4717" t="s">
        <v>61</v>
      </c>
      <c r="N4717" t="s">
        <v>61</v>
      </c>
      <c r="O4717" t="s">
        <v>61</v>
      </c>
    </row>
    <row r="4718" spans="1:15">
      <c r="A4718" t="s">
        <v>146</v>
      </c>
      <c r="B4718" t="s">
        <v>389</v>
      </c>
      <c r="C4718" t="s">
        <v>206</v>
      </c>
      <c r="D4718" t="str">
        <f>VLOOKUP(C4718,Cluster!$A$1:$B$27,2,FALSE)</f>
        <v>Financial Stability</v>
      </c>
      <c r="E4718" t="s">
        <v>271</v>
      </c>
      <c r="F4718" t="s">
        <v>61</v>
      </c>
      <c r="G4718" t="s">
        <v>61</v>
      </c>
      <c r="H4718" t="s">
        <v>61</v>
      </c>
      <c r="I4718" t="s">
        <v>61</v>
      </c>
      <c r="J4718" t="s">
        <v>61</v>
      </c>
      <c r="K4718" t="s">
        <v>61</v>
      </c>
      <c r="L4718" t="s">
        <v>61</v>
      </c>
      <c r="M4718" t="s">
        <v>61</v>
      </c>
      <c r="N4718" t="s">
        <v>61</v>
      </c>
      <c r="O4718" t="s">
        <v>61</v>
      </c>
    </row>
    <row r="4719" spans="1:15">
      <c r="A4719" t="s">
        <v>146</v>
      </c>
      <c r="B4719" t="s">
        <v>389</v>
      </c>
      <c r="C4719" t="s">
        <v>152</v>
      </c>
      <c r="D4719" t="str">
        <f>VLOOKUP(C4719,Cluster!$A$1:$B$27,2,FALSE)</f>
        <v>Financial Stability</v>
      </c>
      <c r="E4719" t="s">
        <v>340</v>
      </c>
      <c r="F4719" t="s">
        <v>61</v>
      </c>
      <c r="G4719" t="s">
        <v>61</v>
      </c>
      <c r="H4719" t="s">
        <v>61</v>
      </c>
      <c r="I4719" t="s">
        <v>61</v>
      </c>
      <c r="J4719" t="s">
        <v>61</v>
      </c>
      <c r="K4719" t="s">
        <v>61</v>
      </c>
      <c r="L4719" t="s">
        <v>61</v>
      </c>
      <c r="M4719" t="s">
        <v>61</v>
      </c>
      <c r="N4719" t="s">
        <v>61</v>
      </c>
      <c r="O4719">
        <v>2.6867996771711198</v>
      </c>
    </row>
    <row r="4720" spans="1:15">
      <c r="A4720" t="s">
        <v>146</v>
      </c>
      <c r="B4720" t="s">
        <v>389</v>
      </c>
      <c r="C4720" t="s">
        <v>161</v>
      </c>
      <c r="D4720" t="str">
        <f>VLOOKUP(C4720,Cluster!$A$1:$B$27,2,FALSE)</f>
        <v>Financial Stability</v>
      </c>
      <c r="E4720" t="s">
        <v>115</v>
      </c>
      <c r="F4720" t="s">
        <v>61</v>
      </c>
      <c r="G4720" t="s">
        <v>61</v>
      </c>
      <c r="H4720" t="s">
        <v>61</v>
      </c>
      <c r="I4720" t="s">
        <v>61</v>
      </c>
      <c r="J4720" t="s">
        <v>61</v>
      </c>
      <c r="K4720" t="s">
        <v>61</v>
      </c>
      <c r="L4720" t="s">
        <v>61</v>
      </c>
      <c r="M4720" t="s">
        <v>61</v>
      </c>
      <c r="N4720" t="s">
        <v>61</v>
      </c>
      <c r="O4720">
        <v>3.7240585319022901</v>
      </c>
    </row>
    <row r="4721" spans="1:15">
      <c r="A4721" t="s">
        <v>146</v>
      </c>
      <c r="B4721" t="s">
        <v>389</v>
      </c>
      <c r="C4721" t="s">
        <v>77</v>
      </c>
      <c r="D4721" t="str">
        <f>VLOOKUP(C4721,Cluster!$A$1:$B$27,2,FALSE)</f>
        <v>Financial Inclusion</v>
      </c>
      <c r="E4721" t="s">
        <v>17</v>
      </c>
      <c r="F4721" t="s">
        <v>61</v>
      </c>
      <c r="G4721" t="s">
        <v>61</v>
      </c>
      <c r="H4721" t="s">
        <v>61</v>
      </c>
      <c r="I4721" t="s">
        <v>61</v>
      </c>
      <c r="J4721">
        <v>27.630987999999999</v>
      </c>
      <c r="K4721">
        <v>28.183449</v>
      </c>
      <c r="L4721">
        <v>35.438253000000003</v>
      </c>
      <c r="M4721">
        <v>41.700721999999999</v>
      </c>
      <c r="N4721" t="s">
        <v>61</v>
      </c>
      <c r="O4721" t="s">
        <v>61</v>
      </c>
    </row>
    <row r="4722" spans="1:15">
      <c r="A4722" t="s">
        <v>146</v>
      </c>
      <c r="B4722" t="s">
        <v>389</v>
      </c>
      <c r="C4722" t="s">
        <v>496</v>
      </c>
      <c r="D4722" t="str">
        <f>VLOOKUP(C4722,Cluster!$A$1:$B$27,2,FALSE)</f>
        <v>Financial Inclusion</v>
      </c>
      <c r="E4722" t="s">
        <v>589</v>
      </c>
      <c r="F4722">
        <v>567.75946940722304</v>
      </c>
      <c r="G4722">
        <v>675.97307788184196</v>
      </c>
      <c r="H4722">
        <v>709.25358413469996</v>
      </c>
      <c r="I4722">
        <v>713.01795760541995</v>
      </c>
      <c r="J4722">
        <v>1068.0413083272899</v>
      </c>
      <c r="K4722">
        <v>1243.29148518234</v>
      </c>
      <c r="L4722">
        <v>1576.45381214351</v>
      </c>
      <c r="M4722">
        <v>1448.00753949058</v>
      </c>
      <c r="N4722">
        <v>1499.93397814677</v>
      </c>
      <c r="O4722" t="s">
        <v>61</v>
      </c>
    </row>
    <row r="4723" spans="1:15">
      <c r="A4723" t="s">
        <v>146</v>
      </c>
      <c r="B4723" t="s">
        <v>389</v>
      </c>
      <c r="C4723" t="s">
        <v>284</v>
      </c>
      <c r="D4723" t="str">
        <f>VLOOKUP(C4723,Cluster!$A$1:$B$27,2,FALSE)</f>
        <v>Financial Inclusion</v>
      </c>
      <c r="E4723" t="s">
        <v>588</v>
      </c>
      <c r="F4723" t="s">
        <v>61</v>
      </c>
      <c r="G4723" t="s">
        <v>61</v>
      </c>
      <c r="H4723" t="s">
        <v>61</v>
      </c>
      <c r="I4723" t="s">
        <v>61</v>
      </c>
      <c r="J4723">
        <v>18.132836000000001</v>
      </c>
      <c r="K4723">
        <v>18.788965999999999</v>
      </c>
      <c r="L4723">
        <v>22.781734</v>
      </c>
      <c r="M4723">
        <v>24.186419000000001</v>
      </c>
      <c r="N4723" t="s">
        <v>61</v>
      </c>
      <c r="O4723" t="s">
        <v>61</v>
      </c>
    </row>
    <row r="4724" spans="1:15">
      <c r="A4724" t="s">
        <v>146</v>
      </c>
      <c r="B4724" t="s">
        <v>389</v>
      </c>
      <c r="C4724" t="s">
        <v>547</v>
      </c>
      <c r="D4724" t="str">
        <f>VLOOKUP(C4724,Cluster!$A$1:$B$27,2,FALSE)</f>
        <v>Financial Inclusion</v>
      </c>
      <c r="E4724" t="s">
        <v>551</v>
      </c>
      <c r="F4724">
        <v>567.75946940722304</v>
      </c>
      <c r="G4724">
        <v>675.97307788184196</v>
      </c>
      <c r="H4724">
        <v>709.25358413469996</v>
      </c>
      <c r="I4724">
        <v>713.01795760541995</v>
      </c>
      <c r="J4724">
        <v>805.88367353987496</v>
      </c>
      <c r="K4724">
        <v>868.27226919463703</v>
      </c>
      <c r="L4724">
        <v>978.34047723514095</v>
      </c>
      <c r="M4724">
        <v>935.74752714716999</v>
      </c>
      <c r="N4724">
        <v>927.34295051662104</v>
      </c>
      <c r="O4724" t="s">
        <v>61</v>
      </c>
    </row>
    <row r="4725" spans="1:15">
      <c r="A4725" t="s">
        <v>146</v>
      </c>
      <c r="B4725" t="s">
        <v>389</v>
      </c>
      <c r="C4725" t="s">
        <v>457</v>
      </c>
      <c r="D4725" t="str">
        <f>VLOOKUP(C4725,Cluster!$A$1:$B$27,2,FALSE)</f>
        <v>Financial Inclusion</v>
      </c>
      <c r="E4725" t="s">
        <v>506</v>
      </c>
      <c r="F4725" t="s">
        <v>61</v>
      </c>
      <c r="G4725" t="s">
        <v>61</v>
      </c>
      <c r="H4725" t="s">
        <v>61</v>
      </c>
      <c r="I4725" t="s">
        <v>61</v>
      </c>
      <c r="J4725">
        <v>21.474065530757901</v>
      </c>
      <c r="K4725">
        <v>28.0446479474518</v>
      </c>
      <c r="L4725">
        <v>15.2213787864204</v>
      </c>
      <c r="M4725">
        <v>7.1827999852123101</v>
      </c>
      <c r="N4725">
        <v>22.485071387450201</v>
      </c>
      <c r="O4725" t="s">
        <v>61</v>
      </c>
    </row>
    <row r="4726" spans="1:15">
      <c r="A4726" t="s">
        <v>146</v>
      </c>
      <c r="B4726" t="s">
        <v>389</v>
      </c>
      <c r="C4726" t="s">
        <v>30</v>
      </c>
      <c r="D4726" t="str">
        <f>VLOOKUP(C4726,Cluster!$A$1:$B$27,2,FALSE)</f>
        <v>Financial Stability</v>
      </c>
      <c r="E4726" t="s">
        <v>570</v>
      </c>
      <c r="F4726">
        <v>0</v>
      </c>
      <c r="G4726">
        <v>0</v>
      </c>
      <c r="H4726">
        <v>0</v>
      </c>
      <c r="I4726">
        <v>0</v>
      </c>
      <c r="J4726">
        <v>0</v>
      </c>
      <c r="K4726">
        <v>0</v>
      </c>
      <c r="L4726">
        <v>0</v>
      </c>
      <c r="M4726">
        <v>0</v>
      </c>
      <c r="N4726">
        <v>0</v>
      </c>
      <c r="O4726">
        <v>0</v>
      </c>
    </row>
    <row r="4727" spans="1:15">
      <c r="A4727" t="s">
        <v>146</v>
      </c>
      <c r="B4727" t="s">
        <v>389</v>
      </c>
      <c r="C4727" t="s">
        <v>124</v>
      </c>
      <c r="D4727" t="str">
        <f>VLOOKUP(C4727,Cluster!$A$1:$B$27,2,FALSE)</f>
        <v>Financial Stability</v>
      </c>
      <c r="E4727" t="s">
        <v>462</v>
      </c>
      <c r="F4727">
        <v>0</v>
      </c>
      <c r="G4727">
        <v>0</v>
      </c>
      <c r="H4727">
        <v>0</v>
      </c>
      <c r="I4727">
        <v>0</v>
      </c>
      <c r="J4727">
        <v>0</v>
      </c>
      <c r="K4727">
        <v>0</v>
      </c>
      <c r="L4727">
        <v>0</v>
      </c>
      <c r="M4727">
        <v>0</v>
      </c>
      <c r="N4727">
        <v>0</v>
      </c>
      <c r="O4727">
        <v>0</v>
      </c>
    </row>
    <row r="4728" spans="1:15">
      <c r="A4728" t="s">
        <v>146</v>
      </c>
      <c r="B4728" t="s">
        <v>389</v>
      </c>
      <c r="C4728" t="s">
        <v>136</v>
      </c>
      <c r="D4728" t="str">
        <f>VLOOKUP(C4728,Cluster!$A$1:$B$27,2,FALSE)</f>
        <v>Financial Stability</v>
      </c>
      <c r="E4728" t="s">
        <v>186</v>
      </c>
      <c r="F4728">
        <v>12.806139492415531</v>
      </c>
      <c r="G4728">
        <v>3.7373391401789333</v>
      </c>
      <c r="H4728">
        <v>9.4151335455626999</v>
      </c>
      <c r="I4728">
        <v>8.8502917537826544</v>
      </c>
      <c r="J4728">
        <v>7.4759612684086969</v>
      </c>
      <c r="K4728">
        <v>5.6750929978962521</v>
      </c>
      <c r="L4728">
        <v>8.3389818839871506</v>
      </c>
      <c r="M4728">
        <v>9.6559165359991876</v>
      </c>
      <c r="N4728">
        <v>6.4697942983340377</v>
      </c>
      <c r="O4728" t="s">
        <v>61</v>
      </c>
    </row>
    <row r="4729" spans="1:15">
      <c r="A4729" t="s">
        <v>146</v>
      </c>
      <c r="B4729" t="s">
        <v>389</v>
      </c>
      <c r="C4729" t="s">
        <v>43</v>
      </c>
      <c r="D4729" t="str">
        <f>VLOOKUP(C4729,Cluster!$A$1:$B$27,2,FALSE)</f>
        <v>Financial Stability</v>
      </c>
      <c r="E4729" t="s">
        <v>142</v>
      </c>
      <c r="F4729" t="s">
        <v>61</v>
      </c>
      <c r="G4729" t="s">
        <v>61</v>
      </c>
      <c r="H4729" t="s">
        <v>61</v>
      </c>
      <c r="I4729" t="s">
        <v>61</v>
      </c>
      <c r="J4729" t="s">
        <v>61</v>
      </c>
      <c r="K4729" t="s">
        <v>61</v>
      </c>
      <c r="L4729" t="s">
        <v>61</v>
      </c>
      <c r="M4729" t="s">
        <v>61</v>
      </c>
      <c r="N4729" t="s">
        <v>61</v>
      </c>
      <c r="O4729">
        <v>2.0317934605672798</v>
      </c>
    </row>
    <row r="4730" spans="1:15">
      <c r="A4730" t="s">
        <v>146</v>
      </c>
      <c r="B4730" t="s">
        <v>389</v>
      </c>
      <c r="C4730" t="s">
        <v>254</v>
      </c>
      <c r="D4730" t="str">
        <f>VLOOKUP(C4730,Cluster!$A$1:$B$27,2,FALSE)</f>
        <v>Financial Stability</v>
      </c>
      <c r="E4730" t="s">
        <v>331</v>
      </c>
      <c r="F4730" t="s">
        <v>61</v>
      </c>
      <c r="G4730" t="s">
        <v>61</v>
      </c>
      <c r="H4730" t="s">
        <v>61</v>
      </c>
      <c r="I4730" t="s">
        <v>61</v>
      </c>
      <c r="J4730" t="s">
        <v>61</v>
      </c>
      <c r="K4730" t="s">
        <v>61</v>
      </c>
      <c r="L4730" t="s">
        <v>61</v>
      </c>
      <c r="M4730" t="s">
        <v>61</v>
      </c>
      <c r="N4730" t="s">
        <v>61</v>
      </c>
      <c r="O4730">
        <v>12.5116762720527</v>
      </c>
    </row>
    <row r="4731" spans="1:15">
      <c r="A4731" t="s">
        <v>146</v>
      </c>
      <c r="B4731" t="s">
        <v>389</v>
      </c>
      <c r="C4731" t="s">
        <v>49</v>
      </c>
      <c r="D4731" t="str">
        <f>VLOOKUP(C4731,Cluster!$A$1:$B$27,2,FALSE)</f>
        <v>Financial Stability</v>
      </c>
      <c r="E4731" t="s">
        <v>422</v>
      </c>
      <c r="F4731" t="s">
        <v>61</v>
      </c>
      <c r="G4731" t="s">
        <v>61</v>
      </c>
      <c r="H4731" t="s">
        <v>61</v>
      </c>
      <c r="I4731" t="s">
        <v>61</v>
      </c>
      <c r="J4731" t="s">
        <v>61</v>
      </c>
      <c r="K4731" t="s">
        <v>61</v>
      </c>
      <c r="L4731" t="s">
        <v>61</v>
      </c>
      <c r="M4731" t="s">
        <v>61</v>
      </c>
      <c r="N4731" t="s">
        <v>61</v>
      </c>
      <c r="O4731">
        <v>20.144267914247699</v>
      </c>
    </row>
    <row r="4732" spans="1:15">
      <c r="A4732" t="s">
        <v>146</v>
      </c>
      <c r="B4732" t="s">
        <v>389</v>
      </c>
      <c r="C4732" t="s">
        <v>442</v>
      </c>
      <c r="D4732" t="str">
        <f>VLOOKUP(C4732,Cluster!$A$1:$B$27,2,FALSE)</f>
        <v>Financial Stability</v>
      </c>
      <c r="E4732" t="s">
        <v>207</v>
      </c>
      <c r="F4732" t="s">
        <v>61</v>
      </c>
      <c r="G4732" t="s">
        <v>61</v>
      </c>
      <c r="H4732" t="s">
        <v>61</v>
      </c>
      <c r="I4732" t="s">
        <v>61</v>
      </c>
      <c r="J4732" t="s">
        <v>61</v>
      </c>
      <c r="K4732" t="s">
        <v>61</v>
      </c>
      <c r="L4732" t="s">
        <v>61</v>
      </c>
      <c r="M4732" t="s">
        <v>61</v>
      </c>
      <c r="N4732" t="s">
        <v>61</v>
      </c>
      <c r="O4732" t="s">
        <v>61</v>
      </c>
    </row>
    <row r="4733" spans="1:15">
      <c r="A4733" t="s">
        <v>146</v>
      </c>
      <c r="B4733" t="s">
        <v>389</v>
      </c>
      <c r="C4733" t="s">
        <v>264</v>
      </c>
      <c r="D4733" t="str">
        <f>VLOOKUP(C4733,Cluster!$A$1:$B$27,2,FALSE)</f>
        <v>Financial Stability</v>
      </c>
      <c r="E4733" t="s">
        <v>267</v>
      </c>
      <c r="F4733" t="s">
        <v>61</v>
      </c>
      <c r="G4733" t="s">
        <v>61</v>
      </c>
      <c r="H4733" t="s">
        <v>61</v>
      </c>
      <c r="I4733" t="s">
        <v>61</v>
      </c>
      <c r="J4733" t="s">
        <v>61</v>
      </c>
      <c r="K4733" t="s">
        <v>61</v>
      </c>
      <c r="L4733" t="s">
        <v>61</v>
      </c>
      <c r="M4733" t="s">
        <v>61</v>
      </c>
      <c r="N4733" t="s">
        <v>61</v>
      </c>
      <c r="O4733" t="s">
        <v>61</v>
      </c>
    </row>
    <row r="4734" spans="1:15">
      <c r="A4734" t="s">
        <v>360</v>
      </c>
      <c r="B4734" t="s">
        <v>415</v>
      </c>
      <c r="C4734" t="s">
        <v>329</v>
      </c>
      <c r="D4734" t="str">
        <f>VLOOKUP(C4734,Cluster!$A$1:$B$27,2,FALSE)</f>
        <v>Financial Inclusion</v>
      </c>
      <c r="E4734" t="s">
        <v>425</v>
      </c>
      <c r="F4734" t="s">
        <v>61</v>
      </c>
      <c r="G4734" t="s">
        <v>61</v>
      </c>
      <c r="H4734" t="s">
        <v>61</v>
      </c>
      <c r="I4734" t="s">
        <v>61</v>
      </c>
      <c r="J4734" t="s">
        <v>61</v>
      </c>
      <c r="K4734" t="s">
        <v>61</v>
      </c>
      <c r="L4734" t="s">
        <v>61</v>
      </c>
      <c r="M4734" t="s">
        <v>61</v>
      </c>
      <c r="N4734" t="s">
        <v>61</v>
      </c>
      <c r="O4734" t="s">
        <v>61</v>
      </c>
    </row>
    <row r="4735" spans="1:15">
      <c r="A4735" t="s">
        <v>360</v>
      </c>
      <c r="B4735" t="s">
        <v>415</v>
      </c>
      <c r="C4735" t="s">
        <v>567</v>
      </c>
      <c r="D4735" t="str">
        <f>VLOOKUP(C4735,Cluster!$A$1:$B$27,2,FALSE)</f>
        <v>Financial Inclusion</v>
      </c>
      <c r="E4735" t="s">
        <v>54</v>
      </c>
      <c r="F4735" t="s">
        <v>61</v>
      </c>
      <c r="G4735" t="s">
        <v>61</v>
      </c>
      <c r="H4735" t="s">
        <v>61</v>
      </c>
      <c r="I4735" t="s">
        <v>61</v>
      </c>
      <c r="J4735" t="s">
        <v>61</v>
      </c>
      <c r="K4735" t="s">
        <v>61</v>
      </c>
      <c r="L4735" t="s">
        <v>61</v>
      </c>
      <c r="M4735" t="s">
        <v>61</v>
      </c>
      <c r="N4735" t="s">
        <v>61</v>
      </c>
      <c r="O4735" t="s">
        <v>61</v>
      </c>
    </row>
    <row r="4736" spans="1:15">
      <c r="A4736" t="s">
        <v>360</v>
      </c>
      <c r="B4736" t="s">
        <v>415</v>
      </c>
      <c r="C4736" t="s">
        <v>319</v>
      </c>
      <c r="D4736" t="str">
        <f>VLOOKUP(C4736,Cluster!$A$1:$B$27,2,FALSE)</f>
        <v>Financial Inclusion</v>
      </c>
      <c r="E4736" t="s">
        <v>584</v>
      </c>
      <c r="F4736" t="s">
        <v>61</v>
      </c>
      <c r="G4736" t="s">
        <v>61</v>
      </c>
      <c r="H4736" t="s">
        <v>61</v>
      </c>
      <c r="I4736" t="s">
        <v>61</v>
      </c>
      <c r="J4736" t="s">
        <v>61</v>
      </c>
      <c r="K4736" t="s">
        <v>61</v>
      </c>
      <c r="L4736" t="s">
        <v>61</v>
      </c>
      <c r="M4736" t="s">
        <v>61</v>
      </c>
      <c r="N4736" t="s">
        <v>61</v>
      </c>
      <c r="O4736" t="s">
        <v>61</v>
      </c>
    </row>
    <row r="4737" spans="1:15">
      <c r="A4737" t="s">
        <v>360</v>
      </c>
      <c r="B4737" t="s">
        <v>415</v>
      </c>
      <c r="C4737" t="s">
        <v>301</v>
      </c>
      <c r="D4737" t="str">
        <f>VLOOKUP(C4737,Cluster!$A$1:$B$27,2,FALSE)</f>
        <v>Financial Inclusion</v>
      </c>
      <c r="E4737" t="s">
        <v>153</v>
      </c>
      <c r="F4737" t="s">
        <v>61</v>
      </c>
      <c r="G4737" t="s">
        <v>61</v>
      </c>
      <c r="H4737" t="s">
        <v>61</v>
      </c>
      <c r="I4737" t="s">
        <v>61</v>
      </c>
      <c r="J4737" t="s">
        <v>61</v>
      </c>
      <c r="K4737" t="s">
        <v>61</v>
      </c>
      <c r="L4737" t="s">
        <v>61</v>
      </c>
      <c r="M4737" t="s">
        <v>61</v>
      </c>
      <c r="N4737" t="s">
        <v>61</v>
      </c>
      <c r="O4737" t="s">
        <v>61</v>
      </c>
    </row>
    <row r="4738" spans="1:15">
      <c r="A4738" t="s">
        <v>360</v>
      </c>
      <c r="B4738" t="s">
        <v>415</v>
      </c>
      <c r="C4738" t="s">
        <v>407</v>
      </c>
      <c r="D4738" t="str">
        <f>VLOOKUP(C4738,Cluster!$A$1:$B$27,2,FALSE)</f>
        <v>Financial Inclusion</v>
      </c>
      <c r="E4738" t="s">
        <v>249</v>
      </c>
      <c r="F4738">
        <v>50.364822108865503</v>
      </c>
      <c r="G4738">
        <v>54.52</v>
      </c>
      <c r="H4738">
        <v>54.21</v>
      </c>
      <c r="I4738" t="s">
        <v>61</v>
      </c>
      <c r="J4738">
        <v>49.6</v>
      </c>
      <c r="K4738" t="s">
        <v>61</v>
      </c>
      <c r="L4738" t="s">
        <v>61</v>
      </c>
      <c r="M4738" t="s">
        <v>61</v>
      </c>
      <c r="N4738" t="s">
        <v>61</v>
      </c>
      <c r="O4738" t="s">
        <v>61</v>
      </c>
    </row>
    <row r="4739" spans="1:15">
      <c r="A4739" t="s">
        <v>360</v>
      </c>
      <c r="B4739" t="s">
        <v>415</v>
      </c>
      <c r="C4739" t="s">
        <v>359</v>
      </c>
      <c r="D4739" t="str">
        <f>VLOOKUP(C4739,Cluster!$A$1:$B$27,2,FALSE)</f>
        <v>Financial Inclusion</v>
      </c>
      <c r="E4739" t="s">
        <v>520</v>
      </c>
      <c r="F4739">
        <v>57.609375514369397</v>
      </c>
      <c r="G4739">
        <v>79.878228419915501</v>
      </c>
      <c r="H4739">
        <v>97.560101635285704</v>
      </c>
      <c r="I4739">
        <v>99.112148018534697</v>
      </c>
      <c r="J4739">
        <v>114.226359185777</v>
      </c>
      <c r="K4739">
        <v>115.21106026178499</v>
      </c>
      <c r="L4739">
        <v>116.95497328923901</v>
      </c>
      <c r="M4739">
        <v>118.848184088251</v>
      </c>
      <c r="N4739">
        <v>115.16256839192501</v>
      </c>
      <c r="O4739" t="s">
        <v>61</v>
      </c>
    </row>
    <row r="4740" spans="1:15">
      <c r="A4740" t="s">
        <v>360</v>
      </c>
      <c r="B4740" t="s">
        <v>415</v>
      </c>
      <c r="C4740" t="s">
        <v>292</v>
      </c>
      <c r="D4740" t="str">
        <f>VLOOKUP(C4740,Cluster!$A$1:$B$27,2,FALSE)</f>
        <v>Financial Inclusion</v>
      </c>
      <c r="E4740" t="s">
        <v>224</v>
      </c>
      <c r="F4740" t="s">
        <v>61</v>
      </c>
      <c r="G4740" t="s">
        <v>61</v>
      </c>
      <c r="H4740" t="s">
        <v>61</v>
      </c>
      <c r="I4740" t="s">
        <v>61</v>
      </c>
      <c r="J4740" t="s">
        <v>61</v>
      </c>
      <c r="K4740" t="s">
        <v>61</v>
      </c>
      <c r="L4740" t="s">
        <v>61</v>
      </c>
      <c r="M4740" t="s">
        <v>61</v>
      </c>
      <c r="N4740" t="s">
        <v>61</v>
      </c>
      <c r="O4740" t="s">
        <v>61</v>
      </c>
    </row>
    <row r="4741" spans="1:15">
      <c r="A4741" t="s">
        <v>360</v>
      </c>
      <c r="B4741" t="s">
        <v>415</v>
      </c>
      <c r="C4741" t="s">
        <v>514</v>
      </c>
      <c r="D4741" t="str">
        <f>VLOOKUP(C4741,Cluster!$A$1:$B$27,2,FALSE)</f>
        <v>Financial Stability</v>
      </c>
      <c r="E4741" t="s">
        <v>217</v>
      </c>
      <c r="F4741" t="s">
        <v>61</v>
      </c>
      <c r="G4741" t="s">
        <v>61</v>
      </c>
      <c r="H4741" t="s">
        <v>61</v>
      </c>
      <c r="I4741" t="s">
        <v>61</v>
      </c>
      <c r="J4741" t="s">
        <v>61</v>
      </c>
      <c r="K4741" t="s">
        <v>61</v>
      </c>
      <c r="L4741" t="s">
        <v>61</v>
      </c>
      <c r="M4741" t="s">
        <v>61</v>
      </c>
      <c r="N4741" t="s">
        <v>61</v>
      </c>
      <c r="O4741" t="s">
        <v>61</v>
      </c>
    </row>
    <row r="4742" spans="1:15">
      <c r="A4742" t="s">
        <v>360</v>
      </c>
      <c r="B4742" t="s">
        <v>415</v>
      </c>
      <c r="C4742" t="s">
        <v>354</v>
      </c>
      <c r="D4742" t="str">
        <f>VLOOKUP(C4742,Cluster!$A$1:$B$27,2,FALSE)</f>
        <v>Financial Stability</v>
      </c>
      <c r="E4742" t="s">
        <v>184</v>
      </c>
      <c r="F4742">
        <v>1687567364.1169527</v>
      </c>
      <c r="G4742">
        <v>1899879955.4833226</v>
      </c>
      <c r="H4742" t="s">
        <v>61</v>
      </c>
      <c r="I4742" t="s">
        <v>61</v>
      </c>
      <c r="J4742" t="s">
        <v>61</v>
      </c>
      <c r="K4742" t="s">
        <v>61</v>
      </c>
      <c r="L4742" t="s">
        <v>61</v>
      </c>
      <c r="M4742" t="s">
        <v>61</v>
      </c>
      <c r="N4742" t="s">
        <v>61</v>
      </c>
      <c r="O4742" t="s">
        <v>61</v>
      </c>
    </row>
    <row r="4743" spans="1:15">
      <c r="A4743" t="s">
        <v>360</v>
      </c>
      <c r="B4743" t="s">
        <v>415</v>
      </c>
      <c r="C4743" t="s">
        <v>548</v>
      </c>
      <c r="D4743" t="str">
        <f>VLOOKUP(C4743,Cluster!$A$1:$B$27,2,FALSE)</f>
        <v>Financial Stability</v>
      </c>
      <c r="E4743" t="s">
        <v>332</v>
      </c>
      <c r="F4743" t="s">
        <v>61</v>
      </c>
      <c r="G4743" t="s">
        <v>61</v>
      </c>
      <c r="H4743" t="s">
        <v>61</v>
      </c>
      <c r="I4743" t="s">
        <v>61</v>
      </c>
      <c r="J4743" t="s">
        <v>61</v>
      </c>
      <c r="K4743" t="s">
        <v>61</v>
      </c>
      <c r="L4743" t="s">
        <v>61</v>
      </c>
      <c r="M4743" t="s">
        <v>61</v>
      </c>
      <c r="N4743" t="s">
        <v>61</v>
      </c>
      <c r="O4743" t="s">
        <v>61</v>
      </c>
    </row>
    <row r="4744" spans="1:15">
      <c r="A4744" t="s">
        <v>360</v>
      </c>
      <c r="B4744" t="s">
        <v>415</v>
      </c>
      <c r="C4744" t="s">
        <v>206</v>
      </c>
      <c r="D4744" t="str">
        <f>VLOOKUP(C4744,Cluster!$A$1:$B$27,2,FALSE)</f>
        <v>Financial Stability</v>
      </c>
      <c r="E4744" t="s">
        <v>271</v>
      </c>
      <c r="F4744" t="s">
        <v>61</v>
      </c>
      <c r="G4744" t="s">
        <v>61</v>
      </c>
      <c r="H4744" t="s">
        <v>61</v>
      </c>
      <c r="I4744" t="s">
        <v>61</v>
      </c>
      <c r="J4744" t="s">
        <v>61</v>
      </c>
      <c r="K4744" t="s">
        <v>61</v>
      </c>
      <c r="L4744" t="s">
        <v>61</v>
      </c>
      <c r="M4744" t="s">
        <v>61</v>
      </c>
      <c r="N4744" t="s">
        <v>61</v>
      </c>
      <c r="O4744" t="s">
        <v>61</v>
      </c>
    </row>
    <row r="4745" spans="1:15">
      <c r="A4745" t="s">
        <v>360</v>
      </c>
      <c r="B4745" t="s">
        <v>415</v>
      </c>
      <c r="C4745" t="s">
        <v>152</v>
      </c>
      <c r="D4745" t="str">
        <f>VLOOKUP(C4745,Cluster!$A$1:$B$27,2,FALSE)</f>
        <v>Financial Stability</v>
      </c>
      <c r="E4745" t="s">
        <v>340</v>
      </c>
      <c r="F4745" t="s">
        <v>61</v>
      </c>
      <c r="G4745" t="s">
        <v>61</v>
      </c>
      <c r="H4745">
        <v>36.486661473291797</v>
      </c>
      <c r="I4745">
        <v>72.539396545270193</v>
      </c>
      <c r="J4745">
        <v>273.07951255858097</v>
      </c>
      <c r="K4745">
        <v>166.09038458869799</v>
      </c>
      <c r="L4745">
        <v>289.15296379413201</v>
      </c>
      <c r="M4745">
        <v>335.77197542248803</v>
      </c>
      <c r="N4745">
        <v>340.78200834008402</v>
      </c>
      <c r="O4745" t="s">
        <v>61</v>
      </c>
    </row>
    <row r="4746" spans="1:15">
      <c r="A4746" t="s">
        <v>360</v>
      </c>
      <c r="B4746" t="s">
        <v>415</v>
      </c>
      <c r="C4746" t="s">
        <v>161</v>
      </c>
      <c r="D4746" t="str">
        <f>VLOOKUP(C4746,Cluster!$A$1:$B$27,2,FALSE)</f>
        <v>Financial Stability</v>
      </c>
      <c r="E4746" t="s">
        <v>115</v>
      </c>
      <c r="F4746" t="s">
        <v>61</v>
      </c>
      <c r="G4746" t="s">
        <v>61</v>
      </c>
      <c r="H4746">
        <v>6.90268251839891</v>
      </c>
      <c r="I4746">
        <v>11.924600268224101</v>
      </c>
      <c r="J4746">
        <v>34.054463098968</v>
      </c>
      <c r="K4746">
        <v>20.291815671864899</v>
      </c>
      <c r="L4746">
        <v>42.441666288718203</v>
      </c>
      <c r="M4746">
        <v>43.115849135715102</v>
      </c>
      <c r="N4746">
        <v>46.763854432354897</v>
      </c>
      <c r="O4746" t="s">
        <v>61</v>
      </c>
    </row>
    <row r="4747" spans="1:15">
      <c r="A4747" t="s">
        <v>360</v>
      </c>
      <c r="B4747" t="s">
        <v>415</v>
      </c>
      <c r="C4747" t="s">
        <v>77</v>
      </c>
      <c r="D4747" t="str">
        <f>VLOOKUP(C4747,Cluster!$A$1:$B$27,2,FALSE)</f>
        <v>Financial Inclusion</v>
      </c>
      <c r="E4747" t="s">
        <v>17</v>
      </c>
      <c r="F4747" t="s">
        <v>61</v>
      </c>
      <c r="G4747" t="s">
        <v>61</v>
      </c>
      <c r="H4747" t="s">
        <v>61</v>
      </c>
      <c r="I4747" t="s">
        <v>61</v>
      </c>
      <c r="J4747" t="s">
        <v>61</v>
      </c>
      <c r="K4747" t="s">
        <v>61</v>
      </c>
      <c r="L4747" t="s">
        <v>61</v>
      </c>
      <c r="M4747">
        <v>213.98208</v>
      </c>
      <c r="N4747" t="s">
        <v>61</v>
      </c>
      <c r="O4747" t="s">
        <v>61</v>
      </c>
    </row>
    <row r="4748" spans="1:15">
      <c r="A4748" t="s">
        <v>360</v>
      </c>
      <c r="B4748" t="s">
        <v>415</v>
      </c>
      <c r="C4748" t="s">
        <v>496</v>
      </c>
      <c r="D4748" t="str">
        <f>VLOOKUP(C4748,Cluster!$A$1:$B$27,2,FALSE)</f>
        <v>Financial Inclusion</v>
      </c>
      <c r="E4748" t="s">
        <v>589</v>
      </c>
      <c r="F4748">
        <v>3109.21177529024</v>
      </c>
      <c r="G4748">
        <v>3167.62632401868</v>
      </c>
      <c r="H4748">
        <v>3363.5693390073102</v>
      </c>
      <c r="I4748">
        <v>2947.8171741172</v>
      </c>
      <c r="J4748">
        <v>2871.1660180489298</v>
      </c>
      <c r="K4748">
        <v>2851.5534874679502</v>
      </c>
      <c r="L4748">
        <v>3113.3443587269098</v>
      </c>
      <c r="M4748">
        <v>3057.3909889405199</v>
      </c>
      <c r="N4748">
        <v>2656.7331979921901</v>
      </c>
      <c r="O4748" t="s">
        <v>61</v>
      </c>
    </row>
    <row r="4749" spans="1:15">
      <c r="A4749" t="s">
        <v>360</v>
      </c>
      <c r="B4749" t="s">
        <v>415</v>
      </c>
      <c r="C4749" t="s">
        <v>284</v>
      </c>
      <c r="D4749" t="str">
        <f>VLOOKUP(C4749,Cluster!$A$1:$B$27,2,FALSE)</f>
        <v>Financial Inclusion</v>
      </c>
      <c r="E4749" t="s">
        <v>588</v>
      </c>
      <c r="F4749" t="s">
        <v>61</v>
      </c>
      <c r="G4749" t="s">
        <v>61</v>
      </c>
      <c r="H4749" t="s">
        <v>61</v>
      </c>
      <c r="I4749" t="s">
        <v>61</v>
      </c>
      <c r="J4749">
        <v>264.53172999999998</v>
      </c>
      <c r="K4749">
        <v>266.35097000000002</v>
      </c>
      <c r="L4749">
        <v>260.71429999999998</v>
      </c>
      <c r="M4749">
        <v>247.76873000000001</v>
      </c>
      <c r="N4749" t="s">
        <v>61</v>
      </c>
      <c r="O4749" t="s">
        <v>61</v>
      </c>
    </row>
    <row r="4750" spans="1:15">
      <c r="A4750" t="s">
        <v>360</v>
      </c>
      <c r="B4750" t="s">
        <v>415</v>
      </c>
      <c r="C4750" t="s">
        <v>547</v>
      </c>
      <c r="D4750" t="str">
        <f>VLOOKUP(C4750,Cluster!$A$1:$B$27,2,FALSE)</f>
        <v>Financial Inclusion</v>
      </c>
      <c r="E4750" t="s">
        <v>551</v>
      </c>
      <c r="F4750" t="s">
        <v>61</v>
      </c>
      <c r="G4750" t="s">
        <v>61</v>
      </c>
      <c r="H4750" t="s">
        <v>61</v>
      </c>
      <c r="I4750">
        <v>1674.76085459258</v>
      </c>
      <c r="J4750">
        <v>1705.5778906805999</v>
      </c>
      <c r="K4750" t="s">
        <v>61</v>
      </c>
      <c r="L4750" t="s">
        <v>61</v>
      </c>
      <c r="M4750">
        <v>1774.5121025543301</v>
      </c>
      <c r="N4750">
        <v>1727.8506569753099</v>
      </c>
      <c r="O4750" t="s">
        <v>61</v>
      </c>
    </row>
    <row r="4751" spans="1:15">
      <c r="A4751" t="s">
        <v>360</v>
      </c>
      <c r="B4751" t="s">
        <v>415</v>
      </c>
      <c r="C4751" t="s">
        <v>457</v>
      </c>
      <c r="D4751" t="str">
        <f>VLOOKUP(C4751,Cluster!$A$1:$B$27,2,FALSE)</f>
        <v>Financial Inclusion</v>
      </c>
      <c r="E4751" t="s">
        <v>506</v>
      </c>
      <c r="F4751" t="s">
        <v>61</v>
      </c>
      <c r="G4751" t="s">
        <v>61</v>
      </c>
      <c r="H4751" t="s">
        <v>61</v>
      </c>
      <c r="I4751" t="s">
        <v>61</v>
      </c>
      <c r="J4751" t="s">
        <v>61</v>
      </c>
      <c r="K4751" t="s">
        <v>61</v>
      </c>
      <c r="L4751" t="s">
        <v>61</v>
      </c>
      <c r="M4751" t="s">
        <v>61</v>
      </c>
      <c r="N4751" t="s">
        <v>61</v>
      </c>
      <c r="O4751" t="s">
        <v>61</v>
      </c>
    </row>
    <row r="4752" spans="1:15">
      <c r="A4752" t="s">
        <v>360</v>
      </c>
      <c r="B4752" t="s">
        <v>415</v>
      </c>
      <c r="C4752" t="s">
        <v>30</v>
      </c>
      <c r="D4752" t="str">
        <f>VLOOKUP(C4752,Cluster!$A$1:$B$27,2,FALSE)</f>
        <v>Financial Stability</v>
      </c>
      <c r="E4752" t="s">
        <v>570</v>
      </c>
      <c r="F4752" t="s">
        <v>61</v>
      </c>
      <c r="G4752" t="s">
        <v>61</v>
      </c>
      <c r="H4752" t="s">
        <v>61</v>
      </c>
      <c r="I4752" t="s">
        <v>61</v>
      </c>
      <c r="J4752" t="s">
        <v>61</v>
      </c>
      <c r="K4752">
        <v>0</v>
      </c>
      <c r="L4752">
        <v>0</v>
      </c>
      <c r="M4752">
        <v>0</v>
      </c>
      <c r="N4752">
        <v>0</v>
      </c>
      <c r="O4752">
        <v>0</v>
      </c>
    </row>
    <row r="4753" spans="1:15">
      <c r="A4753" t="s">
        <v>360</v>
      </c>
      <c r="B4753" t="s">
        <v>415</v>
      </c>
      <c r="C4753" t="s">
        <v>124</v>
      </c>
      <c r="D4753" t="str">
        <f>VLOOKUP(C4753,Cluster!$A$1:$B$27,2,FALSE)</f>
        <v>Financial Stability</v>
      </c>
      <c r="E4753" t="s">
        <v>462</v>
      </c>
      <c r="F4753" t="s">
        <v>61</v>
      </c>
      <c r="G4753" t="s">
        <v>61</v>
      </c>
      <c r="H4753" t="s">
        <v>61</v>
      </c>
      <c r="I4753" t="s">
        <v>61</v>
      </c>
      <c r="J4753" t="s">
        <v>61</v>
      </c>
      <c r="K4753">
        <v>0</v>
      </c>
      <c r="L4753">
        <v>0</v>
      </c>
      <c r="M4753">
        <v>0</v>
      </c>
      <c r="N4753">
        <v>0</v>
      </c>
      <c r="O4753">
        <v>0</v>
      </c>
    </row>
    <row r="4754" spans="1:15">
      <c r="A4754" t="s">
        <v>360</v>
      </c>
      <c r="B4754" t="s">
        <v>415</v>
      </c>
      <c r="C4754" t="s">
        <v>136</v>
      </c>
      <c r="D4754" t="str">
        <f>VLOOKUP(C4754,Cluster!$A$1:$B$27,2,FALSE)</f>
        <v>Financial Stability</v>
      </c>
      <c r="E4754" t="s">
        <v>186</v>
      </c>
      <c r="F4754">
        <v>5.7421933137783201</v>
      </c>
      <c r="G4754">
        <v>4.5160880147029738</v>
      </c>
      <c r="H4754" t="s">
        <v>61</v>
      </c>
      <c r="I4754" t="s">
        <v>61</v>
      </c>
      <c r="J4754" t="s">
        <v>61</v>
      </c>
      <c r="K4754" t="s">
        <v>61</v>
      </c>
      <c r="L4754" t="s">
        <v>61</v>
      </c>
      <c r="M4754" t="s">
        <v>61</v>
      </c>
      <c r="N4754" t="s">
        <v>61</v>
      </c>
      <c r="O4754" t="s">
        <v>61</v>
      </c>
    </row>
    <row r="4755" spans="1:15">
      <c r="A4755" t="s">
        <v>360</v>
      </c>
      <c r="B4755" t="s">
        <v>415</v>
      </c>
      <c r="C4755" t="s">
        <v>43</v>
      </c>
      <c r="D4755" t="str">
        <f>VLOOKUP(C4755,Cluster!$A$1:$B$27,2,FALSE)</f>
        <v>Financial Stability</v>
      </c>
      <c r="E4755" t="s">
        <v>142</v>
      </c>
      <c r="F4755" t="s">
        <v>61</v>
      </c>
      <c r="G4755">
        <v>1.20229380933771</v>
      </c>
      <c r="H4755">
        <v>5.9114923188730503E-2</v>
      </c>
      <c r="I4755">
        <v>-8.7790534168313006E-2</v>
      </c>
      <c r="J4755">
        <v>-3.25034217509319</v>
      </c>
      <c r="K4755">
        <v>-2.1511083803690698</v>
      </c>
      <c r="L4755">
        <v>-0.62471025115370504</v>
      </c>
      <c r="M4755">
        <v>-1.8245822993907099</v>
      </c>
      <c r="N4755">
        <v>-0.67351724774047195</v>
      </c>
      <c r="O4755" t="s">
        <v>61</v>
      </c>
    </row>
    <row r="4756" spans="1:15">
      <c r="A4756" t="s">
        <v>360</v>
      </c>
      <c r="B4756" t="s">
        <v>415</v>
      </c>
      <c r="C4756" t="s">
        <v>254</v>
      </c>
      <c r="D4756" t="str">
        <f>VLOOKUP(C4756,Cluster!$A$1:$B$27,2,FALSE)</f>
        <v>Financial Stability</v>
      </c>
      <c r="E4756" t="s">
        <v>331</v>
      </c>
      <c r="F4756" t="s">
        <v>61</v>
      </c>
      <c r="G4756">
        <v>11.2078196944429</v>
      </c>
      <c r="H4756">
        <v>0.53110367221625998</v>
      </c>
      <c r="I4756">
        <v>-0.69851125768717404</v>
      </c>
      <c r="J4756">
        <v>-28.750468795826201</v>
      </c>
      <c r="K4756">
        <v>-22.509514580867101</v>
      </c>
      <c r="L4756">
        <v>-7.8165587261608804</v>
      </c>
      <c r="M4756">
        <v>-21.424324527818001</v>
      </c>
      <c r="N4756">
        <v>-9.0094477706717502</v>
      </c>
      <c r="O4756" t="s">
        <v>61</v>
      </c>
    </row>
    <row r="4757" spans="1:15">
      <c r="A4757" t="s">
        <v>360</v>
      </c>
      <c r="B4757" t="s">
        <v>415</v>
      </c>
      <c r="C4757" t="s">
        <v>49</v>
      </c>
      <c r="D4757" t="str">
        <f>VLOOKUP(C4757,Cluster!$A$1:$B$27,2,FALSE)</f>
        <v>Financial Stability</v>
      </c>
      <c r="E4757" t="s">
        <v>422</v>
      </c>
      <c r="F4757" t="s">
        <v>61</v>
      </c>
      <c r="G4757">
        <v>19.319162986468999</v>
      </c>
      <c r="H4757">
        <v>18.579854448649002</v>
      </c>
      <c r="I4757">
        <v>16.411520275362601</v>
      </c>
      <c r="J4757">
        <v>16.189968127770001</v>
      </c>
      <c r="K4757">
        <v>9.7779301229508402</v>
      </c>
      <c r="L4757">
        <v>12.0567428659035</v>
      </c>
      <c r="M4757">
        <v>10.6047174376058</v>
      </c>
      <c r="N4757">
        <v>12.074865124112801</v>
      </c>
      <c r="O4757" t="s">
        <v>61</v>
      </c>
    </row>
    <row r="4758" spans="1:15">
      <c r="A4758" t="s">
        <v>360</v>
      </c>
      <c r="B4758" t="s">
        <v>415</v>
      </c>
      <c r="C4758" t="s">
        <v>442</v>
      </c>
      <c r="D4758" t="str">
        <f>VLOOKUP(C4758,Cluster!$A$1:$B$27,2,FALSE)</f>
        <v>Financial Stability</v>
      </c>
      <c r="E4758" t="s">
        <v>207</v>
      </c>
      <c r="F4758" t="s">
        <v>61</v>
      </c>
      <c r="G4758" t="s">
        <v>61</v>
      </c>
      <c r="H4758" t="s">
        <v>61</v>
      </c>
      <c r="I4758" t="s">
        <v>61</v>
      </c>
      <c r="J4758" t="s">
        <v>61</v>
      </c>
      <c r="K4758" t="s">
        <v>61</v>
      </c>
      <c r="L4758" t="s">
        <v>61</v>
      </c>
      <c r="M4758" t="s">
        <v>61</v>
      </c>
      <c r="N4758" t="s">
        <v>61</v>
      </c>
      <c r="O4758" t="s">
        <v>61</v>
      </c>
    </row>
    <row r="4759" spans="1:15">
      <c r="A4759" t="s">
        <v>360</v>
      </c>
      <c r="B4759" t="s">
        <v>415</v>
      </c>
      <c r="C4759" t="s">
        <v>264</v>
      </c>
      <c r="D4759" t="str">
        <f>VLOOKUP(C4759,Cluster!$A$1:$B$27,2,FALSE)</f>
        <v>Financial Stability</v>
      </c>
      <c r="E4759" t="s">
        <v>267</v>
      </c>
      <c r="F4759" t="s">
        <v>61</v>
      </c>
      <c r="G4759" t="s">
        <v>61</v>
      </c>
      <c r="H4759" t="s">
        <v>61</v>
      </c>
      <c r="I4759" t="s">
        <v>61</v>
      </c>
      <c r="J4759" t="s">
        <v>61</v>
      </c>
      <c r="K4759" t="s">
        <v>61</v>
      </c>
      <c r="L4759" t="s">
        <v>61</v>
      </c>
      <c r="M4759" t="s">
        <v>61</v>
      </c>
      <c r="N4759" t="s">
        <v>61</v>
      </c>
      <c r="O4759" t="s">
        <v>61</v>
      </c>
    </row>
    <row r="4760" spans="1:15">
      <c r="A4760" t="s">
        <v>335</v>
      </c>
      <c r="B4760" t="s">
        <v>353</v>
      </c>
      <c r="C4760" t="s">
        <v>329</v>
      </c>
      <c r="D4760" t="str">
        <f>VLOOKUP(C4760,Cluster!$A$1:$B$27,2,FALSE)</f>
        <v>Financial Inclusion</v>
      </c>
      <c r="E4760" t="s">
        <v>425</v>
      </c>
      <c r="F4760" t="s">
        <v>61</v>
      </c>
      <c r="G4760" t="s">
        <v>61</v>
      </c>
      <c r="H4760" t="s">
        <v>61</v>
      </c>
      <c r="I4760" t="s">
        <v>61</v>
      </c>
      <c r="J4760" t="s">
        <v>61</v>
      </c>
      <c r="K4760" t="s">
        <v>61</v>
      </c>
      <c r="L4760" t="s">
        <v>61</v>
      </c>
      <c r="M4760" t="s">
        <v>61</v>
      </c>
      <c r="N4760" t="s">
        <v>61</v>
      </c>
      <c r="O4760" t="s">
        <v>61</v>
      </c>
    </row>
    <row r="4761" spans="1:15">
      <c r="A4761" t="s">
        <v>335</v>
      </c>
      <c r="B4761" t="s">
        <v>353</v>
      </c>
      <c r="C4761" t="s">
        <v>567</v>
      </c>
      <c r="D4761" t="str">
        <f>VLOOKUP(C4761,Cluster!$A$1:$B$27,2,FALSE)</f>
        <v>Financial Inclusion</v>
      </c>
      <c r="E4761" t="s">
        <v>54</v>
      </c>
      <c r="F4761" t="s">
        <v>61</v>
      </c>
      <c r="G4761" t="s">
        <v>61</v>
      </c>
      <c r="H4761" t="s">
        <v>61</v>
      </c>
      <c r="I4761" t="s">
        <v>61</v>
      </c>
      <c r="J4761" t="s">
        <v>61</v>
      </c>
      <c r="K4761" t="s">
        <v>61</v>
      </c>
      <c r="L4761" t="s">
        <v>61</v>
      </c>
      <c r="M4761" t="s">
        <v>61</v>
      </c>
      <c r="N4761" t="s">
        <v>61</v>
      </c>
      <c r="O4761" t="s">
        <v>61</v>
      </c>
    </row>
    <row r="4762" spans="1:15">
      <c r="A4762" t="s">
        <v>335</v>
      </c>
      <c r="B4762" t="s">
        <v>353</v>
      </c>
      <c r="C4762" t="s">
        <v>319</v>
      </c>
      <c r="D4762" t="str">
        <f>VLOOKUP(C4762,Cluster!$A$1:$B$27,2,FALSE)</f>
        <v>Financial Inclusion</v>
      </c>
      <c r="E4762" t="s">
        <v>584</v>
      </c>
      <c r="F4762" t="s">
        <v>61</v>
      </c>
      <c r="G4762" t="s">
        <v>61</v>
      </c>
      <c r="H4762" t="s">
        <v>61</v>
      </c>
      <c r="I4762" t="s">
        <v>61</v>
      </c>
      <c r="J4762" t="s">
        <v>61</v>
      </c>
      <c r="K4762" t="s">
        <v>61</v>
      </c>
      <c r="L4762" t="s">
        <v>61</v>
      </c>
      <c r="M4762" t="s">
        <v>61</v>
      </c>
      <c r="N4762" t="s">
        <v>61</v>
      </c>
      <c r="O4762" t="s">
        <v>61</v>
      </c>
    </row>
    <row r="4763" spans="1:15">
      <c r="A4763" t="s">
        <v>335</v>
      </c>
      <c r="B4763" t="s">
        <v>353</v>
      </c>
      <c r="C4763" t="s">
        <v>301</v>
      </c>
      <c r="D4763" t="str">
        <f>VLOOKUP(C4763,Cluster!$A$1:$B$27,2,FALSE)</f>
        <v>Financial Inclusion</v>
      </c>
      <c r="E4763" t="s">
        <v>153</v>
      </c>
      <c r="F4763" t="s">
        <v>61</v>
      </c>
      <c r="G4763" t="s">
        <v>61</v>
      </c>
      <c r="H4763" t="s">
        <v>61</v>
      </c>
      <c r="I4763" t="s">
        <v>61</v>
      </c>
      <c r="J4763" t="s">
        <v>61</v>
      </c>
      <c r="K4763" t="s">
        <v>61</v>
      </c>
      <c r="L4763" t="s">
        <v>61</v>
      </c>
      <c r="M4763" t="s">
        <v>61</v>
      </c>
      <c r="N4763" t="s">
        <v>61</v>
      </c>
      <c r="O4763" t="s">
        <v>61</v>
      </c>
    </row>
    <row r="4764" spans="1:15">
      <c r="A4764" t="s">
        <v>335</v>
      </c>
      <c r="B4764" t="s">
        <v>353</v>
      </c>
      <c r="C4764" t="s">
        <v>407</v>
      </c>
      <c r="D4764" t="str">
        <f>VLOOKUP(C4764,Cluster!$A$1:$B$27,2,FALSE)</f>
        <v>Financial Inclusion</v>
      </c>
      <c r="E4764" t="s">
        <v>249</v>
      </c>
      <c r="F4764">
        <v>14.590483198741399</v>
      </c>
      <c r="G4764">
        <v>15.48</v>
      </c>
      <c r="H4764">
        <v>16.41</v>
      </c>
      <c r="I4764">
        <v>18.75</v>
      </c>
      <c r="J4764">
        <v>20.161200000000001</v>
      </c>
      <c r="K4764">
        <v>21.572399999999998</v>
      </c>
      <c r="L4764">
        <v>23</v>
      </c>
      <c r="M4764">
        <v>24.41</v>
      </c>
      <c r="N4764">
        <v>25.822248798855998</v>
      </c>
      <c r="O4764" t="s">
        <v>61</v>
      </c>
    </row>
    <row r="4765" spans="1:15">
      <c r="A4765" t="s">
        <v>335</v>
      </c>
      <c r="B4765" t="s">
        <v>353</v>
      </c>
      <c r="C4765" t="s">
        <v>359</v>
      </c>
      <c r="D4765" t="str">
        <f>VLOOKUP(C4765,Cluster!$A$1:$B$27,2,FALSE)</f>
        <v>Financial Inclusion</v>
      </c>
      <c r="E4765" t="s">
        <v>520</v>
      </c>
      <c r="F4765">
        <v>18.421568027419099</v>
      </c>
      <c r="G4765">
        <v>30.0446351625231</v>
      </c>
      <c r="H4765">
        <v>46.657238513045499</v>
      </c>
      <c r="I4765">
        <v>57.639652579841602</v>
      </c>
      <c r="J4765">
        <v>62.801552596668799</v>
      </c>
      <c r="K4765">
        <v>64.951248817106006</v>
      </c>
      <c r="L4765">
        <v>64.939661023975006</v>
      </c>
      <c r="M4765">
        <v>64.937690138567405</v>
      </c>
      <c r="N4765">
        <v>65.094856026945294</v>
      </c>
      <c r="O4765" t="s">
        <v>61</v>
      </c>
    </row>
    <row r="4766" spans="1:15">
      <c r="A4766" t="s">
        <v>335</v>
      </c>
      <c r="B4766" t="s">
        <v>353</v>
      </c>
      <c r="C4766" t="s">
        <v>292</v>
      </c>
      <c r="D4766" t="str">
        <f>VLOOKUP(C4766,Cluster!$A$1:$B$27,2,FALSE)</f>
        <v>Financial Inclusion</v>
      </c>
      <c r="E4766" t="s">
        <v>224</v>
      </c>
      <c r="F4766" t="s">
        <v>61</v>
      </c>
      <c r="G4766" t="s">
        <v>61</v>
      </c>
      <c r="H4766" t="s">
        <v>61</v>
      </c>
      <c r="I4766" t="s">
        <v>61</v>
      </c>
      <c r="J4766" t="s">
        <v>61</v>
      </c>
      <c r="K4766" t="s">
        <v>61</v>
      </c>
      <c r="L4766" t="s">
        <v>61</v>
      </c>
      <c r="M4766" t="s">
        <v>61</v>
      </c>
      <c r="N4766" t="s">
        <v>61</v>
      </c>
      <c r="O4766" t="s">
        <v>61</v>
      </c>
    </row>
    <row r="4767" spans="1:15">
      <c r="A4767" t="s">
        <v>335</v>
      </c>
      <c r="B4767" t="s">
        <v>353</v>
      </c>
      <c r="C4767" t="s">
        <v>514</v>
      </c>
      <c r="D4767" t="str">
        <f>VLOOKUP(C4767,Cluster!$A$1:$B$27,2,FALSE)</f>
        <v>Financial Stability</v>
      </c>
      <c r="E4767" t="s">
        <v>217</v>
      </c>
      <c r="F4767">
        <v>23.302244551557429</v>
      </c>
      <c r="G4767">
        <v>12.074607139104288</v>
      </c>
      <c r="H4767">
        <v>26.593177662661855</v>
      </c>
      <c r="I4767">
        <v>40.121942780512413</v>
      </c>
      <c r="J4767">
        <v>42.037219634080472</v>
      </c>
      <c r="K4767">
        <v>36.654804273679972</v>
      </c>
      <c r="L4767">
        <v>29.54624978225381</v>
      </c>
      <c r="M4767">
        <v>25.332260204361408</v>
      </c>
      <c r="N4767">
        <v>23.230463531880023</v>
      </c>
      <c r="O4767" t="s">
        <v>61</v>
      </c>
    </row>
    <row r="4768" spans="1:15">
      <c r="A4768" t="s">
        <v>335</v>
      </c>
      <c r="B4768" t="s">
        <v>353</v>
      </c>
      <c r="C4768" t="s">
        <v>354</v>
      </c>
      <c r="D4768" t="str">
        <f>VLOOKUP(C4768,Cluster!$A$1:$B$27,2,FALSE)</f>
        <v>Financial Stability</v>
      </c>
      <c r="E4768" t="s">
        <v>184</v>
      </c>
      <c r="F4768">
        <v>145827429.57230151</v>
      </c>
      <c r="G4768">
        <v>188021168.84179956</v>
      </c>
      <c r="H4768">
        <v>187821029.03055766</v>
      </c>
      <c r="I4768">
        <v>197454053.14448339</v>
      </c>
      <c r="J4768">
        <v>233213522.64712203</v>
      </c>
      <c r="K4768">
        <v>252560557.08521852</v>
      </c>
      <c r="L4768">
        <v>302925489.68255723</v>
      </c>
      <c r="M4768">
        <v>348463457.91793287</v>
      </c>
      <c r="N4768">
        <v>317696178.68671608</v>
      </c>
      <c r="O4768" t="s">
        <v>61</v>
      </c>
    </row>
    <row r="4769" spans="1:15">
      <c r="A4769" t="s">
        <v>335</v>
      </c>
      <c r="B4769" t="s">
        <v>353</v>
      </c>
      <c r="C4769" t="s">
        <v>548</v>
      </c>
      <c r="D4769" t="str">
        <f>VLOOKUP(C4769,Cluster!$A$1:$B$27,2,FALSE)</f>
        <v>Financial Stability</v>
      </c>
      <c r="E4769" t="s">
        <v>332</v>
      </c>
      <c r="F4769" t="s">
        <v>61</v>
      </c>
      <c r="G4769" t="s">
        <v>61</v>
      </c>
      <c r="H4769" t="s">
        <v>61</v>
      </c>
      <c r="I4769" t="s">
        <v>61</v>
      </c>
      <c r="J4769" t="s">
        <v>61</v>
      </c>
      <c r="K4769" t="s">
        <v>61</v>
      </c>
      <c r="L4769" t="s">
        <v>61</v>
      </c>
      <c r="M4769" t="s">
        <v>61</v>
      </c>
      <c r="N4769" t="s">
        <v>61</v>
      </c>
      <c r="O4769" t="s">
        <v>61</v>
      </c>
    </row>
    <row r="4770" spans="1:15">
      <c r="A4770" t="s">
        <v>335</v>
      </c>
      <c r="B4770" t="s">
        <v>353</v>
      </c>
      <c r="C4770" t="s">
        <v>206</v>
      </c>
      <c r="D4770" t="str">
        <f>VLOOKUP(C4770,Cluster!$A$1:$B$27,2,FALSE)</f>
        <v>Financial Stability</v>
      </c>
      <c r="E4770" t="s">
        <v>271</v>
      </c>
      <c r="F4770" t="s">
        <v>61</v>
      </c>
      <c r="G4770" t="s">
        <v>61</v>
      </c>
      <c r="H4770" t="s">
        <v>61</v>
      </c>
      <c r="I4770" t="s">
        <v>61</v>
      </c>
      <c r="J4770" t="s">
        <v>61</v>
      </c>
      <c r="K4770" t="s">
        <v>61</v>
      </c>
      <c r="L4770" t="s">
        <v>61</v>
      </c>
      <c r="M4770" t="s">
        <v>61</v>
      </c>
      <c r="N4770" t="s">
        <v>61</v>
      </c>
      <c r="O4770" t="s">
        <v>61</v>
      </c>
    </row>
    <row r="4771" spans="1:15">
      <c r="A4771" t="s">
        <v>335</v>
      </c>
      <c r="B4771" t="s">
        <v>353</v>
      </c>
      <c r="C4771" t="s">
        <v>152</v>
      </c>
      <c r="D4771" t="str">
        <f>VLOOKUP(C4771,Cluster!$A$1:$B$27,2,FALSE)</f>
        <v>Financial Stability</v>
      </c>
      <c r="E4771" t="s">
        <v>340</v>
      </c>
      <c r="F4771" t="s">
        <v>61</v>
      </c>
      <c r="G4771" t="s">
        <v>61</v>
      </c>
      <c r="H4771" t="s">
        <v>61</v>
      </c>
      <c r="I4771" t="s">
        <v>61</v>
      </c>
      <c r="J4771" t="s">
        <v>61</v>
      </c>
      <c r="K4771" t="s">
        <v>61</v>
      </c>
      <c r="L4771" t="s">
        <v>61</v>
      </c>
      <c r="M4771" t="s">
        <v>61</v>
      </c>
      <c r="N4771" t="s">
        <v>61</v>
      </c>
      <c r="O4771" t="s">
        <v>61</v>
      </c>
    </row>
    <row r="4772" spans="1:15">
      <c r="A4772" t="s">
        <v>335</v>
      </c>
      <c r="B4772" t="s">
        <v>353</v>
      </c>
      <c r="C4772" t="s">
        <v>161</v>
      </c>
      <c r="D4772" t="str">
        <f>VLOOKUP(C4772,Cluster!$A$1:$B$27,2,FALSE)</f>
        <v>Financial Stability</v>
      </c>
      <c r="E4772" t="s">
        <v>115</v>
      </c>
      <c r="F4772" t="s">
        <v>61</v>
      </c>
      <c r="G4772" t="s">
        <v>61</v>
      </c>
      <c r="H4772" t="s">
        <v>61</v>
      </c>
      <c r="I4772" t="s">
        <v>61</v>
      </c>
      <c r="J4772" t="s">
        <v>61</v>
      </c>
      <c r="K4772" t="s">
        <v>61</v>
      </c>
      <c r="L4772" t="s">
        <v>61</v>
      </c>
      <c r="M4772" t="s">
        <v>61</v>
      </c>
      <c r="N4772" t="s">
        <v>61</v>
      </c>
      <c r="O4772" t="s">
        <v>61</v>
      </c>
    </row>
    <row r="4773" spans="1:15">
      <c r="A4773" t="s">
        <v>335</v>
      </c>
      <c r="B4773" t="s">
        <v>353</v>
      </c>
      <c r="C4773" t="s">
        <v>77</v>
      </c>
      <c r="D4773" t="str">
        <f>VLOOKUP(C4773,Cluster!$A$1:$B$27,2,FALSE)</f>
        <v>Financial Inclusion</v>
      </c>
      <c r="E4773" t="s">
        <v>17</v>
      </c>
      <c r="F4773" t="s">
        <v>61</v>
      </c>
      <c r="G4773" t="s">
        <v>61</v>
      </c>
      <c r="H4773" t="s">
        <v>61</v>
      </c>
      <c r="I4773" t="s">
        <v>61</v>
      </c>
      <c r="J4773">
        <v>19.140105999999999</v>
      </c>
      <c r="K4773">
        <v>21.65333</v>
      </c>
      <c r="L4773">
        <v>21.159136</v>
      </c>
      <c r="M4773">
        <v>24.415666999999999</v>
      </c>
      <c r="N4773" t="s">
        <v>61</v>
      </c>
      <c r="O4773" t="s">
        <v>61</v>
      </c>
    </row>
    <row r="4774" spans="1:15">
      <c r="A4774" t="s">
        <v>335</v>
      </c>
      <c r="B4774" t="s">
        <v>353</v>
      </c>
      <c r="C4774" t="s">
        <v>496</v>
      </c>
      <c r="D4774" t="str">
        <f>VLOOKUP(C4774,Cluster!$A$1:$B$27,2,FALSE)</f>
        <v>Financial Inclusion</v>
      </c>
      <c r="E4774" t="s">
        <v>589</v>
      </c>
      <c r="F4774">
        <v>469.13213034569299</v>
      </c>
      <c r="G4774">
        <v>517.09866896588903</v>
      </c>
      <c r="H4774">
        <v>572.66408614852401</v>
      </c>
      <c r="I4774">
        <v>611.56692157651901</v>
      </c>
      <c r="J4774">
        <v>715.97090703952904</v>
      </c>
      <c r="K4774">
        <v>869.83395832718202</v>
      </c>
      <c r="L4774">
        <v>1076.11518264181</v>
      </c>
      <c r="M4774">
        <v>1005.32449360967</v>
      </c>
      <c r="N4774">
        <v>1265.1435373838201</v>
      </c>
      <c r="O4774" t="s">
        <v>61</v>
      </c>
    </row>
    <row r="4775" spans="1:15">
      <c r="A4775" t="s">
        <v>335</v>
      </c>
      <c r="B4775" t="s">
        <v>353</v>
      </c>
      <c r="C4775" t="s">
        <v>284</v>
      </c>
      <c r="D4775" t="str">
        <f>VLOOKUP(C4775,Cluster!$A$1:$B$27,2,FALSE)</f>
        <v>Financial Inclusion</v>
      </c>
      <c r="E4775" t="s">
        <v>588</v>
      </c>
      <c r="F4775" t="s">
        <v>61</v>
      </c>
      <c r="G4775" t="s">
        <v>61</v>
      </c>
      <c r="H4775" t="s">
        <v>61</v>
      </c>
      <c r="I4775" t="s">
        <v>61</v>
      </c>
      <c r="J4775">
        <v>23.169601</v>
      </c>
      <c r="K4775">
        <v>25.590299000000002</v>
      </c>
      <c r="L4775">
        <v>25.006252</v>
      </c>
      <c r="M4775">
        <v>24.415666999999999</v>
      </c>
      <c r="N4775" t="s">
        <v>61</v>
      </c>
      <c r="O4775" t="s">
        <v>61</v>
      </c>
    </row>
    <row r="4776" spans="1:15">
      <c r="A4776" t="s">
        <v>335</v>
      </c>
      <c r="B4776" t="s">
        <v>353</v>
      </c>
      <c r="C4776" t="s">
        <v>547</v>
      </c>
      <c r="D4776" t="str">
        <f>VLOOKUP(C4776,Cluster!$A$1:$B$27,2,FALSE)</f>
        <v>Financial Inclusion</v>
      </c>
      <c r="E4776" t="s">
        <v>551</v>
      </c>
      <c r="F4776">
        <v>279.89292088042799</v>
      </c>
      <c r="G4776">
        <v>329.58991216252599</v>
      </c>
      <c r="H4776">
        <v>375.34937192157201</v>
      </c>
      <c r="I4776">
        <v>415.18313260472399</v>
      </c>
      <c r="J4776">
        <v>466.79695370109198</v>
      </c>
      <c r="K4776">
        <v>739.28406216474298</v>
      </c>
      <c r="L4776">
        <v>760.45934560563205</v>
      </c>
      <c r="M4776">
        <v>710.46774784249999</v>
      </c>
      <c r="N4776">
        <v>908.01703218717103</v>
      </c>
      <c r="O4776" t="s">
        <v>61</v>
      </c>
    </row>
    <row r="4777" spans="1:15">
      <c r="A4777" t="s">
        <v>335</v>
      </c>
      <c r="B4777" t="s">
        <v>353</v>
      </c>
      <c r="C4777" t="s">
        <v>457</v>
      </c>
      <c r="D4777" t="str">
        <f>VLOOKUP(C4777,Cluster!$A$1:$B$27,2,FALSE)</f>
        <v>Financial Inclusion</v>
      </c>
      <c r="E4777" t="s">
        <v>506</v>
      </c>
      <c r="F4777" t="s">
        <v>61</v>
      </c>
      <c r="G4777" t="s">
        <v>61</v>
      </c>
      <c r="H4777" t="s">
        <v>61</v>
      </c>
      <c r="I4777" t="s">
        <v>61</v>
      </c>
      <c r="J4777" t="s">
        <v>61</v>
      </c>
      <c r="K4777" t="s">
        <v>61</v>
      </c>
      <c r="L4777" t="s">
        <v>61</v>
      </c>
      <c r="M4777" t="s">
        <v>61</v>
      </c>
      <c r="N4777" t="s">
        <v>61</v>
      </c>
      <c r="O4777" t="s">
        <v>61</v>
      </c>
    </row>
    <row r="4778" spans="1:15">
      <c r="A4778" t="s">
        <v>335</v>
      </c>
      <c r="B4778" t="s">
        <v>353</v>
      </c>
      <c r="C4778" t="s">
        <v>30</v>
      </c>
      <c r="D4778" t="str">
        <f>VLOOKUP(C4778,Cluster!$A$1:$B$27,2,FALSE)</f>
        <v>Financial Stability</v>
      </c>
      <c r="E4778" t="s">
        <v>570</v>
      </c>
      <c r="F4778">
        <v>0</v>
      </c>
      <c r="G4778">
        <v>0</v>
      </c>
      <c r="H4778">
        <v>0</v>
      </c>
      <c r="I4778">
        <v>0</v>
      </c>
      <c r="J4778">
        <v>0</v>
      </c>
      <c r="K4778">
        <v>0</v>
      </c>
      <c r="L4778">
        <v>0</v>
      </c>
      <c r="M4778">
        <v>0</v>
      </c>
      <c r="N4778">
        <v>0</v>
      </c>
      <c r="O4778">
        <v>0</v>
      </c>
    </row>
    <row r="4779" spans="1:15">
      <c r="A4779" t="s">
        <v>335</v>
      </c>
      <c r="B4779" t="s">
        <v>353</v>
      </c>
      <c r="C4779" t="s">
        <v>124</v>
      </c>
      <c r="D4779" t="str">
        <f>VLOOKUP(C4779,Cluster!$A$1:$B$27,2,FALSE)</f>
        <v>Financial Stability</v>
      </c>
      <c r="E4779" t="s">
        <v>462</v>
      </c>
      <c r="F4779">
        <v>0</v>
      </c>
      <c r="G4779">
        <v>0</v>
      </c>
      <c r="H4779">
        <v>0</v>
      </c>
      <c r="I4779">
        <v>0</v>
      </c>
      <c r="J4779">
        <v>0</v>
      </c>
      <c r="K4779">
        <v>0</v>
      </c>
      <c r="L4779">
        <v>0</v>
      </c>
      <c r="M4779">
        <v>0</v>
      </c>
      <c r="N4779">
        <v>0</v>
      </c>
      <c r="O4779">
        <v>0</v>
      </c>
    </row>
    <row r="4780" spans="1:15">
      <c r="A4780" t="s">
        <v>335</v>
      </c>
      <c r="B4780" t="s">
        <v>353</v>
      </c>
      <c r="C4780" t="s">
        <v>136</v>
      </c>
      <c r="D4780" t="str">
        <f>VLOOKUP(C4780,Cluster!$A$1:$B$27,2,FALSE)</f>
        <v>Financial Stability</v>
      </c>
      <c r="E4780" t="s">
        <v>186</v>
      </c>
      <c r="F4780">
        <v>15.902692684291056</v>
      </c>
      <c r="G4780">
        <v>2.3366576264662937</v>
      </c>
      <c r="H4780">
        <v>21.881633382451323</v>
      </c>
      <c r="I4780">
        <v>14.577608610138311</v>
      </c>
      <c r="J4780">
        <v>17.78736320572342</v>
      </c>
      <c r="K4780">
        <v>11.054628076996121</v>
      </c>
      <c r="L4780">
        <v>11.343354692295824</v>
      </c>
      <c r="M4780">
        <v>13.623986521381983</v>
      </c>
      <c r="N4780">
        <v>17.550487533581848</v>
      </c>
      <c r="O4780" t="s">
        <v>61</v>
      </c>
    </row>
    <row r="4781" spans="1:15">
      <c r="A4781" t="s">
        <v>335</v>
      </c>
      <c r="B4781" t="s">
        <v>353</v>
      </c>
      <c r="C4781" t="s">
        <v>43</v>
      </c>
      <c r="D4781" t="str">
        <f>VLOOKUP(C4781,Cluster!$A$1:$B$27,2,FALSE)</f>
        <v>Financial Stability</v>
      </c>
      <c r="E4781" t="s">
        <v>142</v>
      </c>
      <c r="F4781" t="s">
        <v>61</v>
      </c>
      <c r="G4781" t="s">
        <v>61</v>
      </c>
      <c r="H4781" t="s">
        <v>61</v>
      </c>
      <c r="I4781" t="s">
        <v>61</v>
      </c>
      <c r="J4781" t="s">
        <v>61</v>
      </c>
      <c r="K4781" t="s">
        <v>61</v>
      </c>
      <c r="L4781" t="s">
        <v>61</v>
      </c>
      <c r="M4781" t="s">
        <v>61</v>
      </c>
      <c r="N4781" t="s">
        <v>61</v>
      </c>
      <c r="O4781" t="s">
        <v>61</v>
      </c>
    </row>
    <row r="4782" spans="1:15">
      <c r="A4782" t="s">
        <v>335</v>
      </c>
      <c r="B4782" t="s">
        <v>353</v>
      </c>
      <c r="C4782" t="s">
        <v>254</v>
      </c>
      <c r="D4782" t="str">
        <f>VLOOKUP(C4782,Cluster!$A$1:$B$27,2,FALSE)</f>
        <v>Financial Stability</v>
      </c>
      <c r="E4782" t="s">
        <v>331</v>
      </c>
      <c r="F4782" t="s">
        <v>61</v>
      </c>
      <c r="G4782" t="s">
        <v>61</v>
      </c>
      <c r="H4782" t="s">
        <v>61</v>
      </c>
      <c r="I4782" t="s">
        <v>61</v>
      </c>
      <c r="J4782" t="s">
        <v>61</v>
      </c>
      <c r="K4782" t="s">
        <v>61</v>
      </c>
      <c r="L4782" t="s">
        <v>61</v>
      </c>
      <c r="M4782" t="s">
        <v>61</v>
      </c>
      <c r="N4782" t="s">
        <v>61</v>
      </c>
      <c r="O4782" t="s">
        <v>61</v>
      </c>
    </row>
    <row r="4783" spans="1:15">
      <c r="A4783" t="s">
        <v>335</v>
      </c>
      <c r="B4783" t="s">
        <v>353</v>
      </c>
      <c r="C4783" t="s">
        <v>49</v>
      </c>
      <c r="D4783" t="str">
        <f>VLOOKUP(C4783,Cluster!$A$1:$B$27,2,FALSE)</f>
        <v>Financial Stability</v>
      </c>
      <c r="E4783" t="s">
        <v>422</v>
      </c>
      <c r="F4783" t="s">
        <v>61</v>
      </c>
      <c r="G4783" t="s">
        <v>61</v>
      </c>
      <c r="H4783" t="s">
        <v>61</v>
      </c>
      <c r="I4783" t="s">
        <v>61</v>
      </c>
      <c r="J4783" t="s">
        <v>61</v>
      </c>
      <c r="K4783" t="s">
        <v>61</v>
      </c>
      <c r="L4783" t="s">
        <v>61</v>
      </c>
      <c r="M4783" t="s">
        <v>61</v>
      </c>
      <c r="N4783" t="s">
        <v>61</v>
      </c>
      <c r="O4783" t="s">
        <v>61</v>
      </c>
    </row>
    <row r="4784" spans="1:15">
      <c r="A4784" t="s">
        <v>335</v>
      </c>
      <c r="B4784" t="s">
        <v>353</v>
      </c>
      <c r="C4784" t="s">
        <v>442</v>
      </c>
      <c r="D4784" t="str">
        <f>VLOOKUP(C4784,Cluster!$A$1:$B$27,2,FALSE)</f>
        <v>Financial Stability</v>
      </c>
      <c r="E4784" t="s">
        <v>207</v>
      </c>
      <c r="F4784" t="s">
        <v>61</v>
      </c>
      <c r="G4784" t="s">
        <v>61</v>
      </c>
      <c r="H4784" t="s">
        <v>61</v>
      </c>
      <c r="I4784" t="s">
        <v>61</v>
      </c>
      <c r="J4784" t="s">
        <v>61</v>
      </c>
      <c r="K4784" t="s">
        <v>61</v>
      </c>
      <c r="L4784" t="s">
        <v>61</v>
      </c>
      <c r="M4784" t="s">
        <v>61</v>
      </c>
      <c r="N4784" t="s">
        <v>61</v>
      </c>
      <c r="O4784" t="s">
        <v>61</v>
      </c>
    </row>
    <row r="4785" spans="1:15">
      <c r="A4785" t="s">
        <v>335</v>
      </c>
      <c r="B4785" t="s">
        <v>353</v>
      </c>
      <c r="C4785" t="s">
        <v>264</v>
      </c>
      <c r="D4785" t="str">
        <f>VLOOKUP(C4785,Cluster!$A$1:$B$27,2,FALSE)</f>
        <v>Financial Stability</v>
      </c>
      <c r="E4785" t="s">
        <v>267</v>
      </c>
      <c r="F4785" t="s">
        <v>61</v>
      </c>
      <c r="G4785" t="s">
        <v>61</v>
      </c>
      <c r="H4785" t="s">
        <v>61</v>
      </c>
      <c r="I4785" t="s">
        <v>61</v>
      </c>
      <c r="J4785" t="s">
        <v>61</v>
      </c>
      <c r="K4785" t="s">
        <v>61</v>
      </c>
      <c r="L4785" t="s">
        <v>61</v>
      </c>
      <c r="M4785" t="s">
        <v>61</v>
      </c>
      <c r="N4785" t="s">
        <v>61</v>
      </c>
      <c r="O4785" t="s">
        <v>61</v>
      </c>
    </row>
    <row r="4786" spans="1:15">
      <c r="A4786" t="s">
        <v>379</v>
      </c>
      <c r="B4786" t="s">
        <v>191</v>
      </c>
      <c r="C4786" t="s">
        <v>329</v>
      </c>
      <c r="D4786" t="str">
        <f>VLOOKUP(C4786,Cluster!$A$1:$B$27,2,FALSE)</f>
        <v>Financial Inclusion</v>
      </c>
      <c r="E4786" t="s">
        <v>425</v>
      </c>
      <c r="F4786" t="s">
        <v>61</v>
      </c>
      <c r="G4786" t="s">
        <v>61</v>
      </c>
      <c r="H4786" t="s">
        <v>61</v>
      </c>
      <c r="I4786" t="s">
        <v>61</v>
      </c>
      <c r="J4786" t="s">
        <v>61</v>
      </c>
      <c r="K4786" t="s">
        <v>61</v>
      </c>
      <c r="L4786" t="s">
        <v>61</v>
      </c>
      <c r="M4786" t="s">
        <v>61</v>
      </c>
      <c r="N4786" t="s">
        <v>61</v>
      </c>
      <c r="O4786" t="s">
        <v>61</v>
      </c>
    </row>
    <row r="4787" spans="1:15">
      <c r="A4787" t="s">
        <v>379</v>
      </c>
      <c r="B4787" t="s">
        <v>191</v>
      </c>
      <c r="C4787" t="s">
        <v>567</v>
      </c>
      <c r="D4787" t="str">
        <f>VLOOKUP(C4787,Cluster!$A$1:$B$27,2,FALSE)</f>
        <v>Financial Inclusion</v>
      </c>
      <c r="E4787" t="s">
        <v>54</v>
      </c>
      <c r="F4787" t="s">
        <v>61</v>
      </c>
      <c r="G4787" t="s">
        <v>61</v>
      </c>
      <c r="H4787" t="s">
        <v>61</v>
      </c>
      <c r="I4787" t="s">
        <v>61</v>
      </c>
      <c r="J4787">
        <v>46.420659999999998</v>
      </c>
      <c r="K4787" t="s">
        <v>61</v>
      </c>
      <c r="L4787" t="s">
        <v>61</v>
      </c>
      <c r="M4787">
        <v>69.409580000000005</v>
      </c>
      <c r="N4787" t="s">
        <v>61</v>
      </c>
      <c r="O4787" t="s">
        <v>61</v>
      </c>
    </row>
    <row r="4788" spans="1:15">
      <c r="A4788" t="s">
        <v>379</v>
      </c>
      <c r="B4788" t="s">
        <v>191</v>
      </c>
      <c r="C4788" t="s">
        <v>319</v>
      </c>
      <c r="D4788" t="str">
        <f>VLOOKUP(C4788,Cluster!$A$1:$B$27,2,FALSE)</f>
        <v>Financial Inclusion</v>
      </c>
      <c r="E4788" t="s">
        <v>584</v>
      </c>
      <c r="F4788" t="s">
        <v>61</v>
      </c>
      <c r="G4788" t="s">
        <v>61</v>
      </c>
      <c r="H4788" t="s">
        <v>61</v>
      </c>
      <c r="I4788" t="s">
        <v>61</v>
      </c>
      <c r="J4788">
        <v>2.1431909999999998</v>
      </c>
      <c r="K4788" t="s">
        <v>61</v>
      </c>
      <c r="L4788" t="s">
        <v>61</v>
      </c>
      <c r="M4788">
        <v>12.179869999999999</v>
      </c>
      <c r="N4788" t="s">
        <v>61</v>
      </c>
      <c r="O4788" t="s">
        <v>61</v>
      </c>
    </row>
    <row r="4789" spans="1:15">
      <c r="A4789" t="s">
        <v>379</v>
      </c>
      <c r="B4789" t="s">
        <v>191</v>
      </c>
      <c r="C4789" t="s">
        <v>301</v>
      </c>
      <c r="D4789" t="str">
        <f>VLOOKUP(C4789,Cluster!$A$1:$B$27,2,FALSE)</f>
        <v>Financial Inclusion</v>
      </c>
      <c r="E4789" t="s">
        <v>153</v>
      </c>
      <c r="F4789" t="s">
        <v>61</v>
      </c>
      <c r="G4789" t="s">
        <v>61</v>
      </c>
      <c r="H4789" t="s">
        <v>61</v>
      </c>
      <c r="I4789" t="s">
        <v>61</v>
      </c>
      <c r="J4789" t="s">
        <v>61</v>
      </c>
      <c r="K4789" t="s">
        <v>61</v>
      </c>
      <c r="L4789" t="s">
        <v>61</v>
      </c>
      <c r="M4789">
        <v>19.334807999999999</v>
      </c>
      <c r="N4789" t="s">
        <v>61</v>
      </c>
      <c r="O4789" t="s">
        <v>61</v>
      </c>
    </row>
    <row r="4790" spans="1:15">
      <c r="A4790" t="s">
        <v>379</v>
      </c>
      <c r="B4790" t="s">
        <v>191</v>
      </c>
      <c r="C4790" t="s">
        <v>407</v>
      </c>
      <c r="D4790" t="str">
        <f>VLOOKUP(C4790,Cluster!$A$1:$B$27,2,FALSE)</f>
        <v>Financial Inclusion</v>
      </c>
      <c r="E4790" t="s">
        <v>249</v>
      </c>
      <c r="F4790">
        <v>30</v>
      </c>
      <c r="G4790">
        <v>36</v>
      </c>
      <c r="H4790">
        <v>38</v>
      </c>
      <c r="I4790">
        <v>41</v>
      </c>
      <c r="J4790">
        <v>47.5</v>
      </c>
      <c r="K4790">
        <v>54</v>
      </c>
      <c r="L4790">
        <v>60.5</v>
      </c>
      <c r="M4790">
        <v>64.713657369019003</v>
      </c>
      <c r="N4790">
        <v>69.616235801400407</v>
      </c>
      <c r="O4790" t="s">
        <v>61</v>
      </c>
    </row>
    <row r="4791" spans="1:15">
      <c r="A4791" t="s">
        <v>379</v>
      </c>
      <c r="B4791" t="s">
        <v>191</v>
      </c>
      <c r="C4791" t="s">
        <v>359</v>
      </c>
      <c r="D4791" t="str">
        <f>VLOOKUP(C4791,Cluster!$A$1:$B$27,2,FALSE)</f>
        <v>Financial Inclusion</v>
      </c>
      <c r="E4791" t="s">
        <v>520</v>
      </c>
      <c r="F4791">
        <v>109.58640239571299</v>
      </c>
      <c r="G4791">
        <v>136.53762874645</v>
      </c>
      <c r="H4791">
        <v>167.426956071484</v>
      </c>
      <c r="I4791">
        <v>189.16884186874299</v>
      </c>
      <c r="J4791">
        <v>194.512387701515</v>
      </c>
      <c r="K4791">
        <v>187.35955766175999</v>
      </c>
      <c r="L4791">
        <v>184.20423693332401</v>
      </c>
      <c r="M4791">
        <v>179.55746363191</v>
      </c>
      <c r="N4791">
        <v>176.588813181571</v>
      </c>
      <c r="O4791" t="s">
        <v>61</v>
      </c>
    </row>
    <row r="4792" spans="1:15">
      <c r="A4792" t="s">
        <v>379</v>
      </c>
      <c r="B4792" t="s">
        <v>191</v>
      </c>
      <c r="C4792" t="s">
        <v>292</v>
      </c>
      <c r="D4792" t="str">
        <f>VLOOKUP(C4792,Cluster!$A$1:$B$27,2,FALSE)</f>
        <v>Financial Inclusion</v>
      </c>
      <c r="E4792" t="s">
        <v>224</v>
      </c>
      <c r="F4792" t="s">
        <v>61</v>
      </c>
      <c r="G4792" t="s">
        <v>61</v>
      </c>
      <c r="H4792" t="s">
        <v>61</v>
      </c>
      <c r="I4792" t="s">
        <v>61</v>
      </c>
      <c r="J4792" t="s">
        <v>61</v>
      </c>
      <c r="K4792" t="s">
        <v>61</v>
      </c>
      <c r="L4792" t="s">
        <v>61</v>
      </c>
      <c r="M4792" t="s">
        <v>61</v>
      </c>
      <c r="N4792" t="s">
        <v>61</v>
      </c>
      <c r="O4792" t="s">
        <v>61</v>
      </c>
    </row>
    <row r="4793" spans="1:15">
      <c r="A4793" t="s">
        <v>379</v>
      </c>
      <c r="B4793" t="s">
        <v>191</v>
      </c>
      <c r="C4793" t="s">
        <v>514</v>
      </c>
      <c r="D4793" t="str">
        <f>VLOOKUP(C4793,Cluster!$A$1:$B$27,2,FALSE)</f>
        <v>Financial Stability</v>
      </c>
      <c r="E4793" t="s">
        <v>217</v>
      </c>
      <c r="F4793">
        <v>16.103113366653261</v>
      </c>
      <c r="G4793">
        <v>-3.6528082768753736</v>
      </c>
      <c r="H4793">
        <v>0.52378664820519572</v>
      </c>
      <c r="I4793">
        <v>-0.12505933811615338</v>
      </c>
      <c r="J4793">
        <v>-4.112666600282795</v>
      </c>
      <c r="K4793">
        <v>-10.179757144300075</v>
      </c>
      <c r="L4793">
        <v>-7.88596529379753</v>
      </c>
      <c r="M4793">
        <v>1.7710559633290399</v>
      </c>
      <c r="N4793">
        <v>20.763070656708937</v>
      </c>
      <c r="O4793" t="s">
        <v>61</v>
      </c>
    </row>
    <row r="4794" spans="1:15">
      <c r="A4794" t="s">
        <v>379</v>
      </c>
      <c r="B4794" t="s">
        <v>191</v>
      </c>
      <c r="C4794" t="s">
        <v>354</v>
      </c>
      <c r="D4794" t="str">
        <f>VLOOKUP(C4794,Cluster!$A$1:$B$27,2,FALSE)</f>
        <v>Financial Stability</v>
      </c>
      <c r="E4794" t="s">
        <v>184</v>
      </c>
      <c r="F4794">
        <v>415964509673.11536</v>
      </c>
      <c r="G4794">
        <v>519796800000</v>
      </c>
      <c r="H4794">
        <v>429097866666.66669</v>
      </c>
      <c r="I4794">
        <v>526811466666.66669</v>
      </c>
      <c r="J4794">
        <v>669506666666.66663</v>
      </c>
      <c r="K4794">
        <v>733955733333.33337</v>
      </c>
      <c r="L4794">
        <v>744335733333.33337</v>
      </c>
      <c r="M4794">
        <v>753831733333.33337</v>
      </c>
      <c r="N4794">
        <v>646001866666.66663</v>
      </c>
      <c r="O4794" t="s">
        <v>61</v>
      </c>
    </row>
    <row r="4795" spans="1:15">
      <c r="A4795" t="s">
        <v>379</v>
      </c>
      <c r="B4795" t="s">
        <v>191</v>
      </c>
      <c r="C4795" t="s">
        <v>548</v>
      </c>
      <c r="D4795" t="str">
        <f>VLOOKUP(C4795,Cluster!$A$1:$B$27,2,FALSE)</f>
        <v>Financial Stability</v>
      </c>
      <c r="E4795" t="s">
        <v>332</v>
      </c>
      <c r="F4795" t="s">
        <v>61</v>
      </c>
      <c r="G4795" t="s">
        <v>61</v>
      </c>
      <c r="H4795">
        <v>74.279949810983297</v>
      </c>
      <c r="I4795">
        <v>67.084642677987773</v>
      </c>
      <c r="J4795">
        <v>50.615372015215186</v>
      </c>
      <c r="K4795">
        <v>50.871562553817959</v>
      </c>
      <c r="L4795">
        <v>62.789647073238278</v>
      </c>
      <c r="M4795">
        <v>64.087977281579015</v>
      </c>
      <c r="N4795">
        <v>65.179389058524919</v>
      </c>
      <c r="O4795" t="s">
        <v>61</v>
      </c>
    </row>
    <row r="4796" spans="1:15">
      <c r="A4796" t="s">
        <v>379</v>
      </c>
      <c r="B4796" t="s">
        <v>191</v>
      </c>
      <c r="C4796" t="s">
        <v>206</v>
      </c>
      <c r="D4796" t="str">
        <f>VLOOKUP(C4796,Cluster!$A$1:$B$27,2,FALSE)</f>
        <v>Financial Stability</v>
      </c>
      <c r="E4796" t="s">
        <v>271</v>
      </c>
      <c r="F4796" t="s">
        <v>61</v>
      </c>
      <c r="G4796" t="s">
        <v>61</v>
      </c>
      <c r="H4796">
        <v>318733680000</v>
      </c>
      <c r="I4796">
        <v>353409590000</v>
      </c>
      <c r="J4796">
        <v>338873290000</v>
      </c>
      <c r="K4796">
        <v>373374750000</v>
      </c>
      <c r="L4796">
        <v>467365780000</v>
      </c>
      <c r="M4796">
        <v>483115510000</v>
      </c>
      <c r="N4796">
        <v>421060070000</v>
      </c>
      <c r="O4796">
        <v>448831069541.54901</v>
      </c>
    </row>
    <row r="4797" spans="1:15">
      <c r="A4797" t="s">
        <v>379</v>
      </c>
      <c r="B4797" t="s">
        <v>191</v>
      </c>
      <c r="C4797" t="s">
        <v>152</v>
      </c>
      <c r="D4797" t="str">
        <f>VLOOKUP(C4797,Cluster!$A$1:$B$27,2,FALSE)</f>
        <v>Financial Stability</v>
      </c>
      <c r="E4797" t="s">
        <v>340</v>
      </c>
      <c r="F4797" t="s">
        <v>61</v>
      </c>
      <c r="G4797" t="s">
        <v>61</v>
      </c>
      <c r="H4797">
        <v>1.37983296758813</v>
      </c>
      <c r="I4797">
        <v>-2.65746493181729</v>
      </c>
      <c r="J4797">
        <v>-2.9931787794320899</v>
      </c>
      <c r="K4797">
        <v>-3.6699533546273702</v>
      </c>
      <c r="L4797">
        <v>-3.4105558649203198</v>
      </c>
      <c r="M4797">
        <v>-4.1348505869612602</v>
      </c>
      <c r="N4797">
        <v>-3.7276708713233901</v>
      </c>
      <c r="O4797">
        <v>-4.6580786713560096</v>
      </c>
    </row>
    <row r="4798" spans="1:15">
      <c r="A4798" t="s">
        <v>379</v>
      </c>
      <c r="B4798" t="s">
        <v>191</v>
      </c>
      <c r="C4798" t="s">
        <v>161</v>
      </c>
      <c r="D4798" t="str">
        <f>VLOOKUP(C4798,Cluster!$A$1:$B$27,2,FALSE)</f>
        <v>Financial Stability</v>
      </c>
      <c r="E4798" t="s">
        <v>115</v>
      </c>
      <c r="F4798" t="s">
        <v>61</v>
      </c>
      <c r="G4798" t="s">
        <v>61</v>
      </c>
      <c r="H4798">
        <v>3.2869714833866301</v>
      </c>
      <c r="I4798">
        <v>2.9681847189520298</v>
      </c>
      <c r="J4798">
        <v>2.2241198647419602</v>
      </c>
      <c r="K4798">
        <v>1.6697936801687101</v>
      </c>
      <c r="L4798">
        <v>1.3068388283744199</v>
      </c>
      <c r="M4798">
        <v>1.08033805274768</v>
      </c>
      <c r="N4798">
        <v>1.2369868700517299</v>
      </c>
      <c r="O4798">
        <v>1.3833589599577301</v>
      </c>
    </row>
    <row r="4799" spans="1:15">
      <c r="A4799" t="s">
        <v>379</v>
      </c>
      <c r="B4799" t="s">
        <v>191</v>
      </c>
      <c r="C4799" t="s">
        <v>77</v>
      </c>
      <c r="D4799" t="str">
        <f>VLOOKUP(C4799,Cluster!$A$1:$B$27,2,FALSE)</f>
        <v>Financial Inclusion</v>
      </c>
      <c r="E4799" t="s">
        <v>17</v>
      </c>
      <c r="F4799" t="s">
        <v>61</v>
      </c>
      <c r="G4799" t="s">
        <v>61</v>
      </c>
      <c r="H4799" t="s">
        <v>61</v>
      </c>
      <c r="I4799" t="s">
        <v>61</v>
      </c>
      <c r="J4799">
        <v>58.344805000000001</v>
      </c>
      <c r="K4799">
        <v>61.139549000000002</v>
      </c>
      <c r="L4799">
        <v>64.861025999999995</v>
      </c>
      <c r="M4799">
        <v>70.579993000000002</v>
      </c>
      <c r="N4799" t="s">
        <v>61</v>
      </c>
      <c r="O4799" t="s">
        <v>61</v>
      </c>
    </row>
    <row r="4800" spans="1:15">
      <c r="A4800" t="s">
        <v>379</v>
      </c>
      <c r="B4800" t="s">
        <v>191</v>
      </c>
      <c r="C4800" t="s">
        <v>496</v>
      </c>
      <c r="D4800" t="str">
        <f>VLOOKUP(C4800,Cluster!$A$1:$B$27,2,FALSE)</f>
        <v>Financial Inclusion</v>
      </c>
      <c r="E4800" t="s">
        <v>589</v>
      </c>
      <c r="F4800" t="s">
        <v>61</v>
      </c>
      <c r="G4800" t="s">
        <v>61</v>
      </c>
      <c r="H4800">
        <v>802.36373211718399</v>
      </c>
      <c r="I4800">
        <v>820.871997217218</v>
      </c>
      <c r="J4800">
        <v>821.33676347494202</v>
      </c>
      <c r="K4800">
        <v>815.107451844308</v>
      </c>
      <c r="L4800">
        <v>984.90788617667795</v>
      </c>
      <c r="M4800">
        <v>1004.6268196603399</v>
      </c>
      <c r="N4800">
        <v>1067.8433805173399</v>
      </c>
      <c r="O4800" t="s">
        <v>61</v>
      </c>
    </row>
    <row r="4801" spans="1:15">
      <c r="A4801" t="s">
        <v>379</v>
      </c>
      <c r="B4801" t="s">
        <v>191</v>
      </c>
      <c r="C4801" t="s">
        <v>284</v>
      </c>
      <c r="D4801" t="str">
        <f>VLOOKUP(C4801,Cluster!$A$1:$B$27,2,FALSE)</f>
        <v>Financial Inclusion</v>
      </c>
      <c r="E4801" t="s">
        <v>588</v>
      </c>
      <c r="F4801" t="s">
        <v>61</v>
      </c>
      <c r="G4801" t="s">
        <v>61</v>
      </c>
      <c r="H4801" t="s">
        <v>61</v>
      </c>
      <c r="I4801" t="s">
        <v>61</v>
      </c>
      <c r="J4801">
        <v>8.2761753000000002</v>
      </c>
      <c r="K4801">
        <v>8.2676908000000005</v>
      </c>
      <c r="L4801">
        <v>8.3675069000000004</v>
      </c>
      <c r="M4801">
        <v>8.8020292999999992</v>
      </c>
      <c r="N4801" t="s">
        <v>61</v>
      </c>
      <c r="O4801" t="s">
        <v>61</v>
      </c>
    </row>
    <row r="4802" spans="1:15">
      <c r="A4802" t="s">
        <v>379</v>
      </c>
      <c r="B4802" t="s">
        <v>191</v>
      </c>
      <c r="C4802" t="s">
        <v>547</v>
      </c>
      <c r="D4802" t="str">
        <f>VLOOKUP(C4802,Cluster!$A$1:$B$27,2,FALSE)</f>
        <v>Financial Inclusion</v>
      </c>
      <c r="E4802" t="s">
        <v>551</v>
      </c>
      <c r="F4802">
        <v>561.772639704737</v>
      </c>
      <c r="G4802">
        <v>643.19116800411302</v>
      </c>
      <c r="H4802">
        <v>706.30057529884698</v>
      </c>
      <c r="I4802">
        <v>696.29591580561305</v>
      </c>
      <c r="J4802">
        <v>710.41979895191605</v>
      </c>
      <c r="K4802">
        <v>702.66435594568395</v>
      </c>
      <c r="L4802">
        <v>752.60529171226699</v>
      </c>
      <c r="M4802">
        <v>835.82445924266995</v>
      </c>
      <c r="N4802">
        <v>961.87192123912496</v>
      </c>
      <c r="O4802" t="s">
        <v>61</v>
      </c>
    </row>
    <row r="4803" spans="1:15">
      <c r="A4803" t="s">
        <v>379</v>
      </c>
      <c r="B4803" t="s">
        <v>191</v>
      </c>
      <c r="C4803" t="s">
        <v>457</v>
      </c>
      <c r="D4803" t="str">
        <f>VLOOKUP(C4803,Cluster!$A$1:$B$27,2,FALSE)</f>
        <v>Financial Inclusion</v>
      </c>
      <c r="E4803" t="s">
        <v>506</v>
      </c>
      <c r="F4803" t="s">
        <v>61</v>
      </c>
      <c r="G4803" t="s">
        <v>61</v>
      </c>
      <c r="H4803" t="s">
        <v>61</v>
      </c>
      <c r="I4803" t="s">
        <v>61</v>
      </c>
      <c r="J4803" t="s">
        <v>61</v>
      </c>
      <c r="K4803" t="s">
        <v>61</v>
      </c>
      <c r="L4803" t="s">
        <v>61</v>
      </c>
      <c r="M4803" t="s">
        <v>61</v>
      </c>
      <c r="N4803" t="s">
        <v>61</v>
      </c>
      <c r="O4803" t="s">
        <v>61</v>
      </c>
    </row>
    <row r="4804" spans="1:15">
      <c r="A4804" t="s">
        <v>379</v>
      </c>
      <c r="B4804" t="s">
        <v>191</v>
      </c>
      <c r="C4804" t="s">
        <v>30</v>
      </c>
      <c r="D4804" t="str">
        <f>VLOOKUP(C4804,Cluster!$A$1:$B$27,2,FALSE)</f>
        <v>Financial Stability</v>
      </c>
      <c r="E4804" t="s">
        <v>570</v>
      </c>
      <c r="F4804">
        <v>16.100000000000001</v>
      </c>
      <c r="G4804">
        <v>14.1</v>
      </c>
      <c r="H4804">
        <v>17.899999999999999</v>
      </c>
      <c r="I4804">
        <v>18</v>
      </c>
      <c r="J4804">
        <v>16</v>
      </c>
      <c r="K4804">
        <v>33.299999999999997</v>
      </c>
      <c r="L4804">
        <v>44.3</v>
      </c>
      <c r="M4804">
        <v>47</v>
      </c>
      <c r="N4804">
        <v>47.4</v>
      </c>
      <c r="O4804">
        <v>48.3</v>
      </c>
    </row>
    <row r="4805" spans="1:15">
      <c r="A4805" t="s">
        <v>379</v>
      </c>
      <c r="B4805" t="s">
        <v>191</v>
      </c>
      <c r="C4805" t="s">
        <v>124</v>
      </c>
      <c r="D4805" t="str">
        <f>VLOOKUP(C4805,Cluster!$A$1:$B$27,2,FALSE)</f>
        <v>Financial Stability</v>
      </c>
      <c r="E4805" t="s">
        <v>462</v>
      </c>
      <c r="F4805">
        <v>0</v>
      </c>
      <c r="G4805">
        <v>0</v>
      </c>
      <c r="H4805">
        <v>0</v>
      </c>
      <c r="I4805">
        <v>0</v>
      </c>
      <c r="J4805">
        <v>0</v>
      </c>
      <c r="K4805">
        <v>0</v>
      </c>
      <c r="L4805">
        <v>0</v>
      </c>
      <c r="M4805">
        <v>0</v>
      </c>
      <c r="N4805">
        <v>0</v>
      </c>
      <c r="O4805">
        <v>0</v>
      </c>
    </row>
    <row r="4806" spans="1:15">
      <c r="A4806" t="s">
        <v>379</v>
      </c>
      <c r="B4806" t="s">
        <v>191</v>
      </c>
      <c r="C4806" t="s">
        <v>136</v>
      </c>
      <c r="D4806" t="str">
        <f>VLOOKUP(C4806,Cluster!$A$1:$B$27,2,FALSE)</f>
        <v>Financial Stability</v>
      </c>
      <c r="E4806" t="s">
        <v>186</v>
      </c>
      <c r="F4806" t="s">
        <v>61</v>
      </c>
      <c r="G4806" t="s">
        <v>61</v>
      </c>
      <c r="H4806" t="s">
        <v>61</v>
      </c>
      <c r="I4806" t="s">
        <v>61</v>
      </c>
      <c r="J4806" t="s">
        <v>61</v>
      </c>
      <c r="K4806" t="s">
        <v>61</v>
      </c>
      <c r="L4806" t="s">
        <v>61</v>
      </c>
      <c r="M4806" t="s">
        <v>61</v>
      </c>
      <c r="N4806" t="s">
        <v>61</v>
      </c>
      <c r="O4806" t="s">
        <v>61</v>
      </c>
    </row>
    <row r="4807" spans="1:15">
      <c r="A4807" t="s">
        <v>379</v>
      </c>
      <c r="B4807" t="s">
        <v>191</v>
      </c>
      <c r="C4807" t="s">
        <v>43</v>
      </c>
      <c r="D4807" t="str">
        <f>VLOOKUP(C4807,Cluster!$A$1:$B$27,2,FALSE)</f>
        <v>Financial Stability</v>
      </c>
      <c r="E4807" t="s">
        <v>142</v>
      </c>
      <c r="F4807" t="s">
        <v>61</v>
      </c>
      <c r="G4807" t="s">
        <v>61</v>
      </c>
      <c r="H4807">
        <v>1.9193013276567099</v>
      </c>
      <c r="I4807">
        <v>1.9618559668639499</v>
      </c>
      <c r="J4807">
        <v>2.1306578525095698</v>
      </c>
      <c r="K4807">
        <v>2.14318122683316</v>
      </c>
      <c r="L4807">
        <v>2.0048278377055699</v>
      </c>
      <c r="M4807">
        <v>2.02437076404681</v>
      </c>
      <c r="N4807">
        <v>1.9708524691276801</v>
      </c>
      <c r="O4807">
        <v>1.7992530557378501</v>
      </c>
    </row>
    <row r="4808" spans="1:15">
      <c r="A4808" t="s">
        <v>379</v>
      </c>
      <c r="B4808" t="s">
        <v>191</v>
      </c>
      <c r="C4808" t="s">
        <v>254</v>
      </c>
      <c r="D4808" t="str">
        <f>VLOOKUP(C4808,Cluster!$A$1:$B$27,2,FALSE)</f>
        <v>Financial Stability</v>
      </c>
      <c r="E4808" t="s">
        <v>331</v>
      </c>
      <c r="F4808" t="s">
        <v>61</v>
      </c>
      <c r="G4808" t="s">
        <v>61</v>
      </c>
      <c r="H4808">
        <v>14.160962474897699</v>
      </c>
      <c r="I4808">
        <v>13.670817138415099</v>
      </c>
      <c r="J4808">
        <v>15.033618208525199</v>
      </c>
      <c r="K4808">
        <v>15.229669404303101</v>
      </c>
      <c r="L4808">
        <v>14.612848503489101</v>
      </c>
      <c r="M4808">
        <v>15.014485968110201</v>
      </c>
      <c r="N4808">
        <v>14.548655059216101</v>
      </c>
      <c r="O4808">
        <v>12.627756585686701</v>
      </c>
    </row>
    <row r="4809" spans="1:15">
      <c r="A4809" t="s">
        <v>379</v>
      </c>
      <c r="B4809" t="s">
        <v>191</v>
      </c>
      <c r="C4809" t="s">
        <v>49</v>
      </c>
      <c r="D4809" t="str">
        <f>VLOOKUP(C4809,Cluster!$A$1:$B$27,2,FALSE)</f>
        <v>Financial Stability</v>
      </c>
      <c r="E4809" t="s">
        <v>422</v>
      </c>
      <c r="F4809" t="s">
        <v>61</v>
      </c>
      <c r="G4809" t="s">
        <v>61</v>
      </c>
      <c r="H4809">
        <v>14.613221183474799</v>
      </c>
      <c r="I4809">
        <v>15.4230763729466</v>
      </c>
      <c r="J4809">
        <v>15.210615312660501</v>
      </c>
      <c r="K4809">
        <v>15.67991734724</v>
      </c>
      <c r="L4809">
        <v>16.479058169996499</v>
      </c>
      <c r="M4809">
        <v>16.161330645615401</v>
      </c>
      <c r="N4809">
        <v>16.183968368808198</v>
      </c>
      <c r="O4809">
        <v>17.4693040479515</v>
      </c>
    </row>
    <row r="4810" spans="1:15">
      <c r="A4810" t="s">
        <v>379</v>
      </c>
      <c r="B4810" t="s">
        <v>191</v>
      </c>
      <c r="C4810" t="s">
        <v>442</v>
      </c>
      <c r="D4810" t="str">
        <f>VLOOKUP(C4810,Cluster!$A$1:$B$27,2,FALSE)</f>
        <v>Financial Stability</v>
      </c>
      <c r="E4810" t="s">
        <v>207</v>
      </c>
      <c r="F4810">
        <v>111</v>
      </c>
      <c r="G4810">
        <v>127</v>
      </c>
      <c r="H4810">
        <v>135</v>
      </c>
      <c r="I4810">
        <v>146</v>
      </c>
      <c r="J4810">
        <v>150</v>
      </c>
      <c r="K4810">
        <v>158</v>
      </c>
      <c r="L4810">
        <v>163</v>
      </c>
      <c r="M4810">
        <v>169</v>
      </c>
      <c r="N4810">
        <v>171</v>
      </c>
      <c r="O4810">
        <v>176</v>
      </c>
    </row>
    <row r="4811" spans="1:15">
      <c r="A4811" t="s">
        <v>379</v>
      </c>
      <c r="B4811" t="s">
        <v>191</v>
      </c>
      <c r="C4811" t="s">
        <v>264</v>
      </c>
      <c r="D4811" t="str">
        <f>VLOOKUP(C4811,Cluster!$A$1:$B$27,2,FALSE)</f>
        <v>Financial Stability</v>
      </c>
      <c r="E4811" t="s">
        <v>267</v>
      </c>
      <c r="F4811" t="s">
        <v>61</v>
      </c>
      <c r="G4811" t="s">
        <v>61</v>
      </c>
      <c r="H4811">
        <v>105.137900707575</v>
      </c>
      <c r="I4811">
        <v>56.934196381032002</v>
      </c>
      <c r="J4811">
        <v>86.001431390476398</v>
      </c>
      <c r="K4811">
        <v>136.90756271011901</v>
      </c>
      <c r="L4811">
        <v>77.541481535083705</v>
      </c>
      <c r="M4811">
        <v>117.444391300954</v>
      </c>
      <c r="N4811">
        <v>103.771677993594</v>
      </c>
      <c r="O4811">
        <v>77.476419531758197</v>
      </c>
    </row>
    <row r="4812" spans="1:15">
      <c r="A4812" t="s">
        <v>26</v>
      </c>
      <c r="B4812" t="s">
        <v>452</v>
      </c>
      <c r="C4812" t="s">
        <v>329</v>
      </c>
      <c r="D4812" t="str">
        <f>VLOOKUP(C4812,Cluster!$A$1:$B$27,2,FALSE)</f>
        <v>Financial Inclusion</v>
      </c>
      <c r="E4812" t="s">
        <v>425</v>
      </c>
      <c r="F4812" t="s">
        <v>61</v>
      </c>
      <c r="G4812" t="s">
        <v>61</v>
      </c>
      <c r="H4812" t="s">
        <v>61</v>
      </c>
      <c r="I4812" t="s">
        <v>61</v>
      </c>
      <c r="J4812">
        <v>0.23566860000000001</v>
      </c>
      <c r="K4812" t="s">
        <v>61</v>
      </c>
      <c r="L4812" t="s">
        <v>61</v>
      </c>
      <c r="M4812" t="s">
        <v>61</v>
      </c>
      <c r="N4812" t="s">
        <v>61</v>
      </c>
      <c r="O4812" t="s">
        <v>61</v>
      </c>
    </row>
    <row r="4813" spans="1:15">
      <c r="A4813" t="s">
        <v>26</v>
      </c>
      <c r="B4813" t="s">
        <v>452</v>
      </c>
      <c r="C4813" t="s">
        <v>567</v>
      </c>
      <c r="D4813" t="str">
        <f>VLOOKUP(C4813,Cluster!$A$1:$B$27,2,FALSE)</f>
        <v>Financial Inclusion</v>
      </c>
      <c r="E4813" t="s">
        <v>54</v>
      </c>
      <c r="F4813" t="s">
        <v>61</v>
      </c>
      <c r="G4813" t="s">
        <v>61</v>
      </c>
      <c r="H4813" t="s">
        <v>61</v>
      </c>
      <c r="I4813" t="s">
        <v>61</v>
      </c>
      <c r="J4813">
        <v>5.8211409999999999</v>
      </c>
      <c r="K4813" t="s">
        <v>61</v>
      </c>
      <c r="L4813" t="s">
        <v>61</v>
      </c>
      <c r="M4813">
        <v>11.921810000000001</v>
      </c>
      <c r="N4813" t="s">
        <v>61</v>
      </c>
      <c r="O4813" t="s">
        <v>61</v>
      </c>
    </row>
    <row r="4814" spans="1:15">
      <c r="A4814" t="s">
        <v>26</v>
      </c>
      <c r="B4814" t="s">
        <v>452</v>
      </c>
      <c r="C4814" t="s">
        <v>319</v>
      </c>
      <c r="D4814" t="str">
        <f>VLOOKUP(C4814,Cluster!$A$1:$B$27,2,FALSE)</f>
        <v>Financial Inclusion</v>
      </c>
      <c r="E4814" t="s">
        <v>584</v>
      </c>
      <c r="F4814" t="s">
        <v>61</v>
      </c>
      <c r="G4814" t="s">
        <v>61</v>
      </c>
      <c r="H4814" t="s">
        <v>61</v>
      </c>
      <c r="I4814" t="s">
        <v>61</v>
      </c>
      <c r="J4814">
        <v>3.5031859999999999</v>
      </c>
      <c r="K4814" t="s">
        <v>61</v>
      </c>
      <c r="L4814" t="s">
        <v>61</v>
      </c>
      <c r="M4814">
        <v>3.5158640000000001</v>
      </c>
      <c r="N4814" t="s">
        <v>61</v>
      </c>
      <c r="O4814" t="s">
        <v>61</v>
      </c>
    </row>
    <row r="4815" spans="1:15">
      <c r="A4815" t="s">
        <v>26</v>
      </c>
      <c r="B4815" t="s">
        <v>452</v>
      </c>
      <c r="C4815" t="s">
        <v>301</v>
      </c>
      <c r="D4815" t="str">
        <f>VLOOKUP(C4815,Cluster!$A$1:$B$27,2,FALSE)</f>
        <v>Financial Inclusion</v>
      </c>
      <c r="E4815" t="s">
        <v>153</v>
      </c>
      <c r="F4815" t="s">
        <v>61</v>
      </c>
      <c r="G4815" t="s">
        <v>61</v>
      </c>
      <c r="H4815" t="s">
        <v>61</v>
      </c>
      <c r="I4815" t="s">
        <v>61</v>
      </c>
      <c r="J4815" t="s">
        <v>61</v>
      </c>
      <c r="K4815" t="s">
        <v>61</v>
      </c>
      <c r="L4815" t="s">
        <v>61</v>
      </c>
      <c r="M4815">
        <v>1.2350607</v>
      </c>
      <c r="N4815" t="s">
        <v>61</v>
      </c>
      <c r="O4815" t="s">
        <v>61</v>
      </c>
    </row>
    <row r="4816" spans="1:15">
      <c r="A4816" t="s">
        <v>26</v>
      </c>
      <c r="B4816" t="s">
        <v>452</v>
      </c>
      <c r="C4816" t="s">
        <v>407</v>
      </c>
      <c r="D4816" t="str">
        <f>VLOOKUP(C4816,Cluster!$A$1:$B$27,2,FALSE)</f>
        <v>Financial Inclusion</v>
      </c>
      <c r="E4816" t="s">
        <v>249</v>
      </c>
      <c r="F4816">
        <v>6.89</v>
      </c>
      <c r="G4816">
        <v>7.12</v>
      </c>
      <c r="H4816">
        <v>7.5</v>
      </c>
      <c r="I4816">
        <v>8</v>
      </c>
      <c r="J4816">
        <v>9.8000000000000007</v>
      </c>
      <c r="K4816">
        <v>10.8</v>
      </c>
      <c r="L4816">
        <v>13.1</v>
      </c>
      <c r="M4816">
        <v>17.7</v>
      </c>
      <c r="N4816">
        <v>21.690264133037001</v>
      </c>
      <c r="O4816" t="s">
        <v>61</v>
      </c>
    </row>
    <row r="4817" spans="1:15">
      <c r="A4817" t="s">
        <v>26</v>
      </c>
      <c r="B4817" t="s">
        <v>452</v>
      </c>
      <c r="C4817" t="s">
        <v>359</v>
      </c>
      <c r="D4817" t="str">
        <f>VLOOKUP(C4817,Cluster!$A$1:$B$27,2,FALSE)</f>
        <v>Financial Inclusion</v>
      </c>
      <c r="E4817" t="s">
        <v>520</v>
      </c>
      <c r="F4817">
        <v>30.498210243886302</v>
      </c>
      <c r="G4817">
        <v>44.033213738187101</v>
      </c>
      <c r="H4817">
        <v>54.8310706105677</v>
      </c>
      <c r="I4817">
        <v>64.427441152369894</v>
      </c>
      <c r="J4817">
        <v>70.160171939480904</v>
      </c>
      <c r="K4817">
        <v>83.568617591361701</v>
      </c>
      <c r="L4817">
        <v>92.927982747104707</v>
      </c>
      <c r="M4817">
        <v>98.8421774805919</v>
      </c>
      <c r="N4817">
        <v>99.946757783525698</v>
      </c>
      <c r="O4817" t="s">
        <v>61</v>
      </c>
    </row>
    <row r="4818" spans="1:15">
      <c r="A4818" t="s">
        <v>26</v>
      </c>
      <c r="B4818" t="s">
        <v>452</v>
      </c>
      <c r="C4818" t="s">
        <v>292</v>
      </c>
      <c r="D4818" t="str">
        <f>VLOOKUP(C4818,Cluster!$A$1:$B$27,2,FALSE)</f>
        <v>Financial Inclusion</v>
      </c>
      <c r="E4818" t="s">
        <v>224</v>
      </c>
      <c r="F4818" t="s">
        <v>61</v>
      </c>
      <c r="G4818" t="s">
        <v>61</v>
      </c>
      <c r="H4818" t="s">
        <v>61</v>
      </c>
      <c r="I4818" t="s">
        <v>61</v>
      </c>
      <c r="J4818" t="s">
        <v>61</v>
      </c>
      <c r="K4818" t="s">
        <v>61</v>
      </c>
      <c r="L4818" t="s">
        <v>61</v>
      </c>
      <c r="M4818">
        <v>15.44383</v>
      </c>
      <c r="N4818" t="s">
        <v>61</v>
      </c>
      <c r="O4818" t="s">
        <v>61</v>
      </c>
    </row>
    <row r="4819" spans="1:15">
      <c r="A4819" t="s">
        <v>26</v>
      </c>
      <c r="B4819" t="s">
        <v>452</v>
      </c>
      <c r="C4819" t="s">
        <v>514</v>
      </c>
      <c r="D4819" t="str">
        <f>VLOOKUP(C4819,Cluster!$A$1:$B$27,2,FALSE)</f>
        <v>Financial Stability</v>
      </c>
      <c r="E4819" t="s">
        <v>217</v>
      </c>
      <c r="F4819">
        <v>23.213763003534783</v>
      </c>
      <c r="G4819">
        <v>25.680195200646814</v>
      </c>
      <c r="H4819">
        <v>28.961587982756043</v>
      </c>
      <c r="I4819">
        <v>30.115909244467048</v>
      </c>
      <c r="J4819">
        <v>32.166123217547259</v>
      </c>
      <c r="K4819">
        <v>31.64216850621246</v>
      </c>
      <c r="L4819">
        <v>36.28269087963384</v>
      </c>
      <c r="M4819">
        <v>36.49507681414827</v>
      </c>
      <c r="N4819">
        <v>38.89233064870011</v>
      </c>
      <c r="O4819" t="s">
        <v>61</v>
      </c>
    </row>
    <row r="4820" spans="1:15">
      <c r="A4820" t="s">
        <v>26</v>
      </c>
      <c r="B4820" t="s">
        <v>452</v>
      </c>
      <c r="C4820" t="s">
        <v>354</v>
      </c>
      <c r="D4820" t="str">
        <f>VLOOKUP(C4820,Cluster!$A$1:$B$27,2,FALSE)</f>
        <v>Financial Stability</v>
      </c>
      <c r="E4820" t="s">
        <v>184</v>
      </c>
      <c r="F4820">
        <v>11284603070.565289</v>
      </c>
      <c r="G4820">
        <v>13375825205.061218</v>
      </c>
      <c r="H4820">
        <v>12771709949.865128</v>
      </c>
      <c r="I4820">
        <v>12914130614.181559</v>
      </c>
      <c r="J4820">
        <v>14352023940.266106</v>
      </c>
      <c r="K4820">
        <v>14194124595.932322</v>
      </c>
      <c r="L4820">
        <v>14806481145.048983</v>
      </c>
      <c r="M4820">
        <v>15284658818.401546</v>
      </c>
      <c r="N4820">
        <v>13609989582.03532</v>
      </c>
      <c r="O4820" t="s">
        <v>61</v>
      </c>
    </row>
    <row r="4821" spans="1:15">
      <c r="A4821" t="s">
        <v>26</v>
      </c>
      <c r="B4821" t="s">
        <v>452</v>
      </c>
      <c r="C4821" t="s">
        <v>548</v>
      </c>
      <c r="D4821" t="str">
        <f>VLOOKUP(C4821,Cluster!$A$1:$B$27,2,FALSE)</f>
        <v>Financial Stability</v>
      </c>
      <c r="E4821" t="s">
        <v>332</v>
      </c>
      <c r="F4821" t="s">
        <v>61</v>
      </c>
      <c r="G4821" t="s">
        <v>61</v>
      </c>
      <c r="H4821" t="s">
        <v>61</v>
      </c>
      <c r="I4821" t="s">
        <v>61</v>
      </c>
      <c r="J4821" t="s">
        <v>61</v>
      </c>
      <c r="K4821" t="s">
        <v>61</v>
      </c>
      <c r="L4821" t="s">
        <v>61</v>
      </c>
      <c r="M4821" t="s">
        <v>61</v>
      </c>
      <c r="N4821" t="s">
        <v>61</v>
      </c>
      <c r="O4821" t="s">
        <v>61</v>
      </c>
    </row>
    <row r="4822" spans="1:15">
      <c r="A4822" t="s">
        <v>26</v>
      </c>
      <c r="B4822" t="s">
        <v>452</v>
      </c>
      <c r="C4822" t="s">
        <v>206</v>
      </c>
      <c r="D4822" t="str">
        <f>VLOOKUP(C4822,Cluster!$A$1:$B$27,2,FALSE)</f>
        <v>Financial Stability</v>
      </c>
      <c r="E4822" t="s">
        <v>271</v>
      </c>
      <c r="F4822" t="s">
        <v>61</v>
      </c>
      <c r="G4822" t="s">
        <v>61</v>
      </c>
      <c r="H4822" t="s">
        <v>61</v>
      </c>
      <c r="I4822" t="s">
        <v>61</v>
      </c>
      <c r="J4822" t="s">
        <v>61</v>
      </c>
      <c r="K4822" t="s">
        <v>61</v>
      </c>
      <c r="L4822" t="s">
        <v>61</v>
      </c>
      <c r="M4822" t="s">
        <v>61</v>
      </c>
      <c r="N4822" t="s">
        <v>61</v>
      </c>
      <c r="O4822" t="s">
        <v>61</v>
      </c>
    </row>
    <row r="4823" spans="1:15">
      <c r="A4823" t="s">
        <v>26</v>
      </c>
      <c r="B4823" t="s">
        <v>452</v>
      </c>
      <c r="C4823" t="s">
        <v>152</v>
      </c>
      <c r="D4823" t="str">
        <f>VLOOKUP(C4823,Cluster!$A$1:$B$27,2,FALSE)</f>
        <v>Financial Stability</v>
      </c>
      <c r="E4823" t="s">
        <v>340</v>
      </c>
      <c r="F4823" t="s">
        <v>61</v>
      </c>
      <c r="G4823" t="s">
        <v>61</v>
      </c>
      <c r="H4823" t="s">
        <v>61</v>
      </c>
      <c r="I4823" t="s">
        <v>61</v>
      </c>
      <c r="J4823" t="s">
        <v>61</v>
      </c>
      <c r="K4823" t="s">
        <v>61</v>
      </c>
      <c r="L4823" t="s">
        <v>61</v>
      </c>
      <c r="M4823" t="s">
        <v>61</v>
      </c>
      <c r="N4823" t="s">
        <v>61</v>
      </c>
      <c r="O4823" t="s">
        <v>61</v>
      </c>
    </row>
    <row r="4824" spans="1:15">
      <c r="A4824" t="s">
        <v>26</v>
      </c>
      <c r="B4824" t="s">
        <v>452</v>
      </c>
      <c r="C4824" t="s">
        <v>161</v>
      </c>
      <c r="D4824" t="str">
        <f>VLOOKUP(C4824,Cluster!$A$1:$B$27,2,FALSE)</f>
        <v>Financial Stability</v>
      </c>
      <c r="E4824" t="s">
        <v>115</v>
      </c>
      <c r="F4824" t="s">
        <v>61</v>
      </c>
      <c r="G4824" t="s">
        <v>61</v>
      </c>
      <c r="H4824" t="s">
        <v>61</v>
      </c>
      <c r="I4824" t="s">
        <v>61</v>
      </c>
      <c r="J4824" t="s">
        <v>61</v>
      </c>
      <c r="K4824" t="s">
        <v>61</v>
      </c>
      <c r="L4824" t="s">
        <v>61</v>
      </c>
      <c r="M4824" t="s">
        <v>61</v>
      </c>
      <c r="N4824" t="s">
        <v>61</v>
      </c>
      <c r="O4824" t="s">
        <v>61</v>
      </c>
    </row>
    <row r="4825" spans="1:15">
      <c r="A4825" t="s">
        <v>26</v>
      </c>
      <c r="B4825" t="s">
        <v>452</v>
      </c>
      <c r="C4825" t="s">
        <v>77</v>
      </c>
      <c r="D4825" t="str">
        <f>VLOOKUP(C4825,Cluster!$A$1:$B$27,2,FALSE)</f>
        <v>Financial Inclusion</v>
      </c>
      <c r="E4825" t="s">
        <v>17</v>
      </c>
      <c r="F4825" t="s">
        <v>61</v>
      </c>
      <c r="G4825" t="s">
        <v>61</v>
      </c>
      <c r="H4825" t="s">
        <v>61</v>
      </c>
      <c r="I4825" t="s">
        <v>61</v>
      </c>
      <c r="J4825">
        <v>4.5705435999999997</v>
      </c>
      <c r="K4825">
        <v>4.8589462000000001</v>
      </c>
      <c r="L4825">
        <v>4.8139424000000002</v>
      </c>
      <c r="M4825" t="s">
        <v>61</v>
      </c>
      <c r="N4825" t="s">
        <v>61</v>
      </c>
      <c r="O4825" t="s">
        <v>61</v>
      </c>
    </row>
    <row r="4826" spans="1:15">
      <c r="A4826" t="s">
        <v>26</v>
      </c>
      <c r="B4826" t="s">
        <v>452</v>
      </c>
      <c r="C4826" t="s">
        <v>496</v>
      </c>
      <c r="D4826" t="str">
        <f>VLOOKUP(C4826,Cluster!$A$1:$B$27,2,FALSE)</f>
        <v>Financial Inclusion</v>
      </c>
      <c r="E4826" t="s">
        <v>589</v>
      </c>
      <c r="F4826" t="s">
        <v>61</v>
      </c>
      <c r="G4826" t="s">
        <v>61</v>
      </c>
      <c r="H4826" t="s">
        <v>61</v>
      </c>
      <c r="I4826" t="s">
        <v>61</v>
      </c>
      <c r="J4826" t="s">
        <v>61</v>
      </c>
      <c r="K4826" t="s">
        <v>61</v>
      </c>
      <c r="L4826" t="s">
        <v>61</v>
      </c>
      <c r="M4826" t="s">
        <v>61</v>
      </c>
      <c r="N4826" t="s">
        <v>61</v>
      </c>
      <c r="O4826" t="s">
        <v>61</v>
      </c>
    </row>
    <row r="4827" spans="1:15">
      <c r="A4827" t="s">
        <v>26</v>
      </c>
      <c r="B4827" t="s">
        <v>452</v>
      </c>
      <c r="C4827" t="s">
        <v>284</v>
      </c>
      <c r="D4827" t="str">
        <f>VLOOKUP(C4827,Cluster!$A$1:$B$27,2,FALSE)</f>
        <v>Financial Inclusion</v>
      </c>
      <c r="E4827" t="s">
        <v>588</v>
      </c>
      <c r="F4827" t="s">
        <v>61</v>
      </c>
      <c r="G4827" t="s">
        <v>61</v>
      </c>
      <c r="H4827" t="s">
        <v>61</v>
      </c>
      <c r="I4827" t="s">
        <v>61</v>
      </c>
      <c r="J4827">
        <v>4.4509654000000003</v>
      </c>
      <c r="K4827">
        <v>4.6656193999999998</v>
      </c>
      <c r="L4827">
        <v>4.5763711999999996</v>
      </c>
      <c r="M4827" t="s">
        <v>61</v>
      </c>
      <c r="N4827" t="s">
        <v>61</v>
      </c>
      <c r="O4827" t="s">
        <v>61</v>
      </c>
    </row>
    <row r="4828" spans="1:15">
      <c r="A4828" t="s">
        <v>26</v>
      </c>
      <c r="B4828" t="s">
        <v>452</v>
      </c>
      <c r="C4828" t="s">
        <v>547</v>
      </c>
      <c r="D4828" t="str">
        <f>VLOOKUP(C4828,Cluster!$A$1:$B$27,2,FALSE)</f>
        <v>Financial Inclusion</v>
      </c>
      <c r="E4828" t="s">
        <v>551</v>
      </c>
      <c r="F4828">
        <v>91.319879611825598</v>
      </c>
      <c r="G4828">
        <v>106.34085264058</v>
      </c>
      <c r="H4828">
        <v>93.807186507132002</v>
      </c>
      <c r="I4828">
        <v>102.335000538442</v>
      </c>
      <c r="J4828">
        <v>132.42857828059101</v>
      </c>
      <c r="K4828">
        <v>131.532447192148</v>
      </c>
      <c r="L4828">
        <v>149.083919269311</v>
      </c>
      <c r="M4828">
        <v>163.441809174822</v>
      </c>
      <c r="N4828">
        <v>163.509859566785</v>
      </c>
      <c r="O4828" t="s">
        <v>61</v>
      </c>
    </row>
    <row r="4829" spans="1:15">
      <c r="A4829" t="s">
        <v>26</v>
      </c>
      <c r="B4829" t="s">
        <v>452</v>
      </c>
      <c r="C4829" t="s">
        <v>457</v>
      </c>
      <c r="D4829" t="str">
        <f>VLOOKUP(C4829,Cluster!$A$1:$B$27,2,FALSE)</f>
        <v>Financial Inclusion</v>
      </c>
      <c r="E4829" t="s">
        <v>506</v>
      </c>
      <c r="F4829" t="s">
        <v>61</v>
      </c>
      <c r="G4829" t="s">
        <v>61</v>
      </c>
      <c r="H4829" t="s">
        <v>61</v>
      </c>
      <c r="I4829" t="s">
        <v>61</v>
      </c>
      <c r="J4829" t="s">
        <v>61</v>
      </c>
      <c r="K4829" t="s">
        <v>61</v>
      </c>
      <c r="L4829" t="s">
        <v>61</v>
      </c>
      <c r="M4829" t="s">
        <v>61</v>
      </c>
      <c r="N4829" t="s">
        <v>61</v>
      </c>
      <c r="O4829" t="s">
        <v>61</v>
      </c>
    </row>
    <row r="4830" spans="1:15">
      <c r="A4830" t="s">
        <v>26</v>
      </c>
      <c r="B4830" t="s">
        <v>452</v>
      </c>
      <c r="C4830" t="s">
        <v>30</v>
      </c>
      <c r="D4830" t="str">
        <f>VLOOKUP(C4830,Cluster!$A$1:$B$27,2,FALSE)</f>
        <v>Financial Stability</v>
      </c>
      <c r="E4830" t="s">
        <v>570</v>
      </c>
      <c r="F4830">
        <v>0</v>
      </c>
      <c r="G4830">
        <v>0</v>
      </c>
      <c r="H4830">
        <v>0</v>
      </c>
      <c r="I4830">
        <v>0</v>
      </c>
      <c r="J4830">
        <v>0</v>
      </c>
      <c r="K4830">
        <v>0</v>
      </c>
      <c r="L4830">
        <v>0</v>
      </c>
      <c r="M4830">
        <v>0</v>
      </c>
      <c r="N4830">
        <v>0</v>
      </c>
      <c r="O4830">
        <v>0.6</v>
      </c>
    </row>
    <row r="4831" spans="1:15">
      <c r="A4831" t="s">
        <v>26</v>
      </c>
      <c r="B4831" t="s">
        <v>452</v>
      </c>
      <c r="C4831" t="s">
        <v>124</v>
      </c>
      <c r="D4831" t="str">
        <f>VLOOKUP(C4831,Cluster!$A$1:$B$27,2,FALSE)</f>
        <v>Financial Stability</v>
      </c>
      <c r="E4831" t="s">
        <v>462</v>
      </c>
      <c r="F4831">
        <v>4</v>
      </c>
      <c r="G4831">
        <v>4.4000000000000004</v>
      </c>
      <c r="H4831">
        <v>4.4000000000000004</v>
      </c>
      <c r="I4831">
        <v>3.7</v>
      </c>
      <c r="J4831">
        <v>4.5</v>
      </c>
      <c r="K4831">
        <v>4.5999999999999996</v>
      </c>
      <c r="L4831">
        <v>1</v>
      </c>
      <c r="M4831">
        <v>1</v>
      </c>
      <c r="N4831">
        <v>0.5</v>
      </c>
      <c r="O4831">
        <v>0.6</v>
      </c>
    </row>
    <row r="4832" spans="1:15">
      <c r="A4832" t="s">
        <v>26</v>
      </c>
      <c r="B4832" t="s">
        <v>452</v>
      </c>
      <c r="C4832" t="s">
        <v>136</v>
      </c>
      <c r="D4832" t="str">
        <f>VLOOKUP(C4832,Cluster!$A$1:$B$27,2,FALSE)</f>
        <v>Financial Stability</v>
      </c>
      <c r="E4832" t="s">
        <v>186</v>
      </c>
      <c r="F4832">
        <v>2.2048014945833558</v>
      </c>
      <c r="G4832">
        <v>1.2478722654132663</v>
      </c>
      <c r="H4832">
        <v>8.5450548603824821</v>
      </c>
      <c r="I4832">
        <v>5.1126914001812631</v>
      </c>
      <c r="J4832">
        <v>2.5000640655620243</v>
      </c>
      <c r="K4832">
        <v>4.2717564475057639</v>
      </c>
      <c r="L4832">
        <v>9.5588760233269365</v>
      </c>
      <c r="M4832">
        <v>7.5341763073471508</v>
      </c>
      <c r="N4832">
        <v>6.1060722042353897</v>
      </c>
      <c r="O4832" t="s">
        <v>61</v>
      </c>
    </row>
    <row r="4833" spans="1:15">
      <c r="A4833" t="s">
        <v>26</v>
      </c>
      <c r="B4833" t="s">
        <v>452</v>
      </c>
      <c r="C4833" t="s">
        <v>43</v>
      </c>
      <c r="D4833" t="str">
        <f>VLOOKUP(C4833,Cluster!$A$1:$B$27,2,FALSE)</f>
        <v>Financial Stability</v>
      </c>
      <c r="E4833" t="s">
        <v>142</v>
      </c>
      <c r="F4833" t="s">
        <v>61</v>
      </c>
      <c r="G4833" t="s">
        <v>61</v>
      </c>
      <c r="H4833" t="s">
        <v>61</v>
      </c>
      <c r="I4833" t="s">
        <v>61</v>
      </c>
      <c r="J4833" t="s">
        <v>61</v>
      </c>
      <c r="K4833" t="s">
        <v>61</v>
      </c>
      <c r="L4833" t="s">
        <v>61</v>
      </c>
      <c r="M4833" t="s">
        <v>61</v>
      </c>
      <c r="N4833" t="s">
        <v>61</v>
      </c>
      <c r="O4833" t="s">
        <v>61</v>
      </c>
    </row>
    <row r="4834" spans="1:15">
      <c r="A4834" t="s">
        <v>26</v>
      </c>
      <c r="B4834" t="s">
        <v>452</v>
      </c>
      <c r="C4834" t="s">
        <v>254</v>
      </c>
      <c r="D4834" t="str">
        <f>VLOOKUP(C4834,Cluster!$A$1:$B$27,2,FALSE)</f>
        <v>Financial Stability</v>
      </c>
      <c r="E4834" t="s">
        <v>331</v>
      </c>
      <c r="F4834" t="s">
        <v>61</v>
      </c>
      <c r="G4834" t="s">
        <v>61</v>
      </c>
      <c r="H4834" t="s">
        <v>61</v>
      </c>
      <c r="I4834" t="s">
        <v>61</v>
      </c>
      <c r="J4834" t="s">
        <v>61</v>
      </c>
      <c r="K4834" t="s">
        <v>61</v>
      </c>
      <c r="L4834" t="s">
        <v>61</v>
      </c>
      <c r="M4834" t="s">
        <v>61</v>
      </c>
      <c r="N4834" t="s">
        <v>61</v>
      </c>
      <c r="O4834" t="s">
        <v>61</v>
      </c>
    </row>
    <row r="4835" spans="1:15">
      <c r="A4835" t="s">
        <v>26</v>
      </c>
      <c r="B4835" t="s">
        <v>452</v>
      </c>
      <c r="C4835" t="s">
        <v>49</v>
      </c>
      <c r="D4835" t="str">
        <f>VLOOKUP(C4835,Cluster!$A$1:$B$27,2,FALSE)</f>
        <v>Financial Stability</v>
      </c>
      <c r="E4835" t="s">
        <v>422</v>
      </c>
      <c r="F4835" t="s">
        <v>61</v>
      </c>
      <c r="G4835" t="s">
        <v>61</v>
      </c>
      <c r="H4835" t="s">
        <v>61</v>
      </c>
      <c r="I4835" t="s">
        <v>61</v>
      </c>
      <c r="J4835" t="s">
        <v>61</v>
      </c>
      <c r="K4835" t="s">
        <v>61</v>
      </c>
      <c r="L4835" t="s">
        <v>61</v>
      </c>
      <c r="M4835" t="s">
        <v>61</v>
      </c>
      <c r="N4835" t="s">
        <v>61</v>
      </c>
      <c r="O4835" t="s">
        <v>61</v>
      </c>
    </row>
    <row r="4836" spans="1:15">
      <c r="A4836" t="s">
        <v>26</v>
      </c>
      <c r="B4836" t="s">
        <v>452</v>
      </c>
      <c r="C4836" t="s">
        <v>442</v>
      </c>
      <c r="D4836" t="str">
        <f>VLOOKUP(C4836,Cluster!$A$1:$B$27,2,FALSE)</f>
        <v>Financial Stability</v>
      </c>
      <c r="E4836" t="s">
        <v>207</v>
      </c>
      <c r="F4836" t="s">
        <v>61</v>
      </c>
      <c r="G4836" t="s">
        <v>61</v>
      </c>
      <c r="H4836" t="s">
        <v>61</v>
      </c>
      <c r="I4836" t="s">
        <v>61</v>
      </c>
      <c r="J4836" t="s">
        <v>61</v>
      </c>
      <c r="K4836" t="s">
        <v>61</v>
      </c>
      <c r="L4836" t="s">
        <v>61</v>
      </c>
      <c r="M4836" t="s">
        <v>61</v>
      </c>
      <c r="N4836" t="s">
        <v>61</v>
      </c>
      <c r="O4836" t="s">
        <v>61</v>
      </c>
    </row>
    <row r="4837" spans="1:15">
      <c r="A4837" t="s">
        <v>26</v>
      </c>
      <c r="B4837" t="s">
        <v>452</v>
      </c>
      <c r="C4837" t="s">
        <v>264</v>
      </c>
      <c r="D4837" t="str">
        <f>VLOOKUP(C4837,Cluster!$A$1:$B$27,2,FALSE)</f>
        <v>Financial Stability</v>
      </c>
      <c r="E4837" t="s">
        <v>267</v>
      </c>
      <c r="F4837" t="s">
        <v>61</v>
      </c>
      <c r="G4837" t="s">
        <v>61</v>
      </c>
      <c r="H4837" t="s">
        <v>61</v>
      </c>
      <c r="I4837" t="s">
        <v>61</v>
      </c>
      <c r="J4837" t="s">
        <v>61</v>
      </c>
      <c r="K4837" t="s">
        <v>61</v>
      </c>
      <c r="L4837" t="s">
        <v>61</v>
      </c>
      <c r="M4837" t="s">
        <v>61</v>
      </c>
      <c r="N4837" t="s">
        <v>61</v>
      </c>
      <c r="O4837" t="s">
        <v>61</v>
      </c>
    </row>
    <row r="4838" spans="1:15">
      <c r="A4838" t="s">
        <v>243</v>
      </c>
      <c r="B4838" t="s">
        <v>349</v>
      </c>
      <c r="C4838" t="s">
        <v>329</v>
      </c>
      <c r="D4838" t="str">
        <f>VLOOKUP(C4838,Cluster!$A$1:$B$27,2,FALSE)</f>
        <v>Financial Inclusion</v>
      </c>
      <c r="E4838" t="s">
        <v>425</v>
      </c>
      <c r="F4838" t="s">
        <v>61</v>
      </c>
      <c r="G4838" t="s">
        <v>61</v>
      </c>
      <c r="H4838" t="s">
        <v>61</v>
      </c>
      <c r="I4838" t="s">
        <v>61</v>
      </c>
      <c r="J4838">
        <v>2.4384510000000001</v>
      </c>
      <c r="K4838" t="s">
        <v>61</v>
      </c>
      <c r="L4838" t="s">
        <v>61</v>
      </c>
      <c r="M4838" t="s">
        <v>61</v>
      </c>
      <c r="N4838" t="s">
        <v>61</v>
      </c>
      <c r="O4838" t="s">
        <v>61</v>
      </c>
    </row>
    <row r="4839" spans="1:15">
      <c r="A4839" t="s">
        <v>243</v>
      </c>
      <c r="B4839" t="s">
        <v>349</v>
      </c>
      <c r="C4839" t="s">
        <v>567</v>
      </c>
      <c r="D4839" t="str">
        <f>VLOOKUP(C4839,Cluster!$A$1:$B$27,2,FALSE)</f>
        <v>Financial Inclusion</v>
      </c>
      <c r="E4839" t="s">
        <v>54</v>
      </c>
      <c r="F4839" t="s">
        <v>61</v>
      </c>
      <c r="G4839" t="s">
        <v>61</v>
      </c>
      <c r="H4839" t="s">
        <v>61</v>
      </c>
      <c r="I4839" t="s">
        <v>61</v>
      </c>
      <c r="J4839">
        <v>62.21622</v>
      </c>
      <c r="K4839" t="s">
        <v>61</v>
      </c>
      <c r="L4839" t="s">
        <v>61</v>
      </c>
      <c r="M4839">
        <v>83.092339999999993</v>
      </c>
      <c r="N4839" t="s">
        <v>61</v>
      </c>
      <c r="O4839" t="s">
        <v>61</v>
      </c>
    </row>
    <row r="4840" spans="1:15">
      <c r="A4840" t="s">
        <v>243</v>
      </c>
      <c r="B4840" t="s">
        <v>349</v>
      </c>
      <c r="C4840" t="s">
        <v>319</v>
      </c>
      <c r="D4840" t="str">
        <f>VLOOKUP(C4840,Cluster!$A$1:$B$27,2,FALSE)</f>
        <v>Financial Inclusion</v>
      </c>
      <c r="E4840" t="s">
        <v>584</v>
      </c>
      <c r="F4840" t="s">
        <v>61</v>
      </c>
      <c r="G4840" t="s">
        <v>61</v>
      </c>
      <c r="H4840" t="s">
        <v>61</v>
      </c>
      <c r="I4840" t="s">
        <v>61</v>
      </c>
      <c r="J4840">
        <v>12.25202</v>
      </c>
      <c r="K4840" t="s">
        <v>61</v>
      </c>
      <c r="L4840" t="s">
        <v>61</v>
      </c>
      <c r="M4840">
        <v>8.9014930000000003</v>
      </c>
      <c r="N4840" t="s">
        <v>61</v>
      </c>
      <c r="O4840" t="s">
        <v>61</v>
      </c>
    </row>
    <row r="4841" spans="1:15">
      <c r="A4841" t="s">
        <v>243</v>
      </c>
      <c r="B4841" t="s">
        <v>349</v>
      </c>
      <c r="C4841" t="s">
        <v>301</v>
      </c>
      <c r="D4841" t="str">
        <f>VLOOKUP(C4841,Cluster!$A$1:$B$27,2,FALSE)</f>
        <v>Financial Inclusion</v>
      </c>
      <c r="E4841" t="s">
        <v>153</v>
      </c>
      <c r="F4841" t="s">
        <v>61</v>
      </c>
      <c r="G4841" t="s">
        <v>61</v>
      </c>
      <c r="H4841" t="s">
        <v>61</v>
      </c>
      <c r="I4841" t="s">
        <v>61</v>
      </c>
      <c r="J4841" t="s">
        <v>61</v>
      </c>
      <c r="K4841" t="s">
        <v>61</v>
      </c>
      <c r="L4841" t="s">
        <v>61</v>
      </c>
      <c r="M4841">
        <v>14.258226000000001</v>
      </c>
      <c r="N4841" t="s">
        <v>61</v>
      </c>
      <c r="O4841" t="s">
        <v>61</v>
      </c>
    </row>
    <row r="4842" spans="1:15">
      <c r="A4842" t="s">
        <v>243</v>
      </c>
      <c r="B4842" t="s">
        <v>349</v>
      </c>
      <c r="C4842" t="s">
        <v>407</v>
      </c>
      <c r="D4842" t="str">
        <f>VLOOKUP(C4842,Cluster!$A$1:$B$27,2,FALSE)</f>
        <v>Financial Inclusion</v>
      </c>
      <c r="E4842" t="s">
        <v>249</v>
      </c>
      <c r="F4842">
        <v>33.15</v>
      </c>
      <c r="G4842">
        <v>35.6</v>
      </c>
      <c r="H4842">
        <v>38.1</v>
      </c>
      <c r="I4842">
        <v>40.9</v>
      </c>
      <c r="J4842">
        <v>42.2</v>
      </c>
      <c r="K4842">
        <v>48.1</v>
      </c>
      <c r="L4842">
        <v>53.450364174999997</v>
      </c>
      <c r="M4842">
        <v>62.075080463937702</v>
      </c>
      <c r="N4842">
        <v>65.317025400380103</v>
      </c>
      <c r="O4842" t="s">
        <v>61</v>
      </c>
    </row>
    <row r="4843" spans="1:15">
      <c r="A4843" t="s">
        <v>243</v>
      </c>
      <c r="B4843" t="s">
        <v>349</v>
      </c>
      <c r="C4843" t="s">
        <v>359</v>
      </c>
      <c r="D4843" t="str">
        <f>VLOOKUP(C4843,Cluster!$A$1:$B$27,2,FALSE)</f>
        <v>Financial Inclusion</v>
      </c>
      <c r="E4843" t="s">
        <v>520</v>
      </c>
      <c r="F4843">
        <v>104.484261862766</v>
      </c>
      <c r="G4843">
        <v>119.82859324750299</v>
      </c>
      <c r="H4843">
        <v>124.4012203754</v>
      </c>
      <c r="I4843">
        <v>125.30078399016701</v>
      </c>
      <c r="J4843">
        <v>130.248336017946</v>
      </c>
      <c r="K4843">
        <v>117.774457107329</v>
      </c>
      <c r="L4843">
        <v>119.391710437835</v>
      </c>
      <c r="M4843">
        <v>122.132822025314</v>
      </c>
      <c r="N4843">
        <v>120.520024289178</v>
      </c>
      <c r="O4843" t="s">
        <v>61</v>
      </c>
    </row>
    <row r="4844" spans="1:15">
      <c r="A4844" t="s">
        <v>243</v>
      </c>
      <c r="B4844" t="s">
        <v>349</v>
      </c>
      <c r="C4844" t="s">
        <v>292</v>
      </c>
      <c r="D4844" t="str">
        <f>VLOOKUP(C4844,Cluster!$A$1:$B$27,2,FALSE)</f>
        <v>Financial Inclusion</v>
      </c>
      <c r="E4844" t="s">
        <v>224</v>
      </c>
      <c r="F4844" t="s">
        <v>61</v>
      </c>
      <c r="G4844" t="s">
        <v>61</v>
      </c>
      <c r="H4844" t="s">
        <v>61</v>
      </c>
      <c r="I4844" t="s">
        <v>61</v>
      </c>
      <c r="J4844" t="s">
        <v>61</v>
      </c>
      <c r="K4844" t="s">
        <v>61</v>
      </c>
      <c r="L4844">
        <v>39.729179000000002</v>
      </c>
      <c r="M4844" t="s">
        <v>61</v>
      </c>
      <c r="N4844" t="s">
        <v>61</v>
      </c>
      <c r="O4844" t="s">
        <v>61</v>
      </c>
    </row>
    <row r="4845" spans="1:15">
      <c r="A4845" t="s">
        <v>243</v>
      </c>
      <c r="B4845" t="s">
        <v>349</v>
      </c>
      <c r="C4845" t="s">
        <v>514</v>
      </c>
      <c r="D4845" t="str">
        <f>VLOOKUP(C4845,Cluster!$A$1:$B$27,2,FALSE)</f>
        <v>Financial Stability</v>
      </c>
      <c r="E4845" t="s">
        <v>217</v>
      </c>
      <c r="F4845">
        <v>30.658075936398543</v>
      </c>
      <c r="G4845">
        <v>39.051169268303276</v>
      </c>
      <c r="H4845">
        <v>45.195598423504521</v>
      </c>
      <c r="I4845">
        <v>56.160122315712172</v>
      </c>
      <c r="J4845">
        <v>53.347213046554785</v>
      </c>
      <c r="K4845">
        <v>57.283647465381605</v>
      </c>
      <c r="L4845">
        <v>49.525444126893504</v>
      </c>
      <c r="M4845">
        <v>52.405509307274642</v>
      </c>
      <c r="N4845">
        <v>54.499036693206762</v>
      </c>
      <c r="O4845" t="s">
        <v>61</v>
      </c>
    </row>
    <row r="4846" spans="1:15">
      <c r="A4846" t="s">
        <v>243</v>
      </c>
      <c r="B4846" t="s">
        <v>349</v>
      </c>
      <c r="C4846" t="s">
        <v>354</v>
      </c>
      <c r="D4846" t="str">
        <f>VLOOKUP(C4846,Cluster!$A$1:$B$27,2,FALSE)</f>
        <v>Financial Stability</v>
      </c>
      <c r="E4846" t="s">
        <v>184</v>
      </c>
      <c r="F4846">
        <v>40289556656.145485</v>
      </c>
      <c r="G4846">
        <v>49259526052.742561</v>
      </c>
      <c r="H4846">
        <v>42616653299.911514</v>
      </c>
      <c r="I4846">
        <v>39460357730.522369</v>
      </c>
      <c r="J4846">
        <v>46466728666.610313</v>
      </c>
      <c r="K4846">
        <v>40742313861.137413</v>
      </c>
      <c r="L4846">
        <v>45519650911.413841</v>
      </c>
      <c r="M4846">
        <v>44210806365.681694</v>
      </c>
      <c r="N4846">
        <v>37160332465.16449</v>
      </c>
      <c r="O4846" t="s">
        <v>61</v>
      </c>
    </row>
    <row r="4847" spans="1:15">
      <c r="A4847" t="s">
        <v>243</v>
      </c>
      <c r="B4847" t="s">
        <v>349</v>
      </c>
      <c r="C4847" t="s">
        <v>548</v>
      </c>
      <c r="D4847" t="str">
        <f>VLOOKUP(C4847,Cluster!$A$1:$B$27,2,FALSE)</f>
        <v>Financial Stability</v>
      </c>
      <c r="E4847" t="s">
        <v>332</v>
      </c>
      <c r="F4847">
        <v>73.47502046906888</v>
      </c>
      <c r="G4847">
        <v>31.130871993329336</v>
      </c>
      <c r="H4847">
        <v>33.538274109454008</v>
      </c>
      <c r="I4847">
        <v>10.538069696168849</v>
      </c>
      <c r="J4847">
        <v>8.7279223573021305</v>
      </c>
      <c r="K4847" t="s">
        <v>61</v>
      </c>
      <c r="L4847" t="s">
        <v>61</v>
      </c>
      <c r="M4847" t="s">
        <v>61</v>
      </c>
      <c r="N4847" t="s">
        <v>61</v>
      </c>
      <c r="O4847" t="s">
        <v>61</v>
      </c>
    </row>
    <row r="4848" spans="1:15">
      <c r="A4848" t="s">
        <v>243</v>
      </c>
      <c r="B4848" t="s">
        <v>349</v>
      </c>
      <c r="C4848" t="s">
        <v>206</v>
      </c>
      <c r="D4848" t="str">
        <f>VLOOKUP(C4848,Cluster!$A$1:$B$27,2,FALSE)</f>
        <v>Financial Stability</v>
      </c>
      <c r="E4848" t="s">
        <v>271</v>
      </c>
      <c r="F4848">
        <v>29602760000</v>
      </c>
      <c r="G4848">
        <v>15334920000</v>
      </c>
      <c r="H4848">
        <v>14292890000</v>
      </c>
      <c r="I4848">
        <v>4158359999.9999995</v>
      </c>
      <c r="J4848">
        <v>4055580000</v>
      </c>
      <c r="K4848" t="s">
        <v>61</v>
      </c>
      <c r="L4848" t="s">
        <v>61</v>
      </c>
      <c r="M4848" t="s">
        <v>61</v>
      </c>
      <c r="N4848" t="s">
        <v>61</v>
      </c>
      <c r="O4848" t="s">
        <v>61</v>
      </c>
    </row>
    <row r="4849" spans="1:15">
      <c r="A4849" t="s">
        <v>243</v>
      </c>
      <c r="B4849" t="s">
        <v>349</v>
      </c>
      <c r="C4849" t="s">
        <v>152</v>
      </c>
      <c r="D4849" t="str">
        <f>VLOOKUP(C4849,Cluster!$A$1:$B$27,2,FALSE)</f>
        <v>Financial Stability</v>
      </c>
      <c r="E4849" t="s">
        <v>340</v>
      </c>
      <c r="F4849" t="s">
        <v>61</v>
      </c>
      <c r="G4849" t="s">
        <v>61</v>
      </c>
      <c r="H4849" t="s">
        <v>61</v>
      </c>
      <c r="I4849" t="s">
        <v>61</v>
      </c>
      <c r="J4849" t="s">
        <v>61</v>
      </c>
      <c r="K4849" t="s">
        <v>61</v>
      </c>
      <c r="L4849" t="s">
        <v>61</v>
      </c>
      <c r="M4849" t="s">
        <v>61</v>
      </c>
      <c r="N4849" t="s">
        <v>61</v>
      </c>
      <c r="O4849" t="s">
        <v>61</v>
      </c>
    </row>
    <row r="4850" spans="1:15">
      <c r="A4850" t="s">
        <v>243</v>
      </c>
      <c r="B4850" t="s">
        <v>349</v>
      </c>
      <c r="C4850" t="s">
        <v>161</v>
      </c>
      <c r="D4850" t="str">
        <f>VLOOKUP(C4850,Cluster!$A$1:$B$27,2,FALSE)</f>
        <v>Financial Stability</v>
      </c>
      <c r="E4850" t="s">
        <v>115</v>
      </c>
      <c r="F4850" t="s">
        <v>61</v>
      </c>
      <c r="G4850" t="s">
        <v>61</v>
      </c>
      <c r="H4850" t="s">
        <v>61</v>
      </c>
      <c r="I4850" t="s">
        <v>61</v>
      </c>
      <c r="J4850" t="s">
        <v>61</v>
      </c>
      <c r="K4850" t="s">
        <v>61</v>
      </c>
      <c r="L4850" t="s">
        <v>61</v>
      </c>
      <c r="M4850" t="s">
        <v>61</v>
      </c>
      <c r="N4850" t="s">
        <v>61</v>
      </c>
      <c r="O4850" t="s">
        <v>61</v>
      </c>
    </row>
    <row r="4851" spans="1:15">
      <c r="A4851" t="s">
        <v>243</v>
      </c>
      <c r="B4851" t="s">
        <v>349</v>
      </c>
      <c r="C4851" t="s">
        <v>77</v>
      </c>
      <c r="D4851" t="str">
        <f>VLOOKUP(C4851,Cluster!$A$1:$B$27,2,FALSE)</f>
        <v>Financial Inclusion</v>
      </c>
      <c r="E4851" t="s">
        <v>17</v>
      </c>
      <c r="F4851" t="s">
        <v>61</v>
      </c>
      <c r="G4851" t="s">
        <v>61</v>
      </c>
      <c r="H4851" t="s">
        <v>61</v>
      </c>
      <c r="I4851" t="s">
        <v>61</v>
      </c>
      <c r="J4851">
        <v>47.152816999999999</v>
      </c>
      <c r="K4851">
        <v>46.522790000000001</v>
      </c>
      <c r="L4851">
        <v>44.771253999999999</v>
      </c>
      <c r="M4851">
        <v>44.20205</v>
      </c>
      <c r="N4851" t="s">
        <v>61</v>
      </c>
      <c r="O4851" t="s">
        <v>61</v>
      </c>
    </row>
    <row r="4852" spans="1:15">
      <c r="A4852" t="s">
        <v>243</v>
      </c>
      <c r="B4852" t="s">
        <v>349</v>
      </c>
      <c r="C4852" t="s">
        <v>496</v>
      </c>
      <c r="D4852" t="str">
        <f>VLOOKUP(C4852,Cluster!$A$1:$B$27,2,FALSE)</f>
        <v>Financial Inclusion</v>
      </c>
      <c r="E4852" t="s">
        <v>589</v>
      </c>
      <c r="F4852" t="s">
        <v>61</v>
      </c>
      <c r="G4852" t="s">
        <v>61</v>
      </c>
      <c r="H4852" t="s">
        <v>61</v>
      </c>
      <c r="I4852" t="s">
        <v>61</v>
      </c>
      <c r="J4852" t="s">
        <v>61</v>
      </c>
      <c r="K4852" t="s">
        <v>61</v>
      </c>
      <c r="L4852" t="s">
        <v>61</v>
      </c>
      <c r="M4852" t="s">
        <v>61</v>
      </c>
      <c r="N4852" t="s">
        <v>61</v>
      </c>
      <c r="O4852" t="s">
        <v>61</v>
      </c>
    </row>
    <row r="4853" spans="1:15">
      <c r="A4853" t="s">
        <v>243</v>
      </c>
      <c r="B4853" t="s">
        <v>349</v>
      </c>
      <c r="C4853" t="s">
        <v>284</v>
      </c>
      <c r="D4853" t="str">
        <f>VLOOKUP(C4853,Cluster!$A$1:$B$27,2,FALSE)</f>
        <v>Financial Inclusion</v>
      </c>
      <c r="E4853" t="s">
        <v>588</v>
      </c>
      <c r="F4853" t="s">
        <v>61</v>
      </c>
      <c r="G4853" t="s">
        <v>61</v>
      </c>
      <c r="H4853" t="s">
        <v>61</v>
      </c>
      <c r="I4853" t="s">
        <v>61</v>
      </c>
      <c r="J4853">
        <v>40.254843000000001</v>
      </c>
      <c r="K4853">
        <v>38.003355999999997</v>
      </c>
      <c r="L4853">
        <v>33.817120000000003</v>
      </c>
      <c r="M4853">
        <v>30.498070999999999</v>
      </c>
      <c r="N4853" t="s">
        <v>61</v>
      </c>
      <c r="O4853" t="s">
        <v>61</v>
      </c>
    </row>
    <row r="4854" spans="1:15">
      <c r="A4854" t="s">
        <v>243</v>
      </c>
      <c r="B4854" t="s">
        <v>349</v>
      </c>
      <c r="C4854" t="s">
        <v>547</v>
      </c>
      <c r="D4854" t="str">
        <f>VLOOKUP(C4854,Cluster!$A$1:$B$27,2,FALSE)</f>
        <v>Financial Inclusion</v>
      </c>
      <c r="E4854" t="s">
        <v>551</v>
      </c>
      <c r="F4854" t="s">
        <v>61</v>
      </c>
      <c r="G4854" t="s">
        <v>61</v>
      </c>
      <c r="H4854" t="s">
        <v>61</v>
      </c>
      <c r="I4854" t="s">
        <v>61</v>
      </c>
      <c r="J4854" t="s">
        <v>61</v>
      </c>
      <c r="K4854" t="s">
        <v>61</v>
      </c>
      <c r="L4854" t="s">
        <v>61</v>
      </c>
      <c r="M4854" t="s">
        <v>61</v>
      </c>
      <c r="N4854" t="s">
        <v>61</v>
      </c>
      <c r="O4854" t="s">
        <v>61</v>
      </c>
    </row>
    <row r="4855" spans="1:15">
      <c r="A4855" t="s">
        <v>243</v>
      </c>
      <c r="B4855" t="s">
        <v>349</v>
      </c>
      <c r="C4855" t="s">
        <v>457</v>
      </c>
      <c r="D4855" t="str">
        <f>VLOOKUP(C4855,Cluster!$A$1:$B$27,2,FALSE)</f>
        <v>Financial Inclusion</v>
      </c>
      <c r="E4855" t="s">
        <v>506</v>
      </c>
      <c r="F4855" t="s">
        <v>61</v>
      </c>
      <c r="G4855" t="s">
        <v>61</v>
      </c>
      <c r="H4855" t="s">
        <v>61</v>
      </c>
      <c r="I4855" t="s">
        <v>61</v>
      </c>
      <c r="J4855" t="s">
        <v>61</v>
      </c>
      <c r="K4855" t="s">
        <v>61</v>
      </c>
      <c r="L4855" t="s">
        <v>61</v>
      </c>
      <c r="M4855" t="s">
        <v>61</v>
      </c>
      <c r="N4855" t="s">
        <v>61</v>
      </c>
      <c r="O4855" t="s">
        <v>61</v>
      </c>
    </row>
    <row r="4856" spans="1:15">
      <c r="A4856" t="s">
        <v>243</v>
      </c>
      <c r="B4856" t="s">
        <v>349</v>
      </c>
      <c r="C4856" t="s">
        <v>30</v>
      </c>
      <c r="D4856" t="str">
        <f>VLOOKUP(C4856,Cluster!$A$1:$B$27,2,FALSE)</f>
        <v>Financial Stability</v>
      </c>
      <c r="E4856" t="s">
        <v>570</v>
      </c>
      <c r="F4856">
        <v>51.3</v>
      </c>
      <c r="G4856">
        <v>91.9</v>
      </c>
      <c r="H4856">
        <v>94.2</v>
      </c>
      <c r="I4856">
        <v>100</v>
      </c>
      <c r="J4856">
        <v>100</v>
      </c>
      <c r="K4856">
        <v>100</v>
      </c>
      <c r="L4856">
        <v>100</v>
      </c>
      <c r="M4856">
        <v>100</v>
      </c>
      <c r="N4856">
        <v>100</v>
      </c>
      <c r="O4856">
        <v>100</v>
      </c>
    </row>
    <row r="4857" spans="1:15">
      <c r="A4857" t="s">
        <v>243</v>
      </c>
      <c r="B4857" t="s">
        <v>349</v>
      </c>
      <c r="C4857" t="s">
        <v>124</v>
      </c>
      <c r="D4857" t="str">
        <f>VLOOKUP(C4857,Cluster!$A$1:$B$27,2,FALSE)</f>
        <v>Financial Stability</v>
      </c>
      <c r="E4857" t="s">
        <v>462</v>
      </c>
      <c r="F4857">
        <v>0.1</v>
      </c>
      <c r="G4857">
        <v>0</v>
      </c>
      <c r="H4857">
        <v>0</v>
      </c>
      <c r="I4857">
        <v>0</v>
      </c>
      <c r="J4857">
        <v>0</v>
      </c>
      <c r="K4857">
        <v>0</v>
      </c>
      <c r="L4857">
        <v>0</v>
      </c>
      <c r="M4857">
        <v>0</v>
      </c>
      <c r="N4857">
        <v>0</v>
      </c>
      <c r="O4857">
        <v>0</v>
      </c>
    </row>
    <row r="4858" spans="1:15">
      <c r="A4858" t="s">
        <v>243</v>
      </c>
      <c r="B4858" t="s">
        <v>349</v>
      </c>
      <c r="C4858" t="s">
        <v>136</v>
      </c>
      <c r="D4858" t="str">
        <f>VLOOKUP(C4858,Cluster!$A$1:$B$27,2,FALSE)</f>
        <v>Financial Stability</v>
      </c>
      <c r="E4858" t="s">
        <v>186</v>
      </c>
      <c r="F4858">
        <v>2.6908758950536029</v>
      </c>
      <c r="G4858">
        <v>4.9807782803085212</v>
      </c>
      <c r="H4858">
        <v>3.2151680945730132</v>
      </c>
      <c r="I4858">
        <v>10.786495299776917</v>
      </c>
      <c r="J4858">
        <v>6.9449502908706151</v>
      </c>
      <c r="K4858">
        <v>11.232839477564356</v>
      </c>
      <c r="L4858">
        <v>11.03014928731994</v>
      </c>
      <c r="M4858">
        <v>11.78279884224763</v>
      </c>
      <c r="N4858" t="s">
        <v>61</v>
      </c>
      <c r="O4858" t="s">
        <v>61</v>
      </c>
    </row>
    <row r="4859" spans="1:15">
      <c r="A4859" t="s">
        <v>243</v>
      </c>
      <c r="B4859" t="s">
        <v>349</v>
      </c>
      <c r="C4859" t="s">
        <v>43</v>
      </c>
      <c r="D4859" t="str">
        <f>VLOOKUP(C4859,Cluster!$A$1:$B$27,2,FALSE)</f>
        <v>Financial Stability</v>
      </c>
      <c r="E4859" t="s">
        <v>142</v>
      </c>
      <c r="F4859" t="s">
        <v>61</v>
      </c>
      <c r="G4859" t="s">
        <v>61</v>
      </c>
      <c r="H4859" t="s">
        <v>61</v>
      </c>
      <c r="I4859" t="s">
        <v>61</v>
      </c>
      <c r="J4859" t="s">
        <v>61</v>
      </c>
      <c r="K4859" t="s">
        <v>61</v>
      </c>
      <c r="L4859" t="s">
        <v>61</v>
      </c>
      <c r="M4859" t="s">
        <v>61</v>
      </c>
      <c r="N4859" t="s">
        <v>61</v>
      </c>
      <c r="O4859" t="s">
        <v>61</v>
      </c>
    </row>
    <row r="4860" spans="1:15">
      <c r="A4860" t="s">
        <v>243</v>
      </c>
      <c r="B4860" t="s">
        <v>349</v>
      </c>
      <c r="C4860" t="s">
        <v>254</v>
      </c>
      <c r="D4860" t="str">
        <f>VLOOKUP(C4860,Cluster!$A$1:$B$27,2,FALSE)</f>
        <v>Financial Stability</v>
      </c>
      <c r="E4860" t="s">
        <v>331</v>
      </c>
      <c r="F4860" t="s">
        <v>61</v>
      </c>
      <c r="G4860" t="s">
        <v>61</v>
      </c>
      <c r="H4860" t="s">
        <v>61</v>
      </c>
      <c r="I4860" t="s">
        <v>61</v>
      </c>
      <c r="J4860" t="s">
        <v>61</v>
      </c>
      <c r="K4860" t="s">
        <v>61</v>
      </c>
      <c r="L4860" t="s">
        <v>61</v>
      </c>
      <c r="M4860" t="s">
        <v>61</v>
      </c>
      <c r="N4860" t="s">
        <v>61</v>
      </c>
      <c r="O4860" t="s">
        <v>61</v>
      </c>
    </row>
    <row r="4861" spans="1:15">
      <c r="A4861" t="s">
        <v>243</v>
      </c>
      <c r="B4861" t="s">
        <v>349</v>
      </c>
      <c r="C4861" t="s">
        <v>49</v>
      </c>
      <c r="D4861" t="str">
        <f>VLOOKUP(C4861,Cluster!$A$1:$B$27,2,FALSE)</f>
        <v>Financial Stability</v>
      </c>
      <c r="E4861" t="s">
        <v>422</v>
      </c>
      <c r="F4861" t="s">
        <v>61</v>
      </c>
      <c r="G4861" t="s">
        <v>61</v>
      </c>
      <c r="H4861" t="s">
        <v>61</v>
      </c>
      <c r="I4861" t="s">
        <v>61</v>
      </c>
      <c r="J4861" t="s">
        <v>61</v>
      </c>
      <c r="K4861" t="s">
        <v>61</v>
      </c>
      <c r="L4861" t="s">
        <v>61</v>
      </c>
      <c r="M4861" t="s">
        <v>61</v>
      </c>
      <c r="N4861" t="s">
        <v>61</v>
      </c>
      <c r="O4861" t="s">
        <v>61</v>
      </c>
    </row>
    <row r="4862" spans="1:15">
      <c r="A4862" t="s">
        <v>243</v>
      </c>
      <c r="B4862" t="s">
        <v>349</v>
      </c>
      <c r="C4862" t="s">
        <v>442</v>
      </c>
      <c r="D4862" t="str">
        <f>VLOOKUP(C4862,Cluster!$A$1:$B$27,2,FALSE)</f>
        <v>Financial Stability</v>
      </c>
      <c r="E4862" t="s">
        <v>207</v>
      </c>
      <c r="F4862">
        <v>817</v>
      </c>
      <c r="G4862">
        <v>842</v>
      </c>
      <c r="H4862">
        <v>827</v>
      </c>
      <c r="I4862">
        <v>828</v>
      </c>
      <c r="J4862">
        <v>799</v>
      </c>
      <c r="K4862">
        <v>751</v>
      </c>
      <c r="L4862" t="s">
        <v>61</v>
      </c>
      <c r="M4862" t="s">
        <v>61</v>
      </c>
      <c r="N4862" t="s">
        <v>61</v>
      </c>
      <c r="O4862" t="s">
        <v>61</v>
      </c>
    </row>
    <row r="4863" spans="1:15">
      <c r="A4863" t="s">
        <v>243</v>
      </c>
      <c r="B4863" t="s">
        <v>349</v>
      </c>
      <c r="C4863" t="s">
        <v>264</v>
      </c>
      <c r="D4863" t="str">
        <f>VLOOKUP(C4863,Cluster!$A$1:$B$27,2,FALSE)</f>
        <v>Financial Stability</v>
      </c>
      <c r="E4863" t="s">
        <v>267</v>
      </c>
      <c r="F4863">
        <v>10.448079841204001</v>
      </c>
      <c r="G4863">
        <v>7.7415467442934203</v>
      </c>
      <c r="H4863">
        <v>4.7639770543256104</v>
      </c>
      <c r="I4863">
        <v>7.5503323425581197</v>
      </c>
      <c r="J4863">
        <v>9.4349020362069105</v>
      </c>
      <c r="K4863" t="s">
        <v>61</v>
      </c>
      <c r="L4863" t="s">
        <v>61</v>
      </c>
      <c r="M4863" t="s">
        <v>61</v>
      </c>
      <c r="N4863" t="s">
        <v>61</v>
      </c>
      <c r="O4863" t="s">
        <v>61</v>
      </c>
    </row>
    <row r="4864" spans="1:15">
      <c r="A4864" t="s">
        <v>403</v>
      </c>
      <c r="B4864" t="s">
        <v>120</v>
      </c>
      <c r="C4864" t="s">
        <v>329</v>
      </c>
      <c r="D4864" t="str">
        <f>VLOOKUP(C4864,Cluster!$A$1:$B$27,2,FALSE)</f>
        <v>Financial Inclusion</v>
      </c>
      <c r="E4864" t="s">
        <v>425</v>
      </c>
      <c r="F4864" t="s">
        <v>61</v>
      </c>
      <c r="G4864" t="s">
        <v>61</v>
      </c>
      <c r="H4864" t="s">
        <v>61</v>
      </c>
      <c r="I4864" t="s">
        <v>61</v>
      </c>
      <c r="J4864" t="s">
        <v>61</v>
      </c>
      <c r="K4864" t="s">
        <v>61</v>
      </c>
      <c r="L4864" t="s">
        <v>61</v>
      </c>
      <c r="M4864" t="s">
        <v>61</v>
      </c>
      <c r="N4864" t="s">
        <v>61</v>
      </c>
      <c r="O4864" t="s">
        <v>61</v>
      </c>
    </row>
    <row r="4865" spans="1:15">
      <c r="A4865" t="s">
        <v>403</v>
      </c>
      <c r="B4865" t="s">
        <v>120</v>
      </c>
      <c r="C4865" t="s">
        <v>567</v>
      </c>
      <c r="D4865" t="str">
        <f>VLOOKUP(C4865,Cluster!$A$1:$B$27,2,FALSE)</f>
        <v>Financial Inclusion</v>
      </c>
      <c r="E4865" t="s">
        <v>54</v>
      </c>
      <c r="F4865" t="s">
        <v>61</v>
      </c>
      <c r="G4865" t="s">
        <v>61</v>
      </c>
      <c r="H4865" t="s">
        <v>61</v>
      </c>
      <c r="I4865" t="s">
        <v>61</v>
      </c>
      <c r="J4865" t="s">
        <v>61</v>
      </c>
      <c r="K4865" t="s">
        <v>61</v>
      </c>
      <c r="L4865" t="s">
        <v>61</v>
      </c>
      <c r="M4865" t="s">
        <v>61</v>
      </c>
      <c r="N4865" t="s">
        <v>61</v>
      </c>
      <c r="O4865" t="s">
        <v>61</v>
      </c>
    </row>
    <row r="4866" spans="1:15">
      <c r="A4866" t="s">
        <v>403</v>
      </c>
      <c r="B4866" t="s">
        <v>120</v>
      </c>
      <c r="C4866" t="s">
        <v>319</v>
      </c>
      <c r="D4866" t="str">
        <f>VLOOKUP(C4866,Cluster!$A$1:$B$27,2,FALSE)</f>
        <v>Financial Inclusion</v>
      </c>
      <c r="E4866" t="s">
        <v>584</v>
      </c>
      <c r="F4866" t="s">
        <v>61</v>
      </c>
      <c r="G4866" t="s">
        <v>61</v>
      </c>
      <c r="H4866" t="s">
        <v>61</v>
      </c>
      <c r="I4866" t="s">
        <v>61</v>
      </c>
      <c r="J4866" t="s">
        <v>61</v>
      </c>
      <c r="K4866" t="s">
        <v>61</v>
      </c>
      <c r="L4866" t="s">
        <v>61</v>
      </c>
      <c r="M4866" t="s">
        <v>61</v>
      </c>
      <c r="N4866" t="s">
        <v>61</v>
      </c>
      <c r="O4866" t="s">
        <v>61</v>
      </c>
    </row>
    <row r="4867" spans="1:15">
      <c r="A4867" t="s">
        <v>403</v>
      </c>
      <c r="B4867" t="s">
        <v>120</v>
      </c>
      <c r="C4867" t="s">
        <v>301</v>
      </c>
      <c r="D4867" t="str">
        <f>VLOOKUP(C4867,Cluster!$A$1:$B$27,2,FALSE)</f>
        <v>Financial Inclusion</v>
      </c>
      <c r="E4867" t="s">
        <v>153</v>
      </c>
      <c r="F4867" t="s">
        <v>61</v>
      </c>
      <c r="G4867" t="s">
        <v>61</v>
      </c>
      <c r="H4867" t="s">
        <v>61</v>
      </c>
      <c r="I4867" t="s">
        <v>61</v>
      </c>
      <c r="J4867" t="s">
        <v>61</v>
      </c>
      <c r="K4867" t="s">
        <v>61</v>
      </c>
      <c r="L4867" t="s">
        <v>61</v>
      </c>
      <c r="M4867" t="s">
        <v>61</v>
      </c>
      <c r="N4867" t="s">
        <v>61</v>
      </c>
      <c r="O4867" t="s">
        <v>61</v>
      </c>
    </row>
    <row r="4868" spans="1:15">
      <c r="A4868" t="s">
        <v>403</v>
      </c>
      <c r="B4868" t="s">
        <v>120</v>
      </c>
      <c r="C4868" t="s">
        <v>407</v>
      </c>
      <c r="D4868" t="str">
        <f>VLOOKUP(C4868,Cluster!$A$1:$B$27,2,FALSE)</f>
        <v>Financial Inclusion</v>
      </c>
      <c r="E4868" t="s">
        <v>249</v>
      </c>
      <c r="F4868">
        <v>38.380000000000003</v>
      </c>
      <c r="G4868">
        <v>40.44</v>
      </c>
      <c r="H4868" t="s">
        <v>61</v>
      </c>
      <c r="I4868">
        <v>41</v>
      </c>
      <c r="J4868">
        <v>43.164004460000001</v>
      </c>
      <c r="K4868">
        <v>47.076000000000001</v>
      </c>
      <c r="L4868">
        <v>50.4</v>
      </c>
      <c r="M4868">
        <v>54.26</v>
      </c>
      <c r="N4868">
        <v>58.118697567706</v>
      </c>
      <c r="O4868" t="s">
        <v>61</v>
      </c>
    </row>
    <row r="4869" spans="1:15">
      <c r="A4869" t="s">
        <v>403</v>
      </c>
      <c r="B4869" t="s">
        <v>120</v>
      </c>
      <c r="C4869" t="s">
        <v>359</v>
      </c>
      <c r="D4869" t="str">
        <f>VLOOKUP(C4869,Cluster!$A$1:$B$27,2,FALSE)</f>
        <v>Financial Inclusion</v>
      </c>
      <c r="E4869" t="s">
        <v>520</v>
      </c>
      <c r="F4869">
        <v>86.698678394327601</v>
      </c>
      <c r="G4869">
        <v>103.975439923472</v>
      </c>
      <c r="H4869">
        <v>122.18112765934001</v>
      </c>
      <c r="I4869">
        <v>128.92180510481501</v>
      </c>
      <c r="J4869">
        <v>137.903463000686</v>
      </c>
      <c r="K4869">
        <v>147.80320341350901</v>
      </c>
      <c r="L4869">
        <v>147.34268295310099</v>
      </c>
      <c r="M4869">
        <v>162.19321372687699</v>
      </c>
      <c r="N4869">
        <v>158.12018687202701</v>
      </c>
      <c r="O4869" t="s">
        <v>61</v>
      </c>
    </row>
    <row r="4870" spans="1:15">
      <c r="A4870" t="s">
        <v>403</v>
      </c>
      <c r="B4870" t="s">
        <v>120</v>
      </c>
      <c r="C4870" t="s">
        <v>292</v>
      </c>
      <c r="D4870" t="str">
        <f>VLOOKUP(C4870,Cluster!$A$1:$B$27,2,FALSE)</f>
        <v>Financial Inclusion</v>
      </c>
      <c r="E4870" t="s">
        <v>224</v>
      </c>
      <c r="F4870" t="s">
        <v>61</v>
      </c>
      <c r="G4870" t="s">
        <v>61</v>
      </c>
      <c r="H4870" t="s">
        <v>61</v>
      </c>
      <c r="I4870" t="s">
        <v>61</v>
      </c>
      <c r="J4870" t="s">
        <v>61</v>
      </c>
      <c r="K4870" t="s">
        <v>61</v>
      </c>
      <c r="L4870" t="s">
        <v>61</v>
      </c>
      <c r="M4870" t="s">
        <v>61</v>
      </c>
      <c r="N4870" t="s">
        <v>61</v>
      </c>
      <c r="O4870" t="s">
        <v>61</v>
      </c>
    </row>
    <row r="4871" spans="1:15">
      <c r="A4871" t="s">
        <v>403</v>
      </c>
      <c r="B4871" t="s">
        <v>120</v>
      </c>
      <c r="C4871" t="s">
        <v>514</v>
      </c>
      <c r="D4871" t="str">
        <f>VLOOKUP(C4871,Cluster!$A$1:$B$27,2,FALSE)</f>
        <v>Financial Stability</v>
      </c>
      <c r="E4871" t="s">
        <v>217</v>
      </c>
      <c r="F4871">
        <v>76.257066758590824</v>
      </c>
      <c r="G4871">
        <v>66.003736742975832</v>
      </c>
      <c r="H4871">
        <v>43.055129969739006</v>
      </c>
      <c r="I4871">
        <v>49.612544831524986</v>
      </c>
      <c r="J4871">
        <v>43.92078517601319</v>
      </c>
      <c r="K4871">
        <v>34.137716653585507</v>
      </c>
      <c r="L4871">
        <v>35.403958103385833</v>
      </c>
      <c r="M4871">
        <v>33.190091045157004</v>
      </c>
      <c r="N4871">
        <v>34.082161870650928</v>
      </c>
      <c r="O4871" t="s">
        <v>61</v>
      </c>
    </row>
    <row r="4872" spans="1:15">
      <c r="A4872" t="s">
        <v>403</v>
      </c>
      <c r="B4872" t="s">
        <v>120</v>
      </c>
      <c r="C4872" t="s">
        <v>354</v>
      </c>
      <c r="D4872" t="str">
        <f>VLOOKUP(C4872,Cluster!$A$1:$B$27,2,FALSE)</f>
        <v>Financial Stability</v>
      </c>
      <c r="E4872" t="s">
        <v>184</v>
      </c>
      <c r="F4872">
        <v>1033561654.0567966</v>
      </c>
      <c r="G4872">
        <v>967199593.96015728</v>
      </c>
      <c r="H4872">
        <v>847397850.09441662</v>
      </c>
      <c r="I4872">
        <v>969936525.29872882</v>
      </c>
      <c r="J4872">
        <v>1065826669.8974235</v>
      </c>
      <c r="K4872">
        <v>1134267367.1920607</v>
      </c>
      <c r="L4872">
        <v>1411061260.7083919</v>
      </c>
      <c r="M4872">
        <v>1422530791.5587981</v>
      </c>
      <c r="N4872">
        <v>1437722206.387543</v>
      </c>
      <c r="O4872" t="s">
        <v>61</v>
      </c>
    </row>
    <row r="4873" spans="1:15">
      <c r="A4873" t="s">
        <v>403</v>
      </c>
      <c r="B4873" t="s">
        <v>120</v>
      </c>
      <c r="C4873" t="s">
        <v>548</v>
      </c>
      <c r="D4873" t="str">
        <f>VLOOKUP(C4873,Cluster!$A$1:$B$27,2,FALSE)</f>
        <v>Financial Stability</v>
      </c>
      <c r="E4873" t="s">
        <v>332</v>
      </c>
      <c r="F4873" t="s">
        <v>61</v>
      </c>
      <c r="G4873" t="s">
        <v>61</v>
      </c>
      <c r="H4873" t="s">
        <v>61</v>
      </c>
      <c r="I4873" t="s">
        <v>61</v>
      </c>
      <c r="J4873" t="s">
        <v>61</v>
      </c>
      <c r="K4873" t="s">
        <v>61</v>
      </c>
      <c r="L4873" t="s">
        <v>61</v>
      </c>
      <c r="M4873" t="s">
        <v>61</v>
      </c>
      <c r="N4873" t="s">
        <v>61</v>
      </c>
      <c r="O4873" t="s">
        <v>61</v>
      </c>
    </row>
    <row r="4874" spans="1:15">
      <c r="A4874" t="s">
        <v>403</v>
      </c>
      <c r="B4874" t="s">
        <v>120</v>
      </c>
      <c r="C4874" t="s">
        <v>206</v>
      </c>
      <c r="D4874" t="str">
        <f>VLOOKUP(C4874,Cluster!$A$1:$B$27,2,FALSE)</f>
        <v>Financial Stability</v>
      </c>
      <c r="E4874" t="s">
        <v>271</v>
      </c>
      <c r="F4874" t="s">
        <v>61</v>
      </c>
      <c r="G4874" t="s">
        <v>61</v>
      </c>
      <c r="H4874" t="s">
        <v>61</v>
      </c>
      <c r="I4874" t="s">
        <v>61</v>
      </c>
      <c r="J4874" t="s">
        <v>61</v>
      </c>
      <c r="K4874" t="s">
        <v>61</v>
      </c>
      <c r="L4874" t="s">
        <v>61</v>
      </c>
      <c r="M4874" t="s">
        <v>61</v>
      </c>
      <c r="N4874" t="s">
        <v>61</v>
      </c>
      <c r="O4874" t="s">
        <v>61</v>
      </c>
    </row>
    <row r="4875" spans="1:15">
      <c r="A4875" t="s">
        <v>403</v>
      </c>
      <c r="B4875" t="s">
        <v>120</v>
      </c>
      <c r="C4875" t="s">
        <v>152</v>
      </c>
      <c r="D4875" t="str">
        <f>VLOOKUP(C4875,Cluster!$A$1:$B$27,2,FALSE)</f>
        <v>Financial Stability</v>
      </c>
      <c r="E4875" t="s">
        <v>340</v>
      </c>
      <c r="F4875">
        <v>1.0749385177614299</v>
      </c>
      <c r="G4875">
        <v>2.5659469924657401</v>
      </c>
      <c r="H4875">
        <v>6.4639637573461703</v>
      </c>
      <c r="I4875">
        <v>23.757009815147399</v>
      </c>
      <c r="J4875">
        <v>16.761266443303999</v>
      </c>
      <c r="K4875">
        <v>17.370084904425401</v>
      </c>
      <c r="L4875">
        <v>14.8220033823118</v>
      </c>
      <c r="M4875">
        <v>14.7248605814241</v>
      </c>
      <c r="N4875">
        <v>14.1418293593843</v>
      </c>
      <c r="O4875">
        <v>12.9924917067341</v>
      </c>
    </row>
    <row r="4876" spans="1:15">
      <c r="A4876" t="s">
        <v>403</v>
      </c>
      <c r="B4876" t="s">
        <v>120</v>
      </c>
      <c r="C4876" t="s">
        <v>161</v>
      </c>
      <c r="D4876" t="str">
        <f>VLOOKUP(C4876,Cluster!$A$1:$B$27,2,FALSE)</f>
        <v>Financial Stability</v>
      </c>
      <c r="E4876" t="s">
        <v>115</v>
      </c>
      <c r="F4876">
        <v>2.32989452268506</v>
      </c>
      <c r="G4876">
        <v>2.0286922834624099</v>
      </c>
      <c r="H4876">
        <v>3.77628230056178</v>
      </c>
      <c r="I4876">
        <v>5.46606365904674</v>
      </c>
      <c r="J4876">
        <v>8.1227793149263405</v>
      </c>
      <c r="K4876">
        <v>9.0088717490083603</v>
      </c>
      <c r="L4876">
        <v>9.2214766994677699</v>
      </c>
      <c r="M4876">
        <v>7.9898799809658199</v>
      </c>
      <c r="N4876">
        <v>7.58752425543803</v>
      </c>
      <c r="O4876">
        <v>6.7521846573161497</v>
      </c>
    </row>
    <row r="4877" spans="1:15">
      <c r="A4877" t="s">
        <v>403</v>
      </c>
      <c r="B4877" t="s">
        <v>120</v>
      </c>
      <c r="C4877" t="s">
        <v>77</v>
      </c>
      <c r="D4877" t="str">
        <f>VLOOKUP(C4877,Cluster!$A$1:$B$27,2,FALSE)</f>
        <v>Financial Inclusion</v>
      </c>
      <c r="E4877" t="s">
        <v>17</v>
      </c>
      <c r="F4877" t="s">
        <v>61</v>
      </c>
      <c r="G4877" t="s">
        <v>61</v>
      </c>
      <c r="H4877" t="s">
        <v>61</v>
      </c>
      <c r="I4877" t="s">
        <v>61</v>
      </c>
      <c r="J4877">
        <v>45.911054999999998</v>
      </c>
      <c r="K4877">
        <v>51.402543000000001</v>
      </c>
      <c r="L4877">
        <v>65.047708999999998</v>
      </c>
      <c r="M4877">
        <v>66.90361</v>
      </c>
      <c r="N4877" t="s">
        <v>61</v>
      </c>
      <c r="O4877" t="s">
        <v>61</v>
      </c>
    </row>
    <row r="4878" spans="1:15">
      <c r="A4878" t="s">
        <v>403</v>
      </c>
      <c r="B4878" t="s">
        <v>120</v>
      </c>
      <c r="C4878" t="s">
        <v>496</v>
      </c>
      <c r="D4878" t="str">
        <f>VLOOKUP(C4878,Cluster!$A$1:$B$27,2,FALSE)</f>
        <v>Financial Inclusion</v>
      </c>
      <c r="E4878" t="s">
        <v>589</v>
      </c>
      <c r="F4878">
        <v>1623.0105796784001</v>
      </c>
      <c r="G4878">
        <v>1640.31158014268</v>
      </c>
      <c r="H4878">
        <v>1689.74853767021</v>
      </c>
      <c r="I4878">
        <v>1684.3823371209201</v>
      </c>
      <c r="J4878">
        <v>1749.4037250997801</v>
      </c>
      <c r="K4878">
        <v>2075.0178418914802</v>
      </c>
      <c r="L4878">
        <v>2001.4890823144401</v>
      </c>
      <c r="M4878">
        <v>2098.8371350758298</v>
      </c>
      <c r="N4878">
        <v>2082.6152084588598</v>
      </c>
      <c r="O4878" t="s">
        <v>61</v>
      </c>
    </row>
    <row r="4879" spans="1:15">
      <c r="A4879" t="s">
        <v>403</v>
      </c>
      <c r="B4879" t="s">
        <v>120</v>
      </c>
      <c r="C4879" t="s">
        <v>284</v>
      </c>
      <c r="D4879" t="str">
        <f>VLOOKUP(C4879,Cluster!$A$1:$B$27,2,FALSE)</f>
        <v>Financial Inclusion</v>
      </c>
      <c r="E4879" t="s">
        <v>588</v>
      </c>
      <c r="F4879" t="s">
        <v>61</v>
      </c>
      <c r="G4879" t="s">
        <v>61</v>
      </c>
      <c r="H4879" t="s">
        <v>61</v>
      </c>
      <c r="I4879" t="s">
        <v>61</v>
      </c>
      <c r="J4879">
        <v>47.392057000000001</v>
      </c>
      <c r="K4879">
        <v>48.465254999999999</v>
      </c>
      <c r="L4879">
        <v>50.592661999999997</v>
      </c>
      <c r="M4879">
        <v>55.515762000000002</v>
      </c>
      <c r="N4879" t="s">
        <v>61</v>
      </c>
      <c r="O4879" t="s">
        <v>61</v>
      </c>
    </row>
    <row r="4880" spans="1:15">
      <c r="A4880" t="s">
        <v>403</v>
      </c>
      <c r="B4880" t="s">
        <v>120</v>
      </c>
      <c r="C4880" t="s">
        <v>547</v>
      </c>
      <c r="D4880" t="str">
        <f>VLOOKUP(C4880,Cluster!$A$1:$B$27,2,FALSE)</f>
        <v>Financial Inclusion</v>
      </c>
      <c r="E4880" t="s">
        <v>551</v>
      </c>
      <c r="F4880">
        <v>572.28070565605697</v>
      </c>
      <c r="G4880">
        <v>597.37814728434796</v>
      </c>
      <c r="H4880">
        <v>671.78262470398397</v>
      </c>
      <c r="I4880">
        <v>700.94009361384303</v>
      </c>
      <c r="J4880">
        <v>736.70952228916701</v>
      </c>
      <c r="K4880">
        <v>1029.06421750958</v>
      </c>
      <c r="L4880">
        <v>1708.34074240171</v>
      </c>
      <c r="M4880">
        <v>1679.34339319587</v>
      </c>
      <c r="N4880">
        <v>1753.84339212695</v>
      </c>
      <c r="O4880" t="s">
        <v>61</v>
      </c>
    </row>
    <row r="4881" spans="1:15">
      <c r="A4881" t="s">
        <v>403</v>
      </c>
      <c r="B4881" t="s">
        <v>120</v>
      </c>
      <c r="C4881" t="s">
        <v>457</v>
      </c>
      <c r="D4881" t="str">
        <f>VLOOKUP(C4881,Cluster!$A$1:$B$27,2,FALSE)</f>
        <v>Financial Inclusion</v>
      </c>
      <c r="E4881" t="s">
        <v>506</v>
      </c>
      <c r="F4881" t="s">
        <v>61</v>
      </c>
      <c r="G4881" t="s">
        <v>61</v>
      </c>
      <c r="H4881" t="s">
        <v>61</v>
      </c>
      <c r="I4881" t="s">
        <v>61</v>
      </c>
      <c r="J4881" t="s">
        <v>61</v>
      </c>
      <c r="K4881" t="s">
        <v>61</v>
      </c>
      <c r="L4881" t="s">
        <v>61</v>
      </c>
      <c r="M4881" t="s">
        <v>61</v>
      </c>
      <c r="N4881" t="s">
        <v>61</v>
      </c>
      <c r="O4881" t="s">
        <v>61</v>
      </c>
    </row>
    <row r="4882" spans="1:15">
      <c r="A4882" t="s">
        <v>403</v>
      </c>
      <c r="B4882" t="s">
        <v>120</v>
      </c>
      <c r="C4882" t="s">
        <v>30</v>
      </c>
      <c r="D4882" t="str">
        <f>VLOOKUP(C4882,Cluster!$A$1:$B$27,2,FALSE)</f>
        <v>Financial Stability</v>
      </c>
      <c r="E4882" t="s">
        <v>570</v>
      </c>
      <c r="F4882">
        <v>0</v>
      </c>
      <c r="G4882">
        <v>0</v>
      </c>
      <c r="H4882">
        <v>0</v>
      </c>
      <c r="I4882">
        <v>0</v>
      </c>
      <c r="J4882">
        <v>0</v>
      </c>
      <c r="K4882">
        <v>0</v>
      </c>
      <c r="L4882">
        <v>0</v>
      </c>
      <c r="M4882">
        <v>0</v>
      </c>
      <c r="N4882">
        <v>0</v>
      </c>
      <c r="O4882">
        <v>0</v>
      </c>
    </row>
    <row r="4883" spans="1:15">
      <c r="A4883" t="s">
        <v>403</v>
      </c>
      <c r="B4883" t="s">
        <v>120</v>
      </c>
      <c r="C4883" t="s">
        <v>124</v>
      </c>
      <c r="D4883" t="str">
        <f>VLOOKUP(C4883,Cluster!$A$1:$B$27,2,FALSE)</f>
        <v>Financial Stability</v>
      </c>
      <c r="E4883" t="s">
        <v>462</v>
      </c>
      <c r="F4883">
        <v>0</v>
      </c>
      <c r="G4883">
        <v>0</v>
      </c>
      <c r="H4883">
        <v>0</v>
      </c>
      <c r="I4883">
        <v>0</v>
      </c>
      <c r="J4883">
        <v>0</v>
      </c>
      <c r="K4883">
        <v>0</v>
      </c>
      <c r="L4883">
        <v>0</v>
      </c>
      <c r="M4883">
        <v>0</v>
      </c>
      <c r="N4883">
        <v>47.5</v>
      </c>
      <c r="O4883">
        <v>100</v>
      </c>
    </row>
    <row r="4884" spans="1:15">
      <c r="A4884" t="s">
        <v>403</v>
      </c>
      <c r="B4884" t="s">
        <v>120</v>
      </c>
      <c r="C4884" t="s">
        <v>136</v>
      </c>
      <c r="D4884" t="str">
        <f>VLOOKUP(C4884,Cluster!$A$1:$B$27,2,FALSE)</f>
        <v>Financial Stability</v>
      </c>
      <c r="E4884" t="s">
        <v>186</v>
      </c>
      <c r="F4884">
        <v>-0.81052566288540318</v>
      </c>
      <c r="G4884">
        <v>-17.158030027552069</v>
      </c>
      <c r="H4884">
        <v>-9.5274370359380161</v>
      </c>
      <c r="I4884">
        <v>17.659311596757185</v>
      </c>
      <c r="J4884">
        <v>6.4056840249242049</v>
      </c>
      <c r="K4884">
        <v>1.5400080514068777</v>
      </c>
      <c r="L4884">
        <v>8.7851505041148332</v>
      </c>
      <c r="M4884">
        <v>8.239460517122005</v>
      </c>
      <c r="N4884">
        <v>10.009150646628202</v>
      </c>
      <c r="O4884" t="s">
        <v>61</v>
      </c>
    </row>
    <row r="4885" spans="1:15">
      <c r="A4885" t="s">
        <v>403</v>
      </c>
      <c r="B4885" t="s">
        <v>120</v>
      </c>
      <c r="C4885" t="s">
        <v>43</v>
      </c>
      <c r="D4885" t="str">
        <f>VLOOKUP(C4885,Cluster!$A$1:$B$27,2,FALSE)</f>
        <v>Financial Stability</v>
      </c>
      <c r="E4885" t="s">
        <v>142</v>
      </c>
      <c r="F4885">
        <v>4.2004281502305103</v>
      </c>
      <c r="G4885">
        <v>4.8770791178323103</v>
      </c>
      <c r="H4885">
        <v>3.4896804522353899</v>
      </c>
      <c r="I4885">
        <v>2.9945279114202101</v>
      </c>
      <c r="J4885">
        <v>3.30925302987387</v>
      </c>
      <c r="K4885">
        <v>3.7923595453965002</v>
      </c>
      <c r="L4885">
        <v>2.6965100087568801</v>
      </c>
      <c r="M4885">
        <v>2.46624901485119</v>
      </c>
      <c r="N4885">
        <v>0.31798540933160802</v>
      </c>
      <c r="O4885">
        <v>0.28762726070844602</v>
      </c>
    </row>
    <row r="4886" spans="1:15">
      <c r="A4886" t="s">
        <v>403</v>
      </c>
      <c r="B4886" t="s">
        <v>120</v>
      </c>
      <c r="C4886" t="s">
        <v>254</v>
      </c>
      <c r="D4886" t="str">
        <f>VLOOKUP(C4886,Cluster!$A$1:$B$27,2,FALSE)</f>
        <v>Financial Stability</v>
      </c>
      <c r="E4886" t="s">
        <v>331</v>
      </c>
      <c r="F4886">
        <v>60.4184701766928</v>
      </c>
      <c r="G4886">
        <v>56.699788118955198</v>
      </c>
      <c r="H4886">
        <v>35.283322878262197</v>
      </c>
      <c r="I4886">
        <v>32.166409255044798</v>
      </c>
      <c r="J4886">
        <v>34.778878720677497</v>
      </c>
      <c r="K4886">
        <v>40.525726883262202</v>
      </c>
      <c r="L4886">
        <v>28.5978106251161</v>
      </c>
      <c r="M4886">
        <v>29.5909822438066</v>
      </c>
      <c r="N4886">
        <v>2.8628603357959901</v>
      </c>
      <c r="O4886">
        <v>2.4211268138144799</v>
      </c>
    </row>
    <row r="4887" spans="1:15">
      <c r="A4887" t="s">
        <v>403</v>
      </c>
      <c r="B4887" t="s">
        <v>120</v>
      </c>
      <c r="C4887" t="s">
        <v>49</v>
      </c>
      <c r="D4887" t="str">
        <f>VLOOKUP(C4887,Cluster!$A$1:$B$27,2,FALSE)</f>
        <v>Financial Stability</v>
      </c>
      <c r="E4887" t="s">
        <v>422</v>
      </c>
      <c r="F4887">
        <v>14.8436984146251</v>
      </c>
      <c r="G4887">
        <v>11.327506806963401</v>
      </c>
      <c r="H4887">
        <v>20.965847693908799</v>
      </c>
      <c r="I4887">
        <v>20.776429570405298</v>
      </c>
      <c r="J4887">
        <v>17.315144067578601</v>
      </c>
      <c r="K4887">
        <v>19.065980160908602</v>
      </c>
      <c r="L4887">
        <v>20.638305936747599</v>
      </c>
      <c r="M4887">
        <v>16.330931931423599</v>
      </c>
      <c r="N4887">
        <v>18.1030778752895</v>
      </c>
      <c r="O4887">
        <v>20.445167910346399</v>
      </c>
    </row>
    <row r="4888" spans="1:15">
      <c r="A4888" t="s">
        <v>403</v>
      </c>
      <c r="B4888" t="s">
        <v>120</v>
      </c>
      <c r="C4888" t="s">
        <v>442</v>
      </c>
      <c r="D4888" t="str">
        <f>VLOOKUP(C4888,Cluster!$A$1:$B$27,2,FALSE)</f>
        <v>Financial Stability</v>
      </c>
      <c r="E4888" t="s">
        <v>207</v>
      </c>
      <c r="F4888" t="s">
        <v>61</v>
      </c>
      <c r="G4888" t="s">
        <v>61</v>
      </c>
      <c r="H4888" t="s">
        <v>61</v>
      </c>
      <c r="I4888" t="s">
        <v>61</v>
      </c>
      <c r="J4888" t="s">
        <v>61</v>
      </c>
      <c r="K4888" t="s">
        <v>61</v>
      </c>
      <c r="L4888">
        <v>1</v>
      </c>
      <c r="M4888">
        <v>2</v>
      </c>
      <c r="N4888">
        <v>3</v>
      </c>
      <c r="O4888">
        <v>8</v>
      </c>
    </row>
    <row r="4889" spans="1:15">
      <c r="A4889" t="s">
        <v>403</v>
      </c>
      <c r="B4889" t="s">
        <v>120</v>
      </c>
      <c r="C4889" t="s">
        <v>264</v>
      </c>
      <c r="D4889" t="str">
        <f>VLOOKUP(C4889,Cluster!$A$1:$B$27,2,FALSE)</f>
        <v>Financial Stability</v>
      </c>
      <c r="E4889" t="s">
        <v>267</v>
      </c>
      <c r="F4889" t="s">
        <v>61</v>
      </c>
      <c r="G4889" t="s">
        <v>61</v>
      </c>
      <c r="H4889" t="s">
        <v>61</v>
      </c>
      <c r="I4889" t="s">
        <v>61</v>
      </c>
      <c r="J4889" t="s">
        <v>61</v>
      </c>
      <c r="K4889" t="s">
        <v>61</v>
      </c>
      <c r="L4889" t="s">
        <v>61</v>
      </c>
      <c r="M4889" t="s">
        <v>61</v>
      </c>
      <c r="N4889" t="s">
        <v>61</v>
      </c>
      <c r="O4889" t="s">
        <v>61</v>
      </c>
    </row>
    <row r="4890" spans="1:15">
      <c r="A4890" t="s">
        <v>569</v>
      </c>
      <c r="B4890" t="s">
        <v>523</v>
      </c>
      <c r="C4890" t="s">
        <v>329</v>
      </c>
      <c r="D4890" t="str">
        <f>VLOOKUP(C4890,Cluster!$A$1:$B$27,2,FALSE)</f>
        <v>Financial Inclusion</v>
      </c>
      <c r="E4890" t="s">
        <v>425</v>
      </c>
      <c r="F4890" t="s">
        <v>61</v>
      </c>
      <c r="G4890" t="s">
        <v>61</v>
      </c>
      <c r="H4890" t="s">
        <v>61</v>
      </c>
      <c r="I4890" t="s">
        <v>61</v>
      </c>
      <c r="J4890">
        <v>0.71965069999999998</v>
      </c>
      <c r="K4890" t="s">
        <v>61</v>
      </c>
      <c r="L4890" t="s">
        <v>61</v>
      </c>
      <c r="M4890" t="s">
        <v>61</v>
      </c>
      <c r="N4890" t="s">
        <v>61</v>
      </c>
      <c r="O4890" t="s">
        <v>61</v>
      </c>
    </row>
    <row r="4891" spans="1:15">
      <c r="A4891" t="s">
        <v>569</v>
      </c>
      <c r="B4891" t="s">
        <v>523</v>
      </c>
      <c r="C4891" t="s">
        <v>567</v>
      </c>
      <c r="D4891" t="str">
        <f>VLOOKUP(C4891,Cluster!$A$1:$B$27,2,FALSE)</f>
        <v>Financial Inclusion</v>
      </c>
      <c r="E4891" t="s">
        <v>54</v>
      </c>
      <c r="F4891" t="s">
        <v>61</v>
      </c>
      <c r="G4891" t="s">
        <v>61</v>
      </c>
      <c r="H4891" t="s">
        <v>61</v>
      </c>
      <c r="I4891" t="s">
        <v>61</v>
      </c>
      <c r="J4891">
        <v>15.341760000000001</v>
      </c>
      <c r="K4891" t="s">
        <v>61</v>
      </c>
      <c r="L4891" t="s">
        <v>61</v>
      </c>
      <c r="M4891">
        <v>14.148849999999999</v>
      </c>
      <c r="N4891" t="s">
        <v>61</v>
      </c>
      <c r="O4891" t="s">
        <v>61</v>
      </c>
    </row>
    <row r="4892" spans="1:15">
      <c r="A4892" t="s">
        <v>569</v>
      </c>
      <c r="B4892" t="s">
        <v>523</v>
      </c>
      <c r="C4892" t="s">
        <v>319</v>
      </c>
      <c r="D4892" t="str">
        <f>VLOOKUP(C4892,Cluster!$A$1:$B$27,2,FALSE)</f>
        <v>Financial Inclusion</v>
      </c>
      <c r="E4892" t="s">
        <v>584</v>
      </c>
      <c r="F4892" t="s">
        <v>61</v>
      </c>
      <c r="G4892" t="s">
        <v>61</v>
      </c>
      <c r="H4892" t="s">
        <v>61</v>
      </c>
      <c r="I4892" t="s">
        <v>61</v>
      </c>
      <c r="J4892">
        <v>6.1450659999999999</v>
      </c>
      <c r="K4892" t="s">
        <v>61</v>
      </c>
      <c r="L4892" t="s">
        <v>61</v>
      </c>
      <c r="M4892">
        <v>4.0070730000000001</v>
      </c>
      <c r="N4892" t="s">
        <v>61</v>
      </c>
      <c r="O4892" t="s">
        <v>61</v>
      </c>
    </row>
    <row r="4893" spans="1:15">
      <c r="A4893" t="s">
        <v>569</v>
      </c>
      <c r="B4893" t="s">
        <v>523</v>
      </c>
      <c r="C4893" t="s">
        <v>301</v>
      </c>
      <c r="D4893" t="str">
        <f>VLOOKUP(C4893,Cluster!$A$1:$B$27,2,FALSE)</f>
        <v>Financial Inclusion</v>
      </c>
      <c r="E4893" t="s">
        <v>153</v>
      </c>
      <c r="F4893" t="s">
        <v>61</v>
      </c>
      <c r="G4893" t="s">
        <v>61</v>
      </c>
      <c r="H4893" t="s">
        <v>61</v>
      </c>
      <c r="I4893" t="s">
        <v>61</v>
      </c>
      <c r="J4893" t="s">
        <v>61</v>
      </c>
      <c r="K4893" t="s">
        <v>61</v>
      </c>
      <c r="L4893" t="s">
        <v>61</v>
      </c>
      <c r="M4893">
        <v>2.6380951000000001</v>
      </c>
      <c r="N4893" t="s">
        <v>61</v>
      </c>
      <c r="O4893" t="s">
        <v>61</v>
      </c>
    </row>
    <row r="4894" spans="1:15">
      <c r="A4894" t="s">
        <v>569</v>
      </c>
      <c r="B4894" t="s">
        <v>523</v>
      </c>
      <c r="C4894" t="s">
        <v>407</v>
      </c>
      <c r="D4894" t="str">
        <f>VLOOKUP(C4894,Cluster!$A$1:$B$27,2,FALSE)</f>
        <v>Financial Inclusion</v>
      </c>
      <c r="E4894" t="s">
        <v>249</v>
      </c>
      <c r="F4894">
        <v>0.23983469854623299</v>
      </c>
      <c r="G4894">
        <v>0.25</v>
      </c>
      <c r="H4894">
        <v>0.26</v>
      </c>
      <c r="I4894">
        <v>0.57999999999999996</v>
      </c>
      <c r="J4894">
        <v>0.9</v>
      </c>
      <c r="K4894">
        <v>1.3</v>
      </c>
      <c r="L4894">
        <v>1.7</v>
      </c>
      <c r="M4894">
        <v>2.1</v>
      </c>
      <c r="N4894">
        <v>2.5</v>
      </c>
      <c r="O4894" t="s">
        <v>61</v>
      </c>
    </row>
    <row r="4895" spans="1:15">
      <c r="A4895" t="s">
        <v>569</v>
      </c>
      <c r="B4895" t="s">
        <v>523</v>
      </c>
      <c r="C4895" t="s">
        <v>359</v>
      </c>
      <c r="D4895" t="str">
        <f>VLOOKUP(C4895,Cluster!$A$1:$B$27,2,FALSE)</f>
        <v>Financial Inclusion</v>
      </c>
      <c r="E4895" t="s">
        <v>520</v>
      </c>
      <c r="F4895">
        <v>14.3278776000436</v>
      </c>
      <c r="G4895">
        <v>18.235261261512001</v>
      </c>
      <c r="H4895">
        <v>20.563066392823298</v>
      </c>
      <c r="I4895">
        <v>34.770659682863801</v>
      </c>
      <c r="J4895">
        <v>36.433437541716501</v>
      </c>
      <c r="K4895">
        <v>36.964390580135202</v>
      </c>
      <c r="L4895">
        <v>65.659073468399498</v>
      </c>
      <c r="M4895">
        <v>76.656038258402106</v>
      </c>
      <c r="N4895">
        <v>89.529680347230197</v>
      </c>
      <c r="O4895" t="s">
        <v>61</v>
      </c>
    </row>
    <row r="4896" spans="1:15">
      <c r="A4896" t="s">
        <v>569</v>
      </c>
      <c r="B4896" t="s">
        <v>523</v>
      </c>
      <c r="C4896" t="s">
        <v>292</v>
      </c>
      <c r="D4896" t="str">
        <f>VLOOKUP(C4896,Cluster!$A$1:$B$27,2,FALSE)</f>
        <v>Financial Inclusion</v>
      </c>
      <c r="E4896" t="s">
        <v>224</v>
      </c>
      <c r="F4896" t="s">
        <v>61</v>
      </c>
      <c r="G4896" t="s">
        <v>61</v>
      </c>
      <c r="H4896" t="s">
        <v>61</v>
      </c>
      <c r="I4896" t="s">
        <v>61</v>
      </c>
      <c r="J4896" t="s">
        <v>61</v>
      </c>
      <c r="K4896" t="s">
        <v>61</v>
      </c>
      <c r="L4896" t="s">
        <v>61</v>
      </c>
      <c r="M4896" t="s">
        <v>61</v>
      </c>
      <c r="N4896" t="s">
        <v>61</v>
      </c>
      <c r="O4896" t="s">
        <v>61</v>
      </c>
    </row>
    <row r="4897" spans="1:15">
      <c r="A4897" t="s">
        <v>569</v>
      </c>
      <c r="B4897" t="s">
        <v>523</v>
      </c>
      <c r="C4897" t="s">
        <v>514</v>
      </c>
      <c r="D4897" t="str">
        <f>VLOOKUP(C4897,Cluster!$A$1:$B$27,2,FALSE)</f>
        <v>Financial Stability</v>
      </c>
      <c r="E4897" t="s">
        <v>217</v>
      </c>
      <c r="F4897">
        <v>8.6097987704546153</v>
      </c>
      <c r="G4897">
        <v>11.990839439808152</v>
      </c>
      <c r="H4897">
        <v>14.176885590458882</v>
      </c>
      <c r="I4897">
        <v>17.07890151885308</v>
      </c>
      <c r="J4897">
        <v>16.347290196466187</v>
      </c>
      <c r="K4897">
        <v>14.005483063628727</v>
      </c>
      <c r="L4897">
        <v>12.20570129258325</v>
      </c>
      <c r="M4897">
        <v>14.240319811475322</v>
      </c>
      <c r="N4897">
        <v>18.281324636081148</v>
      </c>
      <c r="O4897" t="s">
        <v>61</v>
      </c>
    </row>
    <row r="4898" spans="1:15">
      <c r="A4898" t="s">
        <v>569</v>
      </c>
      <c r="B4898" t="s">
        <v>523</v>
      </c>
      <c r="C4898" t="s">
        <v>354</v>
      </c>
      <c r="D4898" t="str">
        <f>VLOOKUP(C4898,Cluster!$A$1:$B$27,2,FALSE)</f>
        <v>Financial Stability</v>
      </c>
      <c r="E4898" t="s">
        <v>184</v>
      </c>
      <c r="F4898">
        <v>2158496872.8579645</v>
      </c>
      <c r="G4898">
        <v>2505458705.0333843</v>
      </c>
      <c r="H4898">
        <v>2489985963.168077</v>
      </c>
      <c r="I4898">
        <v>2616610911.0722175</v>
      </c>
      <c r="J4898">
        <v>2942546781.0466294</v>
      </c>
      <c r="K4898">
        <v>3801862611.3613977</v>
      </c>
      <c r="L4898">
        <v>4920343194.9950323</v>
      </c>
      <c r="M4898">
        <v>5015157815.7280045</v>
      </c>
      <c r="N4898">
        <v>4214779784.5191355</v>
      </c>
      <c r="O4898" t="s">
        <v>61</v>
      </c>
    </row>
    <row r="4899" spans="1:15">
      <c r="A4899" t="s">
        <v>569</v>
      </c>
      <c r="B4899" t="s">
        <v>523</v>
      </c>
      <c r="C4899" t="s">
        <v>548</v>
      </c>
      <c r="D4899" t="str">
        <f>VLOOKUP(C4899,Cluster!$A$1:$B$27,2,FALSE)</f>
        <v>Financial Stability</v>
      </c>
      <c r="E4899" t="s">
        <v>332</v>
      </c>
      <c r="F4899" t="s">
        <v>61</v>
      </c>
      <c r="G4899" t="s">
        <v>61</v>
      </c>
      <c r="H4899" t="s">
        <v>61</v>
      </c>
      <c r="I4899" t="s">
        <v>61</v>
      </c>
      <c r="J4899" t="s">
        <v>61</v>
      </c>
      <c r="K4899" t="s">
        <v>61</v>
      </c>
      <c r="L4899" t="s">
        <v>61</v>
      </c>
      <c r="M4899" t="s">
        <v>61</v>
      </c>
      <c r="N4899" t="s">
        <v>61</v>
      </c>
      <c r="O4899" t="s">
        <v>61</v>
      </c>
    </row>
    <row r="4900" spans="1:15">
      <c r="A4900" t="s">
        <v>569</v>
      </c>
      <c r="B4900" t="s">
        <v>523</v>
      </c>
      <c r="C4900" t="s">
        <v>206</v>
      </c>
      <c r="D4900" t="str">
        <f>VLOOKUP(C4900,Cluster!$A$1:$B$27,2,FALSE)</f>
        <v>Financial Stability</v>
      </c>
      <c r="E4900" t="s">
        <v>271</v>
      </c>
      <c r="F4900" t="s">
        <v>61</v>
      </c>
      <c r="G4900" t="s">
        <v>61</v>
      </c>
      <c r="H4900" t="s">
        <v>61</v>
      </c>
      <c r="I4900" t="s">
        <v>61</v>
      </c>
      <c r="J4900" t="s">
        <v>61</v>
      </c>
      <c r="K4900" t="s">
        <v>61</v>
      </c>
      <c r="L4900" t="s">
        <v>61</v>
      </c>
      <c r="M4900" t="s">
        <v>61</v>
      </c>
      <c r="N4900" t="s">
        <v>61</v>
      </c>
      <c r="O4900" t="s">
        <v>61</v>
      </c>
    </row>
    <row r="4901" spans="1:15">
      <c r="A4901" t="s">
        <v>569</v>
      </c>
      <c r="B4901" t="s">
        <v>523</v>
      </c>
      <c r="C4901" t="s">
        <v>152</v>
      </c>
      <c r="D4901" t="str">
        <f>VLOOKUP(C4901,Cluster!$A$1:$B$27,2,FALSE)</f>
        <v>Financial Stability</v>
      </c>
      <c r="E4901" t="s">
        <v>340</v>
      </c>
      <c r="F4901" t="s">
        <v>61</v>
      </c>
      <c r="G4901" t="s">
        <v>61</v>
      </c>
      <c r="H4901" t="s">
        <v>61</v>
      </c>
      <c r="I4901" t="s">
        <v>61</v>
      </c>
      <c r="J4901" t="s">
        <v>61</v>
      </c>
      <c r="K4901" t="s">
        <v>61</v>
      </c>
      <c r="L4901" t="s">
        <v>61</v>
      </c>
      <c r="M4901" t="s">
        <v>61</v>
      </c>
      <c r="N4901" t="s">
        <v>61</v>
      </c>
      <c r="O4901" t="s">
        <v>61</v>
      </c>
    </row>
    <row r="4902" spans="1:15">
      <c r="A4902" t="s">
        <v>569</v>
      </c>
      <c r="B4902" t="s">
        <v>523</v>
      </c>
      <c r="C4902" t="s">
        <v>161</v>
      </c>
      <c r="D4902" t="str">
        <f>VLOOKUP(C4902,Cluster!$A$1:$B$27,2,FALSE)</f>
        <v>Financial Stability</v>
      </c>
      <c r="E4902" t="s">
        <v>115</v>
      </c>
      <c r="F4902" t="s">
        <v>61</v>
      </c>
      <c r="G4902" t="s">
        <v>61</v>
      </c>
      <c r="H4902" t="s">
        <v>61</v>
      </c>
      <c r="I4902" t="s">
        <v>61</v>
      </c>
      <c r="J4902" t="s">
        <v>61</v>
      </c>
      <c r="K4902" t="s">
        <v>61</v>
      </c>
      <c r="L4902" t="s">
        <v>61</v>
      </c>
      <c r="M4902" t="s">
        <v>61</v>
      </c>
      <c r="N4902" t="s">
        <v>61</v>
      </c>
      <c r="O4902" t="s">
        <v>61</v>
      </c>
    </row>
    <row r="4903" spans="1:15">
      <c r="A4903" t="s">
        <v>569</v>
      </c>
      <c r="B4903" t="s">
        <v>523</v>
      </c>
      <c r="C4903" t="s">
        <v>77</v>
      </c>
      <c r="D4903" t="str">
        <f>VLOOKUP(C4903,Cluster!$A$1:$B$27,2,FALSE)</f>
        <v>Financial Inclusion</v>
      </c>
      <c r="E4903" t="s">
        <v>17</v>
      </c>
      <c r="F4903" t="s">
        <v>61</v>
      </c>
      <c r="G4903" t="s">
        <v>61</v>
      </c>
      <c r="H4903" t="s">
        <v>61</v>
      </c>
      <c r="I4903" t="s">
        <v>61</v>
      </c>
      <c r="J4903">
        <v>0.41839653999999998</v>
      </c>
      <c r="K4903">
        <v>0.40776322999999998</v>
      </c>
      <c r="L4903" t="s">
        <v>61</v>
      </c>
      <c r="M4903" t="s">
        <v>61</v>
      </c>
      <c r="N4903" t="s">
        <v>61</v>
      </c>
      <c r="O4903" t="s">
        <v>61</v>
      </c>
    </row>
    <row r="4904" spans="1:15">
      <c r="A4904" t="s">
        <v>569</v>
      </c>
      <c r="B4904" t="s">
        <v>523</v>
      </c>
      <c r="C4904" t="s">
        <v>496</v>
      </c>
      <c r="D4904" t="str">
        <f>VLOOKUP(C4904,Cluster!$A$1:$B$27,2,FALSE)</f>
        <v>Financial Inclusion</v>
      </c>
      <c r="E4904" t="s">
        <v>589</v>
      </c>
      <c r="F4904" t="s">
        <v>61</v>
      </c>
      <c r="G4904" t="s">
        <v>61</v>
      </c>
      <c r="H4904" t="s">
        <v>61</v>
      </c>
      <c r="I4904" t="s">
        <v>61</v>
      </c>
      <c r="J4904" t="s">
        <v>61</v>
      </c>
      <c r="K4904" t="s">
        <v>61</v>
      </c>
      <c r="L4904" t="s">
        <v>61</v>
      </c>
      <c r="M4904" t="s">
        <v>61</v>
      </c>
      <c r="N4904" t="s">
        <v>61</v>
      </c>
      <c r="O4904" t="s">
        <v>61</v>
      </c>
    </row>
    <row r="4905" spans="1:15">
      <c r="A4905" t="s">
        <v>569</v>
      </c>
      <c r="B4905" t="s">
        <v>523</v>
      </c>
      <c r="C4905" t="s">
        <v>284</v>
      </c>
      <c r="D4905" t="str">
        <f>VLOOKUP(C4905,Cluster!$A$1:$B$27,2,FALSE)</f>
        <v>Financial Inclusion</v>
      </c>
      <c r="E4905" t="s">
        <v>588</v>
      </c>
      <c r="F4905" t="s">
        <v>61</v>
      </c>
      <c r="G4905" t="s">
        <v>61</v>
      </c>
      <c r="H4905" t="s">
        <v>61</v>
      </c>
      <c r="I4905" t="s">
        <v>61</v>
      </c>
      <c r="J4905">
        <v>2.9586611999999999</v>
      </c>
      <c r="K4905">
        <v>2.9708464000000001</v>
      </c>
      <c r="L4905" t="s">
        <v>61</v>
      </c>
      <c r="M4905" t="s">
        <v>61</v>
      </c>
      <c r="N4905" t="s">
        <v>61</v>
      </c>
      <c r="O4905" t="s">
        <v>61</v>
      </c>
    </row>
    <row r="4906" spans="1:15">
      <c r="A4906" t="s">
        <v>569</v>
      </c>
      <c r="B4906" t="s">
        <v>523</v>
      </c>
      <c r="C4906" t="s">
        <v>547</v>
      </c>
      <c r="D4906" t="str">
        <f>VLOOKUP(C4906,Cluster!$A$1:$B$27,2,FALSE)</f>
        <v>Financial Inclusion</v>
      </c>
      <c r="E4906" t="s">
        <v>551</v>
      </c>
      <c r="F4906">
        <v>65.200818547573903</v>
      </c>
      <c r="G4906">
        <v>93.999559651576703</v>
      </c>
      <c r="H4906">
        <v>112.201140244115</v>
      </c>
      <c r="I4906">
        <v>187.96974058987499</v>
      </c>
      <c r="J4906">
        <v>153.46247042832999</v>
      </c>
      <c r="K4906">
        <v>175.58692419827199</v>
      </c>
      <c r="L4906" t="s">
        <v>61</v>
      </c>
      <c r="M4906" t="s">
        <v>61</v>
      </c>
      <c r="N4906" t="s">
        <v>61</v>
      </c>
      <c r="O4906" t="s">
        <v>61</v>
      </c>
    </row>
    <row r="4907" spans="1:15">
      <c r="A4907" t="s">
        <v>569</v>
      </c>
      <c r="B4907" t="s">
        <v>523</v>
      </c>
      <c r="C4907" t="s">
        <v>457</v>
      </c>
      <c r="D4907" t="str">
        <f>VLOOKUP(C4907,Cluster!$A$1:$B$27,2,FALSE)</f>
        <v>Financial Inclusion</v>
      </c>
      <c r="E4907" t="s">
        <v>506</v>
      </c>
      <c r="F4907" t="s">
        <v>61</v>
      </c>
      <c r="G4907" t="s">
        <v>61</v>
      </c>
      <c r="H4907" t="s">
        <v>61</v>
      </c>
      <c r="I4907" t="s">
        <v>61</v>
      </c>
      <c r="J4907" t="s">
        <v>61</v>
      </c>
      <c r="K4907" t="s">
        <v>61</v>
      </c>
      <c r="L4907" t="s">
        <v>61</v>
      </c>
      <c r="M4907" t="s">
        <v>61</v>
      </c>
      <c r="N4907" t="s">
        <v>61</v>
      </c>
      <c r="O4907" t="s">
        <v>61</v>
      </c>
    </row>
    <row r="4908" spans="1:15">
      <c r="A4908" t="s">
        <v>569</v>
      </c>
      <c r="B4908" t="s">
        <v>523</v>
      </c>
      <c r="C4908" t="s">
        <v>30</v>
      </c>
      <c r="D4908" t="str">
        <f>VLOOKUP(C4908,Cluster!$A$1:$B$27,2,FALSE)</f>
        <v>Financial Stability</v>
      </c>
      <c r="E4908" t="s">
        <v>570</v>
      </c>
      <c r="F4908">
        <v>0</v>
      </c>
      <c r="G4908">
        <v>0</v>
      </c>
      <c r="H4908">
        <v>0</v>
      </c>
      <c r="I4908">
        <v>0</v>
      </c>
      <c r="J4908">
        <v>0</v>
      </c>
      <c r="K4908">
        <v>0</v>
      </c>
      <c r="L4908">
        <v>0</v>
      </c>
      <c r="M4908">
        <v>0</v>
      </c>
      <c r="N4908">
        <v>0</v>
      </c>
      <c r="O4908">
        <v>0</v>
      </c>
    </row>
    <row r="4909" spans="1:15">
      <c r="A4909" t="s">
        <v>569</v>
      </c>
      <c r="B4909" t="s">
        <v>523</v>
      </c>
      <c r="C4909" t="s">
        <v>124</v>
      </c>
      <c r="D4909" t="str">
        <f>VLOOKUP(C4909,Cluster!$A$1:$B$27,2,FALSE)</f>
        <v>Financial Stability</v>
      </c>
      <c r="E4909" t="s">
        <v>462</v>
      </c>
      <c r="F4909">
        <v>0</v>
      </c>
      <c r="G4909">
        <v>0</v>
      </c>
      <c r="H4909">
        <v>0</v>
      </c>
      <c r="I4909">
        <v>0</v>
      </c>
      <c r="J4909">
        <v>0</v>
      </c>
      <c r="K4909">
        <v>0.7</v>
      </c>
      <c r="L4909">
        <v>0.9</v>
      </c>
      <c r="M4909">
        <v>1</v>
      </c>
      <c r="N4909">
        <v>1.2</v>
      </c>
      <c r="O4909">
        <v>1.6</v>
      </c>
    </row>
    <row r="4910" spans="1:15">
      <c r="A4910" t="s">
        <v>569</v>
      </c>
      <c r="B4910" t="s">
        <v>523</v>
      </c>
      <c r="C4910" t="s">
        <v>136</v>
      </c>
      <c r="D4910" t="str">
        <f>VLOOKUP(C4910,Cluster!$A$1:$B$27,2,FALSE)</f>
        <v>Financial Stability</v>
      </c>
      <c r="E4910" t="s">
        <v>186</v>
      </c>
      <c r="F4910">
        <v>17.045409339744289</v>
      </c>
      <c r="G4910">
        <v>13.189780366162953</v>
      </c>
      <c r="H4910">
        <v>13.285723045278145</v>
      </c>
      <c r="I4910">
        <v>3.467555400321201</v>
      </c>
      <c r="J4910">
        <v>3.1509833501744775</v>
      </c>
      <c r="K4910">
        <v>7.9961047568937218</v>
      </c>
      <c r="L4910">
        <v>12.751767656823084</v>
      </c>
      <c r="M4910">
        <v>17.303358747322719</v>
      </c>
      <c r="N4910">
        <v>-0.11337536734696746</v>
      </c>
      <c r="O4910" t="s">
        <v>61</v>
      </c>
    </row>
    <row r="4911" spans="1:15">
      <c r="A4911" t="s">
        <v>569</v>
      </c>
      <c r="B4911" t="s">
        <v>523</v>
      </c>
      <c r="C4911" t="s">
        <v>43</v>
      </c>
      <c r="D4911" t="str">
        <f>VLOOKUP(C4911,Cluster!$A$1:$B$27,2,FALSE)</f>
        <v>Financial Stability</v>
      </c>
      <c r="E4911" t="s">
        <v>142</v>
      </c>
      <c r="F4911" t="s">
        <v>61</v>
      </c>
      <c r="G4911" t="s">
        <v>61</v>
      </c>
      <c r="H4911" t="s">
        <v>61</v>
      </c>
      <c r="I4911" t="s">
        <v>61</v>
      </c>
      <c r="J4911" t="s">
        <v>61</v>
      </c>
      <c r="K4911" t="s">
        <v>61</v>
      </c>
      <c r="L4911" t="s">
        <v>61</v>
      </c>
      <c r="M4911" t="s">
        <v>61</v>
      </c>
      <c r="N4911" t="s">
        <v>61</v>
      </c>
      <c r="O4911" t="s">
        <v>61</v>
      </c>
    </row>
    <row r="4912" spans="1:15">
      <c r="A4912" t="s">
        <v>569</v>
      </c>
      <c r="B4912" t="s">
        <v>523</v>
      </c>
      <c r="C4912" t="s">
        <v>254</v>
      </c>
      <c r="D4912" t="str">
        <f>VLOOKUP(C4912,Cluster!$A$1:$B$27,2,FALSE)</f>
        <v>Financial Stability</v>
      </c>
      <c r="E4912" t="s">
        <v>331</v>
      </c>
      <c r="F4912" t="s">
        <v>61</v>
      </c>
      <c r="G4912" t="s">
        <v>61</v>
      </c>
      <c r="H4912" t="s">
        <v>61</v>
      </c>
      <c r="I4912" t="s">
        <v>61</v>
      </c>
      <c r="J4912" t="s">
        <v>61</v>
      </c>
      <c r="K4912" t="s">
        <v>61</v>
      </c>
      <c r="L4912" t="s">
        <v>61</v>
      </c>
      <c r="M4912" t="s">
        <v>61</v>
      </c>
      <c r="N4912" t="s">
        <v>61</v>
      </c>
      <c r="O4912" t="s">
        <v>61</v>
      </c>
    </row>
    <row r="4913" spans="1:15">
      <c r="A4913" t="s">
        <v>569</v>
      </c>
      <c r="B4913" t="s">
        <v>523</v>
      </c>
      <c r="C4913" t="s">
        <v>49</v>
      </c>
      <c r="D4913" t="str">
        <f>VLOOKUP(C4913,Cluster!$A$1:$B$27,2,FALSE)</f>
        <v>Financial Stability</v>
      </c>
      <c r="E4913" t="s">
        <v>422</v>
      </c>
      <c r="F4913" t="s">
        <v>61</v>
      </c>
      <c r="G4913" t="s">
        <v>61</v>
      </c>
      <c r="H4913" t="s">
        <v>61</v>
      </c>
      <c r="I4913" t="s">
        <v>61</v>
      </c>
      <c r="J4913" t="s">
        <v>61</v>
      </c>
      <c r="K4913" t="s">
        <v>61</v>
      </c>
      <c r="L4913" t="s">
        <v>61</v>
      </c>
      <c r="M4913" t="s">
        <v>61</v>
      </c>
      <c r="N4913" t="s">
        <v>61</v>
      </c>
      <c r="O4913" t="s">
        <v>61</v>
      </c>
    </row>
    <row r="4914" spans="1:15">
      <c r="A4914" t="s">
        <v>569</v>
      </c>
      <c r="B4914" t="s">
        <v>523</v>
      </c>
      <c r="C4914" t="s">
        <v>442</v>
      </c>
      <c r="D4914" t="str">
        <f>VLOOKUP(C4914,Cluster!$A$1:$B$27,2,FALSE)</f>
        <v>Financial Stability</v>
      </c>
      <c r="E4914" t="s">
        <v>207</v>
      </c>
      <c r="F4914" t="s">
        <v>61</v>
      </c>
      <c r="G4914" t="s">
        <v>61</v>
      </c>
      <c r="H4914" t="s">
        <v>61</v>
      </c>
      <c r="I4914" t="s">
        <v>61</v>
      </c>
      <c r="J4914" t="s">
        <v>61</v>
      </c>
      <c r="K4914" t="s">
        <v>61</v>
      </c>
      <c r="L4914" t="s">
        <v>61</v>
      </c>
      <c r="M4914" t="s">
        <v>61</v>
      </c>
      <c r="N4914" t="s">
        <v>61</v>
      </c>
      <c r="O4914" t="s">
        <v>61</v>
      </c>
    </row>
    <row r="4915" spans="1:15">
      <c r="A4915" t="s">
        <v>569</v>
      </c>
      <c r="B4915" t="s">
        <v>523</v>
      </c>
      <c r="C4915" t="s">
        <v>264</v>
      </c>
      <c r="D4915" t="str">
        <f>VLOOKUP(C4915,Cluster!$A$1:$B$27,2,FALSE)</f>
        <v>Financial Stability</v>
      </c>
      <c r="E4915" t="s">
        <v>267</v>
      </c>
      <c r="F4915" t="s">
        <v>61</v>
      </c>
      <c r="G4915" t="s">
        <v>61</v>
      </c>
      <c r="H4915" t="s">
        <v>61</v>
      </c>
      <c r="I4915" t="s">
        <v>61</v>
      </c>
      <c r="J4915" t="s">
        <v>61</v>
      </c>
      <c r="K4915" t="s">
        <v>61</v>
      </c>
      <c r="L4915" t="s">
        <v>61</v>
      </c>
      <c r="M4915" t="s">
        <v>61</v>
      </c>
      <c r="N4915" t="s">
        <v>61</v>
      </c>
      <c r="O4915" t="s">
        <v>61</v>
      </c>
    </row>
    <row r="4916" spans="1:15">
      <c r="A4916" t="s">
        <v>405</v>
      </c>
      <c r="B4916" t="s">
        <v>67</v>
      </c>
      <c r="C4916" t="s">
        <v>329</v>
      </c>
      <c r="D4916" t="str">
        <f>VLOOKUP(C4916,Cluster!$A$1:$B$27,2,FALSE)</f>
        <v>Financial Inclusion</v>
      </c>
      <c r="E4916" t="s">
        <v>425</v>
      </c>
      <c r="F4916" t="s">
        <v>61</v>
      </c>
      <c r="G4916" t="s">
        <v>61</v>
      </c>
      <c r="H4916" t="s">
        <v>61</v>
      </c>
      <c r="I4916" t="s">
        <v>61</v>
      </c>
      <c r="J4916" t="s">
        <v>61</v>
      </c>
      <c r="K4916" t="s">
        <v>61</v>
      </c>
      <c r="L4916" t="s">
        <v>61</v>
      </c>
      <c r="M4916" t="s">
        <v>61</v>
      </c>
      <c r="N4916" t="s">
        <v>61</v>
      </c>
      <c r="O4916" t="s">
        <v>61</v>
      </c>
    </row>
    <row r="4917" spans="1:15">
      <c r="A4917" t="s">
        <v>405</v>
      </c>
      <c r="B4917" t="s">
        <v>67</v>
      </c>
      <c r="C4917" t="s">
        <v>567</v>
      </c>
      <c r="D4917" t="str">
        <f>VLOOKUP(C4917,Cluster!$A$1:$B$27,2,FALSE)</f>
        <v>Financial Inclusion</v>
      </c>
      <c r="E4917" t="s">
        <v>54</v>
      </c>
      <c r="F4917" t="s">
        <v>61</v>
      </c>
      <c r="G4917" t="s">
        <v>61</v>
      </c>
      <c r="H4917" t="s">
        <v>61</v>
      </c>
      <c r="I4917" t="s">
        <v>61</v>
      </c>
      <c r="J4917">
        <v>98.221890000000002</v>
      </c>
      <c r="K4917" t="s">
        <v>61</v>
      </c>
      <c r="L4917" t="s">
        <v>61</v>
      </c>
      <c r="M4917">
        <v>96.352599999999995</v>
      </c>
      <c r="N4917" t="s">
        <v>61</v>
      </c>
      <c r="O4917" t="s">
        <v>61</v>
      </c>
    </row>
    <row r="4918" spans="1:15">
      <c r="A4918" t="s">
        <v>405</v>
      </c>
      <c r="B4918" t="s">
        <v>67</v>
      </c>
      <c r="C4918" t="s">
        <v>319</v>
      </c>
      <c r="D4918" t="str">
        <f>VLOOKUP(C4918,Cluster!$A$1:$B$27,2,FALSE)</f>
        <v>Financial Inclusion</v>
      </c>
      <c r="E4918" t="s">
        <v>584</v>
      </c>
      <c r="F4918" t="s">
        <v>61</v>
      </c>
      <c r="G4918" t="s">
        <v>61</v>
      </c>
      <c r="H4918" t="s">
        <v>61</v>
      </c>
      <c r="I4918" t="s">
        <v>61</v>
      </c>
      <c r="J4918">
        <v>9.9916250000000009</v>
      </c>
      <c r="K4918" t="s">
        <v>61</v>
      </c>
      <c r="L4918" t="s">
        <v>61</v>
      </c>
      <c r="M4918">
        <v>14.20126</v>
      </c>
      <c r="N4918" t="s">
        <v>61</v>
      </c>
      <c r="O4918" t="s">
        <v>61</v>
      </c>
    </row>
    <row r="4919" spans="1:15">
      <c r="A4919" t="s">
        <v>405</v>
      </c>
      <c r="B4919" t="s">
        <v>67</v>
      </c>
      <c r="C4919" t="s">
        <v>301</v>
      </c>
      <c r="D4919" t="str">
        <f>VLOOKUP(C4919,Cluster!$A$1:$B$27,2,FALSE)</f>
        <v>Financial Inclusion</v>
      </c>
      <c r="E4919" t="s">
        <v>153</v>
      </c>
      <c r="F4919" t="s">
        <v>61</v>
      </c>
      <c r="G4919" t="s">
        <v>61</v>
      </c>
      <c r="H4919" t="s">
        <v>61</v>
      </c>
      <c r="I4919" t="s">
        <v>61</v>
      </c>
      <c r="J4919" t="s">
        <v>61</v>
      </c>
      <c r="K4919" t="s">
        <v>61</v>
      </c>
      <c r="L4919" t="s">
        <v>61</v>
      </c>
      <c r="M4919">
        <v>45.417465</v>
      </c>
      <c r="N4919" t="s">
        <v>61</v>
      </c>
      <c r="O4919" t="s">
        <v>61</v>
      </c>
    </row>
    <row r="4920" spans="1:15">
      <c r="A4920" t="s">
        <v>405</v>
      </c>
      <c r="B4920" t="s">
        <v>67</v>
      </c>
      <c r="C4920" t="s">
        <v>407</v>
      </c>
      <c r="D4920" t="str">
        <f>VLOOKUP(C4920,Cluster!$A$1:$B$27,2,FALSE)</f>
        <v>Financial Inclusion</v>
      </c>
      <c r="E4920" t="s">
        <v>249</v>
      </c>
      <c r="F4920">
        <v>69.900000000000006</v>
      </c>
      <c r="G4920">
        <v>69</v>
      </c>
      <c r="H4920">
        <v>69</v>
      </c>
      <c r="I4920">
        <v>71</v>
      </c>
      <c r="J4920">
        <v>71</v>
      </c>
      <c r="K4920">
        <v>72</v>
      </c>
      <c r="L4920">
        <v>80.902056849999994</v>
      </c>
      <c r="M4920">
        <v>79.029235863343501</v>
      </c>
      <c r="N4920">
        <v>82.102999999999994</v>
      </c>
      <c r="O4920" t="s">
        <v>61</v>
      </c>
    </row>
    <row r="4921" spans="1:15">
      <c r="A4921" t="s">
        <v>405</v>
      </c>
      <c r="B4921" t="s">
        <v>67</v>
      </c>
      <c r="C4921" t="s">
        <v>359</v>
      </c>
      <c r="D4921" t="str">
        <f>VLOOKUP(C4921,Cluster!$A$1:$B$27,2,FALSE)</f>
        <v>Financial Inclusion</v>
      </c>
      <c r="E4921" t="s">
        <v>520</v>
      </c>
      <c r="F4921">
        <v>125.190588041373</v>
      </c>
      <c r="G4921">
        <v>132.300034071157</v>
      </c>
      <c r="H4921">
        <v>138.68588436826701</v>
      </c>
      <c r="I4921">
        <v>145.39565018018399</v>
      </c>
      <c r="J4921">
        <v>150.116049453573</v>
      </c>
      <c r="K4921">
        <v>152.12518177484699</v>
      </c>
      <c r="L4921">
        <v>155.92221129740801</v>
      </c>
      <c r="M4921">
        <v>146.88508568447699</v>
      </c>
      <c r="N4921">
        <v>146.526007205013</v>
      </c>
      <c r="O4921" t="s">
        <v>61</v>
      </c>
    </row>
    <row r="4922" spans="1:15">
      <c r="A4922" t="s">
        <v>405</v>
      </c>
      <c r="B4922" t="s">
        <v>67</v>
      </c>
      <c r="C4922" t="s">
        <v>292</v>
      </c>
      <c r="D4922" t="str">
        <f>VLOOKUP(C4922,Cluster!$A$1:$B$27,2,FALSE)</f>
        <v>Financial Inclusion</v>
      </c>
      <c r="E4922" t="s">
        <v>224</v>
      </c>
      <c r="F4922" t="s">
        <v>61</v>
      </c>
      <c r="G4922" t="s">
        <v>61</v>
      </c>
      <c r="H4922" t="s">
        <v>61</v>
      </c>
      <c r="I4922" t="s">
        <v>61</v>
      </c>
      <c r="J4922" t="s">
        <v>61</v>
      </c>
      <c r="K4922" t="s">
        <v>61</v>
      </c>
      <c r="L4922" t="s">
        <v>61</v>
      </c>
      <c r="M4922" t="s">
        <v>61</v>
      </c>
      <c r="N4922" t="s">
        <v>61</v>
      </c>
      <c r="O4922" t="s">
        <v>61</v>
      </c>
    </row>
    <row r="4923" spans="1:15">
      <c r="A4923" t="s">
        <v>405</v>
      </c>
      <c r="B4923" t="s">
        <v>67</v>
      </c>
      <c r="C4923" t="s">
        <v>514</v>
      </c>
      <c r="D4923" t="str">
        <f>VLOOKUP(C4923,Cluster!$A$1:$B$27,2,FALSE)</f>
        <v>Financial Stability</v>
      </c>
      <c r="E4923" t="s">
        <v>217</v>
      </c>
      <c r="F4923">
        <v>68.599423852109751</v>
      </c>
      <c r="G4923">
        <v>76.048494670939519</v>
      </c>
      <c r="H4923">
        <v>86.411715941656126</v>
      </c>
      <c r="I4923">
        <v>80.752175122866888</v>
      </c>
      <c r="J4923">
        <v>88.360415168138474</v>
      </c>
      <c r="K4923">
        <v>95.135034951687274</v>
      </c>
      <c r="L4923">
        <v>111.75608315080999</v>
      </c>
      <c r="M4923">
        <v>126.90147847973434</v>
      </c>
      <c r="N4923">
        <v>121.05161283910371</v>
      </c>
      <c r="O4923" t="s">
        <v>61</v>
      </c>
    </row>
    <row r="4924" spans="1:15">
      <c r="A4924" t="s">
        <v>405</v>
      </c>
      <c r="B4924" t="s">
        <v>67</v>
      </c>
      <c r="C4924" t="s">
        <v>354</v>
      </c>
      <c r="D4924" t="str">
        <f>VLOOKUP(C4924,Cluster!$A$1:$B$27,2,FALSE)</f>
        <v>Financial Stability</v>
      </c>
      <c r="E4924" t="s">
        <v>184</v>
      </c>
      <c r="F4924">
        <v>179981288567.44739</v>
      </c>
      <c r="G4924">
        <v>192225881687.7518</v>
      </c>
      <c r="H4924">
        <v>192408387762.11758</v>
      </c>
      <c r="I4924">
        <v>236421782178.21777</v>
      </c>
      <c r="J4924">
        <v>275221020830.02069</v>
      </c>
      <c r="K4924">
        <v>289268624469.87274</v>
      </c>
      <c r="L4924">
        <v>300288499960.04156</v>
      </c>
      <c r="M4924">
        <v>306344408491.83179</v>
      </c>
      <c r="N4924">
        <v>292739307535.64154</v>
      </c>
      <c r="O4924" t="s">
        <v>61</v>
      </c>
    </row>
    <row r="4925" spans="1:15">
      <c r="A4925" t="s">
        <v>405</v>
      </c>
      <c r="B4925" t="s">
        <v>67</v>
      </c>
      <c r="C4925" t="s">
        <v>548</v>
      </c>
      <c r="D4925" t="str">
        <f>VLOOKUP(C4925,Cluster!$A$1:$B$27,2,FALSE)</f>
        <v>Financial Stability</v>
      </c>
      <c r="E4925" t="s">
        <v>332</v>
      </c>
      <c r="F4925">
        <v>299.57371362965068</v>
      </c>
      <c r="G4925">
        <v>137.84532950168469</v>
      </c>
      <c r="H4925">
        <v>250.11731847937165</v>
      </c>
      <c r="I4925">
        <v>273.7592128935533</v>
      </c>
      <c r="J4925">
        <v>217.37899895716879</v>
      </c>
      <c r="K4925">
        <v>264.48701839064563</v>
      </c>
      <c r="L4925">
        <v>247.8993468278195</v>
      </c>
      <c r="M4925">
        <v>245.74661365822615</v>
      </c>
      <c r="N4925">
        <v>218.60948752913347</v>
      </c>
      <c r="O4925" t="s">
        <v>61</v>
      </c>
    </row>
    <row r="4926" spans="1:15">
      <c r="A4926" t="s">
        <v>405</v>
      </c>
      <c r="B4926" t="s">
        <v>67</v>
      </c>
      <c r="C4926" t="s">
        <v>206</v>
      </c>
      <c r="D4926" t="str">
        <f>VLOOKUP(C4926,Cluster!$A$1:$B$27,2,FALSE)</f>
        <v>Financial Stability</v>
      </c>
      <c r="E4926" t="s">
        <v>271</v>
      </c>
      <c r="F4926">
        <v>539176630000</v>
      </c>
      <c r="G4926">
        <v>264974400000.00003</v>
      </c>
      <c r="H4926">
        <v>481246700000</v>
      </c>
      <c r="I4926">
        <v>647226410000</v>
      </c>
      <c r="J4926">
        <v>598272700000</v>
      </c>
      <c r="K4926">
        <v>765077960000</v>
      </c>
      <c r="L4926">
        <v>744413230000</v>
      </c>
      <c r="M4926">
        <v>752831010000</v>
      </c>
      <c r="N4926">
        <v>639955900000</v>
      </c>
      <c r="O4926">
        <v>640427546856.62891</v>
      </c>
    </row>
    <row r="4927" spans="1:15">
      <c r="A4927" t="s">
        <v>405</v>
      </c>
      <c r="B4927" t="s">
        <v>67</v>
      </c>
      <c r="C4927" t="s">
        <v>152</v>
      </c>
      <c r="D4927" t="str">
        <f>VLOOKUP(C4927,Cluster!$A$1:$B$27,2,FALSE)</f>
        <v>Financial Stability</v>
      </c>
      <c r="E4927" t="s">
        <v>340</v>
      </c>
      <c r="F4927" t="s">
        <v>61</v>
      </c>
      <c r="G4927">
        <v>7.1664240659873899</v>
      </c>
      <c r="H4927">
        <v>8.5170862306176307</v>
      </c>
      <c r="I4927">
        <v>6.0123637330497202</v>
      </c>
      <c r="J4927">
        <v>5.3692788837433101</v>
      </c>
      <c r="K4927">
        <v>4.8564593301435401</v>
      </c>
      <c r="L4927">
        <v>5.0932758163998901</v>
      </c>
      <c r="M4927">
        <v>4.4773828578946198</v>
      </c>
      <c r="N4927">
        <v>5.5620059163831304</v>
      </c>
      <c r="O4927">
        <v>6.9153148788282497</v>
      </c>
    </row>
    <row r="4928" spans="1:15">
      <c r="A4928" t="s">
        <v>405</v>
      </c>
      <c r="B4928" t="s">
        <v>67</v>
      </c>
      <c r="C4928" t="s">
        <v>161</v>
      </c>
      <c r="D4928" t="str">
        <f>VLOOKUP(C4928,Cluster!$A$1:$B$27,2,FALSE)</f>
        <v>Financial Stability</v>
      </c>
      <c r="E4928" t="s">
        <v>115</v>
      </c>
      <c r="F4928" t="s">
        <v>61</v>
      </c>
      <c r="G4928">
        <v>1.4254996554100601</v>
      </c>
      <c r="H4928">
        <v>2.0343843417332801</v>
      </c>
      <c r="I4928">
        <v>1.40635425755787</v>
      </c>
      <c r="J4928">
        <v>1.0604556085389301</v>
      </c>
      <c r="K4928">
        <v>1.04262808908742</v>
      </c>
      <c r="L4928">
        <v>0.866941606339939</v>
      </c>
      <c r="M4928">
        <v>0.75653286227153704</v>
      </c>
      <c r="N4928">
        <v>0.92406290512103995</v>
      </c>
      <c r="O4928">
        <v>1.2225330718016101</v>
      </c>
    </row>
    <row r="4929" spans="1:15">
      <c r="A4929" t="s">
        <v>405</v>
      </c>
      <c r="B4929" t="s">
        <v>67</v>
      </c>
      <c r="C4929" t="s">
        <v>77</v>
      </c>
      <c r="D4929" t="str">
        <f>VLOOKUP(C4929,Cluster!$A$1:$B$27,2,FALSE)</f>
        <v>Financial Inclusion</v>
      </c>
      <c r="E4929" t="s">
        <v>17</v>
      </c>
      <c r="F4929" t="s">
        <v>61</v>
      </c>
      <c r="G4929" t="s">
        <v>61</v>
      </c>
      <c r="H4929" t="s">
        <v>61</v>
      </c>
      <c r="I4929" t="s">
        <v>61</v>
      </c>
      <c r="J4929">
        <v>58.656460000000003</v>
      </c>
      <c r="K4929">
        <v>58.200054000000002</v>
      </c>
      <c r="L4929">
        <v>57.196517</v>
      </c>
      <c r="M4929">
        <v>59.464315999999997</v>
      </c>
      <c r="N4929" t="s">
        <v>61</v>
      </c>
      <c r="O4929" t="s">
        <v>61</v>
      </c>
    </row>
    <row r="4930" spans="1:15">
      <c r="A4930" t="s">
        <v>405</v>
      </c>
      <c r="B4930" t="s">
        <v>67</v>
      </c>
      <c r="C4930" t="s">
        <v>496</v>
      </c>
      <c r="D4930" t="str">
        <f>VLOOKUP(C4930,Cluster!$A$1:$B$27,2,FALSE)</f>
        <v>Financial Inclusion</v>
      </c>
      <c r="E4930" t="s">
        <v>589</v>
      </c>
      <c r="F4930" t="s">
        <v>61</v>
      </c>
      <c r="G4930" t="s">
        <v>61</v>
      </c>
      <c r="H4930" t="s">
        <v>61</v>
      </c>
      <c r="I4930" t="s">
        <v>61</v>
      </c>
      <c r="J4930" t="s">
        <v>61</v>
      </c>
      <c r="K4930" t="s">
        <v>61</v>
      </c>
      <c r="L4930" t="s">
        <v>61</v>
      </c>
      <c r="M4930" t="s">
        <v>61</v>
      </c>
      <c r="N4930" t="s">
        <v>61</v>
      </c>
      <c r="O4930" t="s">
        <v>61</v>
      </c>
    </row>
    <row r="4931" spans="1:15">
      <c r="A4931" t="s">
        <v>405</v>
      </c>
      <c r="B4931" t="s">
        <v>67</v>
      </c>
      <c r="C4931" t="s">
        <v>284</v>
      </c>
      <c r="D4931" t="str">
        <f>VLOOKUP(C4931,Cluster!$A$1:$B$27,2,FALSE)</f>
        <v>Financial Inclusion</v>
      </c>
      <c r="E4931" t="s">
        <v>588</v>
      </c>
      <c r="F4931" t="s">
        <v>61</v>
      </c>
      <c r="G4931" t="s">
        <v>61</v>
      </c>
      <c r="H4931" t="s">
        <v>61</v>
      </c>
      <c r="I4931" t="s">
        <v>61</v>
      </c>
      <c r="J4931">
        <v>9.9657906000000001</v>
      </c>
      <c r="K4931">
        <v>9.7714709000000006</v>
      </c>
      <c r="L4931">
        <v>9.5069587000000002</v>
      </c>
      <c r="M4931">
        <v>9.3891025999999993</v>
      </c>
      <c r="N4931" t="s">
        <v>61</v>
      </c>
      <c r="O4931" t="s">
        <v>61</v>
      </c>
    </row>
    <row r="4932" spans="1:15">
      <c r="A4932" t="s">
        <v>405</v>
      </c>
      <c r="B4932" t="s">
        <v>67</v>
      </c>
      <c r="C4932" t="s">
        <v>547</v>
      </c>
      <c r="D4932" t="str">
        <f>VLOOKUP(C4932,Cluster!$A$1:$B$27,2,FALSE)</f>
        <v>Financial Inclusion</v>
      </c>
      <c r="E4932" t="s">
        <v>551</v>
      </c>
      <c r="F4932">
        <v>2057.4590414110098</v>
      </c>
      <c r="G4932">
        <v>2069.3418149244899</v>
      </c>
      <c r="H4932">
        <v>2071.0442033448398</v>
      </c>
      <c r="I4932">
        <v>2123.2634599284102</v>
      </c>
      <c r="J4932">
        <v>2159.6615237378201</v>
      </c>
      <c r="K4932">
        <v>2183.4612680130299</v>
      </c>
      <c r="L4932">
        <v>2220.9263102039499</v>
      </c>
      <c r="M4932">
        <v>2253.1941191652099</v>
      </c>
      <c r="N4932">
        <v>2260.7629246421402</v>
      </c>
      <c r="O4932" t="s">
        <v>61</v>
      </c>
    </row>
    <row r="4933" spans="1:15">
      <c r="A4933" t="s">
        <v>405</v>
      </c>
      <c r="B4933" t="s">
        <v>67</v>
      </c>
      <c r="C4933" t="s">
        <v>457</v>
      </c>
      <c r="D4933" t="str">
        <f>VLOOKUP(C4933,Cluster!$A$1:$B$27,2,FALSE)</f>
        <v>Financial Inclusion</v>
      </c>
      <c r="E4933" t="s">
        <v>506</v>
      </c>
      <c r="F4933" t="s">
        <v>61</v>
      </c>
      <c r="G4933" t="s">
        <v>61</v>
      </c>
      <c r="H4933" t="s">
        <v>61</v>
      </c>
      <c r="I4933" t="s">
        <v>61</v>
      </c>
      <c r="J4933" t="s">
        <v>61</v>
      </c>
      <c r="K4933" t="s">
        <v>61</v>
      </c>
      <c r="L4933" t="s">
        <v>61</v>
      </c>
      <c r="M4933" t="s">
        <v>61</v>
      </c>
      <c r="N4933" t="s">
        <v>61</v>
      </c>
      <c r="O4933" t="s">
        <v>61</v>
      </c>
    </row>
    <row r="4934" spans="1:15">
      <c r="A4934" t="s">
        <v>405</v>
      </c>
      <c r="B4934" t="s">
        <v>67</v>
      </c>
      <c r="C4934" t="s">
        <v>30</v>
      </c>
      <c r="D4934" t="str">
        <f>VLOOKUP(C4934,Cluster!$A$1:$B$27,2,FALSE)</f>
        <v>Financial Stability</v>
      </c>
      <c r="E4934" t="s">
        <v>570</v>
      </c>
      <c r="F4934">
        <v>42.7</v>
      </c>
      <c r="G4934">
        <v>48.3</v>
      </c>
      <c r="H4934">
        <v>40.299999999999997</v>
      </c>
      <c r="I4934">
        <v>60.8</v>
      </c>
      <c r="J4934">
        <v>53.8</v>
      </c>
      <c r="K4934">
        <v>58.3</v>
      </c>
      <c r="L4934">
        <v>53</v>
      </c>
      <c r="M4934">
        <v>50.8</v>
      </c>
      <c r="N4934">
        <v>58.6</v>
      </c>
      <c r="O4934">
        <v>65.7</v>
      </c>
    </row>
    <row r="4935" spans="1:15">
      <c r="A4935" t="s">
        <v>405</v>
      </c>
      <c r="B4935" t="s">
        <v>67</v>
      </c>
      <c r="C4935" t="s">
        <v>124</v>
      </c>
      <c r="D4935" t="str">
        <f>VLOOKUP(C4935,Cluster!$A$1:$B$27,2,FALSE)</f>
        <v>Financial Stability</v>
      </c>
      <c r="E4935" t="s">
        <v>462</v>
      </c>
      <c r="F4935">
        <v>0</v>
      </c>
      <c r="G4935">
        <v>0</v>
      </c>
      <c r="H4935">
        <v>0</v>
      </c>
      <c r="I4935">
        <v>0</v>
      </c>
      <c r="J4935">
        <v>0</v>
      </c>
      <c r="K4935">
        <v>0</v>
      </c>
      <c r="L4935">
        <v>0</v>
      </c>
      <c r="M4935">
        <v>0</v>
      </c>
      <c r="N4935">
        <v>0</v>
      </c>
      <c r="O4935">
        <v>0</v>
      </c>
    </row>
    <row r="4936" spans="1:15">
      <c r="A4936" t="s">
        <v>405</v>
      </c>
      <c r="B4936" t="s">
        <v>67</v>
      </c>
      <c r="C4936" t="s">
        <v>136</v>
      </c>
      <c r="D4936" t="str">
        <f>VLOOKUP(C4936,Cluster!$A$1:$B$27,2,FALSE)</f>
        <v>Financial Stability</v>
      </c>
      <c r="E4936" t="s">
        <v>186</v>
      </c>
      <c r="F4936">
        <v>-0.50159546787092268</v>
      </c>
      <c r="G4936">
        <v>6.9756597276959926</v>
      </c>
      <c r="H4936">
        <v>1.7957523262246513</v>
      </c>
      <c r="I4936">
        <v>5.4284840379610042</v>
      </c>
      <c r="J4936">
        <v>4.2227691645506749</v>
      </c>
      <c r="K4936">
        <v>4.6159623433752399</v>
      </c>
      <c r="L4936">
        <v>6.1231422250083583</v>
      </c>
      <c r="M4936">
        <v>5.304279563131149</v>
      </c>
      <c r="N4936">
        <v>3.6503187579874692</v>
      </c>
      <c r="O4936" t="s">
        <v>61</v>
      </c>
    </row>
    <row r="4937" spans="1:15">
      <c r="A4937" t="s">
        <v>405</v>
      </c>
      <c r="B4937" t="s">
        <v>67</v>
      </c>
      <c r="C4937" t="s">
        <v>43</v>
      </c>
      <c r="D4937" t="str">
        <f>VLOOKUP(C4937,Cluster!$A$1:$B$27,2,FALSE)</f>
        <v>Financial Stability</v>
      </c>
      <c r="E4937" t="s">
        <v>142</v>
      </c>
      <c r="F4937" t="s">
        <v>61</v>
      </c>
      <c r="G4937">
        <v>0.85884256673326997</v>
      </c>
      <c r="H4937">
        <v>1.25148384924523</v>
      </c>
      <c r="I4937">
        <v>1.39343361832859</v>
      </c>
      <c r="J4937">
        <v>1.14356545019343</v>
      </c>
      <c r="K4937">
        <v>1.44157647366289</v>
      </c>
      <c r="L4937">
        <v>1.24482811569876</v>
      </c>
      <c r="M4937">
        <v>1.1069093016842</v>
      </c>
      <c r="N4937">
        <v>1.2004653651407999</v>
      </c>
      <c r="O4937">
        <v>1.0542341595357401</v>
      </c>
    </row>
    <row r="4938" spans="1:15">
      <c r="A4938" t="s">
        <v>405</v>
      </c>
      <c r="B4938" t="s">
        <v>67</v>
      </c>
      <c r="C4938" t="s">
        <v>254</v>
      </c>
      <c r="D4938" t="str">
        <f>VLOOKUP(C4938,Cluster!$A$1:$B$27,2,FALSE)</f>
        <v>Financial Stability</v>
      </c>
      <c r="E4938" t="s">
        <v>331</v>
      </c>
      <c r="F4938" t="s">
        <v>61</v>
      </c>
      <c r="G4938">
        <v>11.715620431014999</v>
      </c>
      <c r="H4938">
        <v>13.754364657659</v>
      </c>
      <c r="I4938">
        <v>15.4883912856746</v>
      </c>
      <c r="J4938">
        <v>13.8243487311354</v>
      </c>
      <c r="K4938">
        <v>16.371780363350499</v>
      </c>
      <c r="L4938">
        <v>15.2863609652776</v>
      </c>
      <c r="M4938">
        <v>13.2117790151422</v>
      </c>
      <c r="N4938">
        <v>13.607611106001601</v>
      </c>
      <c r="O4938">
        <v>11.2594312246082</v>
      </c>
    </row>
    <row r="4939" spans="1:15">
      <c r="A4939" t="s">
        <v>405</v>
      </c>
      <c r="B4939" t="s">
        <v>67</v>
      </c>
      <c r="C4939" t="s">
        <v>49</v>
      </c>
      <c r="D4939" t="str">
        <f>VLOOKUP(C4939,Cluster!$A$1:$B$27,2,FALSE)</f>
        <v>Financial Stability</v>
      </c>
      <c r="E4939" t="s">
        <v>422</v>
      </c>
      <c r="F4939" t="s">
        <v>61</v>
      </c>
      <c r="G4939">
        <v>11.475647652569601</v>
      </c>
      <c r="H4939">
        <v>14.1094771025776</v>
      </c>
      <c r="I4939">
        <v>15.4956986658896</v>
      </c>
      <c r="J4939">
        <v>13.4846692041101</v>
      </c>
      <c r="K4939">
        <v>14.91969118265</v>
      </c>
      <c r="L4939">
        <v>13.793178232369501</v>
      </c>
      <c r="M4939">
        <v>13.560592375682599</v>
      </c>
      <c r="N4939">
        <v>13.7352089391766</v>
      </c>
      <c r="O4939">
        <v>14.330288753360101</v>
      </c>
    </row>
    <row r="4940" spans="1:15">
      <c r="A4940" t="s">
        <v>405</v>
      </c>
      <c r="B4940" t="s">
        <v>67</v>
      </c>
      <c r="C4940" t="s">
        <v>442</v>
      </c>
      <c r="D4940" t="str">
        <f>VLOOKUP(C4940,Cluster!$A$1:$B$27,2,FALSE)</f>
        <v>Financial Stability</v>
      </c>
      <c r="E4940" t="s">
        <v>207</v>
      </c>
      <c r="F4940">
        <v>472</v>
      </c>
      <c r="G4940">
        <v>455</v>
      </c>
      <c r="H4940">
        <v>459</v>
      </c>
      <c r="I4940">
        <v>461</v>
      </c>
      <c r="J4940">
        <v>462</v>
      </c>
      <c r="K4940">
        <v>472</v>
      </c>
      <c r="L4940">
        <v>479</v>
      </c>
      <c r="M4940">
        <v>484</v>
      </c>
      <c r="N4940">
        <v>483</v>
      </c>
      <c r="O4940">
        <v>479</v>
      </c>
    </row>
    <row r="4941" spans="1:15">
      <c r="A4941" t="s">
        <v>405</v>
      </c>
      <c r="B4941" t="s">
        <v>67</v>
      </c>
      <c r="C4941" t="s">
        <v>264</v>
      </c>
      <c r="D4941" t="str">
        <f>VLOOKUP(C4941,Cluster!$A$1:$B$27,2,FALSE)</f>
        <v>Financial Stability</v>
      </c>
      <c r="E4941" t="s">
        <v>267</v>
      </c>
      <c r="F4941">
        <v>70.7168446822334</v>
      </c>
      <c r="G4941">
        <v>95.491658816851697</v>
      </c>
      <c r="H4941">
        <v>52.744683755753499</v>
      </c>
      <c r="I4941">
        <v>47.247282446339</v>
      </c>
      <c r="J4941">
        <v>45.913238227316697</v>
      </c>
      <c r="K4941">
        <v>34.081150370610601</v>
      </c>
      <c r="L4941">
        <v>37.443622542818098</v>
      </c>
      <c r="M4941">
        <v>26.646964237033799</v>
      </c>
      <c r="N4941">
        <v>30.9443916369862</v>
      </c>
      <c r="O4941">
        <v>31.9288591245605</v>
      </c>
    </row>
    <row r="4942" spans="1:15">
      <c r="A4942" t="s">
        <v>278</v>
      </c>
      <c r="B4942" t="s">
        <v>322</v>
      </c>
      <c r="C4942" t="s">
        <v>329</v>
      </c>
      <c r="D4942" t="str">
        <f>VLOOKUP(C4942,Cluster!$A$1:$B$27,2,FALSE)</f>
        <v>Financial Inclusion</v>
      </c>
      <c r="E4942" t="s">
        <v>425</v>
      </c>
      <c r="F4942" t="s">
        <v>61</v>
      </c>
      <c r="G4942" t="s">
        <v>61</v>
      </c>
      <c r="H4942" t="s">
        <v>61</v>
      </c>
      <c r="I4942" t="s">
        <v>61</v>
      </c>
      <c r="J4942" t="s">
        <v>61</v>
      </c>
      <c r="K4942" t="s">
        <v>61</v>
      </c>
      <c r="L4942" t="s">
        <v>61</v>
      </c>
      <c r="M4942" t="s">
        <v>61</v>
      </c>
      <c r="N4942" t="s">
        <v>61</v>
      </c>
      <c r="O4942" t="s">
        <v>61</v>
      </c>
    </row>
    <row r="4943" spans="1:15">
      <c r="A4943" t="s">
        <v>278</v>
      </c>
      <c r="B4943" t="s">
        <v>322</v>
      </c>
      <c r="C4943" t="s">
        <v>567</v>
      </c>
      <c r="D4943" t="str">
        <f>VLOOKUP(C4943,Cluster!$A$1:$B$27,2,FALSE)</f>
        <v>Financial Inclusion</v>
      </c>
      <c r="E4943" t="s">
        <v>54</v>
      </c>
      <c r="F4943" t="s">
        <v>61</v>
      </c>
      <c r="G4943" t="s">
        <v>61</v>
      </c>
      <c r="H4943" t="s">
        <v>61</v>
      </c>
      <c r="I4943" t="s">
        <v>61</v>
      </c>
      <c r="J4943" t="s">
        <v>61</v>
      </c>
      <c r="K4943" t="s">
        <v>61</v>
      </c>
      <c r="L4943" t="s">
        <v>61</v>
      </c>
      <c r="M4943" t="s">
        <v>61</v>
      </c>
      <c r="N4943" t="s">
        <v>61</v>
      </c>
      <c r="O4943" t="s">
        <v>61</v>
      </c>
    </row>
    <row r="4944" spans="1:15">
      <c r="A4944" t="s">
        <v>278</v>
      </c>
      <c r="B4944" t="s">
        <v>322</v>
      </c>
      <c r="C4944" t="s">
        <v>319</v>
      </c>
      <c r="D4944" t="str">
        <f>VLOOKUP(C4944,Cluster!$A$1:$B$27,2,FALSE)</f>
        <v>Financial Inclusion</v>
      </c>
      <c r="E4944" t="s">
        <v>584</v>
      </c>
      <c r="F4944" t="s">
        <v>61</v>
      </c>
      <c r="G4944" t="s">
        <v>61</v>
      </c>
      <c r="H4944" t="s">
        <v>61</v>
      </c>
      <c r="I4944" t="s">
        <v>61</v>
      </c>
      <c r="J4944" t="s">
        <v>61</v>
      </c>
      <c r="K4944" t="s">
        <v>61</v>
      </c>
      <c r="L4944" t="s">
        <v>61</v>
      </c>
      <c r="M4944" t="s">
        <v>61</v>
      </c>
      <c r="N4944" t="s">
        <v>61</v>
      </c>
      <c r="O4944" t="s">
        <v>61</v>
      </c>
    </row>
    <row r="4945" spans="1:15">
      <c r="A4945" t="s">
        <v>278</v>
      </c>
      <c r="B4945" t="s">
        <v>322</v>
      </c>
      <c r="C4945" t="s">
        <v>301</v>
      </c>
      <c r="D4945" t="str">
        <f>VLOOKUP(C4945,Cluster!$A$1:$B$27,2,FALSE)</f>
        <v>Financial Inclusion</v>
      </c>
      <c r="E4945" t="s">
        <v>153</v>
      </c>
      <c r="F4945" t="s">
        <v>61</v>
      </c>
      <c r="G4945" t="s">
        <v>61</v>
      </c>
      <c r="H4945" t="s">
        <v>61</v>
      </c>
      <c r="I4945" t="s">
        <v>61</v>
      </c>
      <c r="J4945" t="s">
        <v>61</v>
      </c>
      <c r="K4945" t="s">
        <v>61</v>
      </c>
      <c r="L4945" t="s">
        <v>61</v>
      </c>
      <c r="M4945" t="s">
        <v>61</v>
      </c>
      <c r="N4945" t="s">
        <v>61</v>
      </c>
      <c r="O4945" t="s">
        <v>61</v>
      </c>
    </row>
    <row r="4946" spans="1:15">
      <c r="A4946" t="s">
        <v>278</v>
      </c>
      <c r="B4946" t="s">
        <v>322</v>
      </c>
      <c r="C4946" t="s">
        <v>407</v>
      </c>
      <c r="D4946" t="str">
        <f>VLOOKUP(C4946,Cluster!$A$1:$B$27,2,FALSE)</f>
        <v>Financial Inclusion</v>
      </c>
      <c r="E4946" t="s">
        <v>249</v>
      </c>
      <c r="F4946" t="s">
        <v>61</v>
      </c>
      <c r="G4946" t="s">
        <v>61</v>
      </c>
      <c r="H4946" t="s">
        <v>61</v>
      </c>
      <c r="I4946" t="s">
        <v>61</v>
      </c>
      <c r="J4946" t="s">
        <v>61</v>
      </c>
      <c r="K4946" t="s">
        <v>61</v>
      </c>
      <c r="L4946" t="s">
        <v>61</v>
      </c>
      <c r="M4946" t="s">
        <v>61</v>
      </c>
      <c r="N4946" t="s">
        <v>61</v>
      </c>
      <c r="O4946" t="s">
        <v>61</v>
      </c>
    </row>
    <row r="4947" spans="1:15">
      <c r="A4947" t="s">
        <v>278</v>
      </c>
      <c r="B4947" t="s">
        <v>322</v>
      </c>
      <c r="C4947" t="s">
        <v>359</v>
      </c>
      <c r="D4947" t="str">
        <f>VLOOKUP(C4947,Cluster!$A$1:$B$27,2,FALSE)</f>
        <v>Financial Inclusion</v>
      </c>
      <c r="E4947" t="s">
        <v>520</v>
      </c>
      <c r="F4947" t="s">
        <v>61</v>
      </c>
      <c r="G4947" t="s">
        <v>61</v>
      </c>
      <c r="H4947" t="s">
        <v>61</v>
      </c>
      <c r="I4947" t="s">
        <v>61</v>
      </c>
      <c r="J4947" t="s">
        <v>61</v>
      </c>
      <c r="K4947">
        <v>155.20234471874599</v>
      </c>
      <c r="L4947" t="s">
        <v>61</v>
      </c>
      <c r="M4947" t="s">
        <v>61</v>
      </c>
      <c r="N4947" t="s">
        <v>61</v>
      </c>
      <c r="O4947" t="s">
        <v>61</v>
      </c>
    </row>
    <row r="4948" spans="1:15">
      <c r="A4948" t="s">
        <v>278</v>
      </c>
      <c r="B4948" t="s">
        <v>322</v>
      </c>
      <c r="C4948" t="s">
        <v>292</v>
      </c>
      <c r="D4948" t="str">
        <f>VLOOKUP(C4948,Cluster!$A$1:$B$27,2,FALSE)</f>
        <v>Financial Inclusion</v>
      </c>
      <c r="E4948" t="s">
        <v>224</v>
      </c>
      <c r="F4948" t="s">
        <v>61</v>
      </c>
      <c r="G4948" t="s">
        <v>61</v>
      </c>
      <c r="H4948" t="s">
        <v>61</v>
      </c>
      <c r="I4948" t="s">
        <v>61</v>
      </c>
      <c r="J4948" t="s">
        <v>61</v>
      </c>
      <c r="K4948" t="s">
        <v>61</v>
      </c>
      <c r="L4948" t="s">
        <v>61</v>
      </c>
      <c r="M4948" t="s">
        <v>61</v>
      </c>
      <c r="N4948" t="s">
        <v>61</v>
      </c>
      <c r="O4948" t="s">
        <v>61</v>
      </c>
    </row>
    <row r="4949" spans="1:15">
      <c r="A4949" t="s">
        <v>278</v>
      </c>
      <c r="B4949" t="s">
        <v>322</v>
      </c>
      <c r="C4949" t="s">
        <v>514</v>
      </c>
      <c r="D4949" t="str">
        <f>VLOOKUP(C4949,Cluster!$A$1:$B$27,2,FALSE)</f>
        <v>Financial Stability</v>
      </c>
      <c r="E4949" t="s">
        <v>217</v>
      </c>
      <c r="F4949" t="s">
        <v>61</v>
      </c>
      <c r="G4949" t="s">
        <v>61</v>
      </c>
      <c r="H4949" t="s">
        <v>61</v>
      </c>
      <c r="I4949" t="s">
        <v>61</v>
      </c>
      <c r="J4949" t="s">
        <v>61</v>
      </c>
      <c r="K4949" t="s">
        <v>61</v>
      </c>
      <c r="L4949" t="s">
        <v>61</v>
      </c>
      <c r="M4949" t="s">
        <v>61</v>
      </c>
      <c r="N4949" t="s">
        <v>61</v>
      </c>
      <c r="O4949" t="s">
        <v>61</v>
      </c>
    </row>
    <row r="4950" spans="1:15">
      <c r="A4950" t="s">
        <v>278</v>
      </c>
      <c r="B4950" t="s">
        <v>322</v>
      </c>
      <c r="C4950" t="s">
        <v>354</v>
      </c>
      <c r="D4950" t="str">
        <f>VLOOKUP(C4950,Cluster!$A$1:$B$27,2,FALSE)</f>
        <v>Financial Stability</v>
      </c>
      <c r="E4950" t="s">
        <v>184</v>
      </c>
      <c r="F4950" t="s">
        <v>61</v>
      </c>
      <c r="G4950" t="s">
        <v>61</v>
      </c>
      <c r="H4950" t="s">
        <v>61</v>
      </c>
      <c r="I4950" t="s">
        <v>61</v>
      </c>
      <c r="J4950" t="s">
        <v>61</v>
      </c>
      <c r="K4950" t="s">
        <v>61</v>
      </c>
      <c r="L4950" t="s">
        <v>61</v>
      </c>
      <c r="M4950" t="s">
        <v>61</v>
      </c>
      <c r="N4950" t="s">
        <v>61</v>
      </c>
      <c r="O4950" t="s">
        <v>61</v>
      </c>
    </row>
    <row r="4951" spans="1:15">
      <c r="A4951" t="s">
        <v>278</v>
      </c>
      <c r="B4951" t="s">
        <v>322</v>
      </c>
      <c r="C4951" t="s">
        <v>548</v>
      </c>
      <c r="D4951" t="str">
        <f>VLOOKUP(C4951,Cluster!$A$1:$B$27,2,FALSE)</f>
        <v>Financial Stability</v>
      </c>
      <c r="E4951" t="s">
        <v>332</v>
      </c>
      <c r="F4951" t="s">
        <v>61</v>
      </c>
      <c r="G4951" t="s">
        <v>61</v>
      </c>
      <c r="H4951" t="s">
        <v>61</v>
      </c>
      <c r="I4951" t="s">
        <v>61</v>
      </c>
      <c r="J4951" t="s">
        <v>61</v>
      </c>
      <c r="K4951" t="s">
        <v>61</v>
      </c>
      <c r="L4951" t="s">
        <v>61</v>
      </c>
      <c r="M4951" t="s">
        <v>61</v>
      </c>
      <c r="N4951" t="s">
        <v>61</v>
      </c>
      <c r="O4951" t="s">
        <v>61</v>
      </c>
    </row>
    <row r="4952" spans="1:15">
      <c r="A4952" t="s">
        <v>278</v>
      </c>
      <c r="B4952" t="s">
        <v>322</v>
      </c>
      <c r="C4952" t="s">
        <v>206</v>
      </c>
      <c r="D4952" t="str">
        <f>VLOOKUP(C4952,Cluster!$A$1:$B$27,2,FALSE)</f>
        <v>Financial Stability</v>
      </c>
      <c r="E4952" t="s">
        <v>271</v>
      </c>
      <c r="F4952" t="s">
        <v>61</v>
      </c>
      <c r="G4952" t="s">
        <v>61</v>
      </c>
      <c r="H4952" t="s">
        <v>61</v>
      </c>
      <c r="I4952" t="s">
        <v>61</v>
      </c>
      <c r="J4952" t="s">
        <v>61</v>
      </c>
      <c r="K4952" t="s">
        <v>61</v>
      </c>
      <c r="L4952" t="s">
        <v>61</v>
      </c>
      <c r="M4952" t="s">
        <v>61</v>
      </c>
      <c r="N4952" t="s">
        <v>61</v>
      </c>
      <c r="O4952" t="s">
        <v>61</v>
      </c>
    </row>
    <row r="4953" spans="1:15">
      <c r="A4953" t="s">
        <v>278</v>
      </c>
      <c r="B4953" t="s">
        <v>322</v>
      </c>
      <c r="C4953" t="s">
        <v>152</v>
      </c>
      <c r="D4953" t="str">
        <f>VLOOKUP(C4953,Cluster!$A$1:$B$27,2,FALSE)</f>
        <v>Financial Stability</v>
      </c>
      <c r="E4953" t="s">
        <v>340</v>
      </c>
      <c r="F4953" t="s">
        <v>61</v>
      </c>
      <c r="G4953" t="s">
        <v>61</v>
      </c>
      <c r="H4953" t="s">
        <v>61</v>
      </c>
      <c r="I4953" t="s">
        <v>61</v>
      </c>
      <c r="J4953" t="s">
        <v>61</v>
      </c>
      <c r="K4953" t="s">
        <v>61</v>
      </c>
      <c r="L4953" t="s">
        <v>61</v>
      </c>
      <c r="M4953" t="s">
        <v>61</v>
      </c>
      <c r="N4953" t="s">
        <v>61</v>
      </c>
      <c r="O4953" t="s">
        <v>61</v>
      </c>
    </row>
    <row r="4954" spans="1:15">
      <c r="A4954" t="s">
        <v>278</v>
      </c>
      <c r="B4954" t="s">
        <v>322</v>
      </c>
      <c r="C4954" t="s">
        <v>161</v>
      </c>
      <c r="D4954" t="str">
        <f>VLOOKUP(C4954,Cluster!$A$1:$B$27,2,FALSE)</f>
        <v>Financial Stability</v>
      </c>
      <c r="E4954" t="s">
        <v>115</v>
      </c>
      <c r="F4954" t="s">
        <v>61</v>
      </c>
      <c r="G4954" t="s">
        <v>61</v>
      </c>
      <c r="H4954" t="s">
        <v>61</v>
      </c>
      <c r="I4954" t="s">
        <v>61</v>
      </c>
      <c r="J4954" t="s">
        <v>61</v>
      </c>
      <c r="K4954" t="s">
        <v>61</v>
      </c>
      <c r="L4954" t="s">
        <v>61</v>
      </c>
      <c r="M4954" t="s">
        <v>61</v>
      </c>
      <c r="N4954" t="s">
        <v>61</v>
      </c>
      <c r="O4954" t="s">
        <v>61</v>
      </c>
    </row>
    <row r="4955" spans="1:15">
      <c r="A4955" t="s">
        <v>278</v>
      </c>
      <c r="B4955" t="s">
        <v>322</v>
      </c>
      <c r="C4955" t="s">
        <v>77</v>
      </c>
      <c r="D4955" t="str">
        <f>VLOOKUP(C4955,Cluster!$A$1:$B$27,2,FALSE)</f>
        <v>Financial Inclusion</v>
      </c>
      <c r="E4955" t="s">
        <v>17</v>
      </c>
      <c r="F4955" t="s">
        <v>61</v>
      </c>
      <c r="G4955" t="s">
        <v>61</v>
      </c>
      <c r="H4955" t="s">
        <v>61</v>
      </c>
      <c r="I4955" t="s">
        <v>61</v>
      </c>
      <c r="J4955" t="s">
        <v>61</v>
      </c>
      <c r="K4955" t="s">
        <v>61</v>
      </c>
      <c r="L4955" t="s">
        <v>61</v>
      </c>
      <c r="M4955" t="s">
        <v>61</v>
      </c>
      <c r="N4955" t="s">
        <v>61</v>
      </c>
      <c r="O4955" t="s">
        <v>61</v>
      </c>
    </row>
    <row r="4956" spans="1:15">
      <c r="A4956" t="s">
        <v>278</v>
      </c>
      <c r="B4956" t="s">
        <v>322</v>
      </c>
      <c r="C4956" t="s">
        <v>496</v>
      </c>
      <c r="D4956" t="str">
        <f>VLOOKUP(C4956,Cluster!$A$1:$B$27,2,FALSE)</f>
        <v>Financial Inclusion</v>
      </c>
      <c r="E4956" t="s">
        <v>589</v>
      </c>
      <c r="F4956" t="s">
        <v>61</v>
      </c>
      <c r="G4956" t="s">
        <v>61</v>
      </c>
      <c r="H4956" t="s">
        <v>61</v>
      </c>
      <c r="I4956" t="s">
        <v>61</v>
      </c>
      <c r="J4956" t="s">
        <v>61</v>
      </c>
      <c r="K4956" t="s">
        <v>61</v>
      </c>
      <c r="L4956" t="s">
        <v>61</v>
      </c>
      <c r="M4956" t="s">
        <v>61</v>
      </c>
      <c r="N4956" t="s">
        <v>61</v>
      </c>
      <c r="O4956" t="s">
        <v>61</v>
      </c>
    </row>
    <row r="4957" spans="1:15">
      <c r="A4957" t="s">
        <v>278</v>
      </c>
      <c r="B4957" t="s">
        <v>322</v>
      </c>
      <c r="C4957" t="s">
        <v>284</v>
      </c>
      <c r="D4957" t="str">
        <f>VLOOKUP(C4957,Cluster!$A$1:$B$27,2,FALSE)</f>
        <v>Financial Inclusion</v>
      </c>
      <c r="E4957" t="s">
        <v>588</v>
      </c>
      <c r="F4957" t="s">
        <v>61</v>
      </c>
      <c r="G4957" t="s">
        <v>61</v>
      </c>
      <c r="H4957" t="s">
        <v>61</v>
      </c>
      <c r="I4957" t="s">
        <v>61</v>
      </c>
      <c r="J4957" t="s">
        <v>61</v>
      </c>
      <c r="K4957" t="s">
        <v>61</v>
      </c>
      <c r="L4957" t="s">
        <v>61</v>
      </c>
      <c r="M4957" t="s">
        <v>61</v>
      </c>
      <c r="N4957" t="s">
        <v>61</v>
      </c>
      <c r="O4957" t="s">
        <v>61</v>
      </c>
    </row>
    <row r="4958" spans="1:15">
      <c r="A4958" t="s">
        <v>278</v>
      </c>
      <c r="B4958" t="s">
        <v>322</v>
      </c>
      <c r="C4958" t="s">
        <v>547</v>
      </c>
      <c r="D4958" t="str">
        <f>VLOOKUP(C4958,Cluster!$A$1:$B$27,2,FALSE)</f>
        <v>Financial Inclusion</v>
      </c>
      <c r="E4958" t="s">
        <v>551</v>
      </c>
      <c r="F4958" t="s">
        <v>61</v>
      </c>
      <c r="G4958" t="s">
        <v>61</v>
      </c>
      <c r="H4958" t="s">
        <v>61</v>
      </c>
      <c r="I4958" t="s">
        <v>61</v>
      </c>
      <c r="J4958" t="s">
        <v>61</v>
      </c>
      <c r="K4958" t="s">
        <v>61</v>
      </c>
      <c r="L4958" t="s">
        <v>61</v>
      </c>
      <c r="M4958" t="s">
        <v>61</v>
      </c>
      <c r="N4958" t="s">
        <v>61</v>
      </c>
      <c r="O4958" t="s">
        <v>61</v>
      </c>
    </row>
    <row r="4959" spans="1:15">
      <c r="A4959" t="s">
        <v>278</v>
      </c>
      <c r="B4959" t="s">
        <v>322</v>
      </c>
      <c r="C4959" t="s">
        <v>457</v>
      </c>
      <c r="D4959" t="str">
        <f>VLOOKUP(C4959,Cluster!$A$1:$B$27,2,FALSE)</f>
        <v>Financial Inclusion</v>
      </c>
      <c r="E4959" t="s">
        <v>506</v>
      </c>
      <c r="F4959" t="s">
        <v>61</v>
      </c>
      <c r="G4959" t="s">
        <v>61</v>
      </c>
      <c r="H4959" t="s">
        <v>61</v>
      </c>
      <c r="I4959" t="s">
        <v>61</v>
      </c>
      <c r="J4959" t="s">
        <v>61</v>
      </c>
      <c r="K4959" t="s">
        <v>61</v>
      </c>
      <c r="L4959" t="s">
        <v>61</v>
      </c>
      <c r="M4959" t="s">
        <v>61</v>
      </c>
      <c r="N4959" t="s">
        <v>61</v>
      </c>
      <c r="O4959" t="s">
        <v>61</v>
      </c>
    </row>
    <row r="4960" spans="1:15">
      <c r="A4960" t="s">
        <v>278</v>
      </c>
      <c r="B4960" t="s">
        <v>322</v>
      </c>
      <c r="C4960" t="s">
        <v>30</v>
      </c>
      <c r="D4960" t="str">
        <f>VLOOKUP(C4960,Cluster!$A$1:$B$27,2,FALSE)</f>
        <v>Financial Stability</v>
      </c>
      <c r="E4960" t="s">
        <v>570</v>
      </c>
      <c r="F4960" t="s">
        <v>61</v>
      </c>
      <c r="G4960" t="s">
        <v>61</v>
      </c>
      <c r="H4960" t="s">
        <v>61</v>
      </c>
      <c r="I4960" t="s">
        <v>61</v>
      </c>
      <c r="J4960" t="s">
        <v>61</v>
      </c>
      <c r="K4960" t="s">
        <v>61</v>
      </c>
      <c r="L4960" t="s">
        <v>61</v>
      </c>
      <c r="M4960" t="s">
        <v>61</v>
      </c>
      <c r="N4960" t="s">
        <v>61</v>
      </c>
      <c r="O4960" t="s">
        <v>61</v>
      </c>
    </row>
    <row r="4961" spans="1:15">
      <c r="A4961" t="s">
        <v>278</v>
      </c>
      <c r="B4961" t="s">
        <v>322</v>
      </c>
      <c r="C4961" t="s">
        <v>124</v>
      </c>
      <c r="D4961" t="str">
        <f>VLOOKUP(C4961,Cluster!$A$1:$B$27,2,FALSE)</f>
        <v>Financial Stability</v>
      </c>
      <c r="E4961" t="s">
        <v>462</v>
      </c>
      <c r="F4961" t="s">
        <v>61</v>
      </c>
      <c r="G4961" t="s">
        <v>61</v>
      </c>
      <c r="H4961" t="s">
        <v>61</v>
      </c>
      <c r="I4961" t="s">
        <v>61</v>
      </c>
      <c r="J4961" t="s">
        <v>61</v>
      </c>
      <c r="K4961" t="s">
        <v>61</v>
      </c>
      <c r="L4961" t="s">
        <v>61</v>
      </c>
      <c r="M4961" t="s">
        <v>61</v>
      </c>
      <c r="N4961" t="s">
        <v>61</v>
      </c>
      <c r="O4961" t="s">
        <v>61</v>
      </c>
    </row>
    <row r="4962" spans="1:15">
      <c r="A4962" t="s">
        <v>278</v>
      </c>
      <c r="B4962" t="s">
        <v>322</v>
      </c>
      <c r="C4962" t="s">
        <v>136</v>
      </c>
      <c r="D4962" t="str">
        <f>VLOOKUP(C4962,Cluster!$A$1:$B$27,2,FALSE)</f>
        <v>Financial Stability</v>
      </c>
      <c r="E4962" t="s">
        <v>186</v>
      </c>
      <c r="F4962" t="s">
        <v>61</v>
      </c>
      <c r="G4962" t="s">
        <v>61</v>
      </c>
      <c r="H4962" t="s">
        <v>61</v>
      </c>
      <c r="I4962" t="s">
        <v>61</v>
      </c>
      <c r="J4962" t="s">
        <v>61</v>
      </c>
      <c r="K4962" t="s">
        <v>61</v>
      </c>
      <c r="L4962" t="s">
        <v>61</v>
      </c>
      <c r="M4962" t="s">
        <v>61</v>
      </c>
      <c r="N4962" t="s">
        <v>61</v>
      </c>
      <c r="O4962" t="s">
        <v>61</v>
      </c>
    </row>
    <row r="4963" spans="1:15">
      <c r="A4963" t="s">
        <v>278</v>
      </c>
      <c r="B4963" t="s">
        <v>322</v>
      </c>
      <c r="C4963" t="s">
        <v>43</v>
      </c>
      <c r="D4963" t="str">
        <f>VLOOKUP(C4963,Cluster!$A$1:$B$27,2,FALSE)</f>
        <v>Financial Stability</v>
      </c>
      <c r="E4963" t="s">
        <v>142</v>
      </c>
      <c r="F4963" t="s">
        <v>61</v>
      </c>
      <c r="G4963" t="s">
        <v>61</v>
      </c>
      <c r="H4963" t="s">
        <v>61</v>
      </c>
      <c r="I4963" t="s">
        <v>61</v>
      </c>
      <c r="J4963" t="s">
        <v>61</v>
      </c>
      <c r="K4963" t="s">
        <v>61</v>
      </c>
      <c r="L4963" t="s">
        <v>61</v>
      </c>
      <c r="M4963" t="s">
        <v>61</v>
      </c>
      <c r="N4963" t="s">
        <v>61</v>
      </c>
      <c r="O4963" t="s">
        <v>61</v>
      </c>
    </row>
    <row r="4964" spans="1:15">
      <c r="A4964" t="s">
        <v>278</v>
      </c>
      <c r="B4964" t="s">
        <v>322</v>
      </c>
      <c r="C4964" t="s">
        <v>254</v>
      </c>
      <c r="D4964" t="str">
        <f>VLOOKUP(C4964,Cluster!$A$1:$B$27,2,FALSE)</f>
        <v>Financial Stability</v>
      </c>
      <c r="E4964" t="s">
        <v>331</v>
      </c>
      <c r="F4964" t="s">
        <v>61</v>
      </c>
      <c r="G4964" t="s">
        <v>61</v>
      </c>
      <c r="H4964" t="s">
        <v>61</v>
      </c>
      <c r="I4964" t="s">
        <v>61</v>
      </c>
      <c r="J4964" t="s">
        <v>61</v>
      </c>
      <c r="K4964" t="s">
        <v>61</v>
      </c>
      <c r="L4964" t="s">
        <v>61</v>
      </c>
      <c r="M4964" t="s">
        <v>61</v>
      </c>
      <c r="N4964" t="s">
        <v>61</v>
      </c>
      <c r="O4964" t="s">
        <v>61</v>
      </c>
    </row>
    <row r="4965" spans="1:15">
      <c r="A4965" t="s">
        <v>278</v>
      </c>
      <c r="B4965" t="s">
        <v>322</v>
      </c>
      <c r="C4965" t="s">
        <v>49</v>
      </c>
      <c r="D4965" t="str">
        <f>VLOOKUP(C4965,Cluster!$A$1:$B$27,2,FALSE)</f>
        <v>Financial Stability</v>
      </c>
      <c r="E4965" t="s">
        <v>422</v>
      </c>
      <c r="F4965" t="s">
        <v>61</v>
      </c>
      <c r="G4965" t="s">
        <v>61</v>
      </c>
      <c r="H4965" t="s">
        <v>61</v>
      </c>
      <c r="I4965" t="s">
        <v>61</v>
      </c>
      <c r="J4965" t="s">
        <v>61</v>
      </c>
      <c r="K4965" t="s">
        <v>61</v>
      </c>
      <c r="L4965" t="s">
        <v>61</v>
      </c>
      <c r="M4965" t="s">
        <v>61</v>
      </c>
      <c r="N4965" t="s">
        <v>61</v>
      </c>
      <c r="O4965" t="s">
        <v>61</v>
      </c>
    </row>
    <row r="4966" spans="1:15">
      <c r="A4966" t="s">
        <v>278</v>
      </c>
      <c r="B4966" t="s">
        <v>322</v>
      </c>
      <c r="C4966" t="s">
        <v>442</v>
      </c>
      <c r="D4966" t="str">
        <f>VLOOKUP(C4966,Cluster!$A$1:$B$27,2,FALSE)</f>
        <v>Financial Stability</v>
      </c>
      <c r="E4966" t="s">
        <v>207</v>
      </c>
      <c r="F4966" t="s">
        <v>61</v>
      </c>
      <c r="G4966" t="s">
        <v>61</v>
      </c>
      <c r="H4966" t="s">
        <v>61</v>
      </c>
      <c r="I4966" t="s">
        <v>61</v>
      </c>
      <c r="J4966" t="s">
        <v>61</v>
      </c>
      <c r="K4966" t="s">
        <v>61</v>
      </c>
      <c r="L4966" t="s">
        <v>61</v>
      </c>
      <c r="M4966" t="s">
        <v>61</v>
      </c>
      <c r="N4966" t="s">
        <v>61</v>
      </c>
      <c r="O4966" t="s">
        <v>61</v>
      </c>
    </row>
    <row r="4967" spans="1:15">
      <c r="A4967" t="s">
        <v>278</v>
      </c>
      <c r="B4967" t="s">
        <v>322</v>
      </c>
      <c r="C4967" t="s">
        <v>264</v>
      </c>
      <c r="D4967" t="str">
        <f>VLOOKUP(C4967,Cluster!$A$1:$B$27,2,FALSE)</f>
        <v>Financial Stability</v>
      </c>
      <c r="E4967" t="s">
        <v>267</v>
      </c>
      <c r="F4967" t="s">
        <v>61</v>
      </c>
      <c r="G4967" t="s">
        <v>61</v>
      </c>
      <c r="H4967" t="s">
        <v>61</v>
      </c>
      <c r="I4967" t="s">
        <v>61</v>
      </c>
      <c r="J4967" t="s">
        <v>61</v>
      </c>
      <c r="K4967" t="s">
        <v>61</v>
      </c>
      <c r="L4967" t="s">
        <v>61</v>
      </c>
      <c r="M4967" t="s">
        <v>61</v>
      </c>
      <c r="N4967" t="s">
        <v>61</v>
      </c>
      <c r="O4967" t="s">
        <v>61</v>
      </c>
    </row>
    <row r="4968" spans="1:15">
      <c r="A4968" t="s">
        <v>293</v>
      </c>
      <c r="B4968" t="s">
        <v>113</v>
      </c>
      <c r="C4968" t="s">
        <v>329</v>
      </c>
      <c r="D4968" t="str">
        <f>VLOOKUP(C4968,Cluster!$A$1:$B$27,2,FALSE)</f>
        <v>Financial Inclusion</v>
      </c>
      <c r="E4968" t="s">
        <v>425</v>
      </c>
      <c r="F4968" t="s">
        <v>61</v>
      </c>
      <c r="G4968" t="s">
        <v>61</v>
      </c>
      <c r="H4968" t="s">
        <v>61</v>
      </c>
      <c r="I4968" t="s">
        <v>61</v>
      </c>
      <c r="J4968" t="s">
        <v>61</v>
      </c>
      <c r="K4968" t="s">
        <v>61</v>
      </c>
      <c r="L4968" t="s">
        <v>61</v>
      </c>
      <c r="M4968" t="s">
        <v>61</v>
      </c>
      <c r="N4968" t="s">
        <v>61</v>
      </c>
      <c r="O4968" t="s">
        <v>61</v>
      </c>
    </row>
    <row r="4969" spans="1:15">
      <c r="A4969" t="s">
        <v>293</v>
      </c>
      <c r="B4969" t="s">
        <v>113</v>
      </c>
      <c r="C4969" t="s">
        <v>567</v>
      </c>
      <c r="D4969" t="str">
        <f>VLOOKUP(C4969,Cluster!$A$1:$B$27,2,FALSE)</f>
        <v>Financial Inclusion</v>
      </c>
      <c r="E4969" t="s">
        <v>54</v>
      </c>
      <c r="F4969" t="s">
        <v>61</v>
      </c>
      <c r="G4969" t="s">
        <v>61</v>
      </c>
      <c r="H4969" t="s">
        <v>61</v>
      </c>
      <c r="I4969" t="s">
        <v>61</v>
      </c>
      <c r="J4969">
        <v>79.583020000000005</v>
      </c>
      <c r="K4969" t="s">
        <v>61</v>
      </c>
      <c r="L4969" t="s">
        <v>61</v>
      </c>
      <c r="M4969">
        <v>77.241389999999996</v>
      </c>
      <c r="N4969" t="s">
        <v>61</v>
      </c>
      <c r="O4969" t="s">
        <v>61</v>
      </c>
    </row>
    <row r="4970" spans="1:15">
      <c r="A4970" t="s">
        <v>293</v>
      </c>
      <c r="B4970" t="s">
        <v>113</v>
      </c>
      <c r="C4970" t="s">
        <v>319</v>
      </c>
      <c r="D4970" t="str">
        <f>VLOOKUP(C4970,Cluster!$A$1:$B$27,2,FALSE)</f>
        <v>Financial Inclusion</v>
      </c>
      <c r="E4970" t="s">
        <v>584</v>
      </c>
      <c r="F4970" t="s">
        <v>61</v>
      </c>
      <c r="G4970" t="s">
        <v>61</v>
      </c>
      <c r="H4970" t="s">
        <v>61</v>
      </c>
      <c r="I4970" t="s">
        <v>61</v>
      </c>
      <c r="J4970">
        <v>11.42801</v>
      </c>
      <c r="K4970" t="s">
        <v>61</v>
      </c>
      <c r="L4970" t="s">
        <v>61</v>
      </c>
      <c r="M4970">
        <v>17.70401</v>
      </c>
      <c r="N4970" t="s">
        <v>61</v>
      </c>
      <c r="O4970" t="s">
        <v>61</v>
      </c>
    </row>
    <row r="4971" spans="1:15">
      <c r="A4971" t="s">
        <v>293</v>
      </c>
      <c r="B4971" t="s">
        <v>113</v>
      </c>
      <c r="C4971" t="s">
        <v>301</v>
      </c>
      <c r="D4971" t="str">
        <f>VLOOKUP(C4971,Cluster!$A$1:$B$27,2,FALSE)</f>
        <v>Financial Inclusion</v>
      </c>
      <c r="E4971" t="s">
        <v>153</v>
      </c>
      <c r="F4971" t="s">
        <v>61</v>
      </c>
      <c r="G4971" t="s">
        <v>61</v>
      </c>
      <c r="H4971" t="s">
        <v>61</v>
      </c>
      <c r="I4971" t="s">
        <v>61</v>
      </c>
      <c r="J4971" t="s">
        <v>61</v>
      </c>
      <c r="K4971" t="s">
        <v>61</v>
      </c>
      <c r="L4971" t="s">
        <v>61</v>
      </c>
      <c r="M4971">
        <v>40.039703000000003</v>
      </c>
      <c r="N4971" t="s">
        <v>61</v>
      </c>
      <c r="O4971" t="s">
        <v>61</v>
      </c>
    </row>
    <row r="4972" spans="1:15">
      <c r="A4972" t="s">
        <v>293</v>
      </c>
      <c r="B4972" t="s">
        <v>113</v>
      </c>
      <c r="C4972" t="s">
        <v>407</v>
      </c>
      <c r="D4972" t="str">
        <f>VLOOKUP(C4972,Cluster!$A$1:$B$27,2,FALSE)</f>
        <v>Financial Inclusion</v>
      </c>
      <c r="E4972" t="s">
        <v>249</v>
      </c>
      <c r="F4972">
        <v>61.8</v>
      </c>
      <c r="G4972">
        <v>66.05</v>
      </c>
      <c r="H4972">
        <v>70</v>
      </c>
      <c r="I4972">
        <v>75.709999999999994</v>
      </c>
      <c r="J4972">
        <v>74.439997174675696</v>
      </c>
      <c r="K4972">
        <v>76.709990118112103</v>
      </c>
      <c r="L4972">
        <v>77.882599999999996</v>
      </c>
      <c r="M4972">
        <v>79.98</v>
      </c>
      <c r="N4972">
        <v>77.634705723680696</v>
      </c>
      <c r="O4972" t="s">
        <v>61</v>
      </c>
    </row>
    <row r="4973" spans="1:15">
      <c r="A4973" t="s">
        <v>293</v>
      </c>
      <c r="B4973" t="s">
        <v>113</v>
      </c>
      <c r="C4973" t="s">
        <v>359</v>
      </c>
      <c r="D4973" t="str">
        <f>VLOOKUP(C4973,Cluster!$A$1:$B$27,2,FALSE)</f>
        <v>Financial Inclusion</v>
      </c>
      <c r="E4973" t="s">
        <v>520</v>
      </c>
      <c r="F4973">
        <v>112.25267392786699</v>
      </c>
      <c r="G4973">
        <v>101.931682668462</v>
      </c>
      <c r="H4973">
        <v>101.33962047128099</v>
      </c>
      <c r="I4973">
        <v>109.047220019299</v>
      </c>
      <c r="J4973">
        <v>109.977587439408</v>
      </c>
      <c r="K4973">
        <v>111.912191454742</v>
      </c>
      <c r="L4973">
        <v>113.911155561892</v>
      </c>
      <c r="M4973">
        <v>116.940134070288</v>
      </c>
      <c r="N4973">
        <v>122.310164241156</v>
      </c>
      <c r="O4973" t="s">
        <v>61</v>
      </c>
    </row>
    <row r="4974" spans="1:15">
      <c r="A4974" t="s">
        <v>293</v>
      </c>
      <c r="B4974" t="s">
        <v>113</v>
      </c>
      <c r="C4974" t="s">
        <v>292</v>
      </c>
      <c r="D4974" t="str">
        <f>VLOOKUP(C4974,Cluster!$A$1:$B$27,2,FALSE)</f>
        <v>Financial Inclusion</v>
      </c>
      <c r="E4974" t="s">
        <v>224</v>
      </c>
      <c r="F4974" t="s">
        <v>61</v>
      </c>
      <c r="G4974" t="s">
        <v>61</v>
      </c>
      <c r="H4974" t="s">
        <v>61</v>
      </c>
      <c r="I4974" t="s">
        <v>61</v>
      </c>
      <c r="J4974" t="s">
        <v>61</v>
      </c>
      <c r="K4974" t="s">
        <v>61</v>
      </c>
      <c r="L4974">
        <v>44.40598</v>
      </c>
      <c r="M4974" t="s">
        <v>61</v>
      </c>
      <c r="N4974" t="s">
        <v>61</v>
      </c>
      <c r="O4974" t="s">
        <v>61</v>
      </c>
    </row>
    <row r="4975" spans="1:15">
      <c r="A4975" t="s">
        <v>293</v>
      </c>
      <c r="B4975" t="s">
        <v>113</v>
      </c>
      <c r="C4975" t="s">
        <v>514</v>
      </c>
      <c r="D4975" t="str">
        <f>VLOOKUP(C4975,Cluster!$A$1:$B$27,2,FALSE)</f>
        <v>Financial Stability</v>
      </c>
      <c r="E4975" t="s">
        <v>217</v>
      </c>
      <c r="F4975">
        <v>51.286834330041728</v>
      </c>
      <c r="G4975">
        <v>54.13413841865011</v>
      </c>
      <c r="H4975">
        <v>65.300985843210469</v>
      </c>
      <c r="I4975">
        <v>64.579715007207753</v>
      </c>
      <c r="J4975">
        <v>65.861575578419107</v>
      </c>
      <c r="K4975">
        <v>62.961400503439222</v>
      </c>
      <c r="L4975">
        <v>62.018455930213065</v>
      </c>
      <c r="M4975">
        <v>65.31706148019552</v>
      </c>
      <c r="N4975">
        <v>73.843948692624963</v>
      </c>
      <c r="O4975" t="s">
        <v>61</v>
      </c>
    </row>
    <row r="4976" spans="1:15">
      <c r="A4976" t="s">
        <v>293</v>
      </c>
      <c r="B4976" t="s">
        <v>113</v>
      </c>
      <c r="C4976" t="s">
        <v>354</v>
      </c>
      <c r="D4976" t="str">
        <f>VLOOKUP(C4976,Cluster!$A$1:$B$27,2,FALSE)</f>
        <v>Financial Stability</v>
      </c>
      <c r="E4976" t="s">
        <v>184</v>
      </c>
      <c r="F4976">
        <v>86304245825.34903</v>
      </c>
      <c r="G4976">
        <v>100324627215.468</v>
      </c>
      <c r="H4976">
        <v>88945625173.659348</v>
      </c>
      <c r="I4976">
        <v>89506341721.854309</v>
      </c>
      <c r="J4976">
        <v>98175152905.198776</v>
      </c>
      <c r="K4976">
        <v>93413992955.897171</v>
      </c>
      <c r="L4976">
        <v>98478349315.325211</v>
      </c>
      <c r="M4976">
        <v>100760596988.19838</v>
      </c>
      <c r="N4976">
        <v>87263622047.244095</v>
      </c>
      <c r="O4976" t="s">
        <v>61</v>
      </c>
    </row>
    <row r="4977" spans="1:15">
      <c r="A4977" t="s">
        <v>293</v>
      </c>
      <c r="B4977" t="s">
        <v>113</v>
      </c>
      <c r="C4977" t="s">
        <v>548</v>
      </c>
      <c r="D4977" t="str">
        <f>VLOOKUP(C4977,Cluster!$A$1:$B$27,2,FALSE)</f>
        <v>Financial Stability</v>
      </c>
      <c r="E4977" t="s">
        <v>332</v>
      </c>
      <c r="F4977">
        <v>8.0075087081870713</v>
      </c>
      <c r="G4977">
        <v>5.3636680736854485</v>
      </c>
      <c r="H4977">
        <v>5.7246435561711113</v>
      </c>
      <c r="I4977">
        <v>4.655413147091668</v>
      </c>
      <c r="J4977">
        <v>5.5317662761821023</v>
      </c>
      <c r="K4977">
        <v>4.9356203006724577</v>
      </c>
      <c r="L4977">
        <v>4.8755082039670397</v>
      </c>
      <c r="M4977" t="s">
        <v>61</v>
      </c>
      <c r="N4977" t="s">
        <v>61</v>
      </c>
      <c r="O4977" t="s">
        <v>61</v>
      </c>
    </row>
    <row r="4978" spans="1:15">
      <c r="A4978" t="s">
        <v>293</v>
      </c>
      <c r="B4978" t="s">
        <v>113</v>
      </c>
      <c r="C4978" t="s">
        <v>206</v>
      </c>
      <c r="D4978" t="str">
        <f>VLOOKUP(C4978,Cluster!$A$1:$B$27,2,FALSE)</f>
        <v>Financial Stability</v>
      </c>
      <c r="E4978" t="s">
        <v>271</v>
      </c>
      <c r="F4978">
        <v>6910820000</v>
      </c>
      <c r="G4978">
        <v>5381080000</v>
      </c>
      <c r="H4978">
        <v>5091820000</v>
      </c>
      <c r="I4978">
        <v>4166890000.0000005</v>
      </c>
      <c r="J4978">
        <v>5430820000</v>
      </c>
      <c r="K4978">
        <v>4610560000</v>
      </c>
      <c r="L4978">
        <v>4801320000</v>
      </c>
      <c r="M4978" t="s">
        <v>61</v>
      </c>
      <c r="N4978" t="s">
        <v>61</v>
      </c>
      <c r="O4978" t="s">
        <v>61</v>
      </c>
    </row>
    <row r="4979" spans="1:15">
      <c r="A4979" t="s">
        <v>293</v>
      </c>
      <c r="B4979" t="s">
        <v>113</v>
      </c>
      <c r="C4979" t="s">
        <v>152</v>
      </c>
      <c r="D4979" t="str">
        <f>VLOOKUP(C4979,Cluster!$A$1:$B$27,2,FALSE)</f>
        <v>Financial Stability</v>
      </c>
      <c r="E4979" t="s">
        <v>340</v>
      </c>
      <c r="F4979" t="s">
        <v>61</v>
      </c>
      <c r="G4979">
        <v>6.6993773899322298</v>
      </c>
      <c r="H4979">
        <v>14.289543591739401</v>
      </c>
      <c r="I4979">
        <v>16.6805751115294</v>
      </c>
      <c r="J4979">
        <v>15.526088364660399</v>
      </c>
      <c r="K4979">
        <v>13.254999904667301</v>
      </c>
      <c r="L4979">
        <v>13.142155381273399</v>
      </c>
      <c r="M4979">
        <v>15.807840118418</v>
      </c>
      <c r="N4979">
        <v>13.896518818369399</v>
      </c>
      <c r="O4979">
        <v>11.8349834435712</v>
      </c>
    </row>
    <row r="4980" spans="1:15">
      <c r="A4980" t="s">
        <v>293</v>
      </c>
      <c r="B4980" t="s">
        <v>113</v>
      </c>
      <c r="C4980" t="s">
        <v>161</v>
      </c>
      <c r="D4980" t="str">
        <f>VLOOKUP(C4980,Cluster!$A$1:$B$27,2,FALSE)</f>
        <v>Financial Stability</v>
      </c>
      <c r="E4980" t="s">
        <v>115</v>
      </c>
      <c r="F4980" t="s">
        <v>61</v>
      </c>
      <c r="G4980">
        <v>2.4860452526478798</v>
      </c>
      <c r="H4980">
        <v>5.2934442369559997</v>
      </c>
      <c r="I4980">
        <v>5.8363141570378598</v>
      </c>
      <c r="J4980">
        <v>5.6128702555643102</v>
      </c>
      <c r="K4980">
        <v>5.2225106134643697</v>
      </c>
      <c r="L4980">
        <v>5.1393755723379204</v>
      </c>
      <c r="M4980">
        <v>5.3468932599283097</v>
      </c>
      <c r="N4980">
        <v>4.8708718483391502</v>
      </c>
      <c r="O4980">
        <v>4.4436612635055202</v>
      </c>
    </row>
    <row r="4981" spans="1:15">
      <c r="A4981" t="s">
        <v>293</v>
      </c>
      <c r="B4981" t="s">
        <v>113</v>
      </c>
      <c r="C4981" t="s">
        <v>77</v>
      </c>
      <c r="D4981" t="str">
        <f>VLOOKUP(C4981,Cluster!$A$1:$B$27,2,FALSE)</f>
        <v>Financial Inclusion</v>
      </c>
      <c r="E4981" t="s">
        <v>17</v>
      </c>
      <c r="F4981" t="s">
        <v>61</v>
      </c>
      <c r="G4981" t="s">
        <v>61</v>
      </c>
      <c r="H4981" t="s">
        <v>61</v>
      </c>
      <c r="I4981" t="s">
        <v>61</v>
      </c>
      <c r="J4981">
        <v>52.505727999999998</v>
      </c>
      <c r="K4981">
        <v>54.619253999999998</v>
      </c>
      <c r="L4981">
        <v>56.126041999999998</v>
      </c>
      <c r="M4981">
        <v>58.818863999999998</v>
      </c>
      <c r="N4981" t="s">
        <v>61</v>
      </c>
      <c r="O4981" t="s">
        <v>61</v>
      </c>
    </row>
    <row r="4982" spans="1:15">
      <c r="A4982" t="s">
        <v>293</v>
      </c>
      <c r="B4982" t="s">
        <v>113</v>
      </c>
      <c r="C4982" t="s">
        <v>496</v>
      </c>
      <c r="D4982" t="str">
        <f>VLOOKUP(C4982,Cluster!$A$1:$B$27,2,FALSE)</f>
        <v>Financial Inclusion</v>
      </c>
      <c r="E4982" t="s">
        <v>589</v>
      </c>
      <c r="F4982" t="s">
        <v>61</v>
      </c>
      <c r="G4982" t="s">
        <v>61</v>
      </c>
      <c r="H4982" t="s">
        <v>61</v>
      </c>
      <c r="I4982" t="s">
        <v>61</v>
      </c>
      <c r="J4982" t="s">
        <v>61</v>
      </c>
      <c r="K4982" t="s">
        <v>61</v>
      </c>
      <c r="L4982" t="s">
        <v>61</v>
      </c>
      <c r="M4982" t="s">
        <v>61</v>
      </c>
      <c r="N4982" t="s">
        <v>61</v>
      </c>
      <c r="O4982" t="s">
        <v>61</v>
      </c>
    </row>
    <row r="4983" spans="1:15">
      <c r="A4983" t="s">
        <v>293</v>
      </c>
      <c r="B4983" t="s">
        <v>113</v>
      </c>
      <c r="C4983" t="s">
        <v>284</v>
      </c>
      <c r="D4983" t="str">
        <f>VLOOKUP(C4983,Cluster!$A$1:$B$27,2,FALSE)</f>
        <v>Financial Inclusion</v>
      </c>
      <c r="E4983" t="s">
        <v>588</v>
      </c>
      <c r="F4983" t="s">
        <v>61</v>
      </c>
      <c r="G4983" t="s">
        <v>61</v>
      </c>
      <c r="H4983" t="s">
        <v>61</v>
      </c>
      <c r="I4983" t="s">
        <v>61</v>
      </c>
      <c r="J4983">
        <v>25.936301</v>
      </c>
      <c r="K4983">
        <v>26.590952999999999</v>
      </c>
      <c r="L4983">
        <v>26.856126</v>
      </c>
      <c r="M4983">
        <v>27.942762999999999</v>
      </c>
      <c r="N4983" t="s">
        <v>61</v>
      </c>
      <c r="O4983" t="s">
        <v>61</v>
      </c>
    </row>
    <row r="4984" spans="1:15">
      <c r="A4984" t="s">
        <v>293</v>
      </c>
      <c r="B4984" t="s">
        <v>113</v>
      </c>
      <c r="C4984" t="s">
        <v>547</v>
      </c>
      <c r="D4984" t="str">
        <f>VLOOKUP(C4984,Cluster!$A$1:$B$27,2,FALSE)</f>
        <v>Financial Inclusion</v>
      </c>
      <c r="E4984" t="s">
        <v>551</v>
      </c>
      <c r="F4984" t="s">
        <v>61</v>
      </c>
      <c r="G4984" t="s">
        <v>61</v>
      </c>
      <c r="H4984" t="s">
        <v>61</v>
      </c>
      <c r="I4984" t="s">
        <v>61</v>
      </c>
      <c r="J4984" t="s">
        <v>61</v>
      </c>
      <c r="K4984" t="s">
        <v>61</v>
      </c>
      <c r="L4984" t="s">
        <v>61</v>
      </c>
      <c r="M4984" t="s">
        <v>61</v>
      </c>
      <c r="N4984" t="s">
        <v>61</v>
      </c>
      <c r="O4984" t="s">
        <v>61</v>
      </c>
    </row>
    <row r="4985" spans="1:15">
      <c r="A4985" t="s">
        <v>293</v>
      </c>
      <c r="B4985" t="s">
        <v>113</v>
      </c>
      <c r="C4985" t="s">
        <v>457</v>
      </c>
      <c r="D4985" t="str">
        <f>VLOOKUP(C4985,Cluster!$A$1:$B$27,2,FALSE)</f>
        <v>Financial Inclusion</v>
      </c>
      <c r="E4985" t="s">
        <v>506</v>
      </c>
      <c r="F4985" t="s">
        <v>61</v>
      </c>
      <c r="G4985" t="s">
        <v>61</v>
      </c>
      <c r="H4985" t="s">
        <v>61</v>
      </c>
      <c r="I4985" t="s">
        <v>61</v>
      </c>
      <c r="J4985" t="s">
        <v>61</v>
      </c>
      <c r="K4985">
        <v>7.8849351008008801</v>
      </c>
      <c r="L4985">
        <v>8.52165839824149</v>
      </c>
      <c r="M4985">
        <v>8.5930122219943001</v>
      </c>
      <c r="N4985">
        <v>8.93139304323768</v>
      </c>
      <c r="O4985" t="s">
        <v>61</v>
      </c>
    </row>
    <row r="4986" spans="1:15">
      <c r="A4986" t="s">
        <v>293</v>
      </c>
      <c r="B4986" t="s">
        <v>113</v>
      </c>
      <c r="C4986" t="s">
        <v>30</v>
      </c>
      <c r="D4986" t="str">
        <f>VLOOKUP(C4986,Cluster!$A$1:$B$27,2,FALSE)</f>
        <v>Financial Stability</v>
      </c>
      <c r="E4986" t="s">
        <v>570</v>
      </c>
      <c r="F4986">
        <v>40.299999999999997</v>
      </c>
      <c r="G4986">
        <v>39.9</v>
      </c>
      <c r="H4986">
        <v>44</v>
      </c>
      <c r="I4986">
        <v>44.5</v>
      </c>
      <c r="J4986">
        <v>56.1</v>
      </c>
      <c r="K4986">
        <v>58.5</v>
      </c>
      <c r="L4986">
        <v>61.6</v>
      </c>
      <c r="M4986">
        <v>65.7</v>
      </c>
      <c r="N4986">
        <v>67.3</v>
      </c>
      <c r="O4986">
        <v>76.400000000000006</v>
      </c>
    </row>
    <row r="4987" spans="1:15">
      <c r="A4987" t="s">
        <v>293</v>
      </c>
      <c r="B4987" t="s">
        <v>113</v>
      </c>
      <c r="C4987" t="s">
        <v>124</v>
      </c>
      <c r="D4987" t="str">
        <f>VLOOKUP(C4987,Cluster!$A$1:$B$27,2,FALSE)</f>
        <v>Financial Stability</v>
      </c>
      <c r="E4987" t="s">
        <v>462</v>
      </c>
      <c r="F4987">
        <v>1.2</v>
      </c>
      <c r="G4987">
        <v>1.4</v>
      </c>
      <c r="H4987">
        <v>1.4</v>
      </c>
      <c r="I4987">
        <v>2.2000000000000002</v>
      </c>
      <c r="J4987">
        <v>2.6</v>
      </c>
      <c r="K4987">
        <v>2.7</v>
      </c>
      <c r="L4987">
        <v>2.7</v>
      </c>
      <c r="M4987">
        <v>2.8</v>
      </c>
      <c r="N4987">
        <v>3.2</v>
      </c>
      <c r="O4987">
        <v>3.1</v>
      </c>
    </row>
    <row r="4988" spans="1:15">
      <c r="A4988" t="s">
        <v>293</v>
      </c>
      <c r="B4988" t="s">
        <v>113</v>
      </c>
      <c r="C4988" t="s">
        <v>136</v>
      </c>
      <c r="D4988" t="str">
        <f>VLOOKUP(C4988,Cluster!$A$1:$B$27,2,FALSE)</f>
        <v>Financial Stability</v>
      </c>
      <c r="E4988" t="s">
        <v>186</v>
      </c>
      <c r="F4988">
        <v>6.7834267066874849</v>
      </c>
      <c r="G4988">
        <v>2.8330136511384101</v>
      </c>
      <c r="H4988" t="s">
        <v>61</v>
      </c>
      <c r="I4988" t="s">
        <v>61</v>
      </c>
      <c r="J4988" t="s">
        <v>61</v>
      </c>
      <c r="K4988" t="s">
        <v>61</v>
      </c>
      <c r="L4988" t="s">
        <v>61</v>
      </c>
      <c r="M4988" t="s">
        <v>61</v>
      </c>
      <c r="N4988" t="s">
        <v>61</v>
      </c>
      <c r="O4988" t="s">
        <v>61</v>
      </c>
    </row>
    <row r="4989" spans="1:15">
      <c r="A4989" t="s">
        <v>293</v>
      </c>
      <c r="B4989" t="s">
        <v>113</v>
      </c>
      <c r="C4989" t="s">
        <v>43</v>
      </c>
      <c r="D4989" t="str">
        <f>VLOOKUP(C4989,Cluster!$A$1:$B$27,2,FALSE)</f>
        <v>Financial Stability</v>
      </c>
      <c r="E4989" t="s">
        <v>142</v>
      </c>
      <c r="F4989" t="s">
        <v>61</v>
      </c>
      <c r="G4989">
        <v>1.20014549520184</v>
      </c>
      <c r="H4989">
        <v>0.58807136236072899</v>
      </c>
      <c r="I4989">
        <v>1.2335885857426401</v>
      </c>
      <c r="J4989">
        <v>0.72145309665796997</v>
      </c>
      <c r="K4989">
        <v>1.0010264118034899</v>
      </c>
      <c r="L4989">
        <v>1.2554828685938499</v>
      </c>
      <c r="M4989">
        <v>1.2295250732665499</v>
      </c>
      <c r="N4989">
        <v>1.29215145248546</v>
      </c>
      <c r="O4989">
        <v>1.4096144573071301</v>
      </c>
    </row>
    <row r="4990" spans="1:15">
      <c r="A4990" t="s">
        <v>293</v>
      </c>
      <c r="B4990" t="s">
        <v>113</v>
      </c>
      <c r="C4990" t="s">
        <v>254</v>
      </c>
      <c r="D4990" t="str">
        <f>VLOOKUP(C4990,Cluster!$A$1:$B$27,2,FALSE)</f>
        <v>Financial Stability</v>
      </c>
      <c r="E4990" t="s">
        <v>331</v>
      </c>
      <c r="F4990" t="s">
        <v>61</v>
      </c>
      <c r="G4990">
        <v>15.381980502478999</v>
      </c>
      <c r="H4990">
        <v>6.6901905895144802</v>
      </c>
      <c r="I4990">
        <v>12.636659586398601</v>
      </c>
      <c r="J4990">
        <v>6.8558409785674899</v>
      </c>
      <c r="K4990">
        <v>9.1396851585644292</v>
      </c>
      <c r="L4990">
        <v>10.713599449256501</v>
      </c>
      <c r="M4990">
        <v>10.359494371183599</v>
      </c>
      <c r="N4990">
        <v>11.2166440187607</v>
      </c>
      <c r="O4990">
        <v>13.030455683159399</v>
      </c>
    </row>
    <row r="4991" spans="1:15">
      <c r="A4991" t="s">
        <v>293</v>
      </c>
      <c r="B4991" t="s">
        <v>113</v>
      </c>
      <c r="C4991" t="s">
        <v>49</v>
      </c>
      <c r="D4991" t="str">
        <f>VLOOKUP(C4991,Cluster!$A$1:$B$27,2,FALSE)</f>
        <v>Financial Stability</v>
      </c>
      <c r="E4991" t="s">
        <v>422</v>
      </c>
      <c r="F4991" t="s">
        <v>61</v>
      </c>
      <c r="G4991">
        <v>10.7208963003023</v>
      </c>
      <c r="H4991">
        <v>11.448274286841199</v>
      </c>
      <c r="I4991">
        <v>11.5792898572154</v>
      </c>
      <c r="J4991">
        <v>12.388409469362401</v>
      </c>
      <c r="K4991">
        <v>14.717091579438801</v>
      </c>
      <c r="L4991">
        <v>14.360312186053701</v>
      </c>
      <c r="M4991">
        <v>16.025251169487099</v>
      </c>
      <c r="N4991">
        <v>16.516675878148</v>
      </c>
      <c r="O4991">
        <v>16.193057427651301</v>
      </c>
    </row>
    <row r="4992" spans="1:15">
      <c r="A4992" t="s">
        <v>293</v>
      </c>
      <c r="B4992" t="s">
        <v>113</v>
      </c>
      <c r="C4992" t="s">
        <v>442</v>
      </c>
      <c r="D4992" t="str">
        <f>VLOOKUP(C4992,Cluster!$A$1:$B$27,2,FALSE)</f>
        <v>Financial Stability</v>
      </c>
      <c r="E4992" t="s">
        <v>207</v>
      </c>
      <c r="F4992">
        <v>160</v>
      </c>
      <c r="G4992">
        <v>125</v>
      </c>
      <c r="H4992">
        <v>107</v>
      </c>
      <c r="I4992">
        <v>90</v>
      </c>
      <c r="J4992">
        <v>147</v>
      </c>
      <c r="K4992">
        <v>69</v>
      </c>
      <c r="L4992">
        <v>67</v>
      </c>
      <c r="M4992" t="s">
        <v>61</v>
      </c>
      <c r="N4992" t="s">
        <v>61</v>
      </c>
      <c r="O4992" t="s">
        <v>61</v>
      </c>
    </row>
    <row r="4993" spans="1:15">
      <c r="A4993" t="s">
        <v>293</v>
      </c>
      <c r="B4993" t="s">
        <v>113</v>
      </c>
      <c r="C4993" t="s">
        <v>264</v>
      </c>
      <c r="D4993" t="str">
        <f>VLOOKUP(C4993,Cluster!$A$1:$B$27,2,FALSE)</f>
        <v>Financial Stability</v>
      </c>
      <c r="E4993" t="s">
        <v>267</v>
      </c>
      <c r="F4993">
        <v>0.452478866473154</v>
      </c>
      <c r="G4993">
        <v>0.39174292149531298</v>
      </c>
      <c r="H4993">
        <v>3.4306004532760399</v>
      </c>
      <c r="I4993">
        <v>7.4136826266112097</v>
      </c>
      <c r="J4993">
        <v>8.3377832445192404</v>
      </c>
      <c r="K4993">
        <v>3.6143114936146601</v>
      </c>
      <c r="L4993">
        <v>2.28312214141111</v>
      </c>
      <c r="M4993" t="s">
        <v>61</v>
      </c>
      <c r="N4993" t="s">
        <v>61</v>
      </c>
      <c r="O4993" t="s">
        <v>61</v>
      </c>
    </row>
    <row r="4994" spans="1:15">
      <c r="A4994" t="s">
        <v>287</v>
      </c>
      <c r="B4994" t="s">
        <v>251</v>
      </c>
      <c r="C4994" t="s">
        <v>329</v>
      </c>
      <c r="D4994" t="str">
        <f>VLOOKUP(C4994,Cluster!$A$1:$B$27,2,FALSE)</f>
        <v>Financial Inclusion</v>
      </c>
      <c r="E4994" t="s">
        <v>425</v>
      </c>
      <c r="F4994" t="s">
        <v>61</v>
      </c>
      <c r="G4994" t="s">
        <v>61</v>
      </c>
      <c r="H4994" t="s">
        <v>61</v>
      </c>
      <c r="I4994" t="s">
        <v>61</v>
      </c>
      <c r="J4994" t="s">
        <v>61</v>
      </c>
      <c r="K4994" t="s">
        <v>61</v>
      </c>
      <c r="L4994" t="s">
        <v>61</v>
      </c>
      <c r="M4994" t="s">
        <v>61</v>
      </c>
      <c r="N4994" t="s">
        <v>61</v>
      </c>
      <c r="O4994" t="s">
        <v>61</v>
      </c>
    </row>
    <row r="4995" spans="1:15">
      <c r="A4995" t="s">
        <v>287</v>
      </c>
      <c r="B4995" t="s">
        <v>251</v>
      </c>
      <c r="C4995" t="s">
        <v>567</v>
      </c>
      <c r="D4995" t="str">
        <f>VLOOKUP(C4995,Cluster!$A$1:$B$27,2,FALSE)</f>
        <v>Financial Inclusion</v>
      </c>
      <c r="E4995" t="s">
        <v>54</v>
      </c>
      <c r="F4995" t="s">
        <v>61</v>
      </c>
      <c r="G4995" t="s">
        <v>61</v>
      </c>
      <c r="H4995" t="s">
        <v>61</v>
      </c>
      <c r="I4995" t="s">
        <v>61</v>
      </c>
      <c r="J4995">
        <v>97.143709999999999</v>
      </c>
      <c r="K4995" t="s">
        <v>61</v>
      </c>
      <c r="L4995" t="s">
        <v>61</v>
      </c>
      <c r="M4995">
        <v>97.244510000000005</v>
      </c>
      <c r="N4995" t="s">
        <v>61</v>
      </c>
      <c r="O4995" t="s">
        <v>61</v>
      </c>
    </row>
    <row r="4996" spans="1:15">
      <c r="A4996" t="s">
        <v>287</v>
      </c>
      <c r="B4996" t="s">
        <v>251</v>
      </c>
      <c r="C4996" t="s">
        <v>319</v>
      </c>
      <c r="D4996" t="str">
        <f>VLOOKUP(C4996,Cluster!$A$1:$B$27,2,FALSE)</f>
        <v>Financial Inclusion</v>
      </c>
      <c r="E4996" t="s">
        <v>584</v>
      </c>
      <c r="F4996" t="s">
        <v>61</v>
      </c>
      <c r="G4996" t="s">
        <v>61</v>
      </c>
      <c r="H4996" t="s">
        <v>61</v>
      </c>
      <c r="I4996" t="s">
        <v>61</v>
      </c>
      <c r="J4996">
        <v>12.82957</v>
      </c>
      <c r="K4996" t="s">
        <v>61</v>
      </c>
      <c r="L4996" t="s">
        <v>61</v>
      </c>
      <c r="M4996">
        <v>13.18566</v>
      </c>
      <c r="N4996" t="s">
        <v>61</v>
      </c>
      <c r="O4996" t="s">
        <v>61</v>
      </c>
    </row>
    <row r="4997" spans="1:15">
      <c r="A4997" t="s">
        <v>287</v>
      </c>
      <c r="B4997" t="s">
        <v>251</v>
      </c>
      <c r="C4997" t="s">
        <v>301</v>
      </c>
      <c r="D4997" t="str">
        <f>VLOOKUP(C4997,Cluster!$A$1:$B$27,2,FALSE)</f>
        <v>Financial Inclusion</v>
      </c>
      <c r="E4997" t="s">
        <v>153</v>
      </c>
      <c r="F4997" t="s">
        <v>61</v>
      </c>
      <c r="G4997" t="s">
        <v>61</v>
      </c>
      <c r="H4997" t="s">
        <v>61</v>
      </c>
      <c r="I4997" t="s">
        <v>61</v>
      </c>
      <c r="J4997" t="s">
        <v>61</v>
      </c>
      <c r="K4997" t="s">
        <v>61</v>
      </c>
      <c r="L4997" t="s">
        <v>61</v>
      </c>
      <c r="M4997">
        <v>45.496417999999998</v>
      </c>
      <c r="N4997" t="s">
        <v>61</v>
      </c>
      <c r="O4997" t="s">
        <v>61</v>
      </c>
    </row>
    <row r="4998" spans="1:15">
      <c r="A4998" t="s">
        <v>287</v>
      </c>
      <c r="B4998" t="s">
        <v>251</v>
      </c>
      <c r="C4998" t="s">
        <v>407</v>
      </c>
      <c r="D4998" t="str">
        <f>VLOOKUP(C4998,Cluster!$A$1:$B$27,2,FALSE)</f>
        <v>Financial Inclusion</v>
      </c>
      <c r="E4998" t="s">
        <v>249</v>
      </c>
      <c r="F4998">
        <v>56.74</v>
      </c>
      <c r="G4998">
        <v>58</v>
      </c>
      <c r="H4998">
        <v>64</v>
      </c>
      <c r="I4998">
        <v>70</v>
      </c>
      <c r="J4998">
        <v>67.339994809239599</v>
      </c>
      <c r="K4998">
        <v>68.349974528782496</v>
      </c>
      <c r="L4998">
        <v>72.675600000000003</v>
      </c>
      <c r="M4998">
        <v>71.59</v>
      </c>
      <c r="N4998">
        <v>73.098699999999994</v>
      </c>
      <c r="O4998" t="s">
        <v>61</v>
      </c>
    </row>
    <row r="4999" spans="1:15">
      <c r="A4999" t="s">
        <v>287</v>
      </c>
      <c r="B4999" t="s">
        <v>251</v>
      </c>
      <c r="C4999" t="s">
        <v>359</v>
      </c>
      <c r="D4999" t="str">
        <f>VLOOKUP(C4999,Cluster!$A$1:$B$27,2,FALSE)</f>
        <v>Financial Inclusion</v>
      </c>
      <c r="E4999" t="s">
        <v>520</v>
      </c>
      <c r="F4999">
        <v>95.458568546191501</v>
      </c>
      <c r="G4999">
        <v>101.103534123505</v>
      </c>
      <c r="H4999">
        <v>102.748541272879</v>
      </c>
      <c r="I4999">
        <v>103.2965117864</v>
      </c>
      <c r="J4999">
        <v>105.169664473276</v>
      </c>
      <c r="K4999">
        <v>108.388140156511</v>
      </c>
      <c r="L4999">
        <v>110.21121169577</v>
      </c>
      <c r="M4999">
        <v>112.08301053386199</v>
      </c>
      <c r="N4999">
        <v>113.21932484722799</v>
      </c>
      <c r="O4999" t="s">
        <v>61</v>
      </c>
    </row>
    <row r="5000" spans="1:15">
      <c r="A5000" t="s">
        <v>287</v>
      </c>
      <c r="B5000" t="s">
        <v>251</v>
      </c>
      <c r="C5000" t="s">
        <v>292</v>
      </c>
      <c r="D5000" t="str">
        <f>VLOOKUP(C5000,Cluster!$A$1:$B$27,2,FALSE)</f>
        <v>Financial Inclusion</v>
      </c>
      <c r="E5000" t="s">
        <v>224</v>
      </c>
      <c r="F5000" t="s">
        <v>61</v>
      </c>
      <c r="G5000" t="s">
        <v>61</v>
      </c>
      <c r="H5000" t="s">
        <v>61</v>
      </c>
      <c r="I5000" t="s">
        <v>61</v>
      </c>
      <c r="J5000" t="s">
        <v>61</v>
      </c>
      <c r="K5000" t="s">
        <v>61</v>
      </c>
      <c r="L5000">
        <v>65.289790999999994</v>
      </c>
      <c r="M5000" t="s">
        <v>61</v>
      </c>
      <c r="N5000" t="s">
        <v>61</v>
      </c>
      <c r="O5000" t="s">
        <v>61</v>
      </c>
    </row>
    <row r="5001" spans="1:15">
      <c r="A5001" t="s">
        <v>287</v>
      </c>
      <c r="B5001" t="s">
        <v>251</v>
      </c>
      <c r="C5001" t="s">
        <v>514</v>
      </c>
      <c r="D5001" t="str">
        <f>VLOOKUP(C5001,Cluster!$A$1:$B$27,2,FALSE)</f>
        <v>Financial Stability</v>
      </c>
      <c r="E5001" t="s">
        <v>217</v>
      </c>
      <c r="F5001">
        <v>80.757545975728803</v>
      </c>
      <c r="G5001">
        <v>86.33716096912903</v>
      </c>
      <c r="H5001">
        <v>91.888884126308582</v>
      </c>
      <c r="I5001">
        <v>95.980265753981953</v>
      </c>
      <c r="J5001">
        <v>92.377336896541493</v>
      </c>
      <c r="K5001">
        <v>92.771201340609196</v>
      </c>
      <c r="L5001">
        <v>83.656545140118723</v>
      </c>
      <c r="M5001">
        <v>68.635110469287824</v>
      </c>
      <c r="N5001">
        <v>71.298659428137711</v>
      </c>
      <c r="O5001" t="s">
        <v>61</v>
      </c>
    </row>
    <row r="5002" spans="1:15">
      <c r="A5002" t="s">
        <v>287</v>
      </c>
      <c r="B5002" t="s">
        <v>251</v>
      </c>
      <c r="C5002" t="s">
        <v>354</v>
      </c>
      <c r="D5002" t="str">
        <f>VLOOKUP(C5002,Cluster!$A$1:$B$27,2,FALSE)</f>
        <v>Financial Stability</v>
      </c>
      <c r="E5002" t="s">
        <v>184</v>
      </c>
      <c r="F5002">
        <v>48114688201.478233</v>
      </c>
      <c r="G5002">
        <v>55589849128.460526</v>
      </c>
      <c r="H5002">
        <v>50244793831.619896</v>
      </c>
      <c r="I5002">
        <v>48016465430.463577</v>
      </c>
      <c r="J5002">
        <v>51287601751.459549</v>
      </c>
      <c r="K5002">
        <v>46258247574.750641</v>
      </c>
      <c r="L5002">
        <v>47688566993.110725</v>
      </c>
      <c r="M5002">
        <v>49530147015.879387</v>
      </c>
      <c r="N5002">
        <v>42774769768.215599</v>
      </c>
      <c r="O5002" t="s">
        <v>61</v>
      </c>
    </row>
    <row r="5003" spans="1:15">
      <c r="A5003" t="s">
        <v>287</v>
      </c>
      <c r="B5003" t="s">
        <v>251</v>
      </c>
      <c r="C5003" t="s">
        <v>548</v>
      </c>
      <c r="D5003" t="str">
        <f>VLOOKUP(C5003,Cluster!$A$1:$B$27,2,FALSE)</f>
        <v>Financial Stability</v>
      </c>
      <c r="E5003" t="s">
        <v>332</v>
      </c>
      <c r="F5003">
        <v>59.981309406289228</v>
      </c>
      <c r="G5003">
        <v>21.225799646862193</v>
      </c>
      <c r="H5003">
        <v>24.16353829749325</v>
      </c>
      <c r="I5003">
        <v>19.635660216710317</v>
      </c>
      <c r="J5003">
        <v>12.334092029990423</v>
      </c>
      <c r="K5003">
        <v>13.997179615455641</v>
      </c>
      <c r="L5003">
        <v>14.947880486804731</v>
      </c>
      <c r="M5003">
        <v>15.181380337089026</v>
      </c>
      <c r="N5003">
        <v>14.108760918415006</v>
      </c>
      <c r="O5003" t="s">
        <v>61</v>
      </c>
    </row>
    <row r="5004" spans="1:15">
      <c r="A5004" t="s">
        <v>287</v>
      </c>
      <c r="B5004" t="s">
        <v>251</v>
      </c>
      <c r="C5004" t="s">
        <v>206</v>
      </c>
      <c r="D5004" t="str">
        <f>VLOOKUP(C5004,Cluster!$A$1:$B$27,2,FALSE)</f>
        <v>Financial Stability</v>
      </c>
      <c r="E5004" t="s">
        <v>271</v>
      </c>
      <c r="F5004">
        <v>28859820000</v>
      </c>
      <c r="G5004">
        <v>11799390000</v>
      </c>
      <c r="H5004">
        <v>12140920000</v>
      </c>
      <c r="I5004">
        <v>9428350000</v>
      </c>
      <c r="J5004">
        <v>6325860000</v>
      </c>
      <c r="K5004">
        <v>6474850000</v>
      </c>
      <c r="L5004">
        <v>7128430000</v>
      </c>
      <c r="M5004">
        <v>7519360000</v>
      </c>
      <c r="N5004">
        <v>6034990000</v>
      </c>
      <c r="O5004">
        <v>5262429994.2848206</v>
      </c>
    </row>
    <row r="5005" spans="1:15">
      <c r="A5005" t="s">
        <v>287</v>
      </c>
      <c r="B5005" t="s">
        <v>251</v>
      </c>
      <c r="C5005" t="s">
        <v>152</v>
      </c>
      <c r="D5005" t="str">
        <f>VLOOKUP(C5005,Cluster!$A$1:$B$27,2,FALSE)</f>
        <v>Financial Stability</v>
      </c>
      <c r="E5005" t="s">
        <v>340</v>
      </c>
      <c r="F5005" t="s">
        <v>61</v>
      </c>
      <c r="G5005">
        <v>30.211859078006501</v>
      </c>
      <c r="H5005">
        <v>41.692666296332597</v>
      </c>
      <c r="I5005">
        <v>50.486012810065603</v>
      </c>
      <c r="J5005">
        <v>71.047737705876997</v>
      </c>
      <c r="K5005">
        <v>85.815452548098094</v>
      </c>
      <c r="L5005">
        <v>55.2683670026614</v>
      </c>
      <c r="M5005">
        <v>36.658234528464199</v>
      </c>
      <c r="N5005">
        <v>25.045338528090699</v>
      </c>
      <c r="O5005">
        <v>10.7768599093517</v>
      </c>
    </row>
    <row r="5006" spans="1:15">
      <c r="A5006" t="s">
        <v>287</v>
      </c>
      <c r="B5006" t="s">
        <v>251</v>
      </c>
      <c r="C5006" t="s">
        <v>161</v>
      </c>
      <c r="D5006" t="str">
        <f>VLOOKUP(C5006,Cluster!$A$1:$B$27,2,FALSE)</f>
        <v>Financial Stability</v>
      </c>
      <c r="E5006" t="s">
        <v>115</v>
      </c>
      <c r="F5006" t="s">
        <v>61</v>
      </c>
      <c r="G5006">
        <v>4.2157465802123699</v>
      </c>
      <c r="H5006">
        <v>5.7912332674164801</v>
      </c>
      <c r="I5006">
        <v>8.2141838870901704</v>
      </c>
      <c r="J5006">
        <v>11.814021388063001</v>
      </c>
      <c r="K5006">
        <v>15.179536978135101</v>
      </c>
      <c r="L5006">
        <v>13.3113246703111</v>
      </c>
      <c r="M5006">
        <v>11.731927656334999</v>
      </c>
      <c r="N5006">
        <v>9.9621151563199604</v>
      </c>
      <c r="O5006">
        <v>5.0713768522854403</v>
      </c>
    </row>
    <row r="5007" spans="1:15">
      <c r="A5007" t="s">
        <v>287</v>
      </c>
      <c r="B5007" t="s">
        <v>251</v>
      </c>
      <c r="C5007" t="s">
        <v>77</v>
      </c>
      <c r="D5007" t="str">
        <f>VLOOKUP(C5007,Cluster!$A$1:$B$27,2,FALSE)</f>
        <v>Financial Inclusion</v>
      </c>
      <c r="E5007" t="s">
        <v>17</v>
      </c>
      <c r="F5007" t="s">
        <v>61</v>
      </c>
      <c r="G5007" t="s">
        <v>61</v>
      </c>
      <c r="H5007" t="s">
        <v>61</v>
      </c>
      <c r="I5007" t="s">
        <v>61</v>
      </c>
      <c r="J5007">
        <v>104.62912</v>
      </c>
      <c r="K5007">
        <v>101.42621</v>
      </c>
      <c r="L5007">
        <v>100.68206000000001</v>
      </c>
      <c r="M5007">
        <v>96.066016000000005</v>
      </c>
      <c r="N5007" t="s">
        <v>61</v>
      </c>
      <c r="O5007" t="s">
        <v>61</v>
      </c>
    </row>
    <row r="5008" spans="1:15">
      <c r="A5008" t="s">
        <v>287</v>
      </c>
      <c r="B5008" t="s">
        <v>251</v>
      </c>
      <c r="C5008" t="s">
        <v>496</v>
      </c>
      <c r="D5008" t="str">
        <f>VLOOKUP(C5008,Cluster!$A$1:$B$27,2,FALSE)</f>
        <v>Financial Inclusion</v>
      </c>
      <c r="E5008" t="s">
        <v>589</v>
      </c>
      <c r="F5008" t="s">
        <v>61</v>
      </c>
      <c r="G5008" t="s">
        <v>61</v>
      </c>
      <c r="H5008" t="s">
        <v>61</v>
      </c>
      <c r="I5008" t="s">
        <v>61</v>
      </c>
      <c r="J5008" t="s">
        <v>61</v>
      </c>
      <c r="K5008" t="s">
        <v>61</v>
      </c>
      <c r="L5008" t="s">
        <v>61</v>
      </c>
      <c r="M5008" t="s">
        <v>61</v>
      </c>
      <c r="N5008" t="s">
        <v>61</v>
      </c>
      <c r="O5008" t="s">
        <v>61</v>
      </c>
    </row>
    <row r="5009" spans="1:15">
      <c r="A5009" t="s">
        <v>287</v>
      </c>
      <c r="B5009" t="s">
        <v>251</v>
      </c>
      <c r="C5009" t="s">
        <v>284</v>
      </c>
      <c r="D5009" t="str">
        <f>VLOOKUP(C5009,Cluster!$A$1:$B$27,2,FALSE)</f>
        <v>Financial Inclusion</v>
      </c>
      <c r="E5009" t="s">
        <v>588</v>
      </c>
      <c r="F5009" t="s">
        <v>61</v>
      </c>
      <c r="G5009" t="s">
        <v>61</v>
      </c>
      <c r="H5009" t="s">
        <v>61</v>
      </c>
      <c r="I5009" t="s">
        <v>61</v>
      </c>
      <c r="J5009">
        <v>38.278945999999998</v>
      </c>
      <c r="K5009">
        <v>38.438777000000002</v>
      </c>
      <c r="L5009">
        <v>34.430427000000002</v>
      </c>
      <c r="M5009">
        <v>31.851676000000001</v>
      </c>
      <c r="N5009" t="s">
        <v>61</v>
      </c>
      <c r="O5009" t="s">
        <v>61</v>
      </c>
    </row>
    <row r="5010" spans="1:15">
      <c r="A5010" t="s">
        <v>287</v>
      </c>
      <c r="B5010" t="s">
        <v>251</v>
      </c>
      <c r="C5010" t="s">
        <v>547</v>
      </c>
      <c r="D5010" t="str">
        <f>VLOOKUP(C5010,Cluster!$A$1:$B$27,2,FALSE)</f>
        <v>Financial Inclusion</v>
      </c>
      <c r="E5010" t="s">
        <v>551</v>
      </c>
      <c r="F5010" t="s">
        <v>61</v>
      </c>
      <c r="G5010" t="s">
        <v>61</v>
      </c>
      <c r="H5010" t="s">
        <v>61</v>
      </c>
      <c r="I5010" t="s">
        <v>61</v>
      </c>
      <c r="J5010" t="s">
        <v>61</v>
      </c>
      <c r="K5010" t="s">
        <v>61</v>
      </c>
      <c r="L5010" t="s">
        <v>61</v>
      </c>
      <c r="M5010" t="s">
        <v>61</v>
      </c>
      <c r="N5010" t="s">
        <v>61</v>
      </c>
      <c r="O5010" t="s">
        <v>61</v>
      </c>
    </row>
    <row r="5011" spans="1:15">
      <c r="A5011" t="s">
        <v>287</v>
      </c>
      <c r="B5011" t="s">
        <v>251</v>
      </c>
      <c r="C5011" t="s">
        <v>457</v>
      </c>
      <c r="D5011" t="str">
        <f>VLOOKUP(C5011,Cluster!$A$1:$B$27,2,FALSE)</f>
        <v>Financial Inclusion</v>
      </c>
      <c r="E5011" t="s">
        <v>506</v>
      </c>
      <c r="F5011" t="s">
        <v>61</v>
      </c>
      <c r="G5011" t="s">
        <v>61</v>
      </c>
      <c r="H5011" t="s">
        <v>61</v>
      </c>
      <c r="I5011" t="s">
        <v>61</v>
      </c>
      <c r="J5011" t="s">
        <v>61</v>
      </c>
      <c r="K5011" t="s">
        <v>61</v>
      </c>
      <c r="L5011" t="s">
        <v>61</v>
      </c>
      <c r="M5011" t="s">
        <v>61</v>
      </c>
      <c r="N5011" t="s">
        <v>61</v>
      </c>
      <c r="O5011" t="s">
        <v>61</v>
      </c>
    </row>
    <row r="5012" spans="1:15">
      <c r="A5012" t="s">
        <v>287</v>
      </c>
      <c r="B5012" t="s">
        <v>251</v>
      </c>
      <c r="C5012" t="s">
        <v>30</v>
      </c>
      <c r="D5012" t="str">
        <f>VLOOKUP(C5012,Cluster!$A$1:$B$27,2,FALSE)</f>
        <v>Financial Stability</v>
      </c>
      <c r="E5012" t="s">
        <v>570</v>
      </c>
      <c r="F5012">
        <v>0</v>
      </c>
      <c r="G5012">
        <v>0</v>
      </c>
      <c r="H5012">
        <v>0</v>
      </c>
      <c r="I5012">
        <v>0</v>
      </c>
      <c r="J5012">
        <v>100</v>
      </c>
      <c r="K5012">
        <v>98.9</v>
      </c>
      <c r="L5012">
        <v>100</v>
      </c>
      <c r="M5012">
        <v>100</v>
      </c>
      <c r="N5012">
        <v>100</v>
      </c>
      <c r="O5012">
        <v>100</v>
      </c>
    </row>
    <row r="5013" spans="1:15">
      <c r="A5013" t="s">
        <v>287</v>
      </c>
      <c r="B5013" t="s">
        <v>251</v>
      </c>
      <c r="C5013" t="s">
        <v>124</v>
      </c>
      <c r="D5013" t="str">
        <f>VLOOKUP(C5013,Cluster!$A$1:$B$27,2,FALSE)</f>
        <v>Financial Stability</v>
      </c>
      <c r="E5013" t="s">
        <v>462</v>
      </c>
      <c r="F5013">
        <v>2.5</v>
      </c>
      <c r="G5013">
        <v>2.7</v>
      </c>
      <c r="H5013">
        <v>2.7</v>
      </c>
      <c r="I5013">
        <v>2.7</v>
      </c>
      <c r="J5013">
        <v>3.3</v>
      </c>
      <c r="K5013">
        <v>3.4</v>
      </c>
      <c r="L5013">
        <v>3.3</v>
      </c>
      <c r="M5013">
        <v>3.2</v>
      </c>
      <c r="N5013">
        <v>3.1</v>
      </c>
      <c r="O5013">
        <v>3.1</v>
      </c>
    </row>
    <row r="5014" spans="1:15">
      <c r="A5014" t="s">
        <v>287</v>
      </c>
      <c r="B5014" t="s">
        <v>251</v>
      </c>
      <c r="C5014" t="s">
        <v>136</v>
      </c>
      <c r="D5014" t="str">
        <f>VLOOKUP(C5014,Cluster!$A$1:$B$27,2,FALSE)</f>
        <v>Financial Stability</v>
      </c>
      <c r="E5014" t="s">
        <v>186</v>
      </c>
      <c r="F5014">
        <v>1.6740608758263089</v>
      </c>
      <c r="G5014">
        <v>2.0534304491657092</v>
      </c>
      <c r="H5014">
        <v>2.5094212723406835</v>
      </c>
      <c r="I5014" t="s">
        <v>61</v>
      </c>
      <c r="J5014" t="s">
        <v>61</v>
      </c>
      <c r="K5014" t="s">
        <v>61</v>
      </c>
      <c r="L5014" t="s">
        <v>61</v>
      </c>
      <c r="M5014" t="s">
        <v>61</v>
      </c>
      <c r="N5014" t="s">
        <v>61</v>
      </c>
      <c r="O5014" t="s">
        <v>61</v>
      </c>
    </row>
    <row r="5015" spans="1:15">
      <c r="A5015" t="s">
        <v>287</v>
      </c>
      <c r="B5015" t="s">
        <v>251</v>
      </c>
      <c r="C5015" t="s">
        <v>43</v>
      </c>
      <c r="D5015" t="str">
        <f>VLOOKUP(C5015,Cluster!$A$1:$B$27,2,FALSE)</f>
        <v>Financial Stability</v>
      </c>
      <c r="E5015" t="s">
        <v>142</v>
      </c>
      <c r="F5015" t="s">
        <v>61</v>
      </c>
      <c r="G5015">
        <v>0.54669009652531098</v>
      </c>
      <c r="H5015">
        <v>0.156384555573751</v>
      </c>
      <c r="I5015">
        <v>-0.247677311845139</v>
      </c>
      <c r="J5015">
        <v>-0.89103170138063004</v>
      </c>
      <c r="K5015">
        <v>-1.4835679798302499</v>
      </c>
      <c r="L5015">
        <v>-7.29290100009292</v>
      </c>
      <c r="M5015">
        <v>-0.168138784809164</v>
      </c>
      <c r="N5015">
        <v>0.47457208145969598</v>
      </c>
      <c r="O5015">
        <v>1.0959133520644899</v>
      </c>
    </row>
    <row r="5016" spans="1:15">
      <c r="A5016" t="s">
        <v>287</v>
      </c>
      <c r="B5016" t="s">
        <v>251</v>
      </c>
      <c r="C5016" t="s">
        <v>254</v>
      </c>
      <c r="D5016" t="str">
        <f>VLOOKUP(C5016,Cluster!$A$1:$B$27,2,FALSE)</f>
        <v>Financial Stability</v>
      </c>
      <c r="E5016" t="s">
        <v>331</v>
      </c>
      <c r="F5016" t="s">
        <v>61</v>
      </c>
      <c r="G5016">
        <v>7.1484278848022402</v>
      </c>
      <c r="H5016">
        <v>1.99979455764526</v>
      </c>
      <c r="I5016">
        <v>-3.2189761088642102</v>
      </c>
      <c r="J5016">
        <v>-11.779653536664499</v>
      </c>
      <c r="K5016">
        <v>-19.634931143874599</v>
      </c>
      <c r="L5016">
        <v>-97.616065858620104</v>
      </c>
      <c r="M5016">
        <v>-1.9108569172671499</v>
      </c>
      <c r="N5016">
        <v>4.1601711707718501</v>
      </c>
      <c r="O5016">
        <v>8.7980760002656702</v>
      </c>
    </row>
    <row r="5017" spans="1:15">
      <c r="A5017" t="s">
        <v>287</v>
      </c>
      <c r="B5017" t="s">
        <v>251</v>
      </c>
      <c r="C5017" t="s">
        <v>49</v>
      </c>
      <c r="D5017" t="str">
        <f>VLOOKUP(C5017,Cluster!$A$1:$B$27,2,FALSE)</f>
        <v>Financial Stability</v>
      </c>
      <c r="E5017" t="s">
        <v>422</v>
      </c>
      <c r="F5017" t="s">
        <v>61</v>
      </c>
      <c r="G5017">
        <v>9.0137788929755693</v>
      </c>
      <c r="H5017">
        <v>9.2793994582344297</v>
      </c>
      <c r="I5017">
        <v>8.6173571323957194</v>
      </c>
      <c r="J5017">
        <v>9.3300776877444793</v>
      </c>
      <c r="K5017">
        <v>9.7638110938437901</v>
      </c>
      <c r="L5017">
        <v>12.907136640669201</v>
      </c>
      <c r="M5017">
        <v>17.298927640823202</v>
      </c>
      <c r="N5017">
        <v>18.121473688892301</v>
      </c>
      <c r="O5017">
        <v>18.6685759723002</v>
      </c>
    </row>
    <row r="5018" spans="1:15">
      <c r="A5018" t="s">
        <v>287</v>
      </c>
      <c r="B5018" t="s">
        <v>251</v>
      </c>
      <c r="C5018" t="s">
        <v>442</v>
      </c>
      <c r="D5018" t="str">
        <f>VLOOKUP(C5018,Cluster!$A$1:$B$27,2,FALSE)</f>
        <v>Financial Stability</v>
      </c>
      <c r="E5018" t="s">
        <v>207</v>
      </c>
      <c r="F5018">
        <v>87</v>
      </c>
      <c r="G5018">
        <v>84</v>
      </c>
      <c r="H5018">
        <v>76</v>
      </c>
      <c r="I5018">
        <v>72</v>
      </c>
      <c r="J5018">
        <v>66</v>
      </c>
      <c r="K5018">
        <v>61</v>
      </c>
      <c r="L5018">
        <v>55</v>
      </c>
      <c r="M5018">
        <v>51</v>
      </c>
      <c r="N5018">
        <v>46</v>
      </c>
      <c r="O5018">
        <v>38</v>
      </c>
    </row>
    <row r="5019" spans="1:15">
      <c r="A5019" t="s">
        <v>287</v>
      </c>
      <c r="B5019" t="s">
        <v>251</v>
      </c>
      <c r="C5019" t="s">
        <v>264</v>
      </c>
      <c r="D5019" t="str">
        <f>VLOOKUP(C5019,Cluster!$A$1:$B$27,2,FALSE)</f>
        <v>Financial Stability</v>
      </c>
      <c r="E5019" t="s">
        <v>267</v>
      </c>
      <c r="F5019">
        <v>10.175323338815</v>
      </c>
      <c r="G5019">
        <v>11.460931454931099</v>
      </c>
      <c r="H5019">
        <v>8.5072630410216004</v>
      </c>
      <c r="I5019">
        <v>5.1338781441079302</v>
      </c>
      <c r="J5019">
        <v>8.0953419772173305</v>
      </c>
      <c r="K5019">
        <v>6.1763592978987898</v>
      </c>
      <c r="L5019">
        <v>5.7878102190804999</v>
      </c>
      <c r="M5019">
        <v>9.7859392288705394</v>
      </c>
      <c r="N5019">
        <v>6.04027512887345</v>
      </c>
      <c r="O5019">
        <v>6.2467128155032201</v>
      </c>
    </row>
    <row r="5020" spans="1:15">
      <c r="A5020" t="s">
        <v>82</v>
      </c>
      <c r="B5020" t="s">
        <v>240</v>
      </c>
      <c r="C5020" t="s">
        <v>329</v>
      </c>
      <c r="D5020" t="str">
        <f>VLOOKUP(C5020,Cluster!$A$1:$B$27,2,FALSE)</f>
        <v>Financial Inclusion</v>
      </c>
      <c r="E5020" t="s">
        <v>425</v>
      </c>
      <c r="F5020" t="s">
        <v>61</v>
      </c>
      <c r="G5020" t="s">
        <v>61</v>
      </c>
      <c r="H5020" t="s">
        <v>61</v>
      </c>
      <c r="I5020" t="s">
        <v>61</v>
      </c>
      <c r="J5020" t="s">
        <v>61</v>
      </c>
      <c r="K5020" t="s">
        <v>61</v>
      </c>
      <c r="L5020" t="s">
        <v>61</v>
      </c>
      <c r="M5020" t="s">
        <v>61</v>
      </c>
      <c r="N5020" t="s">
        <v>61</v>
      </c>
      <c r="O5020" t="s">
        <v>61</v>
      </c>
    </row>
    <row r="5021" spans="1:15">
      <c r="A5021" t="s">
        <v>82</v>
      </c>
      <c r="B5021" t="s">
        <v>240</v>
      </c>
      <c r="C5021" t="s">
        <v>567</v>
      </c>
      <c r="D5021" t="str">
        <f>VLOOKUP(C5021,Cluster!$A$1:$B$27,2,FALSE)</f>
        <v>Financial Inclusion</v>
      </c>
      <c r="E5021" t="s">
        <v>54</v>
      </c>
      <c r="F5021" t="s">
        <v>61</v>
      </c>
      <c r="G5021" t="s">
        <v>61</v>
      </c>
      <c r="H5021" t="s">
        <v>61</v>
      </c>
      <c r="I5021" t="s">
        <v>61</v>
      </c>
      <c r="J5021" t="s">
        <v>61</v>
      </c>
      <c r="K5021" t="s">
        <v>61</v>
      </c>
      <c r="L5021" t="s">
        <v>61</v>
      </c>
      <c r="M5021" t="s">
        <v>61</v>
      </c>
      <c r="N5021" t="s">
        <v>61</v>
      </c>
      <c r="O5021" t="s">
        <v>61</v>
      </c>
    </row>
    <row r="5022" spans="1:15">
      <c r="A5022" t="s">
        <v>82</v>
      </c>
      <c r="B5022" t="s">
        <v>240</v>
      </c>
      <c r="C5022" t="s">
        <v>319</v>
      </c>
      <c r="D5022" t="str">
        <f>VLOOKUP(C5022,Cluster!$A$1:$B$27,2,FALSE)</f>
        <v>Financial Inclusion</v>
      </c>
      <c r="E5022" t="s">
        <v>584</v>
      </c>
      <c r="F5022" t="s">
        <v>61</v>
      </c>
      <c r="G5022" t="s">
        <v>61</v>
      </c>
      <c r="H5022" t="s">
        <v>61</v>
      </c>
      <c r="I5022" t="s">
        <v>61</v>
      </c>
      <c r="J5022" t="s">
        <v>61</v>
      </c>
      <c r="K5022" t="s">
        <v>61</v>
      </c>
      <c r="L5022" t="s">
        <v>61</v>
      </c>
      <c r="M5022" t="s">
        <v>61</v>
      </c>
      <c r="N5022" t="s">
        <v>61</v>
      </c>
      <c r="O5022" t="s">
        <v>61</v>
      </c>
    </row>
    <row r="5023" spans="1:15">
      <c r="A5023" t="s">
        <v>82</v>
      </c>
      <c r="B5023" t="s">
        <v>240</v>
      </c>
      <c r="C5023" t="s">
        <v>301</v>
      </c>
      <c r="D5023" t="str">
        <f>VLOOKUP(C5023,Cluster!$A$1:$B$27,2,FALSE)</f>
        <v>Financial Inclusion</v>
      </c>
      <c r="E5023" t="s">
        <v>153</v>
      </c>
      <c r="F5023" t="s">
        <v>61</v>
      </c>
      <c r="G5023" t="s">
        <v>61</v>
      </c>
      <c r="H5023" t="s">
        <v>61</v>
      </c>
      <c r="I5023" t="s">
        <v>61</v>
      </c>
      <c r="J5023" t="s">
        <v>61</v>
      </c>
      <c r="K5023" t="s">
        <v>61</v>
      </c>
      <c r="L5023" t="s">
        <v>61</v>
      </c>
      <c r="M5023" t="s">
        <v>61</v>
      </c>
      <c r="N5023" t="s">
        <v>61</v>
      </c>
      <c r="O5023" t="s">
        <v>61</v>
      </c>
    </row>
    <row r="5024" spans="1:15">
      <c r="A5024" t="s">
        <v>82</v>
      </c>
      <c r="B5024" t="s">
        <v>240</v>
      </c>
      <c r="C5024" t="s">
        <v>407</v>
      </c>
      <c r="D5024" t="str">
        <f>VLOOKUP(C5024,Cluster!$A$1:$B$27,2,FALSE)</f>
        <v>Financial Inclusion</v>
      </c>
      <c r="E5024" t="s">
        <v>249</v>
      </c>
      <c r="F5024">
        <v>2</v>
      </c>
      <c r="G5024">
        <v>3</v>
      </c>
      <c r="H5024">
        <v>4</v>
      </c>
      <c r="I5024">
        <v>5</v>
      </c>
      <c r="J5024">
        <v>6</v>
      </c>
      <c r="K5024">
        <v>6.9973999999999998</v>
      </c>
      <c r="L5024">
        <v>8</v>
      </c>
      <c r="M5024">
        <v>9</v>
      </c>
      <c r="N5024">
        <v>10.000464982561001</v>
      </c>
      <c r="O5024" t="s">
        <v>61</v>
      </c>
    </row>
    <row r="5025" spans="1:15">
      <c r="A5025" t="s">
        <v>82</v>
      </c>
      <c r="B5025" t="s">
        <v>240</v>
      </c>
      <c r="C5025" t="s">
        <v>359</v>
      </c>
      <c r="D5025" t="str">
        <f>VLOOKUP(C5025,Cluster!$A$1:$B$27,2,FALSE)</f>
        <v>Financial Inclusion</v>
      </c>
      <c r="E5025" t="s">
        <v>520</v>
      </c>
      <c r="F5025">
        <v>2.2147809195607802</v>
      </c>
      <c r="G5025">
        <v>5.9578068121563099</v>
      </c>
      <c r="H5025">
        <v>9.7094165805765105</v>
      </c>
      <c r="I5025">
        <v>21.939530475052599</v>
      </c>
      <c r="J5025">
        <v>51.091734712275297</v>
      </c>
      <c r="K5025">
        <v>54.976000640468101</v>
      </c>
      <c r="L5025">
        <v>57.570768542721297</v>
      </c>
      <c r="M5025">
        <v>65.756504586595398</v>
      </c>
      <c r="N5025">
        <v>72.664684284545999</v>
      </c>
      <c r="O5025" t="s">
        <v>61</v>
      </c>
    </row>
    <row r="5026" spans="1:15">
      <c r="A5026" t="s">
        <v>82</v>
      </c>
      <c r="B5026" t="s">
        <v>240</v>
      </c>
      <c r="C5026" t="s">
        <v>292</v>
      </c>
      <c r="D5026" t="str">
        <f>VLOOKUP(C5026,Cluster!$A$1:$B$27,2,FALSE)</f>
        <v>Financial Inclusion</v>
      </c>
      <c r="E5026" t="s">
        <v>224</v>
      </c>
      <c r="F5026" t="s">
        <v>61</v>
      </c>
      <c r="G5026" t="s">
        <v>61</v>
      </c>
      <c r="H5026" t="s">
        <v>61</v>
      </c>
      <c r="I5026" t="s">
        <v>61</v>
      </c>
      <c r="J5026" t="s">
        <v>61</v>
      </c>
      <c r="K5026" t="s">
        <v>61</v>
      </c>
      <c r="L5026" t="s">
        <v>61</v>
      </c>
      <c r="M5026" t="s">
        <v>61</v>
      </c>
      <c r="N5026">
        <v>43.830908000000001</v>
      </c>
      <c r="O5026" t="s">
        <v>61</v>
      </c>
    </row>
    <row r="5027" spans="1:15">
      <c r="A5027" t="s">
        <v>82</v>
      </c>
      <c r="B5027" t="s">
        <v>240</v>
      </c>
      <c r="C5027" t="s">
        <v>514</v>
      </c>
      <c r="D5027" t="str">
        <f>VLOOKUP(C5027,Cluster!$A$1:$B$27,2,FALSE)</f>
        <v>Financial Stability</v>
      </c>
      <c r="E5027" t="s">
        <v>217</v>
      </c>
      <c r="F5027">
        <v>35.74633659432768</v>
      </c>
      <c r="G5027">
        <v>37.70833710566518</v>
      </c>
      <c r="H5027">
        <v>35.74711603696781</v>
      </c>
      <c r="I5027">
        <v>27.168302644571639</v>
      </c>
      <c r="J5027">
        <v>14.138561068792441</v>
      </c>
      <c r="K5027">
        <v>11.769252389787798</v>
      </c>
      <c r="L5027">
        <v>21.013598220082706</v>
      </c>
      <c r="M5027">
        <v>22.217710790154396</v>
      </c>
      <c r="N5027">
        <v>24.928358034239679</v>
      </c>
      <c r="O5027" t="s">
        <v>61</v>
      </c>
    </row>
    <row r="5028" spans="1:15">
      <c r="A5028" t="s">
        <v>82</v>
      </c>
      <c r="B5028" t="s">
        <v>240</v>
      </c>
      <c r="C5028" t="s">
        <v>354</v>
      </c>
      <c r="D5028" t="str">
        <f>VLOOKUP(C5028,Cluster!$A$1:$B$27,2,FALSE)</f>
        <v>Financial Stability</v>
      </c>
      <c r="E5028" t="s">
        <v>184</v>
      </c>
      <c r="F5028">
        <v>516074228.9597491</v>
      </c>
      <c r="G5028">
        <v>608293860.27181566</v>
      </c>
      <c r="H5028">
        <v>597765363.12849164</v>
      </c>
      <c r="I5028">
        <v>671585343.17068624</v>
      </c>
      <c r="J5028">
        <v>886498370.69608569</v>
      </c>
      <c r="K5028">
        <v>1025125081.5749402</v>
      </c>
      <c r="L5028">
        <v>1059695156.1879458</v>
      </c>
      <c r="M5028">
        <v>1156563122.8560195</v>
      </c>
      <c r="N5028">
        <v>1129164718.814358</v>
      </c>
      <c r="O5028" t="s">
        <v>61</v>
      </c>
    </row>
    <row r="5029" spans="1:15">
      <c r="A5029" t="s">
        <v>82</v>
      </c>
      <c r="B5029" t="s">
        <v>240</v>
      </c>
      <c r="C5029" t="s">
        <v>548</v>
      </c>
      <c r="D5029" t="str">
        <f>VLOOKUP(C5029,Cluster!$A$1:$B$27,2,FALSE)</f>
        <v>Financial Stability</v>
      </c>
      <c r="E5029" t="s">
        <v>332</v>
      </c>
      <c r="F5029" t="s">
        <v>61</v>
      </c>
      <c r="G5029" t="s">
        <v>61</v>
      </c>
      <c r="H5029" t="s">
        <v>61</v>
      </c>
      <c r="I5029" t="s">
        <v>61</v>
      </c>
      <c r="J5029" t="s">
        <v>61</v>
      </c>
      <c r="K5029" t="s">
        <v>61</v>
      </c>
      <c r="L5029" t="s">
        <v>61</v>
      </c>
      <c r="M5029" t="s">
        <v>61</v>
      </c>
      <c r="N5029" t="s">
        <v>61</v>
      </c>
      <c r="O5029" t="s">
        <v>61</v>
      </c>
    </row>
    <row r="5030" spans="1:15">
      <c r="A5030" t="s">
        <v>82</v>
      </c>
      <c r="B5030" t="s">
        <v>240</v>
      </c>
      <c r="C5030" t="s">
        <v>206</v>
      </c>
      <c r="D5030" t="str">
        <f>VLOOKUP(C5030,Cluster!$A$1:$B$27,2,FALSE)</f>
        <v>Financial Stability</v>
      </c>
      <c r="E5030" t="s">
        <v>271</v>
      </c>
      <c r="F5030" t="s">
        <v>61</v>
      </c>
      <c r="G5030" t="s">
        <v>61</v>
      </c>
      <c r="H5030" t="s">
        <v>61</v>
      </c>
      <c r="I5030" t="s">
        <v>61</v>
      </c>
      <c r="J5030" t="s">
        <v>61</v>
      </c>
      <c r="K5030" t="s">
        <v>61</v>
      </c>
      <c r="L5030" t="s">
        <v>61</v>
      </c>
      <c r="M5030" t="s">
        <v>61</v>
      </c>
      <c r="N5030" t="s">
        <v>61</v>
      </c>
      <c r="O5030" t="s">
        <v>61</v>
      </c>
    </row>
    <row r="5031" spans="1:15">
      <c r="A5031" t="s">
        <v>82</v>
      </c>
      <c r="B5031" t="s">
        <v>240</v>
      </c>
      <c r="C5031" t="s">
        <v>152</v>
      </c>
      <c r="D5031" t="str">
        <f>VLOOKUP(C5031,Cluster!$A$1:$B$27,2,FALSE)</f>
        <v>Financial Stability</v>
      </c>
      <c r="E5031" t="s">
        <v>340</v>
      </c>
      <c r="F5031" t="s">
        <v>61</v>
      </c>
      <c r="G5031" t="s">
        <v>61</v>
      </c>
      <c r="H5031" t="s">
        <v>61</v>
      </c>
      <c r="I5031">
        <v>18.1203720728099</v>
      </c>
      <c r="J5031">
        <v>6.4969320236796904</v>
      </c>
      <c r="K5031">
        <v>4.3039799509117698</v>
      </c>
      <c r="L5031">
        <v>11.984438656043499</v>
      </c>
      <c r="M5031">
        <v>8.1326454721044303</v>
      </c>
      <c r="N5031">
        <v>7.2814110832955201</v>
      </c>
      <c r="O5031">
        <v>6.6078140719835297</v>
      </c>
    </row>
    <row r="5032" spans="1:15">
      <c r="A5032" t="s">
        <v>82</v>
      </c>
      <c r="B5032" t="s">
        <v>240</v>
      </c>
      <c r="C5032" t="s">
        <v>161</v>
      </c>
      <c r="D5032" t="str">
        <f>VLOOKUP(C5032,Cluster!$A$1:$B$27,2,FALSE)</f>
        <v>Financial Stability</v>
      </c>
      <c r="E5032" t="s">
        <v>115</v>
      </c>
      <c r="F5032" t="s">
        <v>61</v>
      </c>
      <c r="G5032" t="s">
        <v>61</v>
      </c>
      <c r="H5032" t="s">
        <v>61</v>
      </c>
      <c r="I5032">
        <v>9.3056526678705094</v>
      </c>
      <c r="J5032">
        <v>5.7530388264361001</v>
      </c>
      <c r="K5032">
        <v>3.5807795965661402</v>
      </c>
      <c r="L5032">
        <v>7.0460230236675701</v>
      </c>
      <c r="M5032">
        <v>4.6885028479401303</v>
      </c>
      <c r="N5032">
        <v>4.1344974716275704</v>
      </c>
      <c r="O5032">
        <v>3.8466206388053901</v>
      </c>
    </row>
    <row r="5033" spans="1:15">
      <c r="A5033" t="s">
        <v>82</v>
      </c>
      <c r="B5033" t="s">
        <v>240</v>
      </c>
      <c r="C5033" t="s">
        <v>77</v>
      </c>
      <c r="D5033" t="str">
        <f>VLOOKUP(C5033,Cluster!$A$1:$B$27,2,FALSE)</f>
        <v>Financial Inclusion</v>
      </c>
      <c r="E5033" t="s">
        <v>17</v>
      </c>
      <c r="F5033" t="s">
        <v>61</v>
      </c>
      <c r="G5033" t="s">
        <v>61</v>
      </c>
      <c r="H5033" t="s">
        <v>61</v>
      </c>
      <c r="I5033" t="s">
        <v>61</v>
      </c>
      <c r="J5033">
        <v>11.270816</v>
      </c>
      <c r="K5033">
        <v>11.60642</v>
      </c>
      <c r="L5033">
        <v>11.317136</v>
      </c>
      <c r="M5033">
        <v>11.034547</v>
      </c>
      <c r="N5033" t="s">
        <v>61</v>
      </c>
      <c r="O5033" t="s">
        <v>61</v>
      </c>
    </row>
    <row r="5034" spans="1:15">
      <c r="A5034" t="s">
        <v>82</v>
      </c>
      <c r="B5034" t="s">
        <v>240</v>
      </c>
      <c r="C5034" t="s">
        <v>496</v>
      </c>
      <c r="D5034" t="str">
        <f>VLOOKUP(C5034,Cluster!$A$1:$B$27,2,FALSE)</f>
        <v>Financial Inclusion</v>
      </c>
      <c r="E5034" t="s">
        <v>589</v>
      </c>
      <c r="F5034">
        <v>261.930299529237</v>
      </c>
      <c r="G5034">
        <v>308.06449442133999</v>
      </c>
      <c r="H5034">
        <v>302.29174603591701</v>
      </c>
      <c r="I5034">
        <v>295.10609237635401</v>
      </c>
      <c r="J5034">
        <v>288.16658265734497</v>
      </c>
      <c r="K5034">
        <v>304.43945571998</v>
      </c>
      <c r="L5034">
        <v>251.785427102754</v>
      </c>
      <c r="M5034">
        <v>454.33004329607701</v>
      </c>
      <c r="N5034">
        <v>487.53737936659002</v>
      </c>
      <c r="O5034" t="s">
        <v>61</v>
      </c>
    </row>
    <row r="5035" spans="1:15">
      <c r="A5035" t="s">
        <v>82</v>
      </c>
      <c r="B5035" t="s">
        <v>240</v>
      </c>
      <c r="C5035" t="s">
        <v>284</v>
      </c>
      <c r="D5035" t="str">
        <f>VLOOKUP(C5035,Cluster!$A$1:$B$27,2,FALSE)</f>
        <v>Financial Inclusion</v>
      </c>
      <c r="E5035" t="s">
        <v>588</v>
      </c>
      <c r="F5035" t="s">
        <v>61</v>
      </c>
      <c r="G5035" t="s">
        <v>61</v>
      </c>
      <c r="H5035" t="s">
        <v>61</v>
      </c>
      <c r="I5035" t="s">
        <v>61</v>
      </c>
      <c r="J5035">
        <v>7.2007989999999999</v>
      </c>
      <c r="K5035">
        <v>7.0249385000000002</v>
      </c>
      <c r="L5035">
        <v>6.8498454000000004</v>
      </c>
      <c r="M5035">
        <v>7.5499530999999998</v>
      </c>
      <c r="N5035" t="s">
        <v>61</v>
      </c>
      <c r="O5035" t="s">
        <v>61</v>
      </c>
    </row>
    <row r="5036" spans="1:15">
      <c r="A5036" t="s">
        <v>82</v>
      </c>
      <c r="B5036" t="s">
        <v>240</v>
      </c>
      <c r="C5036" t="s">
        <v>547</v>
      </c>
      <c r="D5036" t="str">
        <f>VLOOKUP(C5036,Cluster!$A$1:$B$27,2,FALSE)</f>
        <v>Financial Inclusion</v>
      </c>
      <c r="E5036" t="s">
        <v>551</v>
      </c>
      <c r="F5036" t="s">
        <v>61</v>
      </c>
      <c r="G5036" t="s">
        <v>61</v>
      </c>
      <c r="H5036" t="s">
        <v>61</v>
      </c>
      <c r="I5036" t="s">
        <v>61</v>
      </c>
      <c r="J5036" t="s">
        <v>61</v>
      </c>
      <c r="K5036">
        <v>301.14995189444301</v>
      </c>
      <c r="L5036">
        <v>251.785427102754</v>
      </c>
      <c r="M5036">
        <v>442.39240590870901</v>
      </c>
      <c r="N5036">
        <v>459.27631280866302</v>
      </c>
      <c r="O5036" t="s">
        <v>61</v>
      </c>
    </row>
    <row r="5037" spans="1:15">
      <c r="A5037" t="s">
        <v>82</v>
      </c>
      <c r="B5037" t="s">
        <v>240</v>
      </c>
      <c r="C5037" t="s">
        <v>457</v>
      </c>
      <c r="D5037" t="str">
        <f>VLOOKUP(C5037,Cluster!$A$1:$B$27,2,FALSE)</f>
        <v>Financial Inclusion</v>
      </c>
      <c r="E5037" t="s">
        <v>506</v>
      </c>
      <c r="F5037" t="s">
        <v>61</v>
      </c>
      <c r="G5037" t="s">
        <v>61</v>
      </c>
      <c r="H5037" t="s">
        <v>61</v>
      </c>
      <c r="I5037" t="s">
        <v>61</v>
      </c>
      <c r="J5037" t="s">
        <v>61</v>
      </c>
      <c r="K5037" t="s">
        <v>61</v>
      </c>
      <c r="L5037" t="s">
        <v>61</v>
      </c>
      <c r="M5037" t="s">
        <v>61</v>
      </c>
      <c r="N5037" t="s">
        <v>61</v>
      </c>
      <c r="O5037" t="s">
        <v>61</v>
      </c>
    </row>
    <row r="5038" spans="1:15">
      <c r="A5038" t="s">
        <v>82</v>
      </c>
      <c r="B5038" t="s">
        <v>240</v>
      </c>
      <c r="C5038" t="s">
        <v>30</v>
      </c>
      <c r="D5038" t="str">
        <f>VLOOKUP(C5038,Cluster!$A$1:$B$27,2,FALSE)</f>
        <v>Financial Stability</v>
      </c>
      <c r="E5038" t="s">
        <v>570</v>
      </c>
      <c r="F5038">
        <v>0</v>
      </c>
      <c r="G5038">
        <v>0</v>
      </c>
      <c r="H5038">
        <v>0</v>
      </c>
      <c r="I5038">
        <v>0</v>
      </c>
      <c r="J5038">
        <v>0</v>
      </c>
      <c r="K5038">
        <v>0</v>
      </c>
      <c r="L5038">
        <v>0</v>
      </c>
      <c r="M5038">
        <v>0</v>
      </c>
      <c r="N5038">
        <v>0</v>
      </c>
      <c r="O5038">
        <v>1.1000000000000001</v>
      </c>
    </row>
    <row r="5039" spans="1:15">
      <c r="A5039" t="s">
        <v>82</v>
      </c>
      <c r="B5039" t="s">
        <v>240</v>
      </c>
      <c r="C5039" t="s">
        <v>124</v>
      </c>
      <c r="D5039" t="str">
        <f>VLOOKUP(C5039,Cluster!$A$1:$B$27,2,FALSE)</f>
        <v>Financial Stability</v>
      </c>
      <c r="E5039" t="s">
        <v>462</v>
      </c>
      <c r="F5039">
        <v>0</v>
      </c>
      <c r="G5039">
        <v>0</v>
      </c>
      <c r="H5039">
        <v>0</v>
      </c>
      <c r="I5039">
        <v>0</v>
      </c>
      <c r="J5039">
        <v>0</v>
      </c>
      <c r="K5039">
        <v>0</v>
      </c>
      <c r="L5039">
        <v>0</v>
      </c>
      <c r="M5039">
        <v>0</v>
      </c>
      <c r="N5039">
        <v>0</v>
      </c>
      <c r="O5039">
        <v>0</v>
      </c>
    </row>
    <row r="5040" spans="1:15">
      <c r="A5040" t="s">
        <v>82</v>
      </c>
      <c r="B5040" t="s">
        <v>240</v>
      </c>
      <c r="C5040" t="s">
        <v>136</v>
      </c>
      <c r="D5040" t="str">
        <f>VLOOKUP(C5040,Cluster!$A$1:$B$27,2,FALSE)</f>
        <v>Financial Stability</v>
      </c>
      <c r="E5040" t="s">
        <v>186</v>
      </c>
      <c r="F5040">
        <v>7.7833755114181375</v>
      </c>
      <c r="G5040">
        <v>2.6878068123329539</v>
      </c>
      <c r="H5040">
        <v>7.4875556640217917</v>
      </c>
      <c r="I5040">
        <v>8.7504522920841659</v>
      </c>
      <c r="J5040">
        <v>2.1827068878749682</v>
      </c>
      <c r="K5040">
        <v>4.6332872182036047</v>
      </c>
      <c r="L5040">
        <v>11.193176014473648</v>
      </c>
      <c r="M5040">
        <v>2.1287528984512152</v>
      </c>
      <c r="N5040">
        <v>9.3848085735363451</v>
      </c>
      <c r="O5040" t="s">
        <v>61</v>
      </c>
    </row>
    <row r="5041" spans="1:15">
      <c r="A5041" t="s">
        <v>82</v>
      </c>
      <c r="B5041" t="s">
        <v>240</v>
      </c>
      <c r="C5041" t="s">
        <v>43</v>
      </c>
      <c r="D5041" t="str">
        <f>VLOOKUP(C5041,Cluster!$A$1:$B$27,2,FALSE)</f>
        <v>Financial Stability</v>
      </c>
      <c r="E5041" t="s">
        <v>142</v>
      </c>
      <c r="F5041" t="s">
        <v>61</v>
      </c>
      <c r="G5041" t="s">
        <v>61</v>
      </c>
      <c r="H5041" t="s">
        <v>61</v>
      </c>
      <c r="I5041">
        <v>7.80888194974359</v>
      </c>
      <c r="J5041">
        <v>5.2479929907524703</v>
      </c>
      <c r="K5041">
        <v>5.0584690811440796</v>
      </c>
      <c r="L5041">
        <v>3.98349537705881</v>
      </c>
      <c r="M5041">
        <v>3.31759644711875</v>
      </c>
      <c r="N5041">
        <v>3.3713560769421802</v>
      </c>
      <c r="O5041">
        <v>3.4637509856674602</v>
      </c>
    </row>
    <row r="5042" spans="1:15">
      <c r="A5042" t="s">
        <v>82</v>
      </c>
      <c r="B5042" t="s">
        <v>240</v>
      </c>
      <c r="C5042" t="s">
        <v>254</v>
      </c>
      <c r="D5042" t="str">
        <f>VLOOKUP(C5042,Cluster!$A$1:$B$27,2,FALSE)</f>
        <v>Financial Stability</v>
      </c>
      <c r="E5042" t="s">
        <v>331</v>
      </c>
      <c r="F5042" t="s">
        <v>61</v>
      </c>
      <c r="G5042" t="s">
        <v>61</v>
      </c>
      <c r="H5042" t="s">
        <v>61</v>
      </c>
      <c r="I5042">
        <v>40.106511220527501</v>
      </c>
      <c r="J5042">
        <v>26.934791292190901</v>
      </c>
      <c r="K5042">
        <v>27.627384617251298</v>
      </c>
      <c r="L5042">
        <v>23.316395618963401</v>
      </c>
      <c r="M5042">
        <v>19.9816848958394</v>
      </c>
      <c r="N5042">
        <v>20.067943791230601</v>
      </c>
      <c r="O5042">
        <v>22.741035787061598</v>
      </c>
    </row>
    <row r="5043" spans="1:15">
      <c r="A5043" t="s">
        <v>82</v>
      </c>
      <c r="B5043" t="s">
        <v>240</v>
      </c>
      <c r="C5043" t="s">
        <v>49</v>
      </c>
      <c r="D5043" t="str">
        <f>VLOOKUP(C5043,Cluster!$A$1:$B$27,2,FALSE)</f>
        <v>Financial Stability</v>
      </c>
      <c r="E5043" t="s">
        <v>422</v>
      </c>
      <c r="F5043" t="s">
        <v>61</v>
      </c>
      <c r="G5043" t="s">
        <v>61</v>
      </c>
      <c r="H5043" t="s">
        <v>61</v>
      </c>
      <c r="I5043">
        <v>24.508387308138001</v>
      </c>
      <c r="J5043">
        <v>28.5289177559848</v>
      </c>
      <c r="K5043">
        <v>24.898446452981801</v>
      </c>
      <c r="L5043">
        <v>26.4807751597798</v>
      </c>
      <c r="M5043">
        <v>26.912575397637099</v>
      </c>
      <c r="N5043">
        <v>24.454998001376499</v>
      </c>
      <c r="O5043">
        <v>28.079462782449301</v>
      </c>
    </row>
    <row r="5044" spans="1:15">
      <c r="A5044" t="s">
        <v>82</v>
      </c>
      <c r="B5044" t="s">
        <v>240</v>
      </c>
      <c r="C5044" t="s">
        <v>442</v>
      </c>
      <c r="D5044" t="str">
        <f>VLOOKUP(C5044,Cluster!$A$1:$B$27,2,FALSE)</f>
        <v>Financial Stability</v>
      </c>
      <c r="E5044" t="s">
        <v>207</v>
      </c>
      <c r="F5044" t="s">
        <v>61</v>
      </c>
      <c r="G5044" t="s">
        <v>61</v>
      </c>
      <c r="H5044" t="s">
        <v>61</v>
      </c>
      <c r="I5044" t="s">
        <v>61</v>
      </c>
      <c r="J5044" t="s">
        <v>61</v>
      </c>
      <c r="K5044" t="s">
        <v>61</v>
      </c>
      <c r="L5044" t="s">
        <v>61</v>
      </c>
      <c r="M5044" t="s">
        <v>61</v>
      </c>
      <c r="N5044" t="s">
        <v>61</v>
      </c>
      <c r="O5044" t="s">
        <v>61</v>
      </c>
    </row>
    <row r="5045" spans="1:15">
      <c r="A5045" t="s">
        <v>82</v>
      </c>
      <c r="B5045" t="s">
        <v>240</v>
      </c>
      <c r="C5045" t="s">
        <v>264</v>
      </c>
      <c r="D5045" t="str">
        <f>VLOOKUP(C5045,Cluster!$A$1:$B$27,2,FALSE)</f>
        <v>Financial Stability</v>
      </c>
      <c r="E5045" t="s">
        <v>267</v>
      </c>
      <c r="F5045" t="s">
        <v>61</v>
      </c>
      <c r="G5045" t="s">
        <v>61</v>
      </c>
      <c r="H5045" t="s">
        <v>61</v>
      </c>
      <c r="I5045" t="s">
        <v>61</v>
      </c>
      <c r="J5045" t="s">
        <v>61</v>
      </c>
      <c r="K5045" t="s">
        <v>61</v>
      </c>
      <c r="L5045" t="s">
        <v>61</v>
      </c>
      <c r="M5045" t="s">
        <v>61</v>
      </c>
      <c r="N5045" t="s">
        <v>61</v>
      </c>
      <c r="O5045" t="s">
        <v>61</v>
      </c>
    </row>
    <row r="5046" spans="1:15">
      <c r="A5046" t="s">
        <v>434</v>
      </c>
      <c r="B5046" t="s">
        <v>25</v>
      </c>
      <c r="C5046" t="s">
        <v>329</v>
      </c>
      <c r="D5046" t="str">
        <f>VLOOKUP(C5046,Cluster!$A$1:$B$27,2,FALSE)</f>
        <v>Financial Inclusion</v>
      </c>
      <c r="E5046" t="s">
        <v>425</v>
      </c>
      <c r="F5046" t="s">
        <v>61</v>
      </c>
      <c r="G5046" t="s">
        <v>61</v>
      </c>
      <c r="H5046" t="s">
        <v>61</v>
      </c>
      <c r="I5046" t="s">
        <v>61</v>
      </c>
      <c r="J5046" t="s">
        <v>61</v>
      </c>
      <c r="K5046" t="s">
        <v>61</v>
      </c>
      <c r="L5046" t="s">
        <v>61</v>
      </c>
      <c r="M5046" t="s">
        <v>61</v>
      </c>
      <c r="N5046" t="s">
        <v>61</v>
      </c>
      <c r="O5046" t="s">
        <v>61</v>
      </c>
    </row>
    <row r="5047" spans="1:15">
      <c r="A5047" t="s">
        <v>434</v>
      </c>
      <c r="B5047" t="s">
        <v>25</v>
      </c>
      <c r="C5047" t="s">
        <v>567</v>
      </c>
      <c r="D5047" t="str">
        <f>VLOOKUP(C5047,Cluster!$A$1:$B$27,2,FALSE)</f>
        <v>Financial Inclusion</v>
      </c>
      <c r="E5047" t="s">
        <v>54</v>
      </c>
      <c r="F5047" t="s">
        <v>61</v>
      </c>
      <c r="G5047" t="s">
        <v>61</v>
      </c>
      <c r="H5047" t="s">
        <v>61</v>
      </c>
      <c r="I5047" t="s">
        <v>61</v>
      </c>
      <c r="J5047" t="s">
        <v>61</v>
      </c>
      <c r="K5047" t="s">
        <v>61</v>
      </c>
      <c r="L5047" t="s">
        <v>61</v>
      </c>
      <c r="M5047">
        <v>7.8557170000000003</v>
      </c>
      <c r="N5047" t="s">
        <v>61</v>
      </c>
      <c r="O5047" t="s">
        <v>61</v>
      </c>
    </row>
    <row r="5048" spans="1:15">
      <c r="A5048" t="s">
        <v>434</v>
      </c>
      <c r="B5048" t="s">
        <v>25</v>
      </c>
      <c r="C5048" t="s">
        <v>319</v>
      </c>
      <c r="D5048" t="str">
        <f>VLOOKUP(C5048,Cluster!$A$1:$B$27,2,FALSE)</f>
        <v>Financial Inclusion</v>
      </c>
      <c r="E5048" t="s">
        <v>584</v>
      </c>
      <c r="F5048" t="s">
        <v>61</v>
      </c>
      <c r="G5048" t="s">
        <v>61</v>
      </c>
      <c r="H5048" t="s">
        <v>61</v>
      </c>
      <c r="I5048" t="s">
        <v>61</v>
      </c>
      <c r="J5048" t="s">
        <v>61</v>
      </c>
      <c r="K5048" t="s">
        <v>61</v>
      </c>
      <c r="L5048" t="s">
        <v>61</v>
      </c>
      <c r="M5048">
        <v>2.0488840000000001</v>
      </c>
      <c r="N5048" t="s">
        <v>61</v>
      </c>
      <c r="O5048" t="s">
        <v>61</v>
      </c>
    </row>
    <row r="5049" spans="1:15">
      <c r="A5049" t="s">
        <v>434</v>
      </c>
      <c r="B5049" t="s">
        <v>25</v>
      </c>
      <c r="C5049" t="s">
        <v>301</v>
      </c>
      <c r="D5049" t="str">
        <f>VLOOKUP(C5049,Cluster!$A$1:$B$27,2,FALSE)</f>
        <v>Financial Inclusion</v>
      </c>
      <c r="E5049" t="s">
        <v>153</v>
      </c>
      <c r="F5049" t="s">
        <v>61</v>
      </c>
      <c r="G5049" t="s">
        <v>61</v>
      </c>
      <c r="H5049" t="s">
        <v>61</v>
      </c>
      <c r="I5049" t="s">
        <v>61</v>
      </c>
      <c r="J5049" t="s">
        <v>61</v>
      </c>
      <c r="K5049" t="s">
        <v>61</v>
      </c>
      <c r="L5049" t="s">
        <v>61</v>
      </c>
      <c r="M5049">
        <v>0.57864075999999998</v>
      </c>
      <c r="N5049" t="s">
        <v>61</v>
      </c>
      <c r="O5049" t="s">
        <v>61</v>
      </c>
    </row>
    <row r="5050" spans="1:15">
      <c r="A5050" t="s">
        <v>434</v>
      </c>
      <c r="B5050" t="s">
        <v>25</v>
      </c>
      <c r="C5050" t="s">
        <v>407</v>
      </c>
      <c r="D5050" t="str">
        <f>VLOOKUP(C5050,Cluster!$A$1:$B$27,2,FALSE)</f>
        <v>Financial Inclusion</v>
      </c>
      <c r="E5050" t="s">
        <v>249</v>
      </c>
      <c r="F5050">
        <v>1.1222356216137499</v>
      </c>
      <c r="G5050">
        <v>1.14268737216185</v>
      </c>
      <c r="H5050">
        <v>1.1606105424606099</v>
      </c>
      <c r="I5050" t="s">
        <v>61</v>
      </c>
      <c r="J5050">
        <v>1.25</v>
      </c>
      <c r="K5050">
        <v>1.3767</v>
      </c>
      <c r="L5050">
        <v>1.5</v>
      </c>
      <c r="M5050">
        <v>1.63</v>
      </c>
      <c r="N5050">
        <v>1.76</v>
      </c>
      <c r="O5050" t="s">
        <v>61</v>
      </c>
    </row>
    <row r="5051" spans="1:15">
      <c r="A5051" t="s">
        <v>434</v>
      </c>
      <c r="B5051" t="s">
        <v>25</v>
      </c>
      <c r="C5051" t="s">
        <v>359</v>
      </c>
      <c r="D5051" t="str">
        <f>VLOOKUP(C5051,Cluster!$A$1:$B$27,2,FALSE)</f>
        <v>Financial Inclusion</v>
      </c>
      <c r="E5051" t="s">
        <v>520</v>
      </c>
      <c r="F5051">
        <v>6.7333636259881402</v>
      </c>
      <c r="G5051">
        <v>6.8597618513873604</v>
      </c>
      <c r="H5051">
        <v>6.8330665843429603</v>
      </c>
      <c r="I5051">
        <v>6.7267368487469001</v>
      </c>
      <c r="J5051">
        <v>18.1673155257979</v>
      </c>
      <c r="K5051">
        <v>22.5597819508797</v>
      </c>
      <c r="L5051">
        <v>49.382678408621999</v>
      </c>
      <c r="M5051">
        <v>50.899293341974499</v>
      </c>
      <c r="N5051">
        <v>52.469222656239097</v>
      </c>
      <c r="O5051" t="s">
        <v>61</v>
      </c>
    </row>
    <row r="5052" spans="1:15">
      <c r="A5052" t="s">
        <v>434</v>
      </c>
      <c r="B5052" t="s">
        <v>25</v>
      </c>
      <c r="C5052" t="s">
        <v>292</v>
      </c>
      <c r="D5052" t="str">
        <f>VLOOKUP(C5052,Cluster!$A$1:$B$27,2,FALSE)</f>
        <v>Financial Inclusion</v>
      </c>
      <c r="E5052" t="s">
        <v>224</v>
      </c>
      <c r="F5052" t="s">
        <v>61</v>
      </c>
      <c r="G5052" t="s">
        <v>61</v>
      </c>
      <c r="H5052" t="s">
        <v>61</v>
      </c>
      <c r="I5052" t="s">
        <v>61</v>
      </c>
      <c r="J5052" t="s">
        <v>61</v>
      </c>
      <c r="K5052" t="s">
        <v>61</v>
      </c>
      <c r="L5052" t="s">
        <v>61</v>
      </c>
      <c r="M5052" t="s">
        <v>61</v>
      </c>
      <c r="N5052" t="s">
        <v>61</v>
      </c>
      <c r="O5052" t="s">
        <v>61</v>
      </c>
    </row>
    <row r="5053" spans="1:15">
      <c r="A5053" t="s">
        <v>434</v>
      </c>
      <c r="B5053" t="s">
        <v>25</v>
      </c>
      <c r="C5053" t="s">
        <v>514</v>
      </c>
      <c r="D5053" t="str">
        <f>VLOOKUP(C5053,Cluster!$A$1:$B$27,2,FALSE)</f>
        <v>Financial Stability</v>
      </c>
      <c r="E5053" t="s">
        <v>217</v>
      </c>
      <c r="F5053" t="s">
        <v>61</v>
      </c>
      <c r="G5053" t="s">
        <v>61</v>
      </c>
      <c r="H5053" t="s">
        <v>61</v>
      </c>
      <c r="I5053" t="s">
        <v>61</v>
      </c>
      <c r="J5053" t="s">
        <v>61</v>
      </c>
      <c r="K5053" t="s">
        <v>61</v>
      </c>
      <c r="L5053" t="s">
        <v>61</v>
      </c>
      <c r="M5053" t="s">
        <v>61</v>
      </c>
      <c r="N5053" t="s">
        <v>61</v>
      </c>
      <c r="O5053" t="s">
        <v>61</v>
      </c>
    </row>
    <row r="5054" spans="1:15">
      <c r="A5054" t="s">
        <v>434</v>
      </c>
      <c r="B5054" t="s">
        <v>25</v>
      </c>
      <c r="C5054" t="s">
        <v>354</v>
      </c>
      <c r="D5054" t="str">
        <f>VLOOKUP(C5054,Cluster!$A$1:$B$27,2,FALSE)</f>
        <v>Financial Stability</v>
      </c>
      <c r="E5054" t="s">
        <v>184</v>
      </c>
      <c r="F5054" t="s">
        <v>61</v>
      </c>
      <c r="G5054" t="s">
        <v>61</v>
      </c>
      <c r="H5054" t="s">
        <v>61</v>
      </c>
      <c r="I5054" t="s">
        <v>61</v>
      </c>
      <c r="J5054" t="s">
        <v>61</v>
      </c>
      <c r="K5054" t="s">
        <v>61</v>
      </c>
      <c r="L5054">
        <v>5352000000</v>
      </c>
      <c r="M5054">
        <v>5647000000</v>
      </c>
      <c r="N5054">
        <v>5925000000</v>
      </c>
      <c r="O5054" t="s">
        <v>61</v>
      </c>
    </row>
    <row r="5055" spans="1:15">
      <c r="A5055" t="s">
        <v>434</v>
      </c>
      <c r="B5055" t="s">
        <v>25</v>
      </c>
      <c r="C5055" t="s">
        <v>548</v>
      </c>
      <c r="D5055" t="str">
        <f>VLOOKUP(C5055,Cluster!$A$1:$B$27,2,FALSE)</f>
        <v>Financial Stability</v>
      </c>
      <c r="E5055" t="s">
        <v>332</v>
      </c>
      <c r="F5055" t="s">
        <v>61</v>
      </c>
      <c r="G5055" t="s">
        <v>61</v>
      </c>
      <c r="H5055" t="s">
        <v>61</v>
      </c>
      <c r="I5055" t="s">
        <v>61</v>
      </c>
      <c r="J5055" t="s">
        <v>61</v>
      </c>
      <c r="K5055" t="s">
        <v>61</v>
      </c>
      <c r="L5055" t="s">
        <v>61</v>
      </c>
      <c r="M5055" t="s">
        <v>61</v>
      </c>
      <c r="N5055" t="s">
        <v>61</v>
      </c>
      <c r="O5055" t="s">
        <v>61</v>
      </c>
    </row>
    <row r="5056" spans="1:15">
      <c r="A5056" t="s">
        <v>434</v>
      </c>
      <c r="B5056" t="s">
        <v>25</v>
      </c>
      <c r="C5056" t="s">
        <v>206</v>
      </c>
      <c r="D5056" t="str">
        <f>VLOOKUP(C5056,Cluster!$A$1:$B$27,2,FALSE)</f>
        <v>Financial Stability</v>
      </c>
      <c r="E5056" t="s">
        <v>271</v>
      </c>
      <c r="F5056" t="s">
        <v>61</v>
      </c>
      <c r="G5056" t="s">
        <v>61</v>
      </c>
      <c r="H5056" t="s">
        <v>61</v>
      </c>
      <c r="I5056" t="s">
        <v>61</v>
      </c>
      <c r="J5056" t="s">
        <v>61</v>
      </c>
      <c r="K5056" t="s">
        <v>61</v>
      </c>
      <c r="L5056" t="s">
        <v>61</v>
      </c>
      <c r="M5056" t="s">
        <v>61</v>
      </c>
      <c r="N5056" t="s">
        <v>61</v>
      </c>
      <c r="O5056" t="s">
        <v>61</v>
      </c>
    </row>
    <row r="5057" spans="1:15">
      <c r="A5057" t="s">
        <v>434</v>
      </c>
      <c r="B5057" t="s">
        <v>25</v>
      </c>
      <c r="C5057" t="s">
        <v>152</v>
      </c>
      <c r="D5057" t="str">
        <f>VLOOKUP(C5057,Cluster!$A$1:$B$27,2,FALSE)</f>
        <v>Financial Stability</v>
      </c>
      <c r="E5057" t="s">
        <v>340</v>
      </c>
      <c r="F5057" t="s">
        <v>61</v>
      </c>
      <c r="G5057" t="s">
        <v>61</v>
      </c>
      <c r="H5057" t="s">
        <v>61</v>
      </c>
      <c r="I5057" t="s">
        <v>61</v>
      </c>
      <c r="J5057" t="s">
        <v>61</v>
      </c>
      <c r="K5057" t="s">
        <v>61</v>
      </c>
      <c r="L5057" t="s">
        <v>61</v>
      </c>
      <c r="M5057" t="s">
        <v>61</v>
      </c>
      <c r="N5057" t="s">
        <v>61</v>
      </c>
      <c r="O5057" t="s">
        <v>61</v>
      </c>
    </row>
    <row r="5058" spans="1:15">
      <c r="A5058" t="s">
        <v>434</v>
      </c>
      <c r="B5058" t="s">
        <v>25</v>
      </c>
      <c r="C5058" t="s">
        <v>161</v>
      </c>
      <c r="D5058" t="str">
        <f>VLOOKUP(C5058,Cluster!$A$1:$B$27,2,FALSE)</f>
        <v>Financial Stability</v>
      </c>
      <c r="E5058" t="s">
        <v>115</v>
      </c>
      <c r="F5058" t="s">
        <v>61</v>
      </c>
      <c r="G5058" t="s">
        <v>61</v>
      </c>
      <c r="H5058" t="s">
        <v>61</v>
      </c>
      <c r="I5058" t="s">
        <v>61</v>
      </c>
      <c r="J5058" t="s">
        <v>61</v>
      </c>
      <c r="K5058" t="s">
        <v>61</v>
      </c>
      <c r="L5058" t="s">
        <v>61</v>
      </c>
      <c r="M5058" t="s">
        <v>61</v>
      </c>
      <c r="N5058" t="s">
        <v>61</v>
      </c>
      <c r="O5058" t="s">
        <v>61</v>
      </c>
    </row>
    <row r="5059" spans="1:15">
      <c r="A5059" t="s">
        <v>434</v>
      </c>
      <c r="B5059" t="s">
        <v>25</v>
      </c>
      <c r="C5059" t="s">
        <v>77</v>
      </c>
      <c r="D5059" t="str">
        <f>VLOOKUP(C5059,Cluster!$A$1:$B$27,2,FALSE)</f>
        <v>Financial Inclusion</v>
      </c>
      <c r="E5059" t="s">
        <v>17</v>
      </c>
      <c r="F5059" t="s">
        <v>61</v>
      </c>
      <c r="G5059" t="s">
        <v>61</v>
      </c>
      <c r="H5059" t="s">
        <v>61</v>
      </c>
      <c r="I5059" t="s">
        <v>61</v>
      </c>
      <c r="J5059" t="s">
        <v>61</v>
      </c>
      <c r="K5059" t="s">
        <v>61</v>
      </c>
      <c r="L5059" t="s">
        <v>61</v>
      </c>
      <c r="M5059" t="s">
        <v>61</v>
      </c>
      <c r="N5059" t="s">
        <v>61</v>
      </c>
      <c r="O5059" t="s">
        <v>61</v>
      </c>
    </row>
    <row r="5060" spans="1:15">
      <c r="A5060" t="s">
        <v>434</v>
      </c>
      <c r="B5060" t="s">
        <v>25</v>
      </c>
      <c r="C5060" t="s">
        <v>496</v>
      </c>
      <c r="D5060" t="str">
        <f>VLOOKUP(C5060,Cluster!$A$1:$B$27,2,FALSE)</f>
        <v>Financial Inclusion</v>
      </c>
      <c r="E5060" t="s">
        <v>589</v>
      </c>
      <c r="F5060" t="s">
        <v>61</v>
      </c>
      <c r="G5060" t="s">
        <v>61</v>
      </c>
      <c r="H5060" t="s">
        <v>61</v>
      </c>
      <c r="I5060" t="s">
        <v>61</v>
      </c>
      <c r="J5060" t="s">
        <v>61</v>
      </c>
      <c r="K5060" t="s">
        <v>61</v>
      </c>
      <c r="L5060" t="s">
        <v>61</v>
      </c>
      <c r="M5060" t="s">
        <v>61</v>
      </c>
      <c r="N5060" t="s">
        <v>61</v>
      </c>
      <c r="O5060" t="s">
        <v>61</v>
      </c>
    </row>
    <row r="5061" spans="1:15">
      <c r="A5061" t="s">
        <v>434</v>
      </c>
      <c r="B5061" t="s">
        <v>25</v>
      </c>
      <c r="C5061" t="s">
        <v>284</v>
      </c>
      <c r="D5061" t="str">
        <f>VLOOKUP(C5061,Cluster!$A$1:$B$27,2,FALSE)</f>
        <v>Financial Inclusion</v>
      </c>
      <c r="E5061" t="s">
        <v>588</v>
      </c>
      <c r="F5061" t="s">
        <v>61</v>
      </c>
      <c r="G5061" t="s">
        <v>61</v>
      </c>
      <c r="H5061" t="s">
        <v>61</v>
      </c>
      <c r="I5061" t="s">
        <v>61</v>
      </c>
      <c r="J5061" t="s">
        <v>61</v>
      </c>
      <c r="K5061" t="s">
        <v>61</v>
      </c>
      <c r="L5061" t="s">
        <v>61</v>
      </c>
      <c r="M5061" t="s">
        <v>61</v>
      </c>
      <c r="N5061" t="s">
        <v>61</v>
      </c>
      <c r="O5061" t="s">
        <v>61</v>
      </c>
    </row>
    <row r="5062" spans="1:15">
      <c r="A5062" t="s">
        <v>434</v>
      </c>
      <c r="B5062" t="s">
        <v>25</v>
      </c>
      <c r="C5062" t="s">
        <v>547</v>
      </c>
      <c r="D5062" t="str">
        <f>VLOOKUP(C5062,Cluster!$A$1:$B$27,2,FALSE)</f>
        <v>Financial Inclusion</v>
      </c>
      <c r="E5062" t="s">
        <v>551</v>
      </c>
      <c r="F5062" t="s">
        <v>61</v>
      </c>
      <c r="G5062" t="s">
        <v>61</v>
      </c>
      <c r="H5062" t="s">
        <v>61</v>
      </c>
      <c r="I5062" t="s">
        <v>61</v>
      </c>
      <c r="J5062" t="s">
        <v>61</v>
      </c>
      <c r="K5062" t="s">
        <v>61</v>
      </c>
      <c r="L5062" t="s">
        <v>61</v>
      </c>
      <c r="M5062" t="s">
        <v>61</v>
      </c>
      <c r="N5062" t="s">
        <v>61</v>
      </c>
      <c r="O5062" t="s">
        <v>61</v>
      </c>
    </row>
    <row r="5063" spans="1:15">
      <c r="A5063" t="s">
        <v>434</v>
      </c>
      <c r="B5063" t="s">
        <v>25</v>
      </c>
      <c r="C5063" t="s">
        <v>457</v>
      </c>
      <c r="D5063" t="str">
        <f>VLOOKUP(C5063,Cluster!$A$1:$B$27,2,FALSE)</f>
        <v>Financial Inclusion</v>
      </c>
      <c r="E5063" t="s">
        <v>506</v>
      </c>
      <c r="F5063" t="s">
        <v>61</v>
      </c>
      <c r="G5063" t="s">
        <v>61</v>
      </c>
      <c r="H5063" t="s">
        <v>61</v>
      </c>
      <c r="I5063" t="s">
        <v>61</v>
      </c>
      <c r="J5063" t="s">
        <v>61</v>
      </c>
      <c r="K5063" t="s">
        <v>61</v>
      </c>
      <c r="L5063" t="s">
        <v>61</v>
      </c>
      <c r="M5063" t="s">
        <v>61</v>
      </c>
      <c r="N5063" t="s">
        <v>61</v>
      </c>
      <c r="O5063" t="s">
        <v>61</v>
      </c>
    </row>
    <row r="5064" spans="1:15">
      <c r="A5064" t="s">
        <v>434</v>
      </c>
      <c r="B5064" t="s">
        <v>25</v>
      </c>
      <c r="C5064" t="s">
        <v>30</v>
      </c>
      <c r="D5064" t="str">
        <f>VLOOKUP(C5064,Cluster!$A$1:$B$27,2,FALSE)</f>
        <v>Financial Stability</v>
      </c>
      <c r="E5064" t="s">
        <v>570</v>
      </c>
      <c r="F5064" t="s">
        <v>61</v>
      </c>
      <c r="G5064" t="s">
        <v>61</v>
      </c>
      <c r="H5064" t="s">
        <v>61</v>
      </c>
      <c r="I5064" t="s">
        <v>61</v>
      </c>
      <c r="J5064" t="s">
        <v>61</v>
      </c>
      <c r="K5064" t="s">
        <v>61</v>
      </c>
      <c r="L5064" t="s">
        <v>61</v>
      </c>
      <c r="M5064" t="s">
        <v>61</v>
      </c>
      <c r="N5064">
        <v>0</v>
      </c>
      <c r="O5064">
        <v>0</v>
      </c>
    </row>
    <row r="5065" spans="1:15">
      <c r="A5065" t="s">
        <v>434</v>
      </c>
      <c r="B5065" t="s">
        <v>25</v>
      </c>
      <c r="C5065" t="s">
        <v>124</v>
      </c>
      <c r="D5065" t="str">
        <f>VLOOKUP(C5065,Cluster!$A$1:$B$27,2,FALSE)</f>
        <v>Financial Stability</v>
      </c>
      <c r="E5065" t="s">
        <v>462</v>
      </c>
      <c r="F5065" t="s">
        <v>61</v>
      </c>
      <c r="G5065" t="s">
        <v>61</v>
      </c>
      <c r="H5065" t="s">
        <v>61</v>
      </c>
      <c r="I5065" t="s">
        <v>61</v>
      </c>
      <c r="J5065" t="s">
        <v>61</v>
      </c>
      <c r="K5065" t="s">
        <v>61</v>
      </c>
      <c r="L5065" t="s">
        <v>61</v>
      </c>
      <c r="M5065" t="s">
        <v>61</v>
      </c>
      <c r="N5065">
        <v>0</v>
      </c>
      <c r="O5065">
        <v>0</v>
      </c>
    </row>
    <row r="5066" spans="1:15">
      <c r="A5066" t="s">
        <v>434</v>
      </c>
      <c r="B5066" t="s">
        <v>25</v>
      </c>
      <c r="C5066" t="s">
        <v>136</v>
      </c>
      <c r="D5066" t="str">
        <f>VLOOKUP(C5066,Cluster!$A$1:$B$27,2,FALSE)</f>
        <v>Financial Stability</v>
      </c>
      <c r="E5066" t="s">
        <v>186</v>
      </c>
      <c r="F5066" t="s">
        <v>61</v>
      </c>
      <c r="G5066" t="s">
        <v>61</v>
      </c>
      <c r="H5066" t="s">
        <v>61</v>
      </c>
      <c r="I5066" t="s">
        <v>61</v>
      </c>
      <c r="J5066" t="s">
        <v>61</v>
      </c>
      <c r="K5066" t="s">
        <v>61</v>
      </c>
      <c r="L5066" t="s">
        <v>61</v>
      </c>
      <c r="M5066" t="s">
        <v>61</v>
      </c>
      <c r="N5066" t="s">
        <v>61</v>
      </c>
      <c r="O5066" t="s">
        <v>61</v>
      </c>
    </row>
    <row r="5067" spans="1:15">
      <c r="A5067" t="s">
        <v>434</v>
      </c>
      <c r="B5067" t="s">
        <v>25</v>
      </c>
      <c r="C5067" t="s">
        <v>43</v>
      </c>
      <c r="D5067" t="str">
        <f>VLOOKUP(C5067,Cluster!$A$1:$B$27,2,FALSE)</f>
        <v>Financial Stability</v>
      </c>
      <c r="E5067" t="s">
        <v>142</v>
      </c>
      <c r="F5067" t="s">
        <v>61</v>
      </c>
      <c r="G5067" t="s">
        <v>61</v>
      </c>
      <c r="H5067" t="s">
        <v>61</v>
      </c>
      <c r="I5067" t="s">
        <v>61</v>
      </c>
      <c r="J5067" t="s">
        <v>61</v>
      </c>
      <c r="K5067" t="s">
        <v>61</v>
      </c>
      <c r="L5067" t="s">
        <v>61</v>
      </c>
      <c r="M5067" t="s">
        <v>61</v>
      </c>
      <c r="N5067" t="s">
        <v>61</v>
      </c>
      <c r="O5067" t="s">
        <v>61</v>
      </c>
    </row>
    <row r="5068" spans="1:15">
      <c r="A5068" t="s">
        <v>434</v>
      </c>
      <c r="B5068" t="s">
        <v>25</v>
      </c>
      <c r="C5068" t="s">
        <v>254</v>
      </c>
      <c r="D5068" t="str">
        <f>VLOOKUP(C5068,Cluster!$A$1:$B$27,2,FALSE)</f>
        <v>Financial Stability</v>
      </c>
      <c r="E5068" t="s">
        <v>331</v>
      </c>
      <c r="F5068" t="s">
        <v>61</v>
      </c>
      <c r="G5068" t="s">
        <v>61</v>
      </c>
      <c r="H5068" t="s">
        <v>61</v>
      </c>
      <c r="I5068" t="s">
        <v>61</v>
      </c>
      <c r="J5068" t="s">
        <v>61</v>
      </c>
      <c r="K5068" t="s">
        <v>61</v>
      </c>
      <c r="L5068" t="s">
        <v>61</v>
      </c>
      <c r="M5068" t="s">
        <v>61</v>
      </c>
      <c r="N5068" t="s">
        <v>61</v>
      </c>
      <c r="O5068" t="s">
        <v>61</v>
      </c>
    </row>
    <row r="5069" spans="1:15">
      <c r="A5069" t="s">
        <v>434</v>
      </c>
      <c r="B5069" t="s">
        <v>25</v>
      </c>
      <c r="C5069" t="s">
        <v>49</v>
      </c>
      <c r="D5069" t="str">
        <f>VLOOKUP(C5069,Cluster!$A$1:$B$27,2,FALSE)</f>
        <v>Financial Stability</v>
      </c>
      <c r="E5069" t="s">
        <v>422</v>
      </c>
      <c r="F5069" t="s">
        <v>61</v>
      </c>
      <c r="G5069" t="s">
        <v>61</v>
      </c>
      <c r="H5069" t="s">
        <v>61</v>
      </c>
      <c r="I5069" t="s">
        <v>61</v>
      </c>
      <c r="J5069" t="s">
        <v>61</v>
      </c>
      <c r="K5069" t="s">
        <v>61</v>
      </c>
      <c r="L5069" t="s">
        <v>61</v>
      </c>
      <c r="M5069" t="s">
        <v>61</v>
      </c>
      <c r="N5069" t="s">
        <v>61</v>
      </c>
      <c r="O5069" t="s">
        <v>61</v>
      </c>
    </row>
    <row r="5070" spans="1:15">
      <c r="A5070" t="s">
        <v>434</v>
      </c>
      <c r="B5070" t="s">
        <v>25</v>
      </c>
      <c r="C5070" t="s">
        <v>442</v>
      </c>
      <c r="D5070" t="str">
        <f>VLOOKUP(C5070,Cluster!$A$1:$B$27,2,FALSE)</f>
        <v>Financial Stability</v>
      </c>
      <c r="E5070" t="s">
        <v>207</v>
      </c>
      <c r="F5070" t="s">
        <v>61</v>
      </c>
      <c r="G5070" t="s">
        <v>61</v>
      </c>
      <c r="H5070" t="s">
        <v>61</v>
      </c>
      <c r="I5070" t="s">
        <v>61</v>
      </c>
      <c r="J5070" t="s">
        <v>61</v>
      </c>
      <c r="K5070" t="s">
        <v>61</v>
      </c>
      <c r="L5070" t="s">
        <v>61</v>
      </c>
      <c r="M5070" t="s">
        <v>61</v>
      </c>
      <c r="N5070" t="s">
        <v>61</v>
      </c>
      <c r="O5070" t="s">
        <v>61</v>
      </c>
    </row>
    <row r="5071" spans="1:15">
      <c r="A5071" t="s">
        <v>434</v>
      </c>
      <c r="B5071" t="s">
        <v>25</v>
      </c>
      <c r="C5071" t="s">
        <v>264</v>
      </c>
      <c r="D5071" t="str">
        <f>VLOOKUP(C5071,Cluster!$A$1:$B$27,2,FALSE)</f>
        <v>Financial Stability</v>
      </c>
      <c r="E5071" t="s">
        <v>267</v>
      </c>
      <c r="F5071" t="s">
        <v>61</v>
      </c>
      <c r="G5071" t="s">
        <v>61</v>
      </c>
      <c r="H5071" t="s">
        <v>61</v>
      </c>
      <c r="I5071" t="s">
        <v>61</v>
      </c>
      <c r="J5071" t="s">
        <v>61</v>
      </c>
      <c r="K5071" t="s">
        <v>61</v>
      </c>
      <c r="L5071" t="s">
        <v>61</v>
      </c>
      <c r="M5071" t="s">
        <v>61</v>
      </c>
      <c r="N5071" t="s">
        <v>61</v>
      </c>
      <c r="O5071" t="s">
        <v>61</v>
      </c>
    </row>
    <row r="5072" spans="1:15">
      <c r="A5072" t="s">
        <v>391</v>
      </c>
      <c r="B5072" t="s">
        <v>304</v>
      </c>
      <c r="C5072" t="s">
        <v>329</v>
      </c>
      <c r="D5072" t="str">
        <f>VLOOKUP(C5072,Cluster!$A$1:$B$27,2,FALSE)</f>
        <v>Financial Inclusion</v>
      </c>
      <c r="E5072" t="s">
        <v>425</v>
      </c>
      <c r="F5072" t="s">
        <v>61</v>
      </c>
      <c r="G5072" t="s">
        <v>61</v>
      </c>
      <c r="H5072" t="s">
        <v>61</v>
      </c>
      <c r="I5072" t="s">
        <v>61</v>
      </c>
      <c r="J5072">
        <v>4.4363609999999998</v>
      </c>
      <c r="K5072" t="s">
        <v>61</v>
      </c>
      <c r="L5072" t="s">
        <v>61</v>
      </c>
      <c r="M5072" t="s">
        <v>61</v>
      </c>
      <c r="N5072" t="s">
        <v>61</v>
      </c>
      <c r="O5072" t="s">
        <v>61</v>
      </c>
    </row>
    <row r="5073" spans="1:15">
      <c r="A5073" t="s">
        <v>391</v>
      </c>
      <c r="B5073" t="s">
        <v>304</v>
      </c>
      <c r="C5073" t="s">
        <v>567</v>
      </c>
      <c r="D5073" t="str">
        <f>VLOOKUP(C5073,Cluster!$A$1:$B$27,2,FALSE)</f>
        <v>Financial Inclusion</v>
      </c>
      <c r="E5073" t="s">
        <v>54</v>
      </c>
      <c r="F5073" t="s">
        <v>61</v>
      </c>
      <c r="G5073" t="s">
        <v>61</v>
      </c>
      <c r="H5073" t="s">
        <v>61</v>
      </c>
      <c r="I5073" t="s">
        <v>61</v>
      </c>
      <c r="J5073">
        <v>53.645069999999997</v>
      </c>
      <c r="K5073" t="s">
        <v>61</v>
      </c>
      <c r="L5073" t="s">
        <v>61</v>
      </c>
      <c r="M5073">
        <v>68.767229999999998</v>
      </c>
      <c r="N5073" t="s">
        <v>61</v>
      </c>
      <c r="O5073" t="s">
        <v>61</v>
      </c>
    </row>
    <row r="5074" spans="1:15">
      <c r="A5074" t="s">
        <v>391</v>
      </c>
      <c r="B5074" t="s">
        <v>304</v>
      </c>
      <c r="C5074" t="s">
        <v>319</v>
      </c>
      <c r="D5074" t="str">
        <f>VLOOKUP(C5074,Cluster!$A$1:$B$27,2,FALSE)</f>
        <v>Financial Inclusion</v>
      </c>
      <c r="E5074" t="s">
        <v>584</v>
      </c>
      <c r="F5074" t="s">
        <v>61</v>
      </c>
      <c r="G5074" t="s">
        <v>61</v>
      </c>
      <c r="H5074" t="s">
        <v>61</v>
      </c>
      <c r="I5074" t="s">
        <v>61</v>
      </c>
      <c r="J5074">
        <v>8.8650020000000005</v>
      </c>
      <c r="K5074" t="s">
        <v>61</v>
      </c>
      <c r="L5074" t="s">
        <v>61</v>
      </c>
      <c r="M5074">
        <v>12.092079999999999</v>
      </c>
      <c r="N5074" t="s">
        <v>61</v>
      </c>
      <c r="O5074" t="s">
        <v>61</v>
      </c>
    </row>
    <row r="5075" spans="1:15">
      <c r="A5075" t="s">
        <v>391</v>
      </c>
      <c r="B5075" t="s">
        <v>304</v>
      </c>
      <c r="C5075" t="s">
        <v>301</v>
      </c>
      <c r="D5075" t="str">
        <f>VLOOKUP(C5075,Cluster!$A$1:$B$27,2,FALSE)</f>
        <v>Financial Inclusion</v>
      </c>
      <c r="E5075" t="s">
        <v>153</v>
      </c>
      <c r="F5075" t="s">
        <v>61</v>
      </c>
      <c r="G5075" t="s">
        <v>61</v>
      </c>
      <c r="H5075" t="s">
        <v>61</v>
      </c>
      <c r="I5075" t="s">
        <v>61</v>
      </c>
      <c r="J5075" t="s">
        <v>61</v>
      </c>
      <c r="K5075" t="s">
        <v>61</v>
      </c>
      <c r="L5075" t="s">
        <v>61</v>
      </c>
      <c r="M5075">
        <v>14.705387</v>
      </c>
      <c r="N5075" t="s">
        <v>61</v>
      </c>
      <c r="O5075" t="s">
        <v>61</v>
      </c>
    </row>
    <row r="5076" spans="1:15">
      <c r="A5076" t="s">
        <v>391</v>
      </c>
      <c r="B5076" t="s">
        <v>304</v>
      </c>
      <c r="C5076" t="s">
        <v>407</v>
      </c>
      <c r="D5076" t="str">
        <f>VLOOKUP(C5076,Cluster!$A$1:$B$27,2,FALSE)</f>
        <v>Financial Inclusion</v>
      </c>
      <c r="E5076" t="s">
        <v>249</v>
      </c>
      <c r="F5076">
        <v>8.0653751735550401</v>
      </c>
      <c r="G5076">
        <v>8.43</v>
      </c>
      <c r="H5076">
        <v>10</v>
      </c>
      <c r="I5076">
        <v>24</v>
      </c>
      <c r="J5076">
        <v>33.97</v>
      </c>
      <c r="K5076">
        <v>41</v>
      </c>
      <c r="L5076">
        <v>46.5</v>
      </c>
      <c r="M5076">
        <v>49</v>
      </c>
      <c r="N5076">
        <v>51.919115722747001</v>
      </c>
      <c r="O5076" t="s">
        <v>61</v>
      </c>
    </row>
    <row r="5077" spans="1:15">
      <c r="A5077" t="s">
        <v>391</v>
      </c>
      <c r="B5077" t="s">
        <v>304</v>
      </c>
      <c r="C5077" t="s">
        <v>359</v>
      </c>
      <c r="D5077" t="str">
        <f>VLOOKUP(C5077,Cluster!$A$1:$B$27,2,FALSE)</f>
        <v>Financial Inclusion</v>
      </c>
      <c r="E5077" t="s">
        <v>520</v>
      </c>
      <c r="F5077">
        <v>85.277481837811607</v>
      </c>
      <c r="G5077">
        <v>89.521083687332904</v>
      </c>
      <c r="H5077">
        <v>91.248608776070199</v>
      </c>
      <c r="I5077">
        <v>97.900286463095</v>
      </c>
      <c r="J5077">
        <v>123.197654409058</v>
      </c>
      <c r="K5077">
        <v>130.55798199210801</v>
      </c>
      <c r="L5077">
        <v>145.644021264917</v>
      </c>
      <c r="M5077">
        <v>149.193517488526</v>
      </c>
      <c r="N5077">
        <v>164.51168266829299</v>
      </c>
      <c r="O5077" t="s">
        <v>61</v>
      </c>
    </row>
    <row r="5078" spans="1:15">
      <c r="A5078" t="s">
        <v>391</v>
      </c>
      <c r="B5078" t="s">
        <v>304</v>
      </c>
      <c r="C5078" t="s">
        <v>292</v>
      </c>
      <c r="D5078" t="str">
        <f>VLOOKUP(C5078,Cluster!$A$1:$B$27,2,FALSE)</f>
        <v>Financial Inclusion</v>
      </c>
      <c r="E5078" t="s">
        <v>224</v>
      </c>
      <c r="F5078" t="s">
        <v>61</v>
      </c>
      <c r="G5078" t="s">
        <v>61</v>
      </c>
      <c r="H5078" t="s">
        <v>61</v>
      </c>
      <c r="I5078" t="s">
        <v>61</v>
      </c>
      <c r="J5078" t="s">
        <v>61</v>
      </c>
      <c r="K5078" t="s">
        <v>61</v>
      </c>
      <c r="L5078" t="s">
        <v>61</v>
      </c>
      <c r="M5078" t="s">
        <v>61</v>
      </c>
      <c r="N5078" t="s">
        <v>61</v>
      </c>
      <c r="O5078" t="s">
        <v>61</v>
      </c>
    </row>
    <row r="5079" spans="1:15">
      <c r="A5079" t="s">
        <v>391</v>
      </c>
      <c r="B5079" t="s">
        <v>304</v>
      </c>
      <c r="C5079" t="s">
        <v>514</v>
      </c>
      <c r="D5079" t="str">
        <f>VLOOKUP(C5079,Cluster!$A$1:$B$27,2,FALSE)</f>
        <v>Financial Stability</v>
      </c>
      <c r="E5079" t="s">
        <v>217</v>
      </c>
      <c r="F5079">
        <v>192.6601455795867</v>
      </c>
      <c r="G5079">
        <v>167.94104346382409</v>
      </c>
      <c r="H5079">
        <v>181.44991953288482</v>
      </c>
      <c r="I5079">
        <v>185.47473036704045</v>
      </c>
      <c r="J5079">
        <v>171.53640028341491</v>
      </c>
      <c r="K5079">
        <v>181.17547933285647</v>
      </c>
      <c r="L5079">
        <v>181.4438391415442</v>
      </c>
      <c r="M5079">
        <v>184.89787685824635</v>
      </c>
      <c r="N5079">
        <v>178.10825005731002</v>
      </c>
      <c r="O5079" t="s">
        <v>61</v>
      </c>
    </row>
    <row r="5080" spans="1:15">
      <c r="A5080" t="s">
        <v>391</v>
      </c>
      <c r="B5080" t="s">
        <v>304</v>
      </c>
      <c r="C5080" t="s">
        <v>354</v>
      </c>
      <c r="D5080" t="str">
        <f>VLOOKUP(C5080,Cluster!$A$1:$B$27,2,FALSE)</f>
        <v>Financial Stability</v>
      </c>
      <c r="E5080" t="s">
        <v>184</v>
      </c>
      <c r="F5080">
        <v>299415359539.55774</v>
      </c>
      <c r="G5080">
        <v>286769850239.67462</v>
      </c>
      <c r="H5080">
        <v>295936471258.12811</v>
      </c>
      <c r="I5080">
        <v>375349396273.83484</v>
      </c>
      <c r="J5080">
        <v>416418862155.8717</v>
      </c>
      <c r="K5080">
        <v>396342265529.84161</v>
      </c>
      <c r="L5080">
        <v>367593603380.5968</v>
      </c>
      <c r="M5080">
        <v>351304928727.41345</v>
      </c>
      <c r="N5080">
        <v>314571945857.40149</v>
      </c>
      <c r="O5080" t="s">
        <v>61</v>
      </c>
    </row>
    <row r="5081" spans="1:15">
      <c r="A5081" t="s">
        <v>391</v>
      </c>
      <c r="B5081" t="s">
        <v>304</v>
      </c>
      <c r="C5081" t="s">
        <v>548</v>
      </c>
      <c r="D5081" t="str">
        <f>VLOOKUP(C5081,Cluster!$A$1:$B$27,2,FALSE)</f>
        <v>Financial Stability</v>
      </c>
      <c r="E5081" t="s">
        <v>332</v>
      </c>
      <c r="F5081">
        <v>276.6008134230612</v>
      </c>
      <c r="G5081">
        <v>168.32312727316773</v>
      </c>
      <c r="H5081">
        <v>269.99840425314062</v>
      </c>
      <c r="I5081">
        <v>246.43896038803382</v>
      </c>
      <c r="J5081">
        <v>189.48160174950283</v>
      </c>
      <c r="K5081">
        <v>229.02508234556561</v>
      </c>
      <c r="L5081">
        <v>256.48218612330885</v>
      </c>
      <c r="M5081">
        <v>265.84617055704928</v>
      </c>
      <c r="N5081">
        <v>233.95130420613256</v>
      </c>
      <c r="O5081" t="s">
        <v>61</v>
      </c>
    </row>
    <row r="5082" spans="1:15">
      <c r="A5082" t="s">
        <v>391</v>
      </c>
      <c r="B5082" t="s">
        <v>304</v>
      </c>
      <c r="C5082" t="s">
        <v>206</v>
      </c>
      <c r="D5082" t="str">
        <f>VLOOKUP(C5082,Cluster!$A$1:$B$27,2,FALSE)</f>
        <v>Financial Stability</v>
      </c>
      <c r="E5082" t="s">
        <v>271</v>
      </c>
      <c r="F5082">
        <v>828185320000</v>
      </c>
      <c r="G5082">
        <v>482699980000</v>
      </c>
      <c r="H5082">
        <v>799023750000</v>
      </c>
      <c r="I5082">
        <v>925007150000</v>
      </c>
      <c r="J5082">
        <v>789037130000</v>
      </c>
      <c r="K5082">
        <v>907723200000</v>
      </c>
      <c r="L5082">
        <v>942812110000</v>
      </c>
      <c r="M5082">
        <v>933930700000</v>
      </c>
      <c r="N5082">
        <v>735945170000</v>
      </c>
      <c r="O5082">
        <v>951320328603.54407</v>
      </c>
    </row>
    <row r="5083" spans="1:15">
      <c r="A5083" t="s">
        <v>391</v>
      </c>
      <c r="B5083" t="s">
        <v>304</v>
      </c>
      <c r="C5083" t="s">
        <v>152</v>
      </c>
      <c r="D5083" t="str">
        <f>VLOOKUP(C5083,Cluster!$A$1:$B$27,2,FALSE)</f>
        <v>Financial Stability</v>
      </c>
      <c r="E5083" t="s">
        <v>340</v>
      </c>
      <c r="F5083" t="s">
        <v>61</v>
      </c>
      <c r="G5083">
        <v>34.417239269024797</v>
      </c>
      <c r="H5083">
        <v>47.591584258121699</v>
      </c>
      <c r="I5083">
        <v>40.843882079042302</v>
      </c>
      <c r="J5083">
        <v>31.021671278542701</v>
      </c>
      <c r="K5083">
        <v>23.269243404469801</v>
      </c>
      <c r="L5083">
        <v>19.131771067341301</v>
      </c>
      <c r="M5083">
        <v>16.787822079665499</v>
      </c>
      <c r="N5083">
        <v>17.169115187235899</v>
      </c>
      <c r="O5083">
        <v>14.8114737766471</v>
      </c>
    </row>
    <row r="5084" spans="1:15">
      <c r="A5084" t="s">
        <v>391</v>
      </c>
      <c r="B5084" t="s">
        <v>304</v>
      </c>
      <c r="C5084" t="s">
        <v>161</v>
      </c>
      <c r="D5084" t="str">
        <f>VLOOKUP(C5084,Cluster!$A$1:$B$27,2,FALSE)</f>
        <v>Financial Stability</v>
      </c>
      <c r="E5084" t="s">
        <v>115</v>
      </c>
      <c r="F5084" t="s">
        <v>61</v>
      </c>
      <c r="G5084">
        <v>3.9215151760082998</v>
      </c>
      <c r="H5084">
        <v>5.9361100593885103</v>
      </c>
      <c r="I5084">
        <v>5.7921381198289499</v>
      </c>
      <c r="J5084">
        <v>4.6808560379540696</v>
      </c>
      <c r="K5084">
        <v>4.0428917937638804</v>
      </c>
      <c r="L5084">
        <v>3.6412867248273</v>
      </c>
      <c r="M5084">
        <v>3.2448466926608801</v>
      </c>
      <c r="N5084">
        <v>3.1216856430989299</v>
      </c>
      <c r="O5084">
        <v>2.8574874835414898</v>
      </c>
    </row>
    <row r="5085" spans="1:15">
      <c r="A5085" t="s">
        <v>391</v>
      </c>
      <c r="B5085" t="s">
        <v>304</v>
      </c>
      <c r="C5085" t="s">
        <v>77</v>
      </c>
      <c r="D5085" t="str">
        <f>VLOOKUP(C5085,Cluster!$A$1:$B$27,2,FALSE)</f>
        <v>Financial Inclusion</v>
      </c>
      <c r="E5085" t="s">
        <v>17</v>
      </c>
      <c r="F5085" t="s">
        <v>61</v>
      </c>
      <c r="G5085" t="s">
        <v>61</v>
      </c>
      <c r="H5085" t="s">
        <v>61</v>
      </c>
      <c r="I5085" t="s">
        <v>61</v>
      </c>
      <c r="J5085">
        <v>58.705401000000002</v>
      </c>
      <c r="K5085">
        <v>58.322011000000003</v>
      </c>
      <c r="L5085">
        <v>59.031874000000002</v>
      </c>
      <c r="M5085">
        <v>66.321117000000001</v>
      </c>
      <c r="N5085" t="s">
        <v>61</v>
      </c>
      <c r="O5085" t="s">
        <v>61</v>
      </c>
    </row>
    <row r="5086" spans="1:15">
      <c r="A5086" t="s">
        <v>391</v>
      </c>
      <c r="B5086" t="s">
        <v>304</v>
      </c>
      <c r="C5086" t="s">
        <v>496</v>
      </c>
      <c r="D5086" t="str">
        <f>VLOOKUP(C5086,Cluster!$A$1:$B$27,2,FALSE)</f>
        <v>Financial Inclusion</v>
      </c>
      <c r="E5086" t="s">
        <v>589</v>
      </c>
      <c r="F5086">
        <v>739.95594530752999</v>
      </c>
      <c r="G5086">
        <v>782.00660795620001</v>
      </c>
      <c r="H5086">
        <v>886.56382914746803</v>
      </c>
      <c r="I5086">
        <v>985.84039503236102</v>
      </c>
      <c r="J5086">
        <v>1018.15870127843</v>
      </c>
      <c r="K5086">
        <v>1336.26708741415</v>
      </c>
      <c r="L5086">
        <v>1561.2392131132401</v>
      </c>
      <c r="M5086">
        <v>1628.10641639544</v>
      </c>
      <c r="N5086">
        <v>1565.70738234903</v>
      </c>
      <c r="O5086" t="s">
        <v>61</v>
      </c>
    </row>
    <row r="5087" spans="1:15">
      <c r="A5087" t="s">
        <v>391</v>
      </c>
      <c r="B5087" t="s">
        <v>304</v>
      </c>
      <c r="C5087" t="s">
        <v>284</v>
      </c>
      <c r="D5087" t="str">
        <f>VLOOKUP(C5087,Cluster!$A$1:$B$27,2,FALSE)</f>
        <v>Financial Inclusion</v>
      </c>
      <c r="E5087" t="s">
        <v>588</v>
      </c>
      <c r="F5087" t="s">
        <v>61</v>
      </c>
      <c r="G5087" t="s">
        <v>61</v>
      </c>
      <c r="H5087" t="s">
        <v>61</v>
      </c>
      <c r="I5087" t="s">
        <v>61</v>
      </c>
      <c r="J5087">
        <v>10.460602</v>
      </c>
      <c r="K5087">
        <v>10.136039</v>
      </c>
      <c r="L5087">
        <v>10.249371999999999</v>
      </c>
      <c r="M5087">
        <v>10.965056000000001</v>
      </c>
      <c r="N5087" t="s">
        <v>61</v>
      </c>
      <c r="O5087" t="s">
        <v>61</v>
      </c>
    </row>
    <row r="5088" spans="1:15">
      <c r="A5088" t="s">
        <v>391</v>
      </c>
      <c r="B5088" t="s">
        <v>304</v>
      </c>
      <c r="C5088" t="s">
        <v>547</v>
      </c>
      <c r="D5088" t="str">
        <f>VLOOKUP(C5088,Cluster!$A$1:$B$27,2,FALSE)</f>
        <v>Financial Inclusion</v>
      </c>
      <c r="E5088" t="s">
        <v>551</v>
      </c>
      <c r="F5088" t="s">
        <v>61</v>
      </c>
      <c r="G5088" t="s">
        <v>61</v>
      </c>
      <c r="H5088" t="s">
        <v>61</v>
      </c>
      <c r="I5088" t="s">
        <v>61</v>
      </c>
      <c r="J5088" t="s">
        <v>61</v>
      </c>
      <c r="K5088" t="s">
        <v>61</v>
      </c>
      <c r="L5088" t="s">
        <v>61</v>
      </c>
      <c r="M5088" t="s">
        <v>61</v>
      </c>
      <c r="N5088" t="s">
        <v>61</v>
      </c>
      <c r="O5088" t="s">
        <v>61</v>
      </c>
    </row>
    <row r="5089" spans="1:15">
      <c r="A5089" t="s">
        <v>391</v>
      </c>
      <c r="B5089" t="s">
        <v>304</v>
      </c>
      <c r="C5089" t="s">
        <v>457</v>
      </c>
      <c r="D5089" t="str">
        <f>VLOOKUP(C5089,Cluster!$A$1:$B$27,2,FALSE)</f>
        <v>Financial Inclusion</v>
      </c>
      <c r="E5089" t="s">
        <v>506</v>
      </c>
      <c r="F5089" t="s">
        <v>61</v>
      </c>
      <c r="G5089" t="s">
        <v>61</v>
      </c>
      <c r="H5089" t="s">
        <v>61</v>
      </c>
      <c r="I5089" t="s">
        <v>61</v>
      </c>
      <c r="J5089" t="s">
        <v>61</v>
      </c>
      <c r="K5089" t="s">
        <v>61</v>
      </c>
      <c r="L5089" t="s">
        <v>61</v>
      </c>
      <c r="M5089" t="s">
        <v>61</v>
      </c>
      <c r="N5089" t="s">
        <v>61</v>
      </c>
      <c r="O5089" t="s">
        <v>61</v>
      </c>
    </row>
    <row r="5090" spans="1:15">
      <c r="A5090" t="s">
        <v>391</v>
      </c>
      <c r="B5090" t="s">
        <v>304</v>
      </c>
      <c r="C5090" t="s">
        <v>30</v>
      </c>
      <c r="D5090" t="str">
        <f>VLOOKUP(C5090,Cluster!$A$1:$B$27,2,FALSE)</f>
        <v>Financial Stability</v>
      </c>
      <c r="E5090" t="s">
        <v>570</v>
      </c>
      <c r="F5090">
        <v>52.1</v>
      </c>
      <c r="G5090">
        <v>64.8</v>
      </c>
      <c r="H5090">
        <v>54.7</v>
      </c>
      <c r="I5090">
        <v>54.9</v>
      </c>
      <c r="J5090">
        <v>52</v>
      </c>
      <c r="K5090">
        <v>54</v>
      </c>
      <c r="L5090">
        <v>55.6</v>
      </c>
      <c r="M5090">
        <v>55.4</v>
      </c>
      <c r="N5090">
        <v>62</v>
      </c>
      <c r="O5090">
        <v>63.7</v>
      </c>
    </row>
    <row r="5091" spans="1:15">
      <c r="A5091" t="s">
        <v>391</v>
      </c>
      <c r="B5091" t="s">
        <v>304</v>
      </c>
      <c r="C5091" t="s">
        <v>124</v>
      </c>
      <c r="D5091" t="str">
        <f>VLOOKUP(C5091,Cluster!$A$1:$B$27,2,FALSE)</f>
        <v>Financial Stability</v>
      </c>
      <c r="E5091" t="s">
        <v>462</v>
      </c>
      <c r="F5091">
        <v>0</v>
      </c>
      <c r="G5091">
        <v>0</v>
      </c>
      <c r="H5091">
        <v>0</v>
      </c>
      <c r="I5091">
        <v>0</v>
      </c>
      <c r="J5091">
        <v>0</v>
      </c>
      <c r="K5091">
        <v>0</v>
      </c>
      <c r="L5091">
        <v>0</v>
      </c>
      <c r="M5091">
        <v>0</v>
      </c>
      <c r="N5091">
        <v>0</v>
      </c>
      <c r="O5091">
        <v>0</v>
      </c>
    </row>
    <row r="5092" spans="1:15">
      <c r="A5092" t="s">
        <v>391</v>
      </c>
      <c r="B5092" t="s">
        <v>304</v>
      </c>
      <c r="C5092" t="s">
        <v>136</v>
      </c>
      <c r="D5092" t="str">
        <f>VLOOKUP(C5092,Cluster!$A$1:$B$27,2,FALSE)</f>
        <v>Financial Stability</v>
      </c>
      <c r="E5092" t="s">
        <v>186</v>
      </c>
      <c r="F5092">
        <v>3.9663803608353461</v>
      </c>
      <c r="G5092">
        <v>5.782725730461701</v>
      </c>
      <c r="H5092">
        <v>3.9103679789441874</v>
      </c>
      <c r="I5092">
        <v>3.2743519189484478</v>
      </c>
      <c r="J5092">
        <v>2.3164721947812326</v>
      </c>
      <c r="K5092">
        <v>3.2894030876695068</v>
      </c>
      <c r="L5092">
        <v>1.7941892683488518</v>
      </c>
      <c r="M5092">
        <v>3.2390598162817477</v>
      </c>
      <c r="N5092">
        <v>5.2519547845289107</v>
      </c>
      <c r="O5092" t="s">
        <v>61</v>
      </c>
    </row>
    <row r="5093" spans="1:15">
      <c r="A5093" t="s">
        <v>391</v>
      </c>
      <c r="B5093" t="s">
        <v>304</v>
      </c>
      <c r="C5093" t="s">
        <v>43</v>
      </c>
      <c r="D5093" t="str">
        <f>VLOOKUP(C5093,Cluster!$A$1:$B$27,2,FALSE)</f>
        <v>Financial Stability</v>
      </c>
      <c r="E5093" t="s">
        <v>142</v>
      </c>
      <c r="F5093" t="s">
        <v>61</v>
      </c>
      <c r="G5093">
        <v>1.5831559743672801</v>
      </c>
      <c r="H5093">
        <v>1.15100916259596</v>
      </c>
      <c r="I5093">
        <v>1.2606678854318301</v>
      </c>
      <c r="J5093">
        <v>1.5443255112046199</v>
      </c>
      <c r="K5093">
        <v>1.52419467736347</v>
      </c>
      <c r="L5093">
        <v>1.44999652512336</v>
      </c>
      <c r="M5093">
        <v>1.4321861383651799</v>
      </c>
      <c r="N5093">
        <v>1.51337575392593</v>
      </c>
      <c r="O5093">
        <v>1.70787978679862</v>
      </c>
    </row>
    <row r="5094" spans="1:15">
      <c r="A5094" t="s">
        <v>391</v>
      </c>
      <c r="B5094" t="s">
        <v>304</v>
      </c>
      <c r="C5094" t="s">
        <v>254</v>
      </c>
      <c r="D5094" t="str">
        <f>VLOOKUP(C5094,Cluster!$A$1:$B$27,2,FALSE)</f>
        <v>Financial Stability</v>
      </c>
      <c r="E5094" t="s">
        <v>331</v>
      </c>
      <c r="F5094" t="s">
        <v>61</v>
      </c>
      <c r="G5094">
        <v>27.992946870226</v>
      </c>
      <c r="H5094">
        <v>18.798396676314901</v>
      </c>
      <c r="I5094">
        <v>18.5695426887529</v>
      </c>
      <c r="J5094">
        <v>21.332347307927702</v>
      </c>
      <c r="K5094">
        <v>20.530610032228701</v>
      </c>
      <c r="L5094">
        <v>18.6362306755025</v>
      </c>
      <c r="M5094">
        <v>18.7750873272863</v>
      </c>
      <c r="N5094">
        <v>20.5945747131418</v>
      </c>
      <c r="O5094">
        <v>22.240645451876102</v>
      </c>
    </row>
    <row r="5095" spans="1:15">
      <c r="A5095" t="s">
        <v>391</v>
      </c>
      <c r="B5095" t="s">
        <v>304</v>
      </c>
      <c r="C5095" t="s">
        <v>49</v>
      </c>
      <c r="D5095" t="str">
        <f>VLOOKUP(C5095,Cluster!$A$1:$B$27,2,FALSE)</f>
        <v>Financial Stability</v>
      </c>
      <c r="E5095" t="s">
        <v>422</v>
      </c>
      <c r="F5095" t="s">
        <v>61</v>
      </c>
      <c r="G5095">
        <v>11.166269857806199</v>
      </c>
      <c r="H5095">
        <v>11.9475012733313</v>
      </c>
      <c r="I5095">
        <v>13.077072153365799</v>
      </c>
      <c r="J5095">
        <v>13.4962312555257</v>
      </c>
      <c r="K5095">
        <v>14.000645296157201</v>
      </c>
      <c r="L5095">
        <v>14.090758914900199</v>
      </c>
      <c r="M5095">
        <v>13.564973652360701</v>
      </c>
      <c r="N5095">
        <v>13.8296956877981</v>
      </c>
      <c r="O5095">
        <v>14.434275816381501</v>
      </c>
    </row>
    <row r="5096" spans="1:15">
      <c r="A5096" t="s">
        <v>391</v>
      </c>
      <c r="B5096" t="s">
        <v>304</v>
      </c>
      <c r="C5096" t="s">
        <v>442</v>
      </c>
      <c r="D5096" t="str">
        <f>VLOOKUP(C5096,Cluster!$A$1:$B$27,2,FALSE)</f>
        <v>Financial Stability</v>
      </c>
      <c r="E5096" t="s">
        <v>207</v>
      </c>
      <c r="F5096">
        <v>374</v>
      </c>
      <c r="G5096">
        <v>367</v>
      </c>
      <c r="H5096">
        <v>353</v>
      </c>
      <c r="I5096">
        <v>352</v>
      </c>
      <c r="J5096">
        <v>347</v>
      </c>
      <c r="K5096">
        <v>338</v>
      </c>
      <c r="L5096">
        <v>322</v>
      </c>
      <c r="M5096">
        <v>322</v>
      </c>
      <c r="N5096">
        <v>316</v>
      </c>
      <c r="O5096">
        <v>303</v>
      </c>
    </row>
    <row r="5097" spans="1:15">
      <c r="A5097" t="s">
        <v>391</v>
      </c>
      <c r="B5097" t="s">
        <v>304</v>
      </c>
      <c r="C5097" t="s">
        <v>264</v>
      </c>
      <c r="D5097" t="str">
        <f>VLOOKUP(C5097,Cluster!$A$1:$B$27,2,FALSE)</f>
        <v>Financial Stability</v>
      </c>
      <c r="E5097" t="s">
        <v>267</v>
      </c>
      <c r="F5097">
        <v>31.119183566306202</v>
      </c>
      <c r="G5097">
        <v>41.979999667702501</v>
      </c>
      <c r="H5097">
        <v>27.222437380616</v>
      </c>
      <c r="I5097">
        <v>29.969907800172098</v>
      </c>
      <c r="J5097">
        <v>28.621085296708401</v>
      </c>
      <c r="K5097">
        <v>24.992646436711102</v>
      </c>
      <c r="L5097">
        <v>24.633798986735499</v>
      </c>
      <c r="M5097">
        <v>26.307799925626199</v>
      </c>
      <c r="N5097">
        <v>31.794270760687201</v>
      </c>
      <c r="O5097">
        <v>38.368019461861699</v>
      </c>
    </row>
    <row r="5098" spans="1:15">
      <c r="A5098" t="s">
        <v>73</v>
      </c>
      <c r="B5098" t="s">
        <v>98</v>
      </c>
      <c r="C5098" t="s">
        <v>329</v>
      </c>
      <c r="D5098" t="str">
        <f>VLOOKUP(C5098,Cluster!$A$1:$B$27,2,FALSE)</f>
        <v>Financial Inclusion</v>
      </c>
      <c r="E5098" t="s">
        <v>425</v>
      </c>
      <c r="F5098" t="s">
        <v>61</v>
      </c>
      <c r="G5098" t="s">
        <v>61</v>
      </c>
      <c r="H5098" t="s">
        <v>61</v>
      </c>
      <c r="I5098" t="s">
        <v>61</v>
      </c>
      <c r="J5098">
        <v>2.0578530000000002</v>
      </c>
      <c r="K5098" t="s">
        <v>61</v>
      </c>
      <c r="L5098" t="s">
        <v>61</v>
      </c>
      <c r="M5098" t="s">
        <v>61</v>
      </c>
      <c r="N5098" t="s">
        <v>61</v>
      </c>
      <c r="O5098" t="s">
        <v>61</v>
      </c>
    </row>
    <row r="5099" spans="1:15">
      <c r="A5099" t="s">
        <v>73</v>
      </c>
      <c r="B5099" t="s">
        <v>98</v>
      </c>
      <c r="C5099" t="s">
        <v>567</v>
      </c>
      <c r="D5099" t="str">
        <f>VLOOKUP(C5099,Cluster!$A$1:$B$27,2,FALSE)</f>
        <v>Financial Inclusion</v>
      </c>
      <c r="E5099" t="s">
        <v>54</v>
      </c>
      <c r="F5099" t="s">
        <v>61</v>
      </c>
      <c r="G5099" t="s">
        <v>61</v>
      </c>
      <c r="H5099" t="s">
        <v>61</v>
      </c>
      <c r="I5099" t="s">
        <v>61</v>
      </c>
      <c r="J5099">
        <v>32.322330000000001</v>
      </c>
      <c r="K5099" t="s">
        <v>61</v>
      </c>
      <c r="L5099" t="s">
        <v>61</v>
      </c>
      <c r="M5099">
        <v>45.486499999999999</v>
      </c>
      <c r="N5099" t="s">
        <v>61</v>
      </c>
      <c r="O5099" t="s">
        <v>61</v>
      </c>
    </row>
    <row r="5100" spans="1:15">
      <c r="A5100" t="s">
        <v>73</v>
      </c>
      <c r="B5100" t="s">
        <v>98</v>
      </c>
      <c r="C5100" t="s">
        <v>319</v>
      </c>
      <c r="D5100" t="str">
        <f>VLOOKUP(C5100,Cluster!$A$1:$B$27,2,FALSE)</f>
        <v>Financial Inclusion</v>
      </c>
      <c r="E5100" t="s">
        <v>584</v>
      </c>
      <c r="F5100" t="s">
        <v>61</v>
      </c>
      <c r="G5100" t="s">
        <v>61</v>
      </c>
      <c r="H5100" t="s">
        <v>61</v>
      </c>
      <c r="I5100" t="s">
        <v>61</v>
      </c>
      <c r="J5100">
        <v>8.7178920000000009</v>
      </c>
      <c r="K5100" t="s">
        <v>61</v>
      </c>
      <c r="L5100" t="s">
        <v>61</v>
      </c>
      <c r="M5100">
        <v>6.3934749999999996</v>
      </c>
      <c r="N5100" t="s">
        <v>61</v>
      </c>
      <c r="O5100" t="s">
        <v>61</v>
      </c>
    </row>
    <row r="5101" spans="1:15">
      <c r="A5101" t="s">
        <v>73</v>
      </c>
      <c r="B5101" t="s">
        <v>98</v>
      </c>
      <c r="C5101" t="s">
        <v>301</v>
      </c>
      <c r="D5101" t="str">
        <f>VLOOKUP(C5101,Cluster!$A$1:$B$27,2,FALSE)</f>
        <v>Financial Inclusion</v>
      </c>
      <c r="E5101" t="s">
        <v>153</v>
      </c>
      <c r="F5101" t="s">
        <v>61</v>
      </c>
      <c r="G5101" t="s">
        <v>61</v>
      </c>
      <c r="H5101" t="s">
        <v>61</v>
      </c>
      <c r="I5101" t="s">
        <v>61</v>
      </c>
      <c r="J5101" t="s">
        <v>61</v>
      </c>
      <c r="K5101" t="s">
        <v>61</v>
      </c>
      <c r="L5101" t="s">
        <v>61</v>
      </c>
      <c r="M5101" t="s">
        <v>61</v>
      </c>
      <c r="N5101" t="s">
        <v>61</v>
      </c>
      <c r="O5101" t="s">
        <v>61</v>
      </c>
    </row>
    <row r="5102" spans="1:15">
      <c r="A5102" t="s">
        <v>73</v>
      </c>
      <c r="B5102" t="s">
        <v>98</v>
      </c>
      <c r="C5102" t="s">
        <v>407</v>
      </c>
      <c r="D5102" t="str">
        <f>VLOOKUP(C5102,Cluster!$A$1:$B$27,2,FALSE)</f>
        <v>Financial Inclusion</v>
      </c>
      <c r="E5102" t="s">
        <v>249</v>
      </c>
      <c r="F5102">
        <v>3.9734001178418792</v>
      </c>
      <c r="G5102">
        <v>4.4168234080488489</v>
      </c>
      <c r="H5102">
        <v>5.1571126465903045</v>
      </c>
      <c r="I5102">
        <v>7.2065456415537605</v>
      </c>
      <c r="J5102">
        <v>9.3930927870374834</v>
      </c>
      <c r="K5102">
        <v>11.512009802005439</v>
      </c>
      <c r="L5102">
        <v>13.746623790608718</v>
      </c>
      <c r="M5102">
        <v>19.267777231651671</v>
      </c>
      <c r="N5102">
        <v>23.627941115101414</v>
      </c>
      <c r="O5102" t="s">
        <v>61</v>
      </c>
    </row>
    <row r="5103" spans="1:15">
      <c r="A5103" t="s">
        <v>73</v>
      </c>
      <c r="B5103" t="s">
        <v>98</v>
      </c>
      <c r="C5103" t="s">
        <v>359</v>
      </c>
      <c r="D5103" t="str">
        <f>VLOOKUP(C5103,Cluster!$A$1:$B$27,2,FALSE)</f>
        <v>Financial Inclusion</v>
      </c>
      <c r="E5103" t="s">
        <v>520</v>
      </c>
      <c r="F5103">
        <v>22.502563003602294</v>
      </c>
      <c r="G5103">
        <v>32.180163264154267</v>
      </c>
      <c r="H5103">
        <v>44.398654251929734</v>
      </c>
      <c r="I5103">
        <v>59.551466236576438</v>
      </c>
      <c r="J5103">
        <v>69.613642555796119</v>
      </c>
      <c r="K5103">
        <v>68.754046902962429</v>
      </c>
      <c r="L5103">
        <v>71.204222397232485</v>
      </c>
      <c r="M5103">
        <v>75.101596149699361</v>
      </c>
      <c r="N5103">
        <v>77.640810139225948</v>
      </c>
      <c r="O5103" t="s">
        <v>61</v>
      </c>
    </row>
    <row r="5104" spans="1:15">
      <c r="A5104" t="s">
        <v>73</v>
      </c>
      <c r="B5104" t="s">
        <v>98</v>
      </c>
      <c r="C5104" t="s">
        <v>292</v>
      </c>
      <c r="D5104" t="str">
        <f>VLOOKUP(C5104,Cluster!$A$1:$B$27,2,FALSE)</f>
        <v>Financial Inclusion</v>
      </c>
      <c r="E5104" t="s">
        <v>224</v>
      </c>
      <c r="F5104" t="s">
        <v>61</v>
      </c>
      <c r="G5104" t="s">
        <v>61</v>
      </c>
      <c r="H5104" t="s">
        <v>61</v>
      </c>
      <c r="I5104" t="s">
        <v>61</v>
      </c>
      <c r="J5104" t="s">
        <v>61</v>
      </c>
      <c r="K5104" t="s">
        <v>61</v>
      </c>
      <c r="L5104" t="s">
        <v>61</v>
      </c>
      <c r="M5104" t="s">
        <v>61</v>
      </c>
      <c r="N5104" t="s">
        <v>61</v>
      </c>
      <c r="O5104" t="s">
        <v>61</v>
      </c>
    </row>
    <row r="5105" spans="1:15">
      <c r="A5105" t="s">
        <v>73</v>
      </c>
      <c r="B5105" t="s">
        <v>98</v>
      </c>
      <c r="C5105" t="s">
        <v>514</v>
      </c>
      <c r="D5105" t="str">
        <f>VLOOKUP(C5105,Cluster!$A$1:$B$27,2,FALSE)</f>
        <v>Financial Stability</v>
      </c>
      <c r="E5105" t="s">
        <v>217</v>
      </c>
      <c r="F5105">
        <v>59.342807485908686</v>
      </c>
      <c r="G5105">
        <v>65.360986744873387</v>
      </c>
      <c r="H5105">
        <v>67.146630095333578</v>
      </c>
      <c r="I5105">
        <v>69.133319979206462</v>
      </c>
      <c r="J5105">
        <v>70.796277099938237</v>
      </c>
      <c r="K5105">
        <v>71.603168805831174</v>
      </c>
      <c r="L5105">
        <v>72.40474877785303</v>
      </c>
      <c r="M5105">
        <v>71.164384691549571</v>
      </c>
      <c r="N5105">
        <v>71.304844243125146</v>
      </c>
      <c r="O5105" t="s">
        <v>61</v>
      </c>
    </row>
    <row r="5106" spans="1:15">
      <c r="A5106" t="s">
        <v>73</v>
      </c>
      <c r="B5106" t="s">
        <v>98</v>
      </c>
      <c r="C5106" t="s">
        <v>354</v>
      </c>
      <c r="D5106" t="str">
        <f>VLOOKUP(C5106,Cluster!$A$1:$B$27,2,FALSE)</f>
        <v>Financial Stability</v>
      </c>
      <c r="E5106" t="s">
        <v>184</v>
      </c>
      <c r="F5106">
        <v>1488531364681.0183</v>
      </c>
      <c r="G5106">
        <v>1515440585439.3699</v>
      </c>
      <c r="H5106">
        <v>1665349146754.2979</v>
      </c>
      <c r="I5106">
        <v>2041822177030.6609</v>
      </c>
      <c r="J5106">
        <v>2271557793916.1655</v>
      </c>
      <c r="K5106">
        <v>2299244231104.7954</v>
      </c>
      <c r="L5106">
        <v>2362768525513.4136</v>
      </c>
      <c r="M5106">
        <v>2584625422946.2041</v>
      </c>
      <c r="N5106">
        <v>2689862440857.2871</v>
      </c>
      <c r="O5106" t="s">
        <v>61</v>
      </c>
    </row>
    <row r="5107" spans="1:15">
      <c r="A5107" t="s">
        <v>73</v>
      </c>
      <c r="B5107" t="s">
        <v>98</v>
      </c>
      <c r="C5107" t="s">
        <v>548</v>
      </c>
      <c r="D5107" t="str">
        <f>VLOOKUP(C5107,Cluster!$A$1:$B$27,2,FALSE)</f>
        <v>Financial Stability</v>
      </c>
      <c r="E5107" t="s">
        <v>332</v>
      </c>
      <c r="F5107">
        <v>130.00382637754461</v>
      </c>
      <c r="G5107">
        <v>46.098776957583716</v>
      </c>
      <c r="H5107">
        <v>83.642215946893359</v>
      </c>
      <c r="I5107">
        <v>86.311068000162521</v>
      </c>
      <c r="J5107">
        <v>49.624908238861181</v>
      </c>
      <c r="K5107">
        <v>67.507136041448149</v>
      </c>
      <c r="L5107">
        <v>59.933103468410529</v>
      </c>
      <c r="M5107">
        <v>74.848433337909185</v>
      </c>
      <c r="N5107">
        <v>70.792690226998161</v>
      </c>
      <c r="O5107" t="s">
        <v>61</v>
      </c>
    </row>
    <row r="5108" spans="1:15">
      <c r="A5108" t="s">
        <v>73</v>
      </c>
      <c r="B5108" t="s">
        <v>98</v>
      </c>
      <c r="C5108" t="s">
        <v>206</v>
      </c>
      <c r="D5108" t="str">
        <f>VLOOKUP(C5108,Cluster!$A$1:$B$27,2,FALSE)</f>
        <v>Financial Stability</v>
      </c>
      <c r="E5108" t="s">
        <v>271</v>
      </c>
      <c r="F5108">
        <v>1905101830000</v>
      </c>
      <c r="G5108">
        <v>686565830000</v>
      </c>
      <c r="H5108">
        <v>1368882820000</v>
      </c>
      <c r="I5108">
        <v>1731377450000</v>
      </c>
      <c r="J5108">
        <v>1106887350000</v>
      </c>
      <c r="K5108">
        <v>1280309510000</v>
      </c>
      <c r="L5108">
        <v>1157640570000</v>
      </c>
      <c r="M5108">
        <v>1581964810000</v>
      </c>
      <c r="N5108">
        <v>1537020820000</v>
      </c>
      <c r="O5108">
        <v>1585359261547.3518</v>
      </c>
    </row>
    <row r="5109" spans="1:15">
      <c r="A5109" t="s">
        <v>73</v>
      </c>
      <c r="B5109" t="s">
        <v>98</v>
      </c>
      <c r="C5109" t="s">
        <v>152</v>
      </c>
      <c r="D5109" t="str">
        <f>VLOOKUP(C5109,Cluster!$A$1:$B$27,2,FALSE)</f>
        <v>Financial Stability</v>
      </c>
      <c r="E5109" t="s">
        <v>340</v>
      </c>
      <c r="F5109" t="s">
        <v>61</v>
      </c>
      <c r="G5109" t="s">
        <v>61</v>
      </c>
      <c r="H5109" t="s">
        <v>61</v>
      </c>
      <c r="I5109" t="s">
        <v>61</v>
      </c>
      <c r="J5109" t="s">
        <v>61</v>
      </c>
      <c r="K5109" t="s">
        <v>61</v>
      </c>
      <c r="L5109" t="s">
        <v>61</v>
      </c>
      <c r="M5109" t="s">
        <v>61</v>
      </c>
      <c r="N5109" t="s">
        <v>61</v>
      </c>
      <c r="O5109" t="s">
        <v>61</v>
      </c>
    </row>
    <row r="5110" spans="1:15">
      <c r="A5110" t="s">
        <v>73</v>
      </c>
      <c r="B5110" t="s">
        <v>98</v>
      </c>
      <c r="C5110" t="s">
        <v>161</v>
      </c>
      <c r="D5110" t="str">
        <f>VLOOKUP(C5110,Cluster!$A$1:$B$27,2,FALSE)</f>
        <v>Financial Stability</v>
      </c>
      <c r="E5110" t="s">
        <v>115</v>
      </c>
      <c r="F5110" t="s">
        <v>61</v>
      </c>
      <c r="G5110" t="s">
        <v>61</v>
      </c>
      <c r="H5110" t="s">
        <v>61</v>
      </c>
      <c r="I5110" t="s">
        <v>61</v>
      </c>
      <c r="J5110" t="s">
        <v>61</v>
      </c>
      <c r="K5110" t="s">
        <v>61</v>
      </c>
      <c r="L5110" t="s">
        <v>61</v>
      </c>
      <c r="M5110" t="s">
        <v>61</v>
      </c>
      <c r="N5110" t="s">
        <v>61</v>
      </c>
      <c r="O5110" t="s">
        <v>61</v>
      </c>
    </row>
    <row r="5111" spans="1:15">
      <c r="A5111" t="s">
        <v>73</v>
      </c>
      <c r="B5111" t="s">
        <v>98</v>
      </c>
      <c r="C5111" t="s">
        <v>77</v>
      </c>
      <c r="D5111" t="str">
        <f>VLOOKUP(C5111,Cluster!$A$1:$B$27,2,FALSE)</f>
        <v>Financial Inclusion</v>
      </c>
      <c r="E5111" t="s">
        <v>17</v>
      </c>
      <c r="F5111" t="s">
        <v>61</v>
      </c>
      <c r="G5111" t="s">
        <v>61</v>
      </c>
      <c r="H5111" t="s">
        <v>61</v>
      </c>
      <c r="I5111" t="s">
        <v>61</v>
      </c>
      <c r="J5111" t="s">
        <v>61</v>
      </c>
      <c r="K5111" t="s">
        <v>61</v>
      </c>
      <c r="L5111" t="s">
        <v>61</v>
      </c>
      <c r="M5111" t="s">
        <v>61</v>
      </c>
      <c r="N5111" t="s">
        <v>61</v>
      </c>
      <c r="O5111" t="s">
        <v>61</v>
      </c>
    </row>
    <row r="5112" spans="1:15">
      <c r="A5112" t="s">
        <v>73</v>
      </c>
      <c r="B5112" t="s">
        <v>98</v>
      </c>
      <c r="C5112" t="s">
        <v>496</v>
      </c>
      <c r="D5112" t="str">
        <f>VLOOKUP(C5112,Cluster!$A$1:$B$27,2,FALSE)</f>
        <v>Financial Inclusion</v>
      </c>
      <c r="E5112" t="s">
        <v>589</v>
      </c>
      <c r="F5112" t="s">
        <v>61</v>
      </c>
      <c r="G5112" t="s">
        <v>61</v>
      </c>
      <c r="H5112" t="s">
        <v>61</v>
      </c>
      <c r="I5112" t="s">
        <v>61</v>
      </c>
      <c r="J5112" t="s">
        <v>61</v>
      </c>
      <c r="K5112" t="s">
        <v>61</v>
      </c>
      <c r="L5112" t="s">
        <v>61</v>
      </c>
      <c r="M5112" t="s">
        <v>61</v>
      </c>
      <c r="N5112" t="s">
        <v>61</v>
      </c>
      <c r="O5112" t="s">
        <v>61</v>
      </c>
    </row>
    <row r="5113" spans="1:15">
      <c r="A5113" t="s">
        <v>73</v>
      </c>
      <c r="B5113" t="s">
        <v>98</v>
      </c>
      <c r="C5113" t="s">
        <v>284</v>
      </c>
      <c r="D5113" t="str">
        <f>VLOOKUP(C5113,Cluster!$A$1:$B$27,2,FALSE)</f>
        <v>Financial Inclusion</v>
      </c>
      <c r="E5113" t="s">
        <v>588</v>
      </c>
      <c r="F5113" t="s">
        <v>61</v>
      </c>
      <c r="G5113" t="s">
        <v>61</v>
      </c>
      <c r="H5113" t="s">
        <v>61</v>
      </c>
      <c r="I5113" t="s">
        <v>61</v>
      </c>
      <c r="J5113" t="s">
        <v>61</v>
      </c>
      <c r="K5113" t="s">
        <v>61</v>
      </c>
      <c r="L5113" t="s">
        <v>61</v>
      </c>
      <c r="M5113" t="s">
        <v>61</v>
      </c>
      <c r="N5113" t="s">
        <v>61</v>
      </c>
      <c r="O5113" t="s">
        <v>61</v>
      </c>
    </row>
    <row r="5114" spans="1:15">
      <c r="A5114" t="s">
        <v>73</v>
      </c>
      <c r="B5114" t="s">
        <v>98</v>
      </c>
      <c r="C5114" t="s">
        <v>547</v>
      </c>
      <c r="D5114" t="str">
        <f>VLOOKUP(C5114,Cluster!$A$1:$B$27,2,FALSE)</f>
        <v>Financial Inclusion</v>
      </c>
      <c r="E5114" t="s">
        <v>551</v>
      </c>
      <c r="F5114" t="s">
        <v>61</v>
      </c>
      <c r="G5114" t="s">
        <v>61</v>
      </c>
      <c r="H5114" t="s">
        <v>61</v>
      </c>
      <c r="I5114" t="s">
        <v>61</v>
      </c>
      <c r="J5114" t="s">
        <v>61</v>
      </c>
      <c r="K5114" t="s">
        <v>61</v>
      </c>
      <c r="L5114" t="s">
        <v>61</v>
      </c>
      <c r="M5114" t="s">
        <v>61</v>
      </c>
      <c r="N5114" t="s">
        <v>61</v>
      </c>
      <c r="O5114" t="s">
        <v>61</v>
      </c>
    </row>
    <row r="5115" spans="1:15">
      <c r="A5115" t="s">
        <v>73</v>
      </c>
      <c r="B5115" t="s">
        <v>98</v>
      </c>
      <c r="C5115" t="s">
        <v>457</v>
      </c>
      <c r="D5115" t="str">
        <f>VLOOKUP(C5115,Cluster!$A$1:$B$27,2,FALSE)</f>
        <v>Financial Inclusion</v>
      </c>
      <c r="E5115" t="s">
        <v>506</v>
      </c>
      <c r="F5115" t="s">
        <v>61</v>
      </c>
      <c r="G5115" t="s">
        <v>61</v>
      </c>
      <c r="H5115" t="s">
        <v>61</v>
      </c>
      <c r="I5115" t="s">
        <v>61</v>
      </c>
      <c r="J5115" t="s">
        <v>61</v>
      </c>
      <c r="K5115" t="s">
        <v>61</v>
      </c>
      <c r="L5115" t="s">
        <v>61</v>
      </c>
      <c r="M5115" t="s">
        <v>61</v>
      </c>
      <c r="N5115" t="s">
        <v>61</v>
      </c>
      <c r="O5115" t="s">
        <v>61</v>
      </c>
    </row>
    <row r="5116" spans="1:15">
      <c r="A5116" t="s">
        <v>73</v>
      </c>
      <c r="B5116" t="s">
        <v>98</v>
      </c>
      <c r="C5116" t="s">
        <v>30</v>
      </c>
      <c r="D5116" t="str">
        <f>VLOOKUP(C5116,Cluster!$A$1:$B$27,2,FALSE)</f>
        <v>Financial Stability</v>
      </c>
      <c r="E5116" t="s">
        <v>570</v>
      </c>
      <c r="F5116" t="s">
        <v>61</v>
      </c>
      <c r="G5116" t="s">
        <v>61</v>
      </c>
      <c r="H5116" t="s">
        <v>61</v>
      </c>
      <c r="I5116" t="s">
        <v>61</v>
      </c>
      <c r="J5116" t="s">
        <v>61</v>
      </c>
      <c r="K5116" t="s">
        <v>61</v>
      </c>
      <c r="L5116" t="s">
        <v>61</v>
      </c>
      <c r="M5116" t="s">
        <v>61</v>
      </c>
      <c r="N5116" t="s">
        <v>61</v>
      </c>
      <c r="O5116" t="s">
        <v>61</v>
      </c>
    </row>
    <row r="5117" spans="1:15">
      <c r="A5117" t="s">
        <v>73</v>
      </c>
      <c r="B5117" t="s">
        <v>98</v>
      </c>
      <c r="C5117" t="s">
        <v>124</v>
      </c>
      <c r="D5117" t="str">
        <f>VLOOKUP(C5117,Cluster!$A$1:$B$27,2,FALSE)</f>
        <v>Financial Stability</v>
      </c>
      <c r="E5117" t="s">
        <v>462</v>
      </c>
      <c r="F5117" t="s">
        <v>61</v>
      </c>
      <c r="G5117" t="s">
        <v>61</v>
      </c>
      <c r="H5117" t="s">
        <v>61</v>
      </c>
      <c r="I5117" t="s">
        <v>61</v>
      </c>
      <c r="J5117" t="s">
        <v>61</v>
      </c>
      <c r="K5117" t="s">
        <v>61</v>
      </c>
      <c r="L5117" t="s">
        <v>61</v>
      </c>
      <c r="M5117" t="s">
        <v>61</v>
      </c>
      <c r="N5117" t="s">
        <v>61</v>
      </c>
      <c r="O5117" t="s">
        <v>61</v>
      </c>
    </row>
    <row r="5118" spans="1:15">
      <c r="A5118" t="s">
        <v>73</v>
      </c>
      <c r="B5118" t="s">
        <v>98</v>
      </c>
      <c r="C5118" t="s">
        <v>136</v>
      </c>
      <c r="D5118" t="str">
        <f>VLOOKUP(C5118,Cluster!$A$1:$B$27,2,FALSE)</f>
        <v>Financial Stability</v>
      </c>
      <c r="E5118" t="s">
        <v>186</v>
      </c>
      <c r="F5118" t="s">
        <v>61</v>
      </c>
      <c r="G5118" t="s">
        <v>61</v>
      </c>
      <c r="H5118" t="s">
        <v>61</v>
      </c>
      <c r="I5118" t="s">
        <v>61</v>
      </c>
      <c r="J5118" t="s">
        <v>61</v>
      </c>
      <c r="K5118" t="s">
        <v>61</v>
      </c>
      <c r="L5118" t="s">
        <v>61</v>
      </c>
      <c r="M5118" t="s">
        <v>61</v>
      </c>
      <c r="N5118" t="s">
        <v>61</v>
      </c>
      <c r="O5118" t="s">
        <v>61</v>
      </c>
    </row>
    <row r="5119" spans="1:15">
      <c r="A5119" t="s">
        <v>73</v>
      </c>
      <c r="B5119" t="s">
        <v>98</v>
      </c>
      <c r="C5119" t="s">
        <v>43</v>
      </c>
      <c r="D5119" t="str">
        <f>VLOOKUP(C5119,Cluster!$A$1:$B$27,2,FALSE)</f>
        <v>Financial Stability</v>
      </c>
      <c r="E5119" t="s">
        <v>142</v>
      </c>
      <c r="F5119" t="s">
        <v>61</v>
      </c>
      <c r="G5119" t="s">
        <v>61</v>
      </c>
      <c r="H5119" t="s">
        <v>61</v>
      </c>
      <c r="I5119" t="s">
        <v>61</v>
      </c>
      <c r="J5119" t="s">
        <v>61</v>
      </c>
      <c r="K5119" t="s">
        <v>61</v>
      </c>
      <c r="L5119" t="s">
        <v>61</v>
      </c>
      <c r="M5119" t="s">
        <v>61</v>
      </c>
      <c r="N5119" t="s">
        <v>61</v>
      </c>
      <c r="O5119" t="s">
        <v>61</v>
      </c>
    </row>
    <row r="5120" spans="1:15">
      <c r="A5120" t="s">
        <v>73</v>
      </c>
      <c r="B5120" t="s">
        <v>98</v>
      </c>
      <c r="C5120" t="s">
        <v>254</v>
      </c>
      <c r="D5120" t="str">
        <f>VLOOKUP(C5120,Cluster!$A$1:$B$27,2,FALSE)</f>
        <v>Financial Stability</v>
      </c>
      <c r="E5120" t="s">
        <v>331</v>
      </c>
      <c r="F5120" t="s">
        <v>61</v>
      </c>
      <c r="G5120" t="s">
        <v>61</v>
      </c>
      <c r="H5120" t="s">
        <v>61</v>
      </c>
      <c r="I5120" t="s">
        <v>61</v>
      </c>
      <c r="J5120" t="s">
        <v>61</v>
      </c>
      <c r="K5120" t="s">
        <v>61</v>
      </c>
      <c r="L5120" t="s">
        <v>61</v>
      </c>
      <c r="M5120" t="s">
        <v>61</v>
      </c>
      <c r="N5120" t="s">
        <v>61</v>
      </c>
      <c r="O5120" t="s">
        <v>61</v>
      </c>
    </row>
    <row r="5121" spans="1:15">
      <c r="A5121" t="s">
        <v>73</v>
      </c>
      <c r="B5121" t="s">
        <v>98</v>
      </c>
      <c r="C5121" t="s">
        <v>49</v>
      </c>
      <c r="D5121" t="str">
        <f>VLOOKUP(C5121,Cluster!$A$1:$B$27,2,FALSE)</f>
        <v>Financial Stability</v>
      </c>
      <c r="E5121" t="s">
        <v>422</v>
      </c>
      <c r="F5121" t="s">
        <v>61</v>
      </c>
      <c r="G5121" t="s">
        <v>61</v>
      </c>
      <c r="H5121" t="s">
        <v>61</v>
      </c>
      <c r="I5121" t="s">
        <v>61</v>
      </c>
      <c r="J5121" t="s">
        <v>61</v>
      </c>
      <c r="K5121" t="s">
        <v>61</v>
      </c>
      <c r="L5121" t="s">
        <v>61</v>
      </c>
      <c r="M5121" t="s">
        <v>61</v>
      </c>
      <c r="N5121" t="s">
        <v>61</v>
      </c>
      <c r="O5121" t="s">
        <v>61</v>
      </c>
    </row>
    <row r="5122" spans="1:15">
      <c r="A5122" t="s">
        <v>73</v>
      </c>
      <c r="B5122" t="s">
        <v>98</v>
      </c>
      <c r="C5122" t="s">
        <v>442</v>
      </c>
      <c r="D5122" t="str">
        <f>VLOOKUP(C5122,Cluster!$A$1:$B$27,2,FALSE)</f>
        <v>Financial Stability</v>
      </c>
      <c r="E5122" t="s">
        <v>207</v>
      </c>
      <c r="F5122">
        <v>6107</v>
      </c>
      <c r="G5122">
        <v>6155</v>
      </c>
      <c r="H5122">
        <v>6177</v>
      </c>
      <c r="I5122">
        <v>6282</v>
      </c>
      <c r="J5122">
        <v>6619</v>
      </c>
      <c r="K5122">
        <v>6702</v>
      </c>
      <c r="L5122">
        <v>6614</v>
      </c>
      <c r="M5122">
        <v>6666</v>
      </c>
      <c r="N5122">
        <v>6672</v>
      </c>
      <c r="O5122">
        <v>6672</v>
      </c>
    </row>
    <row r="5123" spans="1:15">
      <c r="A5123" t="s">
        <v>73</v>
      </c>
      <c r="B5123" t="s">
        <v>98</v>
      </c>
      <c r="C5123" t="s">
        <v>264</v>
      </c>
      <c r="D5123" t="str">
        <f>VLOOKUP(C5123,Cluster!$A$1:$B$27,2,FALSE)</f>
        <v>Financial Stability</v>
      </c>
      <c r="E5123" t="s">
        <v>267</v>
      </c>
      <c r="F5123">
        <v>65.642793844669328</v>
      </c>
      <c r="G5123">
        <v>142.77876175397623</v>
      </c>
      <c r="H5123">
        <v>81.087504620445017</v>
      </c>
      <c r="I5123">
        <v>63.952392388299778</v>
      </c>
      <c r="J5123">
        <v>60.810147105758368</v>
      </c>
      <c r="K5123">
        <v>48.15166234023188</v>
      </c>
      <c r="L5123">
        <v>46.648305256481741</v>
      </c>
      <c r="M5123">
        <v>46.334377437422646</v>
      </c>
      <c r="N5123">
        <v>50.313024124940689</v>
      </c>
      <c r="O5123">
        <v>26.13944203951743</v>
      </c>
    </row>
    <row r="5124" spans="1:15">
      <c r="A5124" t="s">
        <v>216</v>
      </c>
      <c r="B5124" t="s">
        <v>51</v>
      </c>
      <c r="C5124" t="s">
        <v>329</v>
      </c>
      <c r="D5124" t="str">
        <f>VLOOKUP(C5124,Cluster!$A$1:$B$27,2,FALSE)</f>
        <v>Financial Inclusion</v>
      </c>
      <c r="E5124" t="s">
        <v>425</v>
      </c>
      <c r="F5124" t="s">
        <v>61</v>
      </c>
      <c r="G5124" t="s">
        <v>61</v>
      </c>
      <c r="H5124" t="s">
        <v>61</v>
      </c>
      <c r="I5124" t="s">
        <v>61</v>
      </c>
      <c r="J5124" t="s">
        <v>61</v>
      </c>
      <c r="K5124" t="s">
        <v>61</v>
      </c>
      <c r="L5124" t="s">
        <v>61</v>
      </c>
      <c r="M5124" t="s">
        <v>61</v>
      </c>
      <c r="N5124" t="s">
        <v>61</v>
      </c>
      <c r="O5124" t="s">
        <v>61</v>
      </c>
    </row>
    <row r="5125" spans="1:15">
      <c r="A5125" t="s">
        <v>216</v>
      </c>
      <c r="B5125" t="s">
        <v>51</v>
      </c>
      <c r="C5125" t="s">
        <v>567</v>
      </c>
      <c r="D5125" t="str">
        <f>VLOOKUP(C5125,Cluster!$A$1:$B$27,2,FALSE)</f>
        <v>Financial Inclusion</v>
      </c>
      <c r="E5125" t="s">
        <v>54</v>
      </c>
      <c r="F5125" t="s">
        <v>61</v>
      </c>
      <c r="G5125" t="s">
        <v>61</v>
      </c>
      <c r="H5125" t="s">
        <v>61</v>
      </c>
      <c r="I5125" t="s">
        <v>61</v>
      </c>
      <c r="J5125" t="s">
        <v>61</v>
      </c>
      <c r="K5125" t="s">
        <v>61</v>
      </c>
      <c r="L5125" t="s">
        <v>61</v>
      </c>
      <c r="M5125" t="s">
        <v>61</v>
      </c>
      <c r="N5125" t="s">
        <v>61</v>
      </c>
      <c r="O5125" t="s">
        <v>61</v>
      </c>
    </row>
    <row r="5126" spans="1:15">
      <c r="A5126" t="s">
        <v>216</v>
      </c>
      <c r="B5126" t="s">
        <v>51</v>
      </c>
      <c r="C5126" t="s">
        <v>319</v>
      </c>
      <c r="D5126" t="str">
        <f>VLOOKUP(C5126,Cluster!$A$1:$B$27,2,FALSE)</f>
        <v>Financial Inclusion</v>
      </c>
      <c r="E5126" t="s">
        <v>584</v>
      </c>
      <c r="F5126" t="s">
        <v>61</v>
      </c>
      <c r="G5126" t="s">
        <v>61</v>
      </c>
      <c r="H5126" t="s">
        <v>61</v>
      </c>
      <c r="I5126" t="s">
        <v>61</v>
      </c>
      <c r="J5126" t="s">
        <v>61</v>
      </c>
      <c r="K5126" t="s">
        <v>61</v>
      </c>
      <c r="L5126" t="s">
        <v>61</v>
      </c>
      <c r="M5126" t="s">
        <v>61</v>
      </c>
      <c r="N5126" t="s">
        <v>61</v>
      </c>
      <c r="O5126" t="s">
        <v>61</v>
      </c>
    </row>
    <row r="5127" spans="1:15">
      <c r="A5127" t="s">
        <v>216</v>
      </c>
      <c r="B5127" t="s">
        <v>51</v>
      </c>
      <c r="C5127" t="s">
        <v>301</v>
      </c>
      <c r="D5127" t="str">
        <f>VLOOKUP(C5127,Cluster!$A$1:$B$27,2,FALSE)</f>
        <v>Financial Inclusion</v>
      </c>
      <c r="E5127" t="s">
        <v>153</v>
      </c>
      <c r="F5127" t="s">
        <v>61</v>
      </c>
      <c r="G5127" t="s">
        <v>61</v>
      </c>
      <c r="H5127" t="s">
        <v>61</v>
      </c>
      <c r="I5127" t="s">
        <v>61</v>
      </c>
      <c r="J5127" t="s">
        <v>61</v>
      </c>
      <c r="K5127" t="s">
        <v>61</v>
      </c>
      <c r="L5127" t="s">
        <v>61</v>
      </c>
      <c r="M5127" t="s">
        <v>61</v>
      </c>
      <c r="N5127" t="s">
        <v>61</v>
      </c>
      <c r="O5127" t="s">
        <v>61</v>
      </c>
    </row>
    <row r="5128" spans="1:15">
      <c r="A5128" t="s">
        <v>216</v>
      </c>
      <c r="B5128" t="s">
        <v>51</v>
      </c>
      <c r="C5128" t="s">
        <v>407</v>
      </c>
      <c r="D5128" t="str">
        <f>VLOOKUP(C5128,Cluster!$A$1:$B$27,2,FALSE)</f>
        <v>Financial Inclusion</v>
      </c>
      <c r="E5128" t="s">
        <v>249</v>
      </c>
      <c r="F5128" t="s">
        <v>61</v>
      </c>
      <c r="G5128" t="s">
        <v>61</v>
      </c>
      <c r="H5128" t="s">
        <v>61</v>
      </c>
      <c r="I5128">
        <v>7</v>
      </c>
      <c r="J5128" t="s">
        <v>61</v>
      </c>
      <c r="K5128" t="s">
        <v>61</v>
      </c>
      <c r="L5128">
        <v>14.1</v>
      </c>
      <c r="M5128">
        <v>15.9</v>
      </c>
      <c r="N5128">
        <v>17.9297872340426</v>
      </c>
      <c r="O5128" t="s">
        <v>61</v>
      </c>
    </row>
    <row r="5129" spans="1:15">
      <c r="A5129" t="s">
        <v>216</v>
      </c>
      <c r="B5129" t="s">
        <v>51</v>
      </c>
      <c r="C5129" t="s">
        <v>359</v>
      </c>
      <c r="D5129" t="str">
        <f>VLOOKUP(C5129,Cluster!$A$1:$B$27,2,FALSE)</f>
        <v>Financial Inclusion</v>
      </c>
      <c r="E5129" t="s">
        <v>520</v>
      </c>
      <c r="F5129" t="s">
        <v>61</v>
      </c>
      <c r="G5129" t="s">
        <v>61</v>
      </c>
      <c r="H5129" t="s">
        <v>61</v>
      </c>
      <c r="I5129">
        <v>14.4493218933235</v>
      </c>
      <c r="J5129">
        <v>17.3391862719883</v>
      </c>
      <c r="K5129">
        <v>21.222553816936301</v>
      </c>
      <c r="L5129">
        <v>25.258359623210399</v>
      </c>
      <c r="M5129">
        <v>24.500946355470798</v>
      </c>
      <c r="N5129">
        <v>23.855525212015099</v>
      </c>
      <c r="O5129" t="s">
        <v>61</v>
      </c>
    </row>
    <row r="5130" spans="1:15">
      <c r="A5130" t="s">
        <v>216</v>
      </c>
      <c r="B5130" t="s">
        <v>51</v>
      </c>
      <c r="C5130" t="s">
        <v>292</v>
      </c>
      <c r="D5130" t="str">
        <f>VLOOKUP(C5130,Cluster!$A$1:$B$27,2,FALSE)</f>
        <v>Financial Inclusion</v>
      </c>
      <c r="E5130" t="s">
        <v>224</v>
      </c>
      <c r="F5130" t="s">
        <v>61</v>
      </c>
      <c r="G5130" t="s">
        <v>61</v>
      </c>
      <c r="H5130" t="s">
        <v>61</v>
      </c>
      <c r="I5130" t="s">
        <v>61</v>
      </c>
      <c r="J5130" t="s">
        <v>61</v>
      </c>
      <c r="K5130" t="s">
        <v>61</v>
      </c>
      <c r="L5130" t="s">
        <v>61</v>
      </c>
      <c r="M5130" t="s">
        <v>61</v>
      </c>
      <c r="N5130" t="s">
        <v>61</v>
      </c>
      <c r="O5130" t="s">
        <v>61</v>
      </c>
    </row>
    <row r="5131" spans="1:15">
      <c r="A5131" t="s">
        <v>216</v>
      </c>
      <c r="B5131" t="s">
        <v>51</v>
      </c>
      <c r="C5131" t="s">
        <v>514</v>
      </c>
      <c r="D5131" t="str">
        <f>VLOOKUP(C5131,Cluster!$A$1:$B$27,2,FALSE)</f>
        <v>Financial Stability</v>
      </c>
      <c r="E5131" t="s">
        <v>217</v>
      </c>
      <c r="F5131" t="s">
        <v>61</v>
      </c>
      <c r="G5131" t="s">
        <v>61</v>
      </c>
      <c r="H5131" t="s">
        <v>61</v>
      </c>
      <c r="I5131" t="s">
        <v>61</v>
      </c>
      <c r="J5131">
        <v>-6.1422288515689507</v>
      </c>
      <c r="K5131">
        <v>6.42151389960115</v>
      </c>
      <c r="L5131">
        <v>9.6012609744591497</v>
      </c>
      <c r="M5131">
        <v>22.591439345442314</v>
      </c>
      <c r="N5131">
        <v>39.527969866006501</v>
      </c>
      <c r="O5131" t="s">
        <v>61</v>
      </c>
    </row>
    <row r="5132" spans="1:15">
      <c r="A5132" t="s">
        <v>216</v>
      </c>
      <c r="B5132" t="s">
        <v>51</v>
      </c>
      <c r="C5132" t="s">
        <v>354</v>
      </c>
      <c r="D5132" t="str">
        <f>VLOOKUP(C5132,Cluster!$A$1:$B$27,2,FALSE)</f>
        <v>Financial Stability</v>
      </c>
      <c r="E5132" t="s">
        <v>184</v>
      </c>
      <c r="F5132" t="s">
        <v>61</v>
      </c>
      <c r="G5132">
        <v>15550136278.869602</v>
      </c>
      <c r="H5132">
        <v>12231362022.685946</v>
      </c>
      <c r="I5132">
        <v>15727363443.099483</v>
      </c>
      <c r="J5132">
        <v>17826697892.271664</v>
      </c>
      <c r="K5132">
        <v>10368813559.322033</v>
      </c>
      <c r="L5132">
        <v>13257635694.915253</v>
      </c>
      <c r="M5132">
        <v>13282084033.898304</v>
      </c>
      <c r="N5132">
        <v>9015221096.2447357</v>
      </c>
      <c r="O5132" t="s">
        <v>61</v>
      </c>
    </row>
    <row r="5133" spans="1:15">
      <c r="A5133" t="s">
        <v>216</v>
      </c>
      <c r="B5133" t="s">
        <v>51</v>
      </c>
      <c r="C5133" t="s">
        <v>548</v>
      </c>
      <c r="D5133" t="str">
        <f>VLOOKUP(C5133,Cluster!$A$1:$B$27,2,FALSE)</f>
        <v>Financial Stability</v>
      </c>
      <c r="E5133" t="s">
        <v>332</v>
      </c>
      <c r="F5133" t="s">
        <v>61</v>
      </c>
      <c r="G5133" t="s">
        <v>61</v>
      </c>
      <c r="H5133" t="s">
        <v>61</v>
      </c>
      <c r="I5133" t="s">
        <v>61</v>
      </c>
      <c r="J5133" t="s">
        <v>61</v>
      </c>
      <c r="K5133" t="s">
        <v>61</v>
      </c>
      <c r="L5133" t="s">
        <v>61</v>
      </c>
      <c r="M5133" t="s">
        <v>61</v>
      </c>
      <c r="N5133" t="s">
        <v>61</v>
      </c>
      <c r="O5133" t="s">
        <v>61</v>
      </c>
    </row>
    <row r="5134" spans="1:15">
      <c r="A5134" t="s">
        <v>216</v>
      </c>
      <c r="B5134" t="s">
        <v>51</v>
      </c>
      <c r="C5134" t="s">
        <v>206</v>
      </c>
      <c r="D5134" t="str">
        <f>VLOOKUP(C5134,Cluster!$A$1:$B$27,2,FALSE)</f>
        <v>Financial Stability</v>
      </c>
      <c r="E5134" t="s">
        <v>271</v>
      </c>
      <c r="F5134" t="s">
        <v>61</v>
      </c>
      <c r="G5134" t="s">
        <v>61</v>
      </c>
      <c r="H5134" t="s">
        <v>61</v>
      </c>
      <c r="I5134" t="s">
        <v>61</v>
      </c>
      <c r="J5134" t="s">
        <v>61</v>
      </c>
      <c r="K5134" t="s">
        <v>61</v>
      </c>
      <c r="L5134" t="s">
        <v>61</v>
      </c>
      <c r="M5134" t="s">
        <v>61</v>
      </c>
      <c r="N5134" t="s">
        <v>61</v>
      </c>
      <c r="O5134" t="s">
        <v>61</v>
      </c>
    </row>
    <row r="5135" spans="1:15">
      <c r="A5135" t="s">
        <v>216</v>
      </c>
      <c r="B5135" t="s">
        <v>51</v>
      </c>
      <c r="C5135" t="s">
        <v>152</v>
      </c>
      <c r="D5135" t="str">
        <f>VLOOKUP(C5135,Cluster!$A$1:$B$27,2,FALSE)</f>
        <v>Financial Stability</v>
      </c>
      <c r="E5135" t="s">
        <v>340</v>
      </c>
      <c r="F5135" t="s">
        <v>61</v>
      </c>
      <c r="G5135" t="s">
        <v>61</v>
      </c>
      <c r="H5135" t="s">
        <v>61</v>
      </c>
      <c r="I5135" t="s">
        <v>61</v>
      </c>
      <c r="J5135" t="s">
        <v>61</v>
      </c>
      <c r="K5135" t="s">
        <v>61</v>
      </c>
      <c r="L5135" t="s">
        <v>61</v>
      </c>
      <c r="M5135" t="s">
        <v>61</v>
      </c>
      <c r="N5135" t="s">
        <v>61</v>
      </c>
      <c r="O5135" t="s">
        <v>61</v>
      </c>
    </row>
    <row r="5136" spans="1:15">
      <c r="A5136" t="s">
        <v>216</v>
      </c>
      <c r="B5136" t="s">
        <v>51</v>
      </c>
      <c r="C5136" t="s">
        <v>161</v>
      </c>
      <c r="D5136" t="str">
        <f>VLOOKUP(C5136,Cluster!$A$1:$B$27,2,FALSE)</f>
        <v>Financial Stability</v>
      </c>
      <c r="E5136" t="s">
        <v>115</v>
      </c>
      <c r="F5136" t="s">
        <v>61</v>
      </c>
      <c r="G5136" t="s">
        <v>61</v>
      </c>
      <c r="H5136" t="s">
        <v>61</v>
      </c>
      <c r="I5136" t="s">
        <v>61</v>
      </c>
      <c r="J5136" t="s">
        <v>61</v>
      </c>
      <c r="K5136" t="s">
        <v>61</v>
      </c>
      <c r="L5136" t="s">
        <v>61</v>
      </c>
      <c r="M5136" t="s">
        <v>61</v>
      </c>
      <c r="N5136" t="s">
        <v>61</v>
      </c>
      <c r="O5136" t="s">
        <v>61</v>
      </c>
    </row>
    <row r="5137" spans="1:15">
      <c r="A5137" t="s">
        <v>216</v>
      </c>
      <c r="B5137" t="s">
        <v>51</v>
      </c>
      <c r="C5137" t="s">
        <v>77</v>
      </c>
      <c r="D5137" t="str">
        <f>VLOOKUP(C5137,Cluster!$A$1:$B$27,2,FALSE)</f>
        <v>Financial Inclusion</v>
      </c>
      <c r="E5137" t="s">
        <v>17</v>
      </c>
      <c r="F5137" t="s">
        <v>61</v>
      </c>
      <c r="G5137" t="s">
        <v>61</v>
      </c>
      <c r="H5137" t="s">
        <v>61</v>
      </c>
      <c r="I5137" t="s">
        <v>61</v>
      </c>
      <c r="J5137" t="s">
        <v>61</v>
      </c>
      <c r="K5137" t="s">
        <v>61</v>
      </c>
      <c r="L5137" t="s">
        <v>61</v>
      </c>
      <c r="M5137" t="s">
        <v>61</v>
      </c>
      <c r="N5137" t="s">
        <v>61</v>
      </c>
      <c r="O5137" t="s">
        <v>61</v>
      </c>
    </row>
    <row r="5138" spans="1:15">
      <c r="A5138" t="s">
        <v>216</v>
      </c>
      <c r="B5138" t="s">
        <v>51</v>
      </c>
      <c r="C5138" t="s">
        <v>496</v>
      </c>
      <c r="D5138" t="str">
        <f>VLOOKUP(C5138,Cluster!$A$1:$B$27,2,FALSE)</f>
        <v>Financial Inclusion</v>
      </c>
      <c r="E5138" t="s">
        <v>589</v>
      </c>
      <c r="F5138" t="s">
        <v>61</v>
      </c>
      <c r="G5138" t="s">
        <v>61</v>
      </c>
      <c r="H5138" t="s">
        <v>61</v>
      </c>
      <c r="I5138" t="s">
        <v>61</v>
      </c>
      <c r="J5138">
        <v>20.872072149314398</v>
      </c>
      <c r="K5138">
        <v>27.5790805419126</v>
      </c>
      <c r="L5138">
        <v>36.915169037844599</v>
      </c>
      <c r="M5138">
        <v>55.236759373477597</v>
      </c>
      <c r="N5138">
        <v>72.052194603053906</v>
      </c>
      <c r="O5138" t="s">
        <v>61</v>
      </c>
    </row>
    <row r="5139" spans="1:15">
      <c r="A5139" t="s">
        <v>216</v>
      </c>
      <c r="B5139" t="s">
        <v>51</v>
      </c>
      <c r="C5139" t="s">
        <v>284</v>
      </c>
      <c r="D5139" t="str">
        <f>VLOOKUP(C5139,Cluster!$A$1:$B$27,2,FALSE)</f>
        <v>Financial Inclusion</v>
      </c>
      <c r="E5139" t="s">
        <v>588</v>
      </c>
      <c r="F5139" t="s">
        <v>61</v>
      </c>
      <c r="G5139" t="s">
        <v>61</v>
      </c>
      <c r="H5139" t="s">
        <v>61</v>
      </c>
      <c r="I5139" t="s">
        <v>61</v>
      </c>
      <c r="J5139" t="s">
        <v>61</v>
      </c>
      <c r="K5139" t="s">
        <v>61</v>
      </c>
      <c r="L5139" t="s">
        <v>61</v>
      </c>
      <c r="M5139" t="s">
        <v>61</v>
      </c>
      <c r="N5139" t="s">
        <v>61</v>
      </c>
      <c r="O5139" t="s">
        <v>61</v>
      </c>
    </row>
    <row r="5140" spans="1:15">
      <c r="A5140" t="s">
        <v>216</v>
      </c>
      <c r="B5140" t="s">
        <v>51</v>
      </c>
      <c r="C5140" t="s">
        <v>547</v>
      </c>
      <c r="D5140" t="str">
        <f>VLOOKUP(C5140,Cluster!$A$1:$B$27,2,FALSE)</f>
        <v>Financial Inclusion</v>
      </c>
      <c r="E5140" t="s">
        <v>551</v>
      </c>
      <c r="F5140" t="s">
        <v>61</v>
      </c>
      <c r="G5140" t="s">
        <v>61</v>
      </c>
      <c r="H5140" t="s">
        <v>61</v>
      </c>
      <c r="I5140" t="s">
        <v>61</v>
      </c>
      <c r="J5140">
        <v>20.393977107704199</v>
      </c>
      <c r="K5140">
        <v>26.904675460117002</v>
      </c>
      <c r="L5140">
        <v>36.337103002408597</v>
      </c>
      <c r="M5140">
        <v>50.3917441734013</v>
      </c>
      <c r="N5140">
        <v>63.965423006495797</v>
      </c>
      <c r="O5140" t="s">
        <v>61</v>
      </c>
    </row>
    <row r="5141" spans="1:15">
      <c r="A5141" t="s">
        <v>216</v>
      </c>
      <c r="B5141" t="s">
        <v>51</v>
      </c>
      <c r="C5141" t="s">
        <v>457</v>
      </c>
      <c r="D5141" t="str">
        <f>VLOOKUP(C5141,Cluster!$A$1:$B$27,2,FALSE)</f>
        <v>Financial Inclusion</v>
      </c>
      <c r="E5141" t="s">
        <v>506</v>
      </c>
      <c r="F5141" t="s">
        <v>61</v>
      </c>
      <c r="G5141" t="s">
        <v>61</v>
      </c>
      <c r="H5141" t="s">
        <v>61</v>
      </c>
      <c r="I5141" t="s">
        <v>61</v>
      </c>
      <c r="J5141">
        <v>0.16890623827039999</v>
      </c>
      <c r="K5141">
        <v>0.614620112462404</v>
      </c>
      <c r="L5141">
        <v>0.74303199185094904</v>
      </c>
      <c r="M5141">
        <v>1.0534879559269901</v>
      </c>
      <c r="N5141">
        <v>1.66990088721064</v>
      </c>
      <c r="O5141" t="s">
        <v>61</v>
      </c>
    </row>
    <row r="5142" spans="1:15">
      <c r="A5142" t="s">
        <v>216</v>
      </c>
      <c r="B5142" t="s">
        <v>51</v>
      </c>
      <c r="C5142" t="s">
        <v>30</v>
      </c>
      <c r="D5142" t="str">
        <f>VLOOKUP(C5142,Cluster!$A$1:$B$27,2,FALSE)</f>
        <v>Financial Stability</v>
      </c>
      <c r="E5142" t="s">
        <v>570</v>
      </c>
      <c r="F5142" t="s">
        <v>61</v>
      </c>
      <c r="G5142" t="s">
        <v>61</v>
      </c>
      <c r="H5142" t="s">
        <v>61</v>
      </c>
      <c r="I5142" t="s">
        <v>61</v>
      </c>
      <c r="J5142" t="s">
        <v>61</v>
      </c>
      <c r="K5142">
        <v>0</v>
      </c>
      <c r="L5142">
        <v>0</v>
      </c>
      <c r="M5142">
        <v>0</v>
      </c>
      <c r="N5142">
        <v>0</v>
      </c>
      <c r="O5142">
        <v>0</v>
      </c>
    </row>
    <row r="5143" spans="1:15">
      <c r="A5143" t="s">
        <v>216</v>
      </c>
      <c r="B5143" t="s">
        <v>51</v>
      </c>
      <c r="C5143" t="s">
        <v>124</v>
      </c>
      <c r="D5143" t="str">
        <f>VLOOKUP(C5143,Cluster!$A$1:$B$27,2,FALSE)</f>
        <v>Financial Stability</v>
      </c>
      <c r="E5143" t="s">
        <v>462</v>
      </c>
      <c r="F5143" t="s">
        <v>61</v>
      </c>
      <c r="G5143" t="s">
        <v>61</v>
      </c>
      <c r="H5143" t="s">
        <v>61</v>
      </c>
      <c r="I5143" t="s">
        <v>61</v>
      </c>
      <c r="J5143" t="s">
        <v>61</v>
      </c>
      <c r="K5143">
        <v>0</v>
      </c>
      <c r="L5143">
        <v>0</v>
      </c>
      <c r="M5143">
        <v>0</v>
      </c>
      <c r="N5143">
        <v>0</v>
      </c>
      <c r="O5143">
        <v>0</v>
      </c>
    </row>
    <row r="5144" spans="1:15">
      <c r="A5144" t="s">
        <v>216</v>
      </c>
      <c r="B5144" t="s">
        <v>51</v>
      </c>
      <c r="C5144" t="s">
        <v>136</v>
      </c>
      <c r="D5144" t="str">
        <f>VLOOKUP(C5144,Cluster!$A$1:$B$27,2,FALSE)</f>
        <v>Financial Stability</v>
      </c>
      <c r="E5144" t="s">
        <v>186</v>
      </c>
      <c r="F5144" t="s">
        <v>61</v>
      </c>
      <c r="G5144" t="s">
        <v>61</v>
      </c>
      <c r="H5144" t="s">
        <v>61</v>
      </c>
      <c r="I5144" t="s">
        <v>61</v>
      </c>
      <c r="J5144" t="s">
        <v>61</v>
      </c>
      <c r="K5144">
        <v>7.739005150419576</v>
      </c>
      <c r="L5144">
        <v>0.95443069442628103</v>
      </c>
      <c r="M5144">
        <v>16.29763694608026</v>
      </c>
      <c r="N5144">
        <v>12.021734084421833</v>
      </c>
      <c r="O5144" t="s">
        <v>61</v>
      </c>
    </row>
    <row r="5145" spans="1:15">
      <c r="A5145" t="s">
        <v>216</v>
      </c>
      <c r="B5145" t="s">
        <v>51</v>
      </c>
      <c r="C5145" t="s">
        <v>43</v>
      </c>
      <c r="D5145" t="str">
        <f>VLOOKUP(C5145,Cluster!$A$1:$B$27,2,FALSE)</f>
        <v>Financial Stability</v>
      </c>
      <c r="E5145" t="s">
        <v>142</v>
      </c>
      <c r="F5145" t="s">
        <v>61</v>
      </c>
      <c r="G5145" t="s">
        <v>61</v>
      </c>
      <c r="H5145" t="s">
        <v>61</v>
      </c>
      <c r="I5145" t="s">
        <v>61</v>
      </c>
      <c r="J5145" t="s">
        <v>61</v>
      </c>
      <c r="K5145" t="s">
        <v>61</v>
      </c>
      <c r="L5145" t="s">
        <v>61</v>
      </c>
      <c r="M5145" t="s">
        <v>61</v>
      </c>
      <c r="N5145" t="s">
        <v>61</v>
      </c>
      <c r="O5145" t="s">
        <v>61</v>
      </c>
    </row>
    <row r="5146" spans="1:15">
      <c r="A5146" t="s">
        <v>216</v>
      </c>
      <c r="B5146" t="s">
        <v>51</v>
      </c>
      <c r="C5146" t="s">
        <v>254</v>
      </c>
      <c r="D5146" t="str">
        <f>VLOOKUP(C5146,Cluster!$A$1:$B$27,2,FALSE)</f>
        <v>Financial Stability</v>
      </c>
      <c r="E5146" t="s">
        <v>331</v>
      </c>
      <c r="F5146" t="s">
        <v>61</v>
      </c>
      <c r="G5146" t="s">
        <v>61</v>
      </c>
      <c r="H5146" t="s">
        <v>61</v>
      </c>
      <c r="I5146" t="s">
        <v>61</v>
      </c>
      <c r="J5146" t="s">
        <v>61</v>
      </c>
      <c r="K5146" t="s">
        <v>61</v>
      </c>
      <c r="L5146" t="s">
        <v>61</v>
      </c>
      <c r="M5146" t="s">
        <v>61</v>
      </c>
      <c r="N5146" t="s">
        <v>61</v>
      </c>
      <c r="O5146" t="s">
        <v>61</v>
      </c>
    </row>
    <row r="5147" spans="1:15">
      <c r="A5147" t="s">
        <v>216</v>
      </c>
      <c r="B5147" t="s">
        <v>51</v>
      </c>
      <c r="C5147" t="s">
        <v>49</v>
      </c>
      <c r="D5147" t="str">
        <f>VLOOKUP(C5147,Cluster!$A$1:$B$27,2,FALSE)</f>
        <v>Financial Stability</v>
      </c>
      <c r="E5147" t="s">
        <v>422</v>
      </c>
      <c r="F5147" t="s">
        <v>61</v>
      </c>
      <c r="G5147" t="s">
        <v>61</v>
      </c>
      <c r="H5147" t="s">
        <v>61</v>
      </c>
      <c r="I5147" t="s">
        <v>61</v>
      </c>
      <c r="J5147" t="s">
        <v>61</v>
      </c>
      <c r="K5147" t="s">
        <v>61</v>
      </c>
      <c r="L5147" t="s">
        <v>61</v>
      </c>
      <c r="M5147" t="s">
        <v>61</v>
      </c>
      <c r="N5147" t="s">
        <v>61</v>
      </c>
      <c r="O5147" t="s">
        <v>61</v>
      </c>
    </row>
    <row r="5148" spans="1:15">
      <c r="A5148" t="s">
        <v>216</v>
      </c>
      <c r="B5148" t="s">
        <v>51</v>
      </c>
      <c r="C5148" t="s">
        <v>442</v>
      </c>
      <c r="D5148" t="str">
        <f>VLOOKUP(C5148,Cluster!$A$1:$B$27,2,FALSE)</f>
        <v>Financial Stability</v>
      </c>
      <c r="E5148" t="s">
        <v>207</v>
      </c>
      <c r="F5148" t="s">
        <v>61</v>
      </c>
      <c r="G5148" t="s">
        <v>61</v>
      </c>
      <c r="H5148" t="s">
        <v>61</v>
      </c>
      <c r="I5148" t="s">
        <v>61</v>
      </c>
      <c r="J5148" t="s">
        <v>61</v>
      </c>
      <c r="K5148" t="s">
        <v>61</v>
      </c>
      <c r="L5148" t="s">
        <v>61</v>
      </c>
      <c r="M5148" t="s">
        <v>61</v>
      </c>
      <c r="N5148" t="s">
        <v>61</v>
      </c>
      <c r="O5148" t="s">
        <v>61</v>
      </c>
    </row>
    <row r="5149" spans="1:15">
      <c r="A5149" t="s">
        <v>216</v>
      </c>
      <c r="B5149" t="s">
        <v>51</v>
      </c>
      <c r="C5149" t="s">
        <v>264</v>
      </c>
      <c r="D5149" t="str">
        <f>VLOOKUP(C5149,Cluster!$A$1:$B$27,2,FALSE)</f>
        <v>Financial Stability</v>
      </c>
      <c r="E5149" t="s">
        <v>267</v>
      </c>
      <c r="F5149" t="s">
        <v>61</v>
      </c>
      <c r="G5149" t="s">
        <v>61</v>
      </c>
      <c r="H5149" t="s">
        <v>61</v>
      </c>
      <c r="I5149" t="s">
        <v>61</v>
      </c>
      <c r="J5149" t="s">
        <v>61</v>
      </c>
      <c r="K5149" t="s">
        <v>61</v>
      </c>
      <c r="L5149" t="s">
        <v>61</v>
      </c>
      <c r="M5149" t="s">
        <v>61</v>
      </c>
      <c r="N5149" t="s">
        <v>61</v>
      </c>
      <c r="O5149" t="s">
        <v>61</v>
      </c>
    </row>
    <row r="5150" spans="1:15">
      <c r="A5150" t="s">
        <v>66</v>
      </c>
      <c r="B5150" t="s">
        <v>195</v>
      </c>
      <c r="C5150" t="s">
        <v>329</v>
      </c>
      <c r="D5150" t="str">
        <f>VLOOKUP(C5150,Cluster!$A$1:$B$27,2,FALSE)</f>
        <v>Financial Inclusion</v>
      </c>
      <c r="E5150" t="s">
        <v>425</v>
      </c>
      <c r="F5150" t="s">
        <v>61</v>
      </c>
      <c r="G5150" t="s">
        <v>61</v>
      </c>
      <c r="H5150" t="s">
        <v>61</v>
      </c>
      <c r="I5150" t="s">
        <v>61</v>
      </c>
      <c r="J5150" t="s">
        <v>61</v>
      </c>
      <c r="K5150" t="s">
        <v>61</v>
      </c>
      <c r="L5150" t="s">
        <v>61</v>
      </c>
      <c r="M5150" t="s">
        <v>61</v>
      </c>
      <c r="N5150" t="s">
        <v>61</v>
      </c>
      <c r="O5150" t="s">
        <v>61</v>
      </c>
    </row>
    <row r="5151" spans="1:15">
      <c r="A5151" t="s">
        <v>66</v>
      </c>
      <c r="B5151" t="s">
        <v>195</v>
      </c>
      <c r="C5151" t="s">
        <v>567</v>
      </c>
      <c r="D5151" t="str">
        <f>VLOOKUP(C5151,Cluster!$A$1:$B$27,2,FALSE)</f>
        <v>Financial Inclusion</v>
      </c>
      <c r="E5151" t="s">
        <v>54</v>
      </c>
      <c r="F5151" t="s">
        <v>61</v>
      </c>
      <c r="G5151" t="s">
        <v>61</v>
      </c>
      <c r="H5151" t="s">
        <v>61</v>
      </c>
      <c r="I5151" t="s">
        <v>61</v>
      </c>
      <c r="J5151">
        <v>93.277600000000007</v>
      </c>
      <c r="K5151" t="s">
        <v>61</v>
      </c>
      <c r="L5151" t="s">
        <v>61</v>
      </c>
      <c r="M5151">
        <v>97.575310000000002</v>
      </c>
      <c r="N5151" t="s">
        <v>61</v>
      </c>
      <c r="O5151" t="s">
        <v>61</v>
      </c>
    </row>
    <row r="5152" spans="1:15">
      <c r="A5152" t="s">
        <v>66</v>
      </c>
      <c r="B5152" t="s">
        <v>195</v>
      </c>
      <c r="C5152" t="s">
        <v>319</v>
      </c>
      <c r="D5152" t="str">
        <f>VLOOKUP(C5152,Cluster!$A$1:$B$27,2,FALSE)</f>
        <v>Financial Inclusion</v>
      </c>
      <c r="E5152" t="s">
        <v>584</v>
      </c>
      <c r="F5152" t="s">
        <v>61</v>
      </c>
      <c r="G5152" t="s">
        <v>61</v>
      </c>
      <c r="H5152" t="s">
        <v>61</v>
      </c>
      <c r="I5152" t="s">
        <v>61</v>
      </c>
      <c r="J5152">
        <v>11.432230000000001</v>
      </c>
      <c r="K5152" t="s">
        <v>61</v>
      </c>
      <c r="L5152" t="s">
        <v>61</v>
      </c>
      <c r="M5152">
        <v>18.009219999999999</v>
      </c>
      <c r="N5152" t="s">
        <v>61</v>
      </c>
      <c r="O5152" t="s">
        <v>61</v>
      </c>
    </row>
    <row r="5153" spans="1:15">
      <c r="A5153" t="s">
        <v>66</v>
      </c>
      <c r="B5153" t="s">
        <v>195</v>
      </c>
      <c r="C5153" t="s">
        <v>301</v>
      </c>
      <c r="D5153" t="str">
        <f>VLOOKUP(C5153,Cluster!$A$1:$B$27,2,FALSE)</f>
        <v>Financial Inclusion</v>
      </c>
      <c r="E5153" t="s">
        <v>153</v>
      </c>
      <c r="F5153" t="s">
        <v>61</v>
      </c>
      <c r="G5153" t="s">
        <v>61</v>
      </c>
      <c r="H5153" t="s">
        <v>61</v>
      </c>
      <c r="I5153" t="s">
        <v>61</v>
      </c>
      <c r="J5153" t="s">
        <v>61</v>
      </c>
      <c r="K5153" t="s">
        <v>61</v>
      </c>
      <c r="L5153" t="s">
        <v>61</v>
      </c>
      <c r="M5153">
        <v>57.085697000000003</v>
      </c>
      <c r="N5153" t="s">
        <v>61</v>
      </c>
      <c r="O5153" t="s">
        <v>61</v>
      </c>
    </row>
    <row r="5154" spans="1:15">
      <c r="A5154" t="s">
        <v>66</v>
      </c>
      <c r="B5154" t="s">
        <v>195</v>
      </c>
      <c r="C5154" t="s">
        <v>407</v>
      </c>
      <c r="D5154" t="str">
        <f>VLOOKUP(C5154,Cluster!$A$1:$B$27,2,FALSE)</f>
        <v>Financial Inclusion</v>
      </c>
      <c r="E5154" t="s">
        <v>249</v>
      </c>
      <c r="F5154">
        <v>55.11</v>
      </c>
      <c r="G5154">
        <v>59.6</v>
      </c>
      <c r="H5154">
        <v>62.4</v>
      </c>
      <c r="I5154">
        <v>65.8</v>
      </c>
      <c r="J5154">
        <v>67.0899993926581</v>
      </c>
      <c r="K5154">
        <v>69.809999942002406</v>
      </c>
      <c r="L5154">
        <v>71.635000000000005</v>
      </c>
      <c r="M5154">
        <v>76.19</v>
      </c>
      <c r="N5154">
        <v>78.689599999999999</v>
      </c>
      <c r="O5154" t="s">
        <v>61</v>
      </c>
    </row>
    <row r="5155" spans="1:15">
      <c r="A5155" t="s">
        <v>66</v>
      </c>
      <c r="B5155" t="s">
        <v>195</v>
      </c>
      <c r="C5155" t="s">
        <v>359</v>
      </c>
      <c r="D5155" t="str">
        <f>VLOOKUP(C5155,Cluster!$A$1:$B$27,2,FALSE)</f>
        <v>Financial Inclusion</v>
      </c>
      <c r="E5155" t="s">
        <v>520</v>
      </c>
      <c r="F5155">
        <v>108.41482482999101</v>
      </c>
      <c r="G5155">
        <v>109.680881276313</v>
      </c>
      <c r="H5155">
        <v>111.58018383641399</v>
      </c>
      <c r="I5155">
        <v>111.275766998416</v>
      </c>
      <c r="J5155">
        <v>113.063539398157</v>
      </c>
      <c r="K5155">
        <v>108.36401751864101</v>
      </c>
      <c r="L5155">
        <v>106.886714573879</v>
      </c>
      <c r="M5155">
        <v>107.94589949748</v>
      </c>
      <c r="N5155">
        <v>108.19656209744301</v>
      </c>
      <c r="O5155" t="s">
        <v>61</v>
      </c>
    </row>
    <row r="5156" spans="1:15">
      <c r="A5156" t="s">
        <v>66</v>
      </c>
      <c r="B5156" t="s">
        <v>195</v>
      </c>
      <c r="C5156" t="s">
        <v>292</v>
      </c>
      <c r="D5156" t="str">
        <f>VLOOKUP(C5156,Cluster!$A$1:$B$27,2,FALSE)</f>
        <v>Financial Inclusion</v>
      </c>
      <c r="E5156" t="s">
        <v>224</v>
      </c>
      <c r="F5156" t="s">
        <v>61</v>
      </c>
      <c r="G5156" t="s">
        <v>61</v>
      </c>
      <c r="H5156" t="s">
        <v>61</v>
      </c>
      <c r="I5156" t="s">
        <v>61</v>
      </c>
      <c r="J5156" t="s">
        <v>61</v>
      </c>
      <c r="K5156" t="s">
        <v>61</v>
      </c>
      <c r="L5156" t="s">
        <v>61</v>
      </c>
      <c r="M5156" t="s">
        <v>61</v>
      </c>
      <c r="N5156" t="s">
        <v>61</v>
      </c>
      <c r="O5156" t="s">
        <v>61</v>
      </c>
    </row>
    <row r="5157" spans="1:15">
      <c r="A5157" t="s">
        <v>66</v>
      </c>
      <c r="B5157" t="s">
        <v>195</v>
      </c>
      <c r="C5157" t="s">
        <v>514</v>
      </c>
      <c r="D5157" t="str">
        <f>VLOOKUP(C5157,Cluster!$A$1:$B$27,2,FALSE)</f>
        <v>Financial Stability</v>
      </c>
      <c r="E5157" t="s">
        <v>217</v>
      </c>
      <c r="F5157">
        <v>199.81754374277739</v>
      </c>
      <c r="G5157">
        <v>223.15771178643388</v>
      </c>
      <c r="H5157">
        <v>233.83776600181272</v>
      </c>
      <c r="I5157">
        <v>240.99552877983706</v>
      </c>
      <c r="J5157">
        <v>248.93952147442158</v>
      </c>
      <c r="K5157">
        <v>245.58378007190134</v>
      </c>
      <c r="L5157">
        <v>223.61700177646219</v>
      </c>
      <c r="M5157">
        <v>211.40965743352379</v>
      </c>
      <c r="N5157">
        <v>194.62421872022119</v>
      </c>
      <c r="O5157" t="s">
        <v>61</v>
      </c>
    </row>
    <row r="5158" spans="1:15">
      <c r="A5158" t="s">
        <v>66</v>
      </c>
      <c r="B5158" t="s">
        <v>195</v>
      </c>
      <c r="C5158" t="s">
        <v>354</v>
      </c>
      <c r="D5158" t="str">
        <f>VLOOKUP(C5158,Cluster!$A$1:$B$27,2,FALSE)</f>
        <v>Financial Stability</v>
      </c>
      <c r="E5158" t="s">
        <v>184</v>
      </c>
      <c r="F5158">
        <v>1479341637010.676</v>
      </c>
      <c r="G5158">
        <v>1634989014208.2908</v>
      </c>
      <c r="H5158">
        <v>1499074742984.1624</v>
      </c>
      <c r="I5158">
        <v>1431672847682.1191</v>
      </c>
      <c r="J5158">
        <v>1487924659438.4209</v>
      </c>
      <c r="K5158">
        <v>1335945712662.2993</v>
      </c>
      <c r="L5158">
        <v>1361775869855.8679</v>
      </c>
      <c r="M5158">
        <v>1375856057716.8213</v>
      </c>
      <c r="N5158">
        <v>1192901186647.4438</v>
      </c>
      <c r="O5158" t="s">
        <v>61</v>
      </c>
    </row>
    <row r="5159" spans="1:15">
      <c r="A5159" t="s">
        <v>66</v>
      </c>
      <c r="B5159" t="s">
        <v>195</v>
      </c>
      <c r="C5159" t="s">
        <v>548</v>
      </c>
      <c r="D5159" t="str">
        <f>VLOOKUP(C5159,Cluster!$A$1:$B$27,2,FALSE)</f>
        <v>Financial Stability</v>
      </c>
      <c r="E5159" t="s">
        <v>332</v>
      </c>
      <c r="F5159">
        <v>121.66452528416268</v>
      </c>
      <c r="G5159">
        <v>58.003587899287488</v>
      </c>
      <c r="H5159">
        <v>95.695059683568815</v>
      </c>
      <c r="I5159">
        <v>81.836083005755327</v>
      </c>
      <c r="J5159">
        <v>69.290306028607645</v>
      </c>
      <c r="K5159">
        <v>74.485695082397314</v>
      </c>
      <c r="L5159">
        <v>81.99301035626209</v>
      </c>
      <c r="M5159">
        <v>72.166968661511063</v>
      </c>
      <c r="N5159">
        <v>65.989731489189211</v>
      </c>
      <c r="O5159" t="s">
        <v>61</v>
      </c>
    </row>
    <row r="5160" spans="1:15">
      <c r="A5160" t="s">
        <v>66</v>
      </c>
      <c r="B5160" t="s">
        <v>195</v>
      </c>
      <c r="C5160" t="s">
        <v>206</v>
      </c>
      <c r="D5160" t="str">
        <f>VLOOKUP(C5160,Cluster!$A$1:$B$27,2,FALSE)</f>
        <v>Financial Stability</v>
      </c>
      <c r="E5160" t="s">
        <v>271</v>
      </c>
      <c r="F5160">
        <v>1799833980000</v>
      </c>
      <c r="G5160">
        <v>948352290000</v>
      </c>
      <c r="H5160">
        <v>1434540470000</v>
      </c>
      <c r="I5160">
        <v>1171624980000</v>
      </c>
      <c r="J5160">
        <v>1030987550000</v>
      </c>
      <c r="K5160">
        <v>995088450000</v>
      </c>
      <c r="L5160">
        <v>1116561030000</v>
      </c>
      <c r="M5160">
        <v>992913610000</v>
      </c>
      <c r="N5160">
        <v>787192290000</v>
      </c>
      <c r="O5160">
        <v>704551326648.42993</v>
      </c>
    </row>
    <row r="5161" spans="1:15">
      <c r="A5161" t="s">
        <v>66</v>
      </c>
      <c r="B5161" t="s">
        <v>195</v>
      </c>
      <c r="C5161" t="s">
        <v>152</v>
      </c>
      <c r="D5161" t="str">
        <f>VLOOKUP(C5161,Cluster!$A$1:$B$27,2,FALSE)</f>
        <v>Financial Stability</v>
      </c>
      <c r="E5161" t="s">
        <v>340</v>
      </c>
      <c r="F5161">
        <v>-9.5599099140850896</v>
      </c>
      <c r="G5161">
        <v>9.2050523570925495</v>
      </c>
      <c r="H5161">
        <v>17.745575796729501</v>
      </c>
      <c r="I5161">
        <v>18.7112521996848</v>
      </c>
      <c r="J5161">
        <v>30.132240549082901</v>
      </c>
      <c r="K5161">
        <v>26.878389146220101</v>
      </c>
      <c r="L5161">
        <v>39.641257535252997</v>
      </c>
      <c r="M5161">
        <v>31.968041779844</v>
      </c>
      <c r="N5161">
        <v>33.006074583900599</v>
      </c>
      <c r="O5161">
        <v>29.8147564151556</v>
      </c>
    </row>
    <row r="5162" spans="1:15">
      <c r="A5162" t="s">
        <v>66</v>
      </c>
      <c r="B5162" t="s">
        <v>195</v>
      </c>
      <c r="C5162" t="s">
        <v>161</v>
      </c>
      <c r="D5162" t="str">
        <f>VLOOKUP(C5162,Cluster!$A$1:$B$27,2,FALSE)</f>
        <v>Financial Stability</v>
      </c>
      <c r="E5162" t="s">
        <v>115</v>
      </c>
      <c r="F5162">
        <v>0.89658139541167103</v>
      </c>
      <c r="G5162">
        <v>2.8076936912748298</v>
      </c>
      <c r="H5162">
        <v>4.1210313362269</v>
      </c>
      <c r="I5162">
        <v>4.6683721316414104</v>
      </c>
      <c r="J5162">
        <v>6.0072810338297504</v>
      </c>
      <c r="K5162">
        <v>7.4839035595254497</v>
      </c>
      <c r="L5162">
        <v>9.3807296321867408</v>
      </c>
      <c r="M5162">
        <v>8.4527823486915104</v>
      </c>
      <c r="N5162">
        <v>6.1623766108017097</v>
      </c>
      <c r="O5162">
        <v>5.6352524094969896</v>
      </c>
    </row>
    <row r="5163" spans="1:15">
      <c r="A5163" t="s">
        <v>66</v>
      </c>
      <c r="B5163" t="s">
        <v>195</v>
      </c>
      <c r="C5163" t="s">
        <v>77</v>
      </c>
      <c r="D5163" t="str">
        <f>VLOOKUP(C5163,Cluster!$A$1:$B$27,2,FALSE)</f>
        <v>Financial Inclusion</v>
      </c>
      <c r="E5163" t="s">
        <v>17</v>
      </c>
      <c r="F5163" t="s">
        <v>61</v>
      </c>
      <c r="G5163" t="s">
        <v>61</v>
      </c>
      <c r="H5163" t="s">
        <v>61</v>
      </c>
      <c r="I5163" t="s">
        <v>61</v>
      </c>
      <c r="J5163">
        <v>146.8646</v>
      </c>
      <c r="K5163">
        <v>135.88699</v>
      </c>
      <c r="L5163">
        <v>130.59903</v>
      </c>
      <c r="M5163">
        <v>118.81404000000001</v>
      </c>
      <c r="N5163" t="s">
        <v>61</v>
      </c>
      <c r="O5163" t="s">
        <v>61</v>
      </c>
    </row>
    <row r="5164" spans="1:15">
      <c r="A5164" t="s">
        <v>66</v>
      </c>
      <c r="B5164" t="s">
        <v>195</v>
      </c>
      <c r="C5164" t="s">
        <v>496</v>
      </c>
      <c r="D5164" t="str">
        <f>VLOOKUP(C5164,Cluster!$A$1:$B$27,2,FALSE)</f>
        <v>Financial Inclusion</v>
      </c>
      <c r="E5164" t="s">
        <v>589</v>
      </c>
      <c r="F5164">
        <v>2220.90198810221</v>
      </c>
      <c r="G5164">
        <v>2229.2601080712602</v>
      </c>
      <c r="H5164">
        <v>2269.1599291789498</v>
      </c>
      <c r="I5164">
        <v>2280.8787990384499</v>
      </c>
      <c r="J5164">
        <v>2176.1775188226302</v>
      </c>
      <c r="K5164">
        <v>2095.9281368208299</v>
      </c>
      <c r="L5164">
        <v>2041.45440084867</v>
      </c>
      <c r="M5164">
        <v>1986.4162785917299</v>
      </c>
      <c r="N5164">
        <v>1942.37942795701</v>
      </c>
      <c r="O5164" t="s">
        <v>61</v>
      </c>
    </row>
    <row r="5165" spans="1:15">
      <c r="A5165" t="s">
        <v>66</v>
      </c>
      <c r="B5165" t="s">
        <v>195</v>
      </c>
      <c r="C5165" t="s">
        <v>284</v>
      </c>
      <c r="D5165" t="str">
        <f>VLOOKUP(C5165,Cluster!$A$1:$B$27,2,FALSE)</f>
        <v>Financial Inclusion</v>
      </c>
      <c r="E5165" t="s">
        <v>588</v>
      </c>
      <c r="F5165" t="s">
        <v>61</v>
      </c>
      <c r="G5165" t="s">
        <v>61</v>
      </c>
      <c r="H5165" t="s">
        <v>61</v>
      </c>
      <c r="I5165" t="s">
        <v>61</v>
      </c>
      <c r="J5165">
        <v>88.200051000000002</v>
      </c>
      <c r="K5165">
        <v>83.728755000000007</v>
      </c>
      <c r="L5165">
        <v>73.541151999999997</v>
      </c>
      <c r="M5165">
        <v>69.769547000000003</v>
      </c>
      <c r="N5165" t="s">
        <v>61</v>
      </c>
      <c r="O5165" t="s">
        <v>61</v>
      </c>
    </row>
    <row r="5166" spans="1:15">
      <c r="A5166" t="s">
        <v>66</v>
      </c>
      <c r="B5166" t="s">
        <v>195</v>
      </c>
      <c r="C5166" t="s">
        <v>547</v>
      </c>
      <c r="D5166" t="str">
        <f>VLOOKUP(C5166,Cluster!$A$1:$B$27,2,FALSE)</f>
        <v>Financial Inclusion</v>
      </c>
      <c r="E5166" t="s">
        <v>551</v>
      </c>
      <c r="F5166" t="s">
        <v>61</v>
      </c>
      <c r="G5166" t="s">
        <v>61</v>
      </c>
      <c r="H5166" t="s">
        <v>61</v>
      </c>
      <c r="I5166" t="s">
        <v>61</v>
      </c>
      <c r="J5166" t="s">
        <v>61</v>
      </c>
      <c r="K5166" t="s">
        <v>61</v>
      </c>
      <c r="L5166" t="s">
        <v>61</v>
      </c>
      <c r="M5166" t="s">
        <v>61</v>
      </c>
      <c r="N5166" t="s">
        <v>61</v>
      </c>
      <c r="O5166" t="s">
        <v>61</v>
      </c>
    </row>
    <row r="5167" spans="1:15">
      <c r="A5167" t="s">
        <v>66</v>
      </c>
      <c r="B5167" t="s">
        <v>195</v>
      </c>
      <c r="C5167" t="s">
        <v>457</v>
      </c>
      <c r="D5167" t="str">
        <f>VLOOKUP(C5167,Cluster!$A$1:$B$27,2,FALSE)</f>
        <v>Financial Inclusion</v>
      </c>
      <c r="E5167" t="s">
        <v>506</v>
      </c>
      <c r="F5167" t="s">
        <v>61</v>
      </c>
      <c r="G5167" t="s">
        <v>61</v>
      </c>
      <c r="H5167" t="s">
        <v>61</v>
      </c>
      <c r="I5167" t="s">
        <v>61</v>
      </c>
      <c r="J5167" t="s">
        <v>61</v>
      </c>
      <c r="K5167" t="s">
        <v>61</v>
      </c>
      <c r="L5167" t="s">
        <v>61</v>
      </c>
      <c r="M5167" t="s">
        <v>61</v>
      </c>
      <c r="N5167" t="s">
        <v>61</v>
      </c>
      <c r="O5167" t="s">
        <v>61</v>
      </c>
    </row>
    <row r="5168" spans="1:15">
      <c r="A5168" t="s">
        <v>66</v>
      </c>
      <c r="B5168" t="s">
        <v>195</v>
      </c>
      <c r="C5168" t="s">
        <v>30</v>
      </c>
      <c r="D5168" t="str">
        <f>VLOOKUP(C5168,Cluster!$A$1:$B$27,2,FALSE)</f>
        <v>Financial Stability</v>
      </c>
      <c r="E5168" t="s">
        <v>570</v>
      </c>
      <c r="F5168">
        <v>8.3000000000000007</v>
      </c>
      <c r="G5168">
        <v>8.1</v>
      </c>
      <c r="H5168">
        <v>7.6</v>
      </c>
      <c r="I5168">
        <v>10.7</v>
      </c>
      <c r="J5168">
        <v>11.4</v>
      </c>
      <c r="K5168">
        <v>13.2</v>
      </c>
      <c r="L5168">
        <v>15.6</v>
      </c>
      <c r="M5168">
        <v>15.3</v>
      </c>
      <c r="N5168">
        <v>14.1</v>
      </c>
      <c r="O5168">
        <v>17.899999999999999</v>
      </c>
    </row>
    <row r="5169" spans="1:15">
      <c r="A5169" t="s">
        <v>66</v>
      </c>
      <c r="B5169" t="s">
        <v>195</v>
      </c>
      <c r="C5169" t="s">
        <v>124</v>
      </c>
      <c r="D5169" t="str">
        <f>VLOOKUP(C5169,Cluster!$A$1:$B$27,2,FALSE)</f>
        <v>Financial Stability</v>
      </c>
      <c r="E5169" t="s">
        <v>462</v>
      </c>
      <c r="F5169">
        <v>44.9</v>
      </c>
      <c r="G5169">
        <v>45.8</v>
      </c>
      <c r="H5169">
        <v>45.3</v>
      </c>
      <c r="I5169">
        <v>54.6</v>
      </c>
      <c r="J5169">
        <v>54.7</v>
      </c>
      <c r="K5169">
        <v>53.3</v>
      </c>
      <c r="L5169">
        <v>51.9</v>
      </c>
      <c r="M5169">
        <v>50</v>
      </c>
      <c r="N5169">
        <v>49.8</v>
      </c>
      <c r="O5169">
        <v>49.6</v>
      </c>
    </row>
    <row r="5170" spans="1:15">
      <c r="A5170" t="s">
        <v>66</v>
      </c>
      <c r="B5170" t="s">
        <v>195</v>
      </c>
      <c r="C5170" t="s">
        <v>136</v>
      </c>
      <c r="D5170" t="str">
        <f>VLOOKUP(C5170,Cluster!$A$1:$B$27,2,FALSE)</f>
        <v>Financial Stability</v>
      </c>
      <c r="E5170" t="s">
        <v>186</v>
      </c>
      <c r="F5170" t="s">
        <v>61</v>
      </c>
      <c r="G5170" t="s">
        <v>61</v>
      </c>
      <c r="H5170" t="s">
        <v>61</v>
      </c>
      <c r="I5170" t="s">
        <v>61</v>
      </c>
      <c r="J5170" t="s">
        <v>61</v>
      </c>
      <c r="K5170" t="s">
        <v>61</v>
      </c>
      <c r="L5170" t="s">
        <v>61</v>
      </c>
      <c r="M5170" t="s">
        <v>61</v>
      </c>
      <c r="N5170" t="s">
        <v>61</v>
      </c>
      <c r="O5170" t="s">
        <v>61</v>
      </c>
    </row>
    <row r="5171" spans="1:15">
      <c r="A5171" t="s">
        <v>66</v>
      </c>
      <c r="B5171" t="s">
        <v>195</v>
      </c>
      <c r="C5171" t="s">
        <v>43</v>
      </c>
      <c r="D5171" t="str">
        <f>VLOOKUP(C5171,Cluster!$A$1:$B$27,2,FALSE)</f>
        <v>Financial Stability</v>
      </c>
      <c r="E5171" t="s">
        <v>142</v>
      </c>
      <c r="F5171">
        <v>1.10253527584699</v>
      </c>
      <c r="G5171">
        <v>0.78880675677539802</v>
      </c>
      <c r="H5171">
        <v>0.58983575417307899</v>
      </c>
      <c r="I5171">
        <v>0.53047977833885296</v>
      </c>
      <c r="J5171">
        <v>8.6438680049423899E-2</v>
      </c>
      <c r="K5171">
        <v>-1.3931320873451001</v>
      </c>
      <c r="L5171">
        <v>0.38393032188853399</v>
      </c>
      <c r="M5171">
        <v>0.43379236743845501</v>
      </c>
      <c r="N5171">
        <v>0.483734030363907</v>
      </c>
      <c r="O5171">
        <v>0.39026984732893699</v>
      </c>
    </row>
    <row r="5172" spans="1:15">
      <c r="A5172" t="s">
        <v>66</v>
      </c>
      <c r="B5172" t="s">
        <v>195</v>
      </c>
      <c r="C5172" t="s">
        <v>254</v>
      </c>
      <c r="D5172" t="str">
        <f>VLOOKUP(C5172,Cluster!$A$1:$B$27,2,FALSE)</f>
        <v>Financial Stability</v>
      </c>
      <c r="E5172" t="s">
        <v>331</v>
      </c>
      <c r="F5172">
        <v>19.611821315364502</v>
      </c>
      <c r="G5172">
        <v>12.573878781484201</v>
      </c>
      <c r="H5172">
        <v>9.1576867693909705</v>
      </c>
      <c r="I5172">
        <v>7.9954777783587101</v>
      </c>
      <c r="J5172">
        <v>1.45831599437097</v>
      </c>
      <c r="K5172">
        <v>-21.0417887280841</v>
      </c>
      <c r="L5172">
        <v>5.38490463973329</v>
      </c>
      <c r="M5172">
        <v>5.6833951114073002</v>
      </c>
      <c r="N5172">
        <v>7.0998153012195404</v>
      </c>
      <c r="O5172">
        <v>5.49426072074084</v>
      </c>
    </row>
    <row r="5173" spans="1:15">
      <c r="A5173" t="s">
        <v>66</v>
      </c>
      <c r="B5173" t="s">
        <v>195</v>
      </c>
      <c r="C5173" t="s">
        <v>49</v>
      </c>
      <c r="D5173" t="str">
        <f>VLOOKUP(C5173,Cluster!$A$1:$B$27,2,FALSE)</f>
        <v>Financial Stability</v>
      </c>
      <c r="E5173" t="s">
        <v>422</v>
      </c>
      <c r="F5173">
        <v>7.8938924939402897</v>
      </c>
      <c r="G5173">
        <v>8.1270137427402105</v>
      </c>
      <c r="H5173">
        <v>9.3411073338310295</v>
      </c>
      <c r="I5173">
        <v>9.6627407094895403</v>
      </c>
      <c r="J5173">
        <v>10.2116435571295</v>
      </c>
      <c r="K5173">
        <v>9.8978110679766296</v>
      </c>
      <c r="L5173">
        <v>11.8561093383548</v>
      </c>
      <c r="M5173">
        <v>11.8947677914212</v>
      </c>
      <c r="N5173">
        <v>12.8574398295638</v>
      </c>
      <c r="O5173">
        <v>13.1047273085721</v>
      </c>
    </row>
    <row r="5174" spans="1:15">
      <c r="A5174" t="s">
        <v>66</v>
      </c>
      <c r="B5174" t="s">
        <v>195</v>
      </c>
      <c r="C5174" t="s">
        <v>442</v>
      </c>
      <c r="D5174" t="str">
        <f>VLOOKUP(C5174,Cluster!$A$1:$B$27,2,FALSE)</f>
        <v>Financial Stability</v>
      </c>
      <c r="E5174" t="s">
        <v>207</v>
      </c>
      <c r="F5174">
        <v>3498</v>
      </c>
      <c r="G5174">
        <v>3538</v>
      </c>
      <c r="H5174">
        <v>3435</v>
      </c>
      <c r="I5174">
        <v>3310</v>
      </c>
      <c r="J5174">
        <v>3241</v>
      </c>
      <c r="K5174">
        <v>3167</v>
      </c>
      <c r="L5174">
        <v>3213</v>
      </c>
      <c r="M5174">
        <v>3419</v>
      </c>
      <c r="N5174">
        <v>3623</v>
      </c>
      <c r="O5174">
        <v>3480</v>
      </c>
    </row>
    <row r="5175" spans="1:15">
      <c r="A5175" t="s">
        <v>66</v>
      </c>
      <c r="B5175" t="s">
        <v>195</v>
      </c>
      <c r="C5175" t="s">
        <v>264</v>
      </c>
      <c r="D5175" t="str">
        <f>VLOOKUP(C5175,Cluster!$A$1:$B$27,2,FALSE)</f>
        <v>Financial Stability</v>
      </c>
      <c r="E5175" t="s">
        <v>267</v>
      </c>
      <c r="F5175">
        <v>126.58922019018701</v>
      </c>
      <c r="G5175">
        <v>182.117989086102</v>
      </c>
      <c r="H5175">
        <v>89.088279956298507</v>
      </c>
      <c r="I5175">
        <v>117.296188068643</v>
      </c>
      <c r="J5175">
        <v>109.37011703002599</v>
      </c>
      <c r="K5175">
        <v>86.864965621900296</v>
      </c>
      <c r="L5175">
        <v>81.944778244678702</v>
      </c>
      <c r="M5175">
        <v>99.879935173816406</v>
      </c>
      <c r="N5175">
        <v>124.289381696053</v>
      </c>
      <c r="O5175">
        <v>97.838557164021296</v>
      </c>
    </row>
    <row r="5176" spans="1:15">
      <c r="A5176" t="s">
        <v>2</v>
      </c>
      <c r="B5176" t="s">
        <v>555</v>
      </c>
      <c r="C5176" t="s">
        <v>329</v>
      </c>
      <c r="D5176" t="str">
        <f>VLOOKUP(C5176,Cluster!$A$1:$B$27,2,FALSE)</f>
        <v>Financial Inclusion</v>
      </c>
      <c r="E5176" t="s">
        <v>425</v>
      </c>
      <c r="F5176" t="s">
        <v>61</v>
      </c>
      <c r="G5176" t="s">
        <v>61</v>
      </c>
      <c r="H5176" t="s">
        <v>61</v>
      </c>
      <c r="I5176" t="s">
        <v>61</v>
      </c>
      <c r="J5176">
        <v>2.3531170000000001</v>
      </c>
      <c r="K5176" t="s">
        <v>61</v>
      </c>
      <c r="L5176" t="s">
        <v>61</v>
      </c>
      <c r="M5176" t="s">
        <v>61</v>
      </c>
      <c r="N5176" t="s">
        <v>61</v>
      </c>
      <c r="O5176" t="s">
        <v>61</v>
      </c>
    </row>
    <row r="5177" spans="1:15">
      <c r="A5177" t="s">
        <v>2</v>
      </c>
      <c r="B5177" t="s">
        <v>555</v>
      </c>
      <c r="C5177" t="s">
        <v>567</v>
      </c>
      <c r="D5177" t="str">
        <f>VLOOKUP(C5177,Cluster!$A$1:$B$27,2,FALSE)</f>
        <v>Financial Inclusion</v>
      </c>
      <c r="E5177" t="s">
        <v>54</v>
      </c>
      <c r="F5177" t="s">
        <v>61</v>
      </c>
      <c r="G5177" t="s">
        <v>61</v>
      </c>
      <c r="H5177" t="s">
        <v>61</v>
      </c>
      <c r="I5177" t="s">
        <v>61</v>
      </c>
      <c r="J5177">
        <v>68.526169999999993</v>
      </c>
      <c r="K5177" t="s">
        <v>61</v>
      </c>
      <c r="L5177" t="s">
        <v>61</v>
      </c>
      <c r="M5177">
        <v>82.691379999999995</v>
      </c>
      <c r="N5177" t="s">
        <v>61</v>
      </c>
      <c r="O5177" t="s">
        <v>61</v>
      </c>
    </row>
    <row r="5178" spans="1:15">
      <c r="A5178" t="s">
        <v>2</v>
      </c>
      <c r="B5178" t="s">
        <v>555</v>
      </c>
      <c r="C5178" t="s">
        <v>319</v>
      </c>
      <c r="D5178" t="str">
        <f>VLOOKUP(C5178,Cluster!$A$1:$B$27,2,FALSE)</f>
        <v>Financial Inclusion</v>
      </c>
      <c r="E5178" t="s">
        <v>584</v>
      </c>
      <c r="F5178" t="s">
        <v>61</v>
      </c>
      <c r="G5178" t="s">
        <v>61</v>
      </c>
      <c r="H5178" t="s">
        <v>61</v>
      </c>
      <c r="I5178" t="s">
        <v>61</v>
      </c>
      <c r="J5178">
        <v>17.744330000000001</v>
      </c>
      <c r="K5178" t="s">
        <v>61</v>
      </c>
      <c r="L5178" t="s">
        <v>61</v>
      </c>
      <c r="M5178">
        <v>17.858329999999999</v>
      </c>
      <c r="N5178" t="s">
        <v>61</v>
      </c>
      <c r="O5178" t="s">
        <v>61</v>
      </c>
    </row>
    <row r="5179" spans="1:15">
      <c r="A5179" t="s">
        <v>2</v>
      </c>
      <c r="B5179" t="s">
        <v>555</v>
      </c>
      <c r="C5179" t="s">
        <v>301</v>
      </c>
      <c r="D5179" t="str">
        <f>VLOOKUP(C5179,Cluster!$A$1:$B$27,2,FALSE)</f>
        <v>Financial Inclusion</v>
      </c>
      <c r="E5179" t="s">
        <v>153</v>
      </c>
      <c r="F5179" t="s">
        <v>61</v>
      </c>
      <c r="G5179" t="s">
        <v>61</v>
      </c>
      <c r="H5179" t="s">
        <v>61</v>
      </c>
      <c r="I5179" t="s">
        <v>61</v>
      </c>
      <c r="J5179" t="s">
        <v>61</v>
      </c>
      <c r="K5179" t="s">
        <v>61</v>
      </c>
      <c r="L5179" t="s">
        <v>61</v>
      </c>
      <c r="M5179">
        <v>7.2224588000000001</v>
      </c>
      <c r="N5179" t="s">
        <v>61</v>
      </c>
      <c r="O5179" t="s">
        <v>61</v>
      </c>
    </row>
    <row r="5180" spans="1:15">
      <c r="A5180" t="s">
        <v>2</v>
      </c>
      <c r="B5180" t="s">
        <v>555</v>
      </c>
      <c r="C5180" t="s">
        <v>407</v>
      </c>
      <c r="D5180" t="str">
        <f>VLOOKUP(C5180,Cluster!$A$1:$B$27,2,FALSE)</f>
        <v>Financial Inclusion</v>
      </c>
      <c r="E5180" t="s">
        <v>249</v>
      </c>
      <c r="F5180">
        <v>3.88</v>
      </c>
      <c r="G5180">
        <v>5.8</v>
      </c>
      <c r="H5180">
        <v>8.7799999999999994</v>
      </c>
      <c r="I5180">
        <v>12</v>
      </c>
      <c r="J5180">
        <v>15</v>
      </c>
      <c r="K5180">
        <v>18.285399999999999</v>
      </c>
      <c r="L5180">
        <v>21.9</v>
      </c>
      <c r="M5180">
        <v>25.8</v>
      </c>
      <c r="N5180">
        <v>29.988737549341</v>
      </c>
      <c r="O5180" t="s">
        <v>61</v>
      </c>
    </row>
    <row r="5181" spans="1:15">
      <c r="A5181" t="s">
        <v>2</v>
      </c>
      <c r="B5181" t="s">
        <v>555</v>
      </c>
      <c r="C5181" t="s">
        <v>359</v>
      </c>
      <c r="D5181" t="str">
        <f>VLOOKUP(C5181,Cluster!$A$1:$B$27,2,FALSE)</f>
        <v>Financial Inclusion</v>
      </c>
      <c r="E5181" t="s">
        <v>520</v>
      </c>
      <c r="F5181">
        <v>39.323828218741198</v>
      </c>
      <c r="G5181">
        <v>54.186604233530304</v>
      </c>
      <c r="H5181">
        <v>79.1461203884366</v>
      </c>
      <c r="I5181">
        <v>83.623954954190694</v>
      </c>
      <c r="J5181">
        <v>87.545908032350198</v>
      </c>
      <c r="K5181">
        <v>91.633108745958594</v>
      </c>
      <c r="L5181">
        <v>95.496320539600305</v>
      </c>
      <c r="M5181">
        <v>103.157848107611</v>
      </c>
      <c r="N5181">
        <v>110.585863065258</v>
      </c>
      <c r="O5181" t="s">
        <v>61</v>
      </c>
    </row>
    <row r="5182" spans="1:15">
      <c r="A5182" t="s">
        <v>2</v>
      </c>
      <c r="B5182" t="s">
        <v>555</v>
      </c>
      <c r="C5182" t="s">
        <v>292</v>
      </c>
      <c r="D5182" t="str">
        <f>VLOOKUP(C5182,Cluster!$A$1:$B$27,2,FALSE)</f>
        <v>Financial Inclusion</v>
      </c>
      <c r="E5182" t="s">
        <v>224</v>
      </c>
      <c r="F5182" t="s">
        <v>61</v>
      </c>
      <c r="G5182" t="s">
        <v>61</v>
      </c>
      <c r="H5182" t="s">
        <v>61</v>
      </c>
      <c r="I5182" t="s">
        <v>61</v>
      </c>
      <c r="J5182">
        <v>38.321323</v>
      </c>
      <c r="K5182" t="s">
        <v>61</v>
      </c>
      <c r="L5182" t="s">
        <v>61</v>
      </c>
      <c r="M5182" t="s">
        <v>61</v>
      </c>
      <c r="N5182" t="s">
        <v>61</v>
      </c>
      <c r="O5182" t="s">
        <v>61</v>
      </c>
    </row>
    <row r="5183" spans="1:15">
      <c r="A5183" t="s">
        <v>2</v>
      </c>
      <c r="B5183" t="s">
        <v>555</v>
      </c>
      <c r="C5183" t="s">
        <v>514</v>
      </c>
      <c r="D5183" t="str">
        <f>VLOOKUP(C5183,Cluster!$A$1:$B$27,2,FALSE)</f>
        <v>Financial Stability</v>
      </c>
      <c r="E5183" t="s">
        <v>217</v>
      </c>
      <c r="F5183">
        <v>44.475066881857259</v>
      </c>
      <c r="G5183">
        <v>42.766045677329039</v>
      </c>
      <c r="H5183">
        <v>39.000053441457219</v>
      </c>
      <c r="I5183">
        <v>35.526027139723169</v>
      </c>
      <c r="J5183">
        <v>53.637413442461067</v>
      </c>
      <c r="K5183">
        <v>54.198770783208452</v>
      </c>
      <c r="L5183">
        <v>57.537619285551955</v>
      </c>
      <c r="M5183">
        <v>60.408556493184463</v>
      </c>
      <c r="N5183">
        <v>66.879805711145977</v>
      </c>
      <c r="O5183" t="s">
        <v>61</v>
      </c>
    </row>
    <row r="5184" spans="1:15">
      <c r="A5184" t="s">
        <v>2</v>
      </c>
      <c r="B5184" t="s">
        <v>555</v>
      </c>
      <c r="C5184" t="s">
        <v>354</v>
      </c>
      <c r="D5184" t="str">
        <f>VLOOKUP(C5184,Cluster!$A$1:$B$27,2,FALSE)</f>
        <v>Financial Stability</v>
      </c>
      <c r="E5184" t="s">
        <v>184</v>
      </c>
      <c r="F5184">
        <v>32350248410.821606</v>
      </c>
      <c r="G5184">
        <v>40713812309.73159</v>
      </c>
      <c r="H5184">
        <v>42066217871.534859</v>
      </c>
      <c r="I5184">
        <v>56725745039.33596</v>
      </c>
      <c r="J5184">
        <v>65292741296.538155</v>
      </c>
      <c r="K5184">
        <v>68434399083.410004</v>
      </c>
      <c r="L5184">
        <v>74317806754.526657</v>
      </c>
      <c r="M5184">
        <v>80025305461.58342</v>
      </c>
      <c r="N5184">
        <v>82316172384.324982</v>
      </c>
      <c r="O5184" t="s">
        <v>61</v>
      </c>
    </row>
    <row r="5185" spans="1:15">
      <c r="A5185" t="s">
        <v>2</v>
      </c>
      <c r="B5185" t="s">
        <v>555</v>
      </c>
      <c r="C5185" t="s">
        <v>548</v>
      </c>
      <c r="D5185" t="str">
        <f>VLOOKUP(C5185,Cluster!$A$1:$B$27,2,FALSE)</f>
        <v>Financial Stability</v>
      </c>
      <c r="E5185" t="s">
        <v>332</v>
      </c>
      <c r="F5185">
        <v>23.348105102875685</v>
      </c>
      <c r="G5185">
        <v>10.527017139526269</v>
      </c>
      <c r="H5185">
        <v>22.694362562268719</v>
      </c>
      <c r="I5185">
        <v>35.123134982509221</v>
      </c>
      <c r="J5185">
        <v>29.768990570825604</v>
      </c>
      <c r="K5185">
        <v>24.803330236467101</v>
      </c>
      <c r="L5185">
        <v>25.305577251651744</v>
      </c>
      <c r="M5185">
        <v>29.57204582163147</v>
      </c>
      <c r="N5185">
        <v>25.273417601182839</v>
      </c>
      <c r="O5185" t="s">
        <v>61</v>
      </c>
    </row>
    <row r="5186" spans="1:15">
      <c r="A5186" t="s">
        <v>2</v>
      </c>
      <c r="B5186" t="s">
        <v>555</v>
      </c>
      <c r="C5186" t="s">
        <v>206</v>
      </c>
      <c r="D5186" t="str">
        <f>VLOOKUP(C5186,Cluster!$A$1:$B$27,2,FALSE)</f>
        <v>Financial Stability</v>
      </c>
      <c r="E5186" t="s">
        <v>271</v>
      </c>
      <c r="F5186">
        <v>7553170000</v>
      </c>
      <c r="G5186">
        <v>4285950000</v>
      </c>
      <c r="H5186">
        <v>9546660000</v>
      </c>
      <c r="I5186">
        <v>19923860000</v>
      </c>
      <c r="J5186">
        <v>19436990000</v>
      </c>
      <c r="K5186">
        <v>16974009999.999998</v>
      </c>
      <c r="L5186">
        <v>18806550000</v>
      </c>
      <c r="M5186">
        <v>23665120000</v>
      </c>
      <c r="N5186">
        <v>20804110000</v>
      </c>
      <c r="O5186">
        <v>18678773846.781898</v>
      </c>
    </row>
    <row r="5187" spans="1:15">
      <c r="A5187" t="s">
        <v>2</v>
      </c>
      <c r="B5187" t="s">
        <v>555</v>
      </c>
      <c r="C5187" t="s">
        <v>152</v>
      </c>
      <c r="D5187" t="str">
        <f>VLOOKUP(C5187,Cluster!$A$1:$B$27,2,FALSE)</f>
        <v>Financial Stability</v>
      </c>
      <c r="E5187" t="s">
        <v>340</v>
      </c>
      <c r="F5187" t="s">
        <v>61</v>
      </c>
      <c r="G5187" t="s">
        <v>61</v>
      </c>
      <c r="H5187" t="s">
        <v>61</v>
      </c>
      <c r="I5187" t="s">
        <v>61</v>
      </c>
      <c r="J5187">
        <v>11.4901377252763</v>
      </c>
      <c r="K5187">
        <v>11.9106123440235</v>
      </c>
      <c r="L5187">
        <v>23.246395578329999</v>
      </c>
      <c r="M5187">
        <v>14.2974678141307</v>
      </c>
      <c r="N5187">
        <v>9.0417433521441204</v>
      </c>
      <c r="O5187">
        <v>6.1906334235696896</v>
      </c>
    </row>
    <row r="5188" spans="1:15">
      <c r="A5188" t="s">
        <v>2</v>
      </c>
      <c r="B5188" t="s">
        <v>555</v>
      </c>
      <c r="C5188" t="s">
        <v>161</v>
      </c>
      <c r="D5188" t="str">
        <f>VLOOKUP(C5188,Cluster!$A$1:$B$27,2,FALSE)</f>
        <v>Financial Stability</v>
      </c>
      <c r="E5188" t="s">
        <v>115</v>
      </c>
      <c r="F5188" t="s">
        <v>61</v>
      </c>
      <c r="G5188" t="s">
        <v>61</v>
      </c>
      <c r="H5188" t="s">
        <v>61</v>
      </c>
      <c r="I5188" t="s">
        <v>61</v>
      </c>
      <c r="J5188">
        <v>3.8157680664489901</v>
      </c>
      <c r="K5188">
        <v>3.6275833272110201</v>
      </c>
      <c r="L5188">
        <v>5.5750578793105099</v>
      </c>
      <c r="M5188">
        <v>4.2342144988478196</v>
      </c>
      <c r="N5188">
        <v>3.2407702974018702</v>
      </c>
      <c r="O5188">
        <v>2.6338110162457902</v>
      </c>
    </row>
    <row r="5189" spans="1:15">
      <c r="A5189" t="s">
        <v>2</v>
      </c>
      <c r="B5189" t="s">
        <v>555</v>
      </c>
      <c r="C5189" t="s">
        <v>77</v>
      </c>
      <c r="D5189" t="str">
        <f>VLOOKUP(C5189,Cluster!$A$1:$B$27,2,FALSE)</f>
        <v>Financial Inclusion</v>
      </c>
      <c r="E5189" t="s">
        <v>17</v>
      </c>
      <c r="F5189" t="s">
        <v>61</v>
      </c>
      <c r="G5189" t="s">
        <v>61</v>
      </c>
      <c r="H5189" t="s">
        <v>61</v>
      </c>
      <c r="I5189" t="s">
        <v>61</v>
      </c>
      <c r="J5189">
        <v>14.715118</v>
      </c>
      <c r="K5189">
        <v>15.87261</v>
      </c>
      <c r="L5189">
        <v>16.556619000000001</v>
      </c>
      <c r="M5189">
        <v>16.975418000000001</v>
      </c>
      <c r="N5189" t="s">
        <v>61</v>
      </c>
      <c r="O5189" t="s">
        <v>61</v>
      </c>
    </row>
    <row r="5190" spans="1:15">
      <c r="A5190" t="s">
        <v>2</v>
      </c>
      <c r="B5190" t="s">
        <v>555</v>
      </c>
      <c r="C5190" t="s">
        <v>496</v>
      </c>
      <c r="D5190" t="str">
        <f>VLOOKUP(C5190,Cluster!$A$1:$B$27,2,FALSE)</f>
        <v>Financial Inclusion</v>
      </c>
      <c r="E5190" t="s">
        <v>589</v>
      </c>
      <c r="F5190" t="s">
        <v>61</v>
      </c>
      <c r="G5190" t="s">
        <v>61</v>
      </c>
      <c r="H5190" t="s">
        <v>61</v>
      </c>
      <c r="I5190" t="s">
        <v>61</v>
      </c>
      <c r="J5190" t="s">
        <v>61</v>
      </c>
      <c r="K5190" t="s">
        <v>61</v>
      </c>
      <c r="L5190" t="s">
        <v>61</v>
      </c>
      <c r="M5190" t="s">
        <v>61</v>
      </c>
      <c r="N5190" t="s">
        <v>61</v>
      </c>
      <c r="O5190" t="s">
        <v>61</v>
      </c>
    </row>
    <row r="5191" spans="1:15">
      <c r="A5191" t="s">
        <v>2</v>
      </c>
      <c r="B5191" t="s">
        <v>555</v>
      </c>
      <c r="C5191" t="s">
        <v>284</v>
      </c>
      <c r="D5191" t="str">
        <f>VLOOKUP(C5191,Cluster!$A$1:$B$27,2,FALSE)</f>
        <v>Financial Inclusion</v>
      </c>
      <c r="E5191" t="s">
        <v>588</v>
      </c>
      <c r="F5191" t="s">
        <v>61</v>
      </c>
      <c r="G5191" t="s">
        <v>61</v>
      </c>
      <c r="H5191" t="s">
        <v>61</v>
      </c>
      <c r="I5191" t="s">
        <v>61</v>
      </c>
      <c r="J5191">
        <v>16.896086</v>
      </c>
      <c r="K5191">
        <v>18.094118000000002</v>
      </c>
      <c r="L5191">
        <v>18.398413000000001</v>
      </c>
      <c r="M5191">
        <v>18.560220000000001</v>
      </c>
      <c r="N5191" t="s">
        <v>61</v>
      </c>
      <c r="O5191" t="s">
        <v>61</v>
      </c>
    </row>
    <row r="5192" spans="1:15">
      <c r="A5192" t="s">
        <v>2</v>
      </c>
      <c r="B5192" t="s">
        <v>555</v>
      </c>
      <c r="C5192" t="s">
        <v>547</v>
      </c>
      <c r="D5192" t="str">
        <f>VLOOKUP(C5192,Cluster!$A$1:$B$27,2,FALSE)</f>
        <v>Financial Inclusion</v>
      </c>
      <c r="E5192" t="s">
        <v>551</v>
      </c>
      <c r="F5192" t="s">
        <v>61</v>
      </c>
      <c r="G5192" t="s">
        <v>61</v>
      </c>
      <c r="H5192" t="s">
        <v>61</v>
      </c>
      <c r="I5192" t="s">
        <v>61</v>
      </c>
      <c r="J5192" t="s">
        <v>61</v>
      </c>
      <c r="K5192" t="s">
        <v>61</v>
      </c>
      <c r="L5192" t="s">
        <v>61</v>
      </c>
      <c r="M5192" t="s">
        <v>61</v>
      </c>
      <c r="N5192" t="s">
        <v>61</v>
      </c>
      <c r="O5192" t="s">
        <v>61</v>
      </c>
    </row>
    <row r="5193" spans="1:15">
      <c r="A5193" t="s">
        <v>2</v>
      </c>
      <c r="B5193" t="s">
        <v>555</v>
      </c>
      <c r="C5193" t="s">
        <v>457</v>
      </c>
      <c r="D5193" t="str">
        <f>VLOOKUP(C5193,Cluster!$A$1:$B$27,2,FALSE)</f>
        <v>Financial Inclusion</v>
      </c>
      <c r="E5193" t="s">
        <v>506</v>
      </c>
      <c r="F5193" t="s">
        <v>61</v>
      </c>
      <c r="G5193" t="s">
        <v>61</v>
      </c>
      <c r="H5193" t="s">
        <v>61</v>
      </c>
      <c r="I5193" t="s">
        <v>61</v>
      </c>
      <c r="J5193" t="s">
        <v>61</v>
      </c>
      <c r="K5193" t="s">
        <v>61</v>
      </c>
      <c r="L5193" t="s">
        <v>61</v>
      </c>
      <c r="M5193" t="s">
        <v>61</v>
      </c>
      <c r="N5193" t="s">
        <v>61</v>
      </c>
      <c r="O5193" t="s">
        <v>61</v>
      </c>
    </row>
    <row r="5194" spans="1:15">
      <c r="A5194" t="s">
        <v>2</v>
      </c>
      <c r="B5194" t="s">
        <v>555</v>
      </c>
      <c r="C5194" t="s">
        <v>30</v>
      </c>
      <c r="D5194" t="str">
        <f>VLOOKUP(C5194,Cluster!$A$1:$B$27,2,FALSE)</f>
        <v>Financial Stability</v>
      </c>
      <c r="E5194" t="s">
        <v>570</v>
      </c>
      <c r="F5194">
        <v>2.9</v>
      </c>
      <c r="G5194">
        <v>8.6999999999999993</v>
      </c>
      <c r="H5194">
        <v>14.3</v>
      </c>
      <c r="I5194">
        <v>18.600000000000001</v>
      </c>
      <c r="J5194">
        <v>29.4</v>
      </c>
      <c r="K5194">
        <v>33.6</v>
      </c>
      <c r="L5194">
        <v>39</v>
      </c>
      <c r="M5194">
        <v>44.5</v>
      </c>
      <c r="N5194">
        <v>50.3</v>
      </c>
      <c r="O5194">
        <v>57.2</v>
      </c>
    </row>
    <row r="5195" spans="1:15">
      <c r="A5195" t="s">
        <v>2</v>
      </c>
      <c r="B5195" t="s">
        <v>555</v>
      </c>
      <c r="C5195" t="s">
        <v>124</v>
      </c>
      <c r="D5195" t="str">
        <f>VLOOKUP(C5195,Cluster!$A$1:$B$27,2,FALSE)</f>
        <v>Financial Stability</v>
      </c>
      <c r="E5195" t="s">
        <v>462</v>
      </c>
      <c r="F5195">
        <v>0</v>
      </c>
      <c r="G5195">
        <v>0</v>
      </c>
      <c r="H5195">
        <v>0</v>
      </c>
      <c r="I5195">
        <v>0</v>
      </c>
      <c r="J5195">
        <v>0</v>
      </c>
      <c r="K5195">
        <v>0</v>
      </c>
      <c r="L5195">
        <v>0</v>
      </c>
      <c r="M5195">
        <v>0</v>
      </c>
      <c r="N5195">
        <v>0</v>
      </c>
      <c r="O5195">
        <v>0</v>
      </c>
    </row>
    <row r="5196" spans="1:15">
      <c r="A5196" t="s">
        <v>2</v>
      </c>
      <c r="B5196" t="s">
        <v>555</v>
      </c>
      <c r="C5196" t="s">
        <v>136</v>
      </c>
      <c r="D5196" t="str">
        <f>VLOOKUP(C5196,Cluster!$A$1:$B$27,2,FALSE)</f>
        <v>Financial Stability</v>
      </c>
      <c r="E5196" t="s">
        <v>186</v>
      </c>
      <c r="F5196">
        <v>2.6059789134268865</v>
      </c>
      <c r="G5196">
        <v>2.4439584824792786</v>
      </c>
      <c r="H5196">
        <v>4.9491151987336108</v>
      </c>
      <c r="I5196">
        <v>-11.017379553051473</v>
      </c>
      <c r="J5196">
        <v>6.4105108597256759</v>
      </c>
      <c r="K5196">
        <v>3.1233608262895776</v>
      </c>
      <c r="L5196">
        <v>3.5044743342879698</v>
      </c>
      <c r="M5196">
        <v>2.3967333693932074</v>
      </c>
      <c r="N5196">
        <v>5.1462351245322893</v>
      </c>
      <c r="O5196" t="s">
        <v>61</v>
      </c>
    </row>
    <row r="5197" spans="1:15">
      <c r="A5197" t="s">
        <v>2</v>
      </c>
      <c r="B5197" t="s">
        <v>555</v>
      </c>
      <c r="C5197" t="s">
        <v>43</v>
      </c>
      <c r="D5197" t="str">
        <f>VLOOKUP(C5197,Cluster!$A$1:$B$27,2,FALSE)</f>
        <v>Financial Stability</v>
      </c>
      <c r="E5197" t="s">
        <v>142</v>
      </c>
      <c r="F5197" t="s">
        <v>61</v>
      </c>
      <c r="G5197" t="s">
        <v>61</v>
      </c>
      <c r="H5197" t="s">
        <v>61</v>
      </c>
      <c r="I5197" t="s">
        <v>61</v>
      </c>
      <c r="J5197">
        <v>2.4150049827368698</v>
      </c>
      <c r="K5197">
        <v>2.4311246211298401</v>
      </c>
      <c r="L5197">
        <v>1.8756499908911</v>
      </c>
      <c r="M5197">
        <v>1.9901122080742999</v>
      </c>
      <c r="N5197">
        <v>1.8695369451427499</v>
      </c>
      <c r="O5197">
        <v>1.9248665490374499</v>
      </c>
    </row>
    <row r="5198" spans="1:15">
      <c r="A5198" t="s">
        <v>2</v>
      </c>
      <c r="B5198" t="s">
        <v>555</v>
      </c>
      <c r="C5198" t="s">
        <v>254</v>
      </c>
      <c r="D5198" t="str">
        <f>VLOOKUP(C5198,Cluster!$A$1:$B$27,2,FALSE)</f>
        <v>Financial Stability</v>
      </c>
      <c r="E5198" t="s">
        <v>331</v>
      </c>
      <c r="F5198" t="s">
        <v>61</v>
      </c>
      <c r="G5198" t="s">
        <v>61</v>
      </c>
      <c r="H5198" t="s">
        <v>61</v>
      </c>
      <c r="I5198" t="s">
        <v>61</v>
      </c>
      <c r="J5198">
        <v>28.272124563141901</v>
      </c>
      <c r="K5198">
        <v>28.5731784850651</v>
      </c>
      <c r="L5198">
        <v>22.452698587354899</v>
      </c>
      <c r="M5198">
        <v>23.773822532999102</v>
      </c>
      <c r="N5198">
        <v>23.2859563403556</v>
      </c>
      <c r="O5198">
        <v>24.4540993124746</v>
      </c>
    </row>
    <row r="5199" spans="1:15">
      <c r="A5199" t="s">
        <v>2</v>
      </c>
      <c r="B5199" t="s">
        <v>555</v>
      </c>
      <c r="C5199" t="s">
        <v>49</v>
      </c>
      <c r="D5199" t="str">
        <f>VLOOKUP(C5199,Cluster!$A$1:$B$27,2,FALSE)</f>
        <v>Financial Stability</v>
      </c>
      <c r="E5199" t="s">
        <v>422</v>
      </c>
      <c r="F5199" t="s">
        <v>61</v>
      </c>
      <c r="G5199" t="s">
        <v>61</v>
      </c>
      <c r="H5199" t="s">
        <v>61</v>
      </c>
      <c r="I5199" t="s">
        <v>61</v>
      </c>
      <c r="J5199">
        <v>14.346967195064799</v>
      </c>
      <c r="K5199">
        <v>13.1445309668929</v>
      </c>
      <c r="L5199">
        <v>13.666029193379901</v>
      </c>
      <c r="M5199">
        <v>14.1387420697127</v>
      </c>
      <c r="N5199">
        <v>11.4332098027478</v>
      </c>
      <c r="O5199">
        <v>11.4494715275698</v>
      </c>
    </row>
    <row r="5200" spans="1:15">
      <c r="A5200" t="s">
        <v>2</v>
      </c>
      <c r="B5200" t="s">
        <v>555</v>
      </c>
      <c r="C5200" t="s">
        <v>442</v>
      </c>
      <c r="D5200" t="str">
        <f>VLOOKUP(C5200,Cluster!$A$1:$B$27,2,FALSE)</f>
        <v>Financial Stability</v>
      </c>
      <c r="E5200" t="s">
        <v>207</v>
      </c>
      <c r="F5200">
        <v>235</v>
      </c>
      <c r="G5200">
        <v>235</v>
      </c>
      <c r="H5200">
        <v>231</v>
      </c>
      <c r="I5200">
        <v>241</v>
      </c>
      <c r="J5200">
        <v>272</v>
      </c>
      <c r="K5200">
        <v>287</v>
      </c>
      <c r="L5200">
        <v>289</v>
      </c>
      <c r="M5200">
        <v>294</v>
      </c>
      <c r="N5200">
        <v>294</v>
      </c>
      <c r="O5200">
        <v>295</v>
      </c>
    </row>
    <row r="5201" spans="1:15">
      <c r="A5201" t="s">
        <v>2</v>
      </c>
      <c r="B5201" t="s">
        <v>555</v>
      </c>
      <c r="C5201" t="s">
        <v>264</v>
      </c>
      <c r="D5201" t="str">
        <f>VLOOKUP(C5201,Cluster!$A$1:$B$27,2,FALSE)</f>
        <v>Financial Stability</v>
      </c>
      <c r="E5201" t="s">
        <v>267</v>
      </c>
      <c r="F5201">
        <v>12.792906819256</v>
      </c>
      <c r="G5201">
        <v>22.596390531854102</v>
      </c>
      <c r="H5201">
        <v>13.044352684603799</v>
      </c>
      <c r="I5201">
        <v>25.069941266401202</v>
      </c>
      <c r="J5201">
        <v>24.674190808350499</v>
      </c>
      <c r="K5201">
        <v>9.8647874014449197</v>
      </c>
      <c r="L5201">
        <v>8.1494479317046498</v>
      </c>
      <c r="M5201">
        <v>10.980083768854801</v>
      </c>
      <c r="N5201">
        <v>8.6198352152531399</v>
      </c>
      <c r="O5201">
        <v>6.5004233575117896</v>
      </c>
    </row>
    <row r="5202" spans="1:15">
      <c r="A5202" t="s">
        <v>132</v>
      </c>
      <c r="B5202" t="s">
        <v>298</v>
      </c>
      <c r="C5202" t="s">
        <v>329</v>
      </c>
      <c r="D5202" t="str">
        <f>VLOOKUP(C5202,Cluster!$A$1:$B$27,2,FALSE)</f>
        <v>Financial Inclusion</v>
      </c>
      <c r="E5202" t="s">
        <v>425</v>
      </c>
      <c r="F5202" t="s">
        <v>61</v>
      </c>
      <c r="G5202" t="s">
        <v>61</v>
      </c>
      <c r="H5202" t="s">
        <v>61</v>
      </c>
      <c r="I5202" t="s">
        <v>61</v>
      </c>
      <c r="J5202" t="s">
        <v>61</v>
      </c>
      <c r="K5202" t="s">
        <v>61</v>
      </c>
      <c r="L5202" t="s">
        <v>61</v>
      </c>
      <c r="M5202" t="s">
        <v>61</v>
      </c>
      <c r="N5202" t="s">
        <v>61</v>
      </c>
      <c r="O5202" t="s">
        <v>61</v>
      </c>
    </row>
    <row r="5203" spans="1:15">
      <c r="A5203" t="s">
        <v>132</v>
      </c>
      <c r="B5203" t="s">
        <v>298</v>
      </c>
      <c r="C5203" t="s">
        <v>567</v>
      </c>
      <c r="D5203" t="str">
        <f>VLOOKUP(C5203,Cluster!$A$1:$B$27,2,FALSE)</f>
        <v>Financial Inclusion</v>
      </c>
      <c r="E5203" t="s">
        <v>54</v>
      </c>
      <c r="F5203" t="s">
        <v>61</v>
      </c>
      <c r="G5203" t="s">
        <v>61</v>
      </c>
      <c r="H5203" t="s">
        <v>61</v>
      </c>
      <c r="I5203" t="s">
        <v>61</v>
      </c>
      <c r="J5203" t="s">
        <v>61</v>
      </c>
      <c r="K5203" t="s">
        <v>61</v>
      </c>
      <c r="L5203" t="s">
        <v>61</v>
      </c>
      <c r="M5203" t="s">
        <v>61</v>
      </c>
      <c r="N5203" t="s">
        <v>61</v>
      </c>
      <c r="O5203" t="s">
        <v>61</v>
      </c>
    </row>
    <row r="5204" spans="1:15">
      <c r="A5204" t="s">
        <v>132</v>
      </c>
      <c r="B5204" t="s">
        <v>298</v>
      </c>
      <c r="C5204" t="s">
        <v>319</v>
      </c>
      <c r="D5204" t="str">
        <f>VLOOKUP(C5204,Cluster!$A$1:$B$27,2,FALSE)</f>
        <v>Financial Inclusion</v>
      </c>
      <c r="E5204" t="s">
        <v>584</v>
      </c>
      <c r="F5204" t="s">
        <v>61</v>
      </c>
      <c r="G5204" t="s">
        <v>61</v>
      </c>
      <c r="H5204" t="s">
        <v>61</v>
      </c>
      <c r="I5204" t="s">
        <v>61</v>
      </c>
      <c r="J5204" t="s">
        <v>61</v>
      </c>
      <c r="K5204" t="s">
        <v>61</v>
      </c>
      <c r="L5204" t="s">
        <v>61</v>
      </c>
      <c r="M5204" t="s">
        <v>61</v>
      </c>
      <c r="N5204" t="s">
        <v>61</v>
      </c>
      <c r="O5204" t="s">
        <v>61</v>
      </c>
    </row>
    <row r="5205" spans="1:15">
      <c r="A5205" t="s">
        <v>132</v>
      </c>
      <c r="B5205" t="s">
        <v>298</v>
      </c>
      <c r="C5205" t="s">
        <v>301</v>
      </c>
      <c r="D5205" t="str">
        <f>VLOOKUP(C5205,Cluster!$A$1:$B$27,2,FALSE)</f>
        <v>Financial Inclusion</v>
      </c>
      <c r="E5205" t="s">
        <v>153</v>
      </c>
      <c r="F5205" t="s">
        <v>61</v>
      </c>
      <c r="G5205" t="s">
        <v>61</v>
      </c>
      <c r="H5205" t="s">
        <v>61</v>
      </c>
      <c r="I5205" t="s">
        <v>61</v>
      </c>
      <c r="J5205" t="s">
        <v>61</v>
      </c>
      <c r="K5205" t="s">
        <v>61</v>
      </c>
      <c r="L5205" t="s">
        <v>61</v>
      </c>
      <c r="M5205" t="s">
        <v>61</v>
      </c>
      <c r="N5205" t="s">
        <v>61</v>
      </c>
      <c r="O5205" t="s">
        <v>61</v>
      </c>
    </row>
    <row r="5206" spans="1:15">
      <c r="A5206" t="s">
        <v>132</v>
      </c>
      <c r="B5206" t="s">
        <v>298</v>
      </c>
      <c r="C5206" t="s">
        <v>407</v>
      </c>
      <c r="D5206" t="str">
        <f>VLOOKUP(C5206,Cluster!$A$1:$B$27,2,FALSE)</f>
        <v>Financial Inclusion</v>
      </c>
      <c r="E5206" t="s">
        <v>249</v>
      </c>
      <c r="F5206">
        <v>43.5</v>
      </c>
      <c r="G5206">
        <v>49.2</v>
      </c>
      <c r="H5206">
        <v>55.7</v>
      </c>
      <c r="I5206">
        <v>63</v>
      </c>
      <c r="J5206">
        <v>63.2</v>
      </c>
      <c r="K5206">
        <v>64</v>
      </c>
      <c r="L5206">
        <v>64.599999999999994</v>
      </c>
      <c r="M5206">
        <v>68</v>
      </c>
      <c r="N5206">
        <v>75.7</v>
      </c>
      <c r="O5206" t="s">
        <v>61</v>
      </c>
    </row>
    <row r="5207" spans="1:15">
      <c r="A5207" t="s">
        <v>132</v>
      </c>
      <c r="B5207" t="s">
        <v>298</v>
      </c>
      <c r="C5207" t="s">
        <v>359</v>
      </c>
      <c r="D5207" t="str">
        <f>VLOOKUP(C5207,Cluster!$A$1:$B$27,2,FALSE)</f>
        <v>Financial Inclusion</v>
      </c>
      <c r="E5207" t="s">
        <v>520</v>
      </c>
      <c r="F5207">
        <v>127.77843813146301</v>
      </c>
      <c r="G5207">
        <v>145.76403834865999</v>
      </c>
      <c r="H5207">
        <v>145.94730432429299</v>
      </c>
      <c r="I5207">
        <v>152.81173594131999</v>
      </c>
      <c r="J5207">
        <v>145.362556870741</v>
      </c>
      <c r="K5207">
        <v>141.83338309943301</v>
      </c>
      <c r="L5207">
        <v>142.09001494713101</v>
      </c>
      <c r="M5207">
        <v>118.63695267298201</v>
      </c>
      <c r="N5207">
        <v>131.84231436001201</v>
      </c>
      <c r="O5207" t="s">
        <v>61</v>
      </c>
    </row>
    <row r="5208" spans="1:15">
      <c r="A5208" t="s">
        <v>132</v>
      </c>
      <c r="B5208" t="s">
        <v>298</v>
      </c>
      <c r="C5208" t="s">
        <v>292</v>
      </c>
      <c r="D5208" t="str">
        <f>VLOOKUP(C5208,Cluster!$A$1:$B$27,2,FALSE)</f>
        <v>Financial Inclusion</v>
      </c>
      <c r="E5208" t="s">
        <v>224</v>
      </c>
      <c r="F5208" t="s">
        <v>61</v>
      </c>
      <c r="G5208" t="s">
        <v>61</v>
      </c>
      <c r="H5208" t="s">
        <v>61</v>
      </c>
      <c r="I5208" t="s">
        <v>61</v>
      </c>
      <c r="J5208" t="s">
        <v>61</v>
      </c>
      <c r="K5208" t="s">
        <v>61</v>
      </c>
      <c r="L5208" t="s">
        <v>61</v>
      </c>
      <c r="M5208" t="s">
        <v>61</v>
      </c>
      <c r="N5208" t="s">
        <v>61</v>
      </c>
      <c r="O5208" t="s">
        <v>61</v>
      </c>
    </row>
    <row r="5209" spans="1:15">
      <c r="A5209" t="s">
        <v>132</v>
      </c>
      <c r="B5209" t="s">
        <v>298</v>
      </c>
      <c r="C5209" t="s">
        <v>514</v>
      </c>
      <c r="D5209" t="str">
        <f>VLOOKUP(C5209,Cluster!$A$1:$B$27,2,FALSE)</f>
        <v>Financial Stability</v>
      </c>
      <c r="E5209" t="s">
        <v>217</v>
      </c>
      <c r="F5209">
        <v>116.07545492476218</v>
      </c>
      <c r="G5209">
        <v>107.01421861640226</v>
      </c>
      <c r="H5209">
        <v>115.79697440103129</v>
      </c>
      <c r="I5209">
        <v>125.57562422463602</v>
      </c>
      <c r="J5209">
        <v>114.18564098688402</v>
      </c>
      <c r="K5209">
        <v>110.24073910269097</v>
      </c>
      <c r="L5209">
        <v>64.043937655380461</v>
      </c>
      <c r="M5209">
        <v>81.555459259062829</v>
      </c>
      <c r="N5209">
        <v>83.090579512181762</v>
      </c>
      <c r="O5209" t="s">
        <v>61</v>
      </c>
    </row>
    <row r="5210" spans="1:15">
      <c r="A5210" t="s">
        <v>132</v>
      </c>
      <c r="B5210" t="s">
        <v>298</v>
      </c>
      <c r="C5210" t="s">
        <v>354</v>
      </c>
      <c r="D5210" t="str">
        <f>VLOOKUP(C5210,Cluster!$A$1:$B$27,2,FALSE)</f>
        <v>Financial Stability</v>
      </c>
      <c r="E5210" t="s">
        <v>184</v>
      </c>
      <c r="F5210">
        <v>674008481.48148131</v>
      </c>
      <c r="G5210">
        <v>738942555.55555546</v>
      </c>
      <c r="H5210">
        <v>723209111.11111104</v>
      </c>
      <c r="I5210">
        <v>705015370.37037027</v>
      </c>
      <c r="J5210">
        <v>753225962.96296287</v>
      </c>
      <c r="K5210">
        <v>734462666.66666651</v>
      </c>
      <c r="L5210">
        <v>788163888.88888896</v>
      </c>
      <c r="M5210">
        <v>847778185.18518507</v>
      </c>
      <c r="N5210">
        <v>876478555.55555546</v>
      </c>
      <c r="O5210" t="s">
        <v>61</v>
      </c>
    </row>
    <row r="5211" spans="1:15">
      <c r="A5211" t="s">
        <v>132</v>
      </c>
      <c r="B5211" t="s">
        <v>298</v>
      </c>
      <c r="C5211" t="s">
        <v>548</v>
      </c>
      <c r="D5211" t="str">
        <f>VLOOKUP(C5211,Cluster!$A$1:$B$27,2,FALSE)</f>
        <v>Financial Stability</v>
      </c>
      <c r="E5211" t="s">
        <v>332</v>
      </c>
      <c r="F5211">
        <v>65.240595484318803</v>
      </c>
      <c r="G5211">
        <v>80.552929950100363</v>
      </c>
      <c r="H5211">
        <v>89.599286074526006</v>
      </c>
      <c r="I5211">
        <v>88.492782426860714</v>
      </c>
      <c r="J5211">
        <v>79.449905204778233</v>
      </c>
      <c r="K5211" t="s">
        <v>61</v>
      </c>
      <c r="L5211" t="s">
        <v>61</v>
      </c>
      <c r="M5211" t="s">
        <v>61</v>
      </c>
      <c r="N5211" t="s">
        <v>61</v>
      </c>
      <c r="O5211" t="s">
        <v>61</v>
      </c>
    </row>
    <row r="5212" spans="1:15">
      <c r="A5212" t="s">
        <v>132</v>
      </c>
      <c r="B5212" t="s">
        <v>298</v>
      </c>
      <c r="C5212" t="s">
        <v>206</v>
      </c>
      <c r="D5212" t="str">
        <f>VLOOKUP(C5212,Cluster!$A$1:$B$27,2,FALSE)</f>
        <v>Financial Stability</v>
      </c>
      <c r="E5212" t="s">
        <v>271</v>
      </c>
      <c r="F5212">
        <v>439727146.93333304</v>
      </c>
      <c r="G5212">
        <v>595239879.14814806</v>
      </c>
      <c r="H5212">
        <v>647990200.38148105</v>
      </c>
      <c r="I5212">
        <v>623887717.77777803</v>
      </c>
      <c r="J5212">
        <v>598437313.55185199</v>
      </c>
      <c r="K5212" t="s">
        <v>61</v>
      </c>
      <c r="L5212" t="s">
        <v>61</v>
      </c>
      <c r="M5212" t="s">
        <v>61</v>
      </c>
      <c r="N5212" t="s">
        <v>61</v>
      </c>
      <c r="O5212" t="s">
        <v>61</v>
      </c>
    </row>
    <row r="5213" spans="1:15">
      <c r="A5213" t="s">
        <v>132</v>
      </c>
      <c r="B5213" t="s">
        <v>298</v>
      </c>
      <c r="C5213" t="s">
        <v>152</v>
      </c>
      <c r="D5213" t="str">
        <f>VLOOKUP(C5213,Cluster!$A$1:$B$27,2,FALSE)</f>
        <v>Financial Stability</v>
      </c>
      <c r="E5213" t="s">
        <v>340</v>
      </c>
      <c r="F5213" t="s">
        <v>61</v>
      </c>
      <c r="G5213" t="s">
        <v>61</v>
      </c>
      <c r="H5213" t="s">
        <v>61</v>
      </c>
      <c r="I5213" t="s">
        <v>61</v>
      </c>
      <c r="J5213" t="s">
        <v>61</v>
      </c>
      <c r="K5213" t="s">
        <v>61</v>
      </c>
      <c r="L5213" t="s">
        <v>61</v>
      </c>
      <c r="M5213" t="s">
        <v>61</v>
      </c>
      <c r="N5213" t="s">
        <v>61</v>
      </c>
      <c r="O5213" t="s">
        <v>61</v>
      </c>
    </row>
    <row r="5214" spans="1:15">
      <c r="A5214" t="s">
        <v>132</v>
      </c>
      <c r="B5214" t="s">
        <v>298</v>
      </c>
      <c r="C5214" t="s">
        <v>161</v>
      </c>
      <c r="D5214" t="str">
        <f>VLOOKUP(C5214,Cluster!$A$1:$B$27,2,FALSE)</f>
        <v>Financial Stability</v>
      </c>
      <c r="E5214" t="s">
        <v>115</v>
      </c>
      <c r="F5214" t="s">
        <v>61</v>
      </c>
      <c r="G5214" t="s">
        <v>61</v>
      </c>
      <c r="H5214" t="s">
        <v>61</v>
      </c>
      <c r="I5214" t="s">
        <v>61</v>
      </c>
      <c r="J5214" t="s">
        <v>61</v>
      </c>
      <c r="K5214" t="s">
        <v>61</v>
      </c>
      <c r="L5214" t="s">
        <v>61</v>
      </c>
      <c r="M5214" t="s">
        <v>61</v>
      </c>
      <c r="N5214" t="s">
        <v>61</v>
      </c>
      <c r="O5214" t="s">
        <v>61</v>
      </c>
    </row>
    <row r="5215" spans="1:15">
      <c r="A5215" t="s">
        <v>132</v>
      </c>
      <c r="B5215" t="s">
        <v>298</v>
      </c>
      <c r="C5215" t="s">
        <v>77</v>
      </c>
      <c r="D5215" t="str">
        <f>VLOOKUP(C5215,Cluster!$A$1:$B$27,2,FALSE)</f>
        <v>Financial Inclusion</v>
      </c>
      <c r="E5215" t="s">
        <v>17</v>
      </c>
      <c r="F5215" t="s">
        <v>61</v>
      </c>
      <c r="G5215" t="s">
        <v>61</v>
      </c>
      <c r="H5215" t="s">
        <v>61</v>
      </c>
      <c r="I5215" t="s">
        <v>61</v>
      </c>
      <c r="J5215">
        <v>74.032114000000007</v>
      </c>
      <c r="K5215">
        <v>75.491523999999998</v>
      </c>
      <c r="L5215">
        <v>95.563922000000005</v>
      </c>
      <c r="M5215">
        <v>89.838453999999999</v>
      </c>
      <c r="N5215" t="s">
        <v>61</v>
      </c>
      <c r="O5215" t="s">
        <v>61</v>
      </c>
    </row>
    <row r="5216" spans="1:15">
      <c r="A5216" t="s">
        <v>132</v>
      </c>
      <c r="B5216" t="s">
        <v>298</v>
      </c>
      <c r="C5216" t="s">
        <v>496</v>
      </c>
      <c r="D5216" t="str">
        <f>VLOOKUP(C5216,Cluster!$A$1:$B$27,2,FALSE)</f>
        <v>Financial Inclusion</v>
      </c>
      <c r="E5216" t="s">
        <v>589</v>
      </c>
      <c r="F5216" t="s">
        <v>61</v>
      </c>
      <c r="G5216" t="s">
        <v>61</v>
      </c>
      <c r="H5216" t="s">
        <v>61</v>
      </c>
      <c r="I5216" t="s">
        <v>61</v>
      </c>
      <c r="J5216" t="s">
        <v>61</v>
      </c>
      <c r="K5216" t="s">
        <v>61</v>
      </c>
      <c r="L5216" t="s">
        <v>61</v>
      </c>
      <c r="M5216" t="s">
        <v>61</v>
      </c>
      <c r="N5216" t="s">
        <v>61</v>
      </c>
      <c r="O5216" t="s">
        <v>61</v>
      </c>
    </row>
    <row r="5217" spans="1:15">
      <c r="A5217" t="s">
        <v>132</v>
      </c>
      <c r="B5217" t="s">
        <v>298</v>
      </c>
      <c r="C5217" t="s">
        <v>284</v>
      </c>
      <c r="D5217" t="str">
        <f>VLOOKUP(C5217,Cluster!$A$1:$B$27,2,FALSE)</f>
        <v>Financial Inclusion</v>
      </c>
      <c r="E5217" t="s">
        <v>588</v>
      </c>
      <c r="F5217" t="s">
        <v>61</v>
      </c>
      <c r="G5217" t="s">
        <v>61</v>
      </c>
      <c r="H5217" t="s">
        <v>61</v>
      </c>
      <c r="I5217" t="s">
        <v>61</v>
      </c>
      <c r="J5217">
        <v>47.762653999999998</v>
      </c>
      <c r="K5217">
        <v>49.541311999999998</v>
      </c>
      <c r="L5217">
        <v>48.947375000000001</v>
      </c>
      <c r="M5217">
        <v>43.767451999999999</v>
      </c>
      <c r="N5217" t="s">
        <v>61</v>
      </c>
      <c r="O5217" t="s">
        <v>61</v>
      </c>
    </row>
    <row r="5218" spans="1:15">
      <c r="A5218" t="s">
        <v>132</v>
      </c>
      <c r="B5218" t="s">
        <v>298</v>
      </c>
      <c r="C5218" t="s">
        <v>547</v>
      </c>
      <c r="D5218" t="str">
        <f>VLOOKUP(C5218,Cluster!$A$1:$B$27,2,FALSE)</f>
        <v>Financial Inclusion</v>
      </c>
      <c r="E5218" t="s">
        <v>551</v>
      </c>
      <c r="F5218" t="s">
        <v>61</v>
      </c>
      <c r="G5218" t="s">
        <v>61</v>
      </c>
      <c r="H5218" t="s">
        <v>61</v>
      </c>
      <c r="I5218" t="s">
        <v>61</v>
      </c>
      <c r="J5218" t="s">
        <v>61</v>
      </c>
      <c r="K5218" t="s">
        <v>61</v>
      </c>
      <c r="L5218" t="s">
        <v>61</v>
      </c>
      <c r="M5218" t="s">
        <v>61</v>
      </c>
      <c r="N5218" t="s">
        <v>61</v>
      </c>
      <c r="O5218" t="s">
        <v>61</v>
      </c>
    </row>
    <row r="5219" spans="1:15">
      <c r="A5219" t="s">
        <v>132</v>
      </c>
      <c r="B5219" t="s">
        <v>298</v>
      </c>
      <c r="C5219" t="s">
        <v>457</v>
      </c>
      <c r="D5219" t="str">
        <f>VLOOKUP(C5219,Cluster!$A$1:$B$27,2,FALSE)</f>
        <v>Financial Inclusion</v>
      </c>
      <c r="E5219" t="s">
        <v>506</v>
      </c>
      <c r="F5219" t="s">
        <v>61</v>
      </c>
      <c r="G5219" t="s">
        <v>61</v>
      </c>
      <c r="H5219" t="s">
        <v>61</v>
      </c>
      <c r="I5219" t="s">
        <v>61</v>
      </c>
      <c r="J5219" t="s">
        <v>61</v>
      </c>
      <c r="K5219" t="s">
        <v>61</v>
      </c>
      <c r="L5219" t="s">
        <v>61</v>
      </c>
      <c r="M5219" t="s">
        <v>61</v>
      </c>
      <c r="N5219" t="s">
        <v>61</v>
      </c>
      <c r="O5219" t="s">
        <v>61</v>
      </c>
    </row>
    <row r="5220" spans="1:15">
      <c r="A5220" t="s">
        <v>132</v>
      </c>
      <c r="B5220" t="s">
        <v>298</v>
      </c>
      <c r="C5220" t="s">
        <v>30</v>
      </c>
      <c r="D5220" t="str">
        <f>VLOOKUP(C5220,Cluster!$A$1:$B$27,2,FALSE)</f>
        <v>Financial Stability</v>
      </c>
      <c r="E5220" t="s">
        <v>570</v>
      </c>
      <c r="F5220">
        <v>0</v>
      </c>
      <c r="G5220">
        <v>0</v>
      </c>
      <c r="H5220">
        <v>0</v>
      </c>
      <c r="I5220">
        <v>0</v>
      </c>
      <c r="J5220">
        <v>0</v>
      </c>
      <c r="K5220">
        <v>0</v>
      </c>
      <c r="L5220">
        <v>0</v>
      </c>
      <c r="M5220">
        <v>0</v>
      </c>
      <c r="N5220">
        <v>0</v>
      </c>
      <c r="O5220">
        <v>0</v>
      </c>
    </row>
    <row r="5221" spans="1:15">
      <c r="A5221" t="s">
        <v>132</v>
      </c>
      <c r="B5221" t="s">
        <v>298</v>
      </c>
      <c r="C5221" t="s">
        <v>124</v>
      </c>
      <c r="D5221" t="str">
        <f>VLOOKUP(C5221,Cluster!$A$1:$B$27,2,FALSE)</f>
        <v>Financial Stability</v>
      </c>
      <c r="E5221" t="s">
        <v>462</v>
      </c>
      <c r="F5221">
        <v>0</v>
      </c>
      <c r="G5221">
        <v>0</v>
      </c>
      <c r="H5221">
        <v>0</v>
      </c>
      <c r="I5221">
        <v>0</v>
      </c>
      <c r="J5221">
        <v>0</v>
      </c>
      <c r="K5221">
        <v>0</v>
      </c>
      <c r="L5221">
        <v>0</v>
      </c>
      <c r="M5221">
        <v>0</v>
      </c>
      <c r="N5221">
        <v>0</v>
      </c>
      <c r="O5221">
        <v>0</v>
      </c>
    </row>
    <row r="5222" spans="1:15">
      <c r="A5222" t="s">
        <v>132</v>
      </c>
      <c r="B5222" t="s">
        <v>298</v>
      </c>
      <c r="C5222" t="s">
        <v>136</v>
      </c>
      <c r="D5222" t="str">
        <f>VLOOKUP(C5222,Cluster!$A$1:$B$27,2,FALSE)</f>
        <v>Financial Stability</v>
      </c>
      <c r="E5222" t="s">
        <v>186</v>
      </c>
      <c r="F5222">
        <v>2.9690161020443862</v>
      </c>
      <c r="G5222">
        <v>5.3886479971795671</v>
      </c>
      <c r="H5222">
        <v>7.762406186557909</v>
      </c>
      <c r="I5222">
        <v>8.9138470224879747</v>
      </c>
      <c r="J5222">
        <v>4.8972617564697218</v>
      </c>
      <c r="K5222">
        <v>10.842128240478221</v>
      </c>
      <c r="L5222">
        <v>7.6697126763051759</v>
      </c>
      <c r="M5222">
        <v>7.6552935539261817</v>
      </c>
      <c r="N5222">
        <v>9.6960531937801466</v>
      </c>
      <c r="O5222" t="s">
        <v>61</v>
      </c>
    </row>
    <row r="5223" spans="1:15">
      <c r="A5223" t="s">
        <v>132</v>
      </c>
      <c r="B5223" t="s">
        <v>298</v>
      </c>
      <c r="C5223" t="s">
        <v>43</v>
      </c>
      <c r="D5223" t="str">
        <f>VLOOKUP(C5223,Cluster!$A$1:$B$27,2,FALSE)</f>
        <v>Financial Stability</v>
      </c>
      <c r="E5223" t="s">
        <v>142</v>
      </c>
      <c r="F5223" t="s">
        <v>61</v>
      </c>
      <c r="G5223" t="s">
        <v>61</v>
      </c>
      <c r="H5223" t="s">
        <v>61</v>
      </c>
      <c r="I5223" t="s">
        <v>61</v>
      </c>
      <c r="J5223" t="s">
        <v>61</v>
      </c>
      <c r="K5223" t="s">
        <v>61</v>
      </c>
      <c r="L5223" t="s">
        <v>61</v>
      </c>
      <c r="M5223" t="s">
        <v>61</v>
      </c>
      <c r="N5223" t="s">
        <v>61</v>
      </c>
      <c r="O5223" t="s">
        <v>61</v>
      </c>
    </row>
    <row r="5224" spans="1:15">
      <c r="A5224" t="s">
        <v>132</v>
      </c>
      <c r="B5224" t="s">
        <v>298</v>
      </c>
      <c r="C5224" t="s">
        <v>254</v>
      </c>
      <c r="D5224" t="str">
        <f>VLOOKUP(C5224,Cluster!$A$1:$B$27,2,FALSE)</f>
        <v>Financial Stability</v>
      </c>
      <c r="E5224" t="s">
        <v>331</v>
      </c>
      <c r="F5224" t="s">
        <v>61</v>
      </c>
      <c r="G5224" t="s">
        <v>61</v>
      </c>
      <c r="H5224" t="s">
        <v>61</v>
      </c>
      <c r="I5224" t="s">
        <v>61</v>
      </c>
      <c r="J5224" t="s">
        <v>61</v>
      </c>
      <c r="K5224" t="s">
        <v>61</v>
      </c>
      <c r="L5224" t="s">
        <v>61</v>
      </c>
      <c r="M5224" t="s">
        <v>61</v>
      </c>
      <c r="N5224" t="s">
        <v>61</v>
      </c>
      <c r="O5224" t="s">
        <v>61</v>
      </c>
    </row>
    <row r="5225" spans="1:15">
      <c r="A5225" t="s">
        <v>132</v>
      </c>
      <c r="B5225" t="s">
        <v>298</v>
      </c>
      <c r="C5225" t="s">
        <v>49</v>
      </c>
      <c r="D5225" t="str">
        <f>VLOOKUP(C5225,Cluster!$A$1:$B$27,2,FALSE)</f>
        <v>Financial Stability</v>
      </c>
      <c r="E5225" t="s">
        <v>422</v>
      </c>
      <c r="F5225" t="s">
        <v>61</v>
      </c>
      <c r="G5225" t="s">
        <v>61</v>
      </c>
      <c r="H5225" t="s">
        <v>61</v>
      </c>
      <c r="I5225" t="s">
        <v>61</v>
      </c>
      <c r="J5225" t="s">
        <v>61</v>
      </c>
      <c r="K5225" t="s">
        <v>61</v>
      </c>
      <c r="L5225" t="s">
        <v>61</v>
      </c>
      <c r="M5225" t="s">
        <v>61</v>
      </c>
      <c r="N5225" t="s">
        <v>61</v>
      </c>
      <c r="O5225" t="s">
        <v>61</v>
      </c>
    </row>
    <row r="5226" spans="1:15">
      <c r="A5226" t="s">
        <v>132</v>
      </c>
      <c r="B5226" t="s">
        <v>298</v>
      </c>
      <c r="C5226" t="s">
        <v>442</v>
      </c>
      <c r="D5226" t="str">
        <f>VLOOKUP(C5226,Cluster!$A$1:$B$27,2,FALSE)</f>
        <v>Financial Stability</v>
      </c>
      <c r="E5226" t="s">
        <v>207</v>
      </c>
      <c r="F5226">
        <v>7</v>
      </c>
      <c r="G5226">
        <v>11</v>
      </c>
      <c r="H5226">
        <v>11</v>
      </c>
      <c r="I5226">
        <v>11</v>
      </c>
      <c r="J5226">
        <v>11</v>
      </c>
      <c r="K5226">
        <v>13</v>
      </c>
      <c r="L5226" t="s">
        <v>61</v>
      </c>
      <c r="M5226" t="s">
        <v>61</v>
      </c>
      <c r="N5226" t="s">
        <v>61</v>
      </c>
      <c r="O5226" t="s">
        <v>61</v>
      </c>
    </row>
    <row r="5227" spans="1:15">
      <c r="A5227" t="s">
        <v>132</v>
      </c>
      <c r="B5227" t="s">
        <v>298</v>
      </c>
      <c r="C5227" t="s">
        <v>264</v>
      </c>
      <c r="D5227" t="str">
        <f>VLOOKUP(C5227,Cluster!$A$1:$B$27,2,FALSE)</f>
        <v>Financial Stability</v>
      </c>
      <c r="E5227" t="s">
        <v>267</v>
      </c>
      <c r="F5227">
        <v>0.37033459722248901</v>
      </c>
      <c r="G5227">
        <v>1.1953465540174124</v>
      </c>
      <c r="H5227">
        <v>1.5148256237922348</v>
      </c>
      <c r="I5227">
        <v>0.73283389104880536</v>
      </c>
      <c r="J5227">
        <v>0.87583646039249463</v>
      </c>
      <c r="K5227" t="s">
        <v>61</v>
      </c>
      <c r="L5227" t="s">
        <v>61</v>
      </c>
      <c r="M5227" t="s">
        <v>61</v>
      </c>
      <c r="N5227" t="s">
        <v>61</v>
      </c>
      <c r="O5227" t="s">
        <v>61</v>
      </c>
    </row>
    <row r="5228" spans="1:15">
      <c r="A5228" t="s">
        <v>411</v>
      </c>
      <c r="B5228" t="s">
        <v>290</v>
      </c>
      <c r="C5228" t="s">
        <v>329</v>
      </c>
      <c r="D5228" t="str">
        <f>VLOOKUP(C5228,Cluster!$A$1:$B$27,2,FALSE)</f>
        <v>Financial Inclusion</v>
      </c>
      <c r="E5228" t="s">
        <v>425</v>
      </c>
      <c r="F5228" t="s">
        <v>61</v>
      </c>
      <c r="G5228" t="s">
        <v>61</v>
      </c>
      <c r="H5228" t="s">
        <v>61</v>
      </c>
      <c r="I5228" t="s">
        <v>61</v>
      </c>
      <c r="J5228" t="s">
        <v>61</v>
      </c>
      <c r="K5228" t="s">
        <v>61</v>
      </c>
      <c r="L5228" t="s">
        <v>61</v>
      </c>
      <c r="M5228" t="s">
        <v>61</v>
      </c>
      <c r="N5228" t="s">
        <v>61</v>
      </c>
      <c r="O5228" t="s">
        <v>61</v>
      </c>
    </row>
    <row r="5229" spans="1:15">
      <c r="A5229" t="s">
        <v>411</v>
      </c>
      <c r="B5229" t="s">
        <v>290</v>
      </c>
      <c r="C5229" t="s">
        <v>567</v>
      </c>
      <c r="D5229" t="str">
        <f>VLOOKUP(C5229,Cluster!$A$1:$B$27,2,FALSE)</f>
        <v>Financial Inclusion</v>
      </c>
      <c r="E5229" t="s">
        <v>54</v>
      </c>
      <c r="F5229" t="s">
        <v>61</v>
      </c>
      <c r="G5229" t="s">
        <v>61</v>
      </c>
      <c r="H5229" t="s">
        <v>61</v>
      </c>
      <c r="I5229" t="s">
        <v>61</v>
      </c>
      <c r="J5229" t="s">
        <v>61</v>
      </c>
      <c r="K5229" t="s">
        <v>61</v>
      </c>
      <c r="L5229" t="s">
        <v>61</v>
      </c>
      <c r="M5229" t="s">
        <v>61</v>
      </c>
      <c r="N5229" t="s">
        <v>61</v>
      </c>
      <c r="O5229" t="s">
        <v>61</v>
      </c>
    </row>
    <row r="5230" spans="1:15">
      <c r="A5230" t="s">
        <v>411</v>
      </c>
      <c r="B5230" t="s">
        <v>290</v>
      </c>
      <c r="C5230" t="s">
        <v>319</v>
      </c>
      <c r="D5230" t="str">
        <f>VLOOKUP(C5230,Cluster!$A$1:$B$27,2,FALSE)</f>
        <v>Financial Inclusion</v>
      </c>
      <c r="E5230" t="s">
        <v>584</v>
      </c>
      <c r="F5230" t="s">
        <v>61</v>
      </c>
      <c r="G5230" t="s">
        <v>61</v>
      </c>
      <c r="H5230" t="s">
        <v>61</v>
      </c>
      <c r="I5230" t="s">
        <v>61</v>
      </c>
      <c r="J5230" t="s">
        <v>61</v>
      </c>
      <c r="K5230" t="s">
        <v>61</v>
      </c>
      <c r="L5230" t="s">
        <v>61</v>
      </c>
      <c r="M5230" t="s">
        <v>61</v>
      </c>
      <c r="N5230" t="s">
        <v>61</v>
      </c>
      <c r="O5230" t="s">
        <v>61</v>
      </c>
    </row>
    <row r="5231" spans="1:15">
      <c r="A5231" t="s">
        <v>411</v>
      </c>
      <c r="B5231" t="s">
        <v>290</v>
      </c>
      <c r="C5231" t="s">
        <v>301</v>
      </c>
      <c r="D5231" t="str">
        <f>VLOOKUP(C5231,Cluster!$A$1:$B$27,2,FALSE)</f>
        <v>Financial Inclusion</v>
      </c>
      <c r="E5231" t="s">
        <v>153</v>
      </c>
      <c r="F5231" t="s">
        <v>61</v>
      </c>
      <c r="G5231" t="s">
        <v>61</v>
      </c>
      <c r="H5231" t="s">
        <v>61</v>
      </c>
      <c r="I5231" t="s">
        <v>61</v>
      </c>
      <c r="J5231" t="s">
        <v>61</v>
      </c>
      <c r="K5231" t="s">
        <v>61</v>
      </c>
      <c r="L5231" t="s">
        <v>61</v>
      </c>
      <c r="M5231" t="s">
        <v>61</v>
      </c>
      <c r="N5231" t="s">
        <v>61</v>
      </c>
      <c r="O5231" t="s">
        <v>61</v>
      </c>
    </row>
    <row r="5232" spans="1:15">
      <c r="A5232" t="s">
        <v>411</v>
      </c>
      <c r="B5232" t="s">
        <v>290</v>
      </c>
      <c r="C5232" t="s">
        <v>407</v>
      </c>
      <c r="D5232" t="str">
        <f>VLOOKUP(C5232,Cluster!$A$1:$B$27,2,FALSE)</f>
        <v>Financial Inclusion</v>
      </c>
      <c r="E5232" t="s">
        <v>249</v>
      </c>
      <c r="F5232">
        <v>27.9</v>
      </c>
      <c r="G5232">
        <v>32</v>
      </c>
      <c r="H5232">
        <v>36</v>
      </c>
      <c r="I5232">
        <v>43.3</v>
      </c>
      <c r="J5232">
        <v>44</v>
      </c>
      <c r="K5232">
        <v>45.9</v>
      </c>
      <c r="L5232">
        <v>46.2</v>
      </c>
      <c r="M5232">
        <v>50</v>
      </c>
      <c r="N5232">
        <v>52.35</v>
      </c>
      <c r="O5232" t="s">
        <v>61</v>
      </c>
    </row>
    <row r="5233" spans="1:15">
      <c r="A5233" t="s">
        <v>411</v>
      </c>
      <c r="B5233" t="s">
        <v>290</v>
      </c>
      <c r="C5233" t="s">
        <v>359</v>
      </c>
      <c r="D5233" t="str">
        <f>VLOOKUP(C5233,Cluster!$A$1:$B$27,2,FALSE)</f>
        <v>Financial Inclusion</v>
      </c>
      <c r="E5233" t="s">
        <v>520</v>
      </c>
      <c r="F5233">
        <v>86.394865676554105</v>
      </c>
      <c r="G5233">
        <v>101.337895260921</v>
      </c>
      <c r="H5233">
        <v>108.297945205479</v>
      </c>
      <c r="I5233">
        <v>111.733569338828</v>
      </c>
      <c r="J5233">
        <v>120.78361809774</v>
      </c>
      <c r="K5233">
        <v>119.42278984906299</v>
      </c>
      <c r="L5233">
        <v>116.343616443467</v>
      </c>
      <c r="M5233">
        <v>102.588808156952</v>
      </c>
      <c r="N5233">
        <v>101.516192000519</v>
      </c>
      <c r="O5233" t="s">
        <v>61</v>
      </c>
    </row>
    <row r="5234" spans="1:15">
      <c r="A5234" t="s">
        <v>411</v>
      </c>
      <c r="B5234" t="s">
        <v>290</v>
      </c>
      <c r="C5234" t="s">
        <v>292</v>
      </c>
      <c r="D5234" t="str">
        <f>VLOOKUP(C5234,Cluster!$A$1:$B$27,2,FALSE)</f>
        <v>Financial Inclusion</v>
      </c>
      <c r="E5234" t="s">
        <v>224</v>
      </c>
      <c r="F5234" t="s">
        <v>61</v>
      </c>
      <c r="G5234" t="s">
        <v>61</v>
      </c>
      <c r="H5234" t="s">
        <v>61</v>
      </c>
      <c r="I5234" t="s">
        <v>61</v>
      </c>
      <c r="J5234" t="s">
        <v>61</v>
      </c>
      <c r="K5234" t="s">
        <v>61</v>
      </c>
      <c r="L5234" t="s">
        <v>61</v>
      </c>
      <c r="M5234" t="s">
        <v>61</v>
      </c>
      <c r="N5234" t="s">
        <v>61</v>
      </c>
      <c r="O5234" t="s">
        <v>61</v>
      </c>
    </row>
    <row r="5235" spans="1:15">
      <c r="A5235" t="s">
        <v>411</v>
      </c>
      <c r="B5235" t="s">
        <v>290</v>
      </c>
      <c r="C5235" t="s">
        <v>514</v>
      </c>
      <c r="D5235" t="str">
        <f>VLOOKUP(C5235,Cluster!$A$1:$B$27,2,FALSE)</f>
        <v>Financial Stability</v>
      </c>
      <c r="E5235" t="s">
        <v>217</v>
      </c>
      <c r="F5235">
        <v>105.75241358954288</v>
      </c>
      <c r="G5235">
        <v>116.06998024120709</v>
      </c>
      <c r="H5235">
        <v>118.26382980404946</v>
      </c>
      <c r="I5235">
        <v>112.23713103886284</v>
      </c>
      <c r="J5235">
        <v>112.62523026233306</v>
      </c>
      <c r="K5235">
        <v>123.0650085875973</v>
      </c>
      <c r="L5235">
        <v>124.73633954329186</v>
      </c>
      <c r="M5235">
        <v>109.58428263824817</v>
      </c>
      <c r="N5235">
        <v>97.729091818919059</v>
      </c>
      <c r="O5235" t="s">
        <v>61</v>
      </c>
    </row>
    <row r="5236" spans="1:15">
      <c r="A5236" t="s">
        <v>411</v>
      </c>
      <c r="B5236" t="s">
        <v>290</v>
      </c>
      <c r="C5236" t="s">
        <v>354</v>
      </c>
      <c r="D5236" t="str">
        <f>VLOOKUP(C5236,Cluster!$A$1:$B$27,2,FALSE)</f>
        <v>Financial Stability</v>
      </c>
      <c r="E5236" t="s">
        <v>184</v>
      </c>
      <c r="F5236">
        <v>1150526259.2592592</v>
      </c>
      <c r="G5236">
        <v>1187075814.8148148</v>
      </c>
      <c r="H5236">
        <v>1180949888.8888888</v>
      </c>
      <c r="I5236">
        <v>1241892814.8148148</v>
      </c>
      <c r="J5236">
        <v>1280623888.8888888</v>
      </c>
      <c r="K5236">
        <v>1298815407.4074073</v>
      </c>
      <c r="L5236">
        <v>1318052185.185185</v>
      </c>
      <c r="M5236">
        <v>1386188629.6296296</v>
      </c>
      <c r="N5236">
        <v>1431135703.7037036</v>
      </c>
      <c r="O5236" t="s">
        <v>61</v>
      </c>
    </row>
    <row r="5237" spans="1:15">
      <c r="A5237" t="s">
        <v>411</v>
      </c>
      <c r="B5237" t="s">
        <v>290</v>
      </c>
      <c r="C5237" t="s">
        <v>548</v>
      </c>
      <c r="D5237" t="str">
        <f>VLOOKUP(C5237,Cluster!$A$1:$B$27,2,FALSE)</f>
        <v>Financial Stability</v>
      </c>
      <c r="E5237" t="s">
        <v>332</v>
      </c>
      <c r="F5237" t="s">
        <v>61</v>
      </c>
      <c r="G5237" t="s">
        <v>61</v>
      </c>
      <c r="H5237" t="s">
        <v>61</v>
      </c>
      <c r="I5237" t="s">
        <v>61</v>
      </c>
      <c r="J5237" t="s">
        <v>61</v>
      </c>
      <c r="K5237" t="s">
        <v>61</v>
      </c>
      <c r="L5237" t="s">
        <v>61</v>
      </c>
      <c r="M5237" t="s">
        <v>61</v>
      </c>
      <c r="N5237" t="s">
        <v>61</v>
      </c>
      <c r="O5237" t="s">
        <v>61</v>
      </c>
    </row>
    <row r="5238" spans="1:15">
      <c r="A5238" t="s">
        <v>411</v>
      </c>
      <c r="B5238" t="s">
        <v>290</v>
      </c>
      <c r="C5238" t="s">
        <v>206</v>
      </c>
      <c r="D5238" t="str">
        <f>VLOOKUP(C5238,Cluster!$A$1:$B$27,2,FALSE)</f>
        <v>Financial Stability</v>
      </c>
      <c r="E5238" t="s">
        <v>271</v>
      </c>
      <c r="F5238" t="s">
        <v>61</v>
      </c>
      <c r="G5238" t="s">
        <v>61</v>
      </c>
      <c r="H5238" t="s">
        <v>61</v>
      </c>
      <c r="I5238" t="s">
        <v>61</v>
      </c>
      <c r="J5238" t="s">
        <v>61</v>
      </c>
      <c r="K5238" t="s">
        <v>61</v>
      </c>
      <c r="L5238" t="s">
        <v>61</v>
      </c>
      <c r="M5238" t="s">
        <v>61</v>
      </c>
      <c r="N5238" t="s">
        <v>61</v>
      </c>
      <c r="O5238" t="s">
        <v>61</v>
      </c>
    </row>
    <row r="5239" spans="1:15">
      <c r="A5239" t="s">
        <v>411</v>
      </c>
      <c r="B5239" t="s">
        <v>290</v>
      </c>
      <c r="C5239" t="s">
        <v>152</v>
      </c>
      <c r="D5239" t="str">
        <f>VLOOKUP(C5239,Cluster!$A$1:$B$27,2,FALSE)</f>
        <v>Financial Stability</v>
      </c>
      <c r="E5239" t="s">
        <v>340</v>
      </c>
      <c r="F5239" t="s">
        <v>61</v>
      </c>
      <c r="G5239" t="s">
        <v>61</v>
      </c>
      <c r="H5239" t="s">
        <v>61</v>
      </c>
      <c r="I5239" t="s">
        <v>61</v>
      </c>
      <c r="J5239" t="s">
        <v>61</v>
      </c>
      <c r="K5239" t="s">
        <v>61</v>
      </c>
      <c r="L5239" t="s">
        <v>61</v>
      </c>
      <c r="M5239" t="s">
        <v>61</v>
      </c>
      <c r="N5239" t="s">
        <v>61</v>
      </c>
      <c r="O5239" t="s">
        <v>61</v>
      </c>
    </row>
    <row r="5240" spans="1:15">
      <c r="A5240" t="s">
        <v>411</v>
      </c>
      <c r="B5240" t="s">
        <v>290</v>
      </c>
      <c r="C5240" t="s">
        <v>161</v>
      </c>
      <c r="D5240" t="str">
        <f>VLOOKUP(C5240,Cluster!$A$1:$B$27,2,FALSE)</f>
        <v>Financial Stability</v>
      </c>
      <c r="E5240" t="s">
        <v>115</v>
      </c>
      <c r="F5240" t="s">
        <v>61</v>
      </c>
      <c r="G5240" t="s">
        <v>61</v>
      </c>
      <c r="H5240" t="s">
        <v>61</v>
      </c>
      <c r="I5240" t="s">
        <v>61</v>
      </c>
      <c r="J5240" t="s">
        <v>61</v>
      </c>
      <c r="K5240" t="s">
        <v>61</v>
      </c>
      <c r="L5240" t="s">
        <v>61</v>
      </c>
      <c r="M5240" t="s">
        <v>61</v>
      </c>
      <c r="N5240" t="s">
        <v>61</v>
      </c>
      <c r="O5240" t="s">
        <v>61</v>
      </c>
    </row>
    <row r="5241" spans="1:15">
      <c r="A5241" t="s">
        <v>411</v>
      </c>
      <c r="B5241" t="s">
        <v>290</v>
      </c>
      <c r="C5241" t="s">
        <v>77</v>
      </c>
      <c r="D5241" t="str">
        <f>VLOOKUP(C5241,Cluster!$A$1:$B$27,2,FALSE)</f>
        <v>Financial Inclusion</v>
      </c>
      <c r="E5241" t="s">
        <v>17</v>
      </c>
      <c r="F5241" t="s">
        <v>61</v>
      </c>
      <c r="G5241" t="s">
        <v>61</v>
      </c>
      <c r="H5241" t="s">
        <v>61</v>
      </c>
      <c r="I5241" t="s">
        <v>61</v>
      </c>
      <c r="J5241">
        <v>45.981444000000003</v>
      </c>
      <c r="K5241">
        <v>46.778154999999998</v>
      </c>
      <c r="L5241">
        <v>46.165388</v>
      </c>
      <c r="M5241">
        <v>45.580150000000003</v>
      </c>
      <c r="N5241" t="s">
        <v>61</v>
      </c>
      <c r="O5241" t="s">
        <v>61</v>
      </c>
    </row>
    <row r="5242" spans="1:15">
      <c r="A5242" t="s">
        <v>411</v>
      </c>
      <c r="B5242" t="s">
        <v>290</v>
      </c>
      <c r="C5242" t="s">
        <v>496</v>
      </c>
      <c r="D5242" t="str">
        <f>VLOOKUP(C5242,Cluster!$A$1:$B$27,2,FALSE)</f>
        <v>Financial Inclusion</v>
      </c>
      <c r="E5242" t="s">
        <v>589</v>
      </c>
      <c r="F5242" t="s">
        <v>61</v>
      </c>
      <c r="G5242" t="s">
        <v>61</v>
      </c>
      <c r="H5242" t="s">
        <v>61</v>
      </c>
      <c r="I5242" t="s">
        <v>61</v>
      </c>
      <c r="J5242" t="s">
        <v>61</v>
      </c>
      <c r="K5242" t="s">
        <v>61</v>
      </c>
      <c r="L5242" t="s">
        <v>61</v>
      </c>
      <c r="M5242" t="s">
        <v>61</v>
      </c>
      <c r="N5242" t="s">
        <v>61</v>
      </c>
      <c r="O5242" t="s">
        <v>61</v>
      </c>
    </row>
    <row r="5243" spans="1:15">
      <c r="A5243" t="s">
        <v>411</v>
      </c>
      <c r="B5243" t="s">
        <v>290</v>
      </c>
      <c r="C5243" t="s">
        <v>284</v>
      </c>
      <c r="D5243" t="str">
        <f>VLOOKUP(C5243,Cluster!$A$1:$B$27,2,FALSE)</f>
        <v>Financial Inclusion</v>
      </c>
      <c r="E5243" t="s">
        <v>588</v>
      </c>
      <c r="F5243" t="s">
        <v>61</v>
      </c>
      <c r="G5243" t="s">
        <v>61</v>
      </c>
      <c r="H5243" t="s">
        <v>61</v>
      </c>
      <c r="I5243" t="s">
        <v>61</v>
      </c>
      <c r="J5243">
        <v>21.507449999999999</v>
      </c>
      <c r="K5243">
        <v>21.196351</v>
      </c>
      <c r="L5243">
        <v>20.918690999999999</v>
      </c>
      <c r="M5243">
        <v>20.653504999999999</v>
      </c>
      <c r="N5243" t="s">
        <v>61</v>
      </c>
      <c r="O5243" t="s">
        <v>61</v>
      </c>
    </row>
    <row r="5244" spans="1:15">
      <c r="A5244" t="s">
        <v>411</v>
      </c>
      <c r="B5244" t="s">
        <v>290</v>
      </c>
      <c r="C5244" t="s">
        <v>547</v>
      </c>
      <c r="D5244" t="str">
        <f>VLOOKUP(C5244,Cluster!$A$1:$B$27,2,FALSE)</f>
        <v>Financial Inclusion</v>
      </c>
      <c r="E5244" t="s">
        <v>551</v>
      </c>
      <c r="F5244" t="s">
        <v>61</v>
      </c>
      <c r="G5244" t="s">
        <v>61</v>
      </c>
      <c r="H5244" t="s">
        <v>61</v>
      </c>
      <c r="I5244" t="s">
        <v>61</v>
      </c>
      <c r="J5244" t="s">
        <v>61</v>
      </c>
      <c r="K5244" t="s">
        <v>61</v>
      </c>
      <c r="L5244" t="s">
        <v>61</v>
      </c>
      <c r="M5244" t="s">
        <v>61</v>
      </c>
      <c r="N5244" t="s">
        <v>61</v>
      </c>
      <c r="O5244" t="s">
        <v>61</v>
      </c>
    </row>
    <row r="5245" spans="1:15">
      <c r="A5245" t="s">
        <v>411</v>
      </c>
      <c r="B5245" t="s">
        <v>290</v>
      </c>
      <c r="C5245" t="s">
        <v>457</v>
      </c>
      <c r="D5245" t="str">
        <f>VLOOKUP(C5245,Cluster!$A$1:$B$27,2,FALSE)</f>
        <v>Financial Inclusion</v>
      </c>
      <c r="E5245" t="s">
        <v>506</v>
      </c>
      <c r="F5245" t="s">
        <v>61</v>
      </c>
      <c r="G5245" t="s">
        <v>61</v>
      </c>
      <c r="H5245" t="s">
        <v>61</v>
      </c>
      <c r="I5245" t="s">
        <v>61</v>
      </c>
      <c r="J5245" t="s">
        <v>61</v>
      </c>
      <c r="K5245" t="s">
        <v>61</v>
      </c>
      <c r="L5245" t="s">
        <v>61</v>
      </c>
      <c r="M5245" t="s">
        <v>61</v>
      </c>
      <c r="N5245" t="s">
        <v>61</v>
      </c>
      <c r="O5245" t="s">
        <v>61</v>
      </c>
    </row>
    <row r="5246" spans="1:15">
      <c r="A5246" t="s">
        <v>411</v>
      </c>
      <c r="B5246" t="s">
        <v>290</v>
      </c>
      <c r="C5246" t="s">
        <v>30</v>
      </c>
      <c r="D5246" t="str">
        <f>VLOOKUP(C5246,Cluster!$A$1:$B$27,2,FALSE)</f>
        <v>Financial Stability</v>
      </c>
      <c r="E5246" t="s">
        <v>570</v>
      </c>
      <c r="F5246">
        <v>0</v>
      </c>
      <c r="G5246">
        <v>0</v>
      </c>
      <c r="H5246">
        <v>0</v>
      </c>
      <c r="I5246">
        <v>0</v>
      </c>
      <c r="J5246">
        <v>0</v>
      </c>
      <c r="K5246">
        <v>0</v>
      </c>
      <c r="L5246">
        <v>0</v>
      </c>
      <c r="M5246">
        <v>0</v>
      </c>
      <c r="N5246">
        <v>0</v>
      </c>
      <c r="O5246">
        <v>0</v>
      </c>
    </row>
    <row r="5247" spans="1:15">
      <c r="A5247" t="s">
        <v>411</v>
      </c>
      <c r="B5247" t="s">
        <v>290</v>
      </c>
      <c r="C5247" t="s">
        <v>124</v>
      </c>
      <c r="D5247" t="str">
        <f>VLOOKUP(C5247,Cluster!$A$1:$B$27,2,FALSE)</f>
        <v>Financial Stability</v>
      </c>
      <c r="E5247" t="s">
        <v>462</v>
      </c>
      <c r="F5247">
        <v>0</v>
      </c>
      <c r="G5247">
        <v>0</v>
      </c>
      <c r="H5247">
        <v>0</v>
      </c>
      <c r="I5247">
        <v>0</v>
      </c>
      <c r="J5247">
        <v>0</v>
      </c>
      <c r="K5247">
        <v>0</v>
      </c>
      <c r="L5247">
        <v>0</v>
      </c>
      <c r="M5247">
        <v>0</v>
      </c>
      <c r="N5247">
        <v>0</v>
      </c>
      <c r="O5247">
        <v>0</v>
      </c>
    </row>
    <row r="5248" spans="1:15">
      <c r="A5248" t="s">
        <v>411</v>
      </c>
      <c r="B5248" t="s">
        <v>290</v>
      </c>
      <c r="C5248" t="s">
        <v>136</v>
      </c>
      <c r="D5248" t="str">
        <f>VLOOKUP(C5248,Cluster!$A$1:$B$27,2,FALSE)</f>
        <v>Financial Stability</v>
      </c>
      <c r="E5248" t="s">
        <v>186</v>
      </c>
      <c r="F5248">
        <v>2.6845095756068416</v>
      </c>
      <c r="G5248">
        <v>11.152401097262025</v>
      </c>
      <c r="H5248">
        <v>10.757446901702368</v>
      </c>
      <c r="I5248">
        <v>3.4015419723974349</v>
      </c>
      <c r="J5248">
        <v>6.9294403983765163</v>
      </c>
      <c r="K5248">
        <v>6.4026390758958494</v>
      </c>
      <c r="L5248">
        <v>7.5504688574723176</v>
      </c>
      <c r="M5248">
        <v>4.0931919470658693</v>
      </c>
      <c r="N5248">
        <v>7.9355028680092214</v>
      </c>
      <c r="O5248" t="s">
        <v>61</v>
      </c>
    </row>
    <row r="5249" spans="1:15">
      <c r="A5249" t="s">
        <v>411</v>
      </c>
      <c r="B5249" t="s">
        <v>290</v>
      </c>
      <c r="C5249" t="s">
        <v>43</v>
      </c>
      <c r="D5249" t="str">
        <f>VLOOKUP(C5249,Cluster!$A$1:$B$27,2,FALSE)</f>
        <v>Financial Stability</v>
      </c>
      <c r="E5249" t="s">
        <v>142</v>
      </c>
      <c r="F5249" t="s">
        <v>61</v>
      </c>
      <c r="G5249" t="s">
        <v>61</v>
      </c>
      <c r="H5249" t="s">
        <v>61</v>
      </c>
      <c r="I5249" t="s">
        <v>61</v>
      </c>
      <c r="J5249" t="s">
        <v>61</v>
      </c>
      <c r="K5249" t="s">
        <v>61</v>
      </c>
      <c r="L5249" t="s">
        <v>61</v>
      </c>
      <c r="M5249" t="s">
        <v>61</v>
      </c>
      <c r="N5249" t="s">
        <v>61</v>
      </c>
      <c r="O5249" t="s">
        <v>61</v>
      </c>
    </row>
    <row r="5250" spans="1:15">
      <c r="A5250" t="s">
        <v>411</v>
      </c>
      <c r="B5250" t="s">
        <v>290</v>
      </c>
      <c r="C5250" t="s">
        <v>254</v>
      </c>
      <c r="D5250" t="str">
        <f>VLOOKUP(C5250,Cluster!$A$1:$B$27,2,FALSE)</f>
        <v>Financial Stability</v>
      </c>
      <c r="E5250" t="s">
        <v>331</v>
      </c>
      <c r="F5250" t="s">
        <v>61</v>
      </c>
      <c r="G5250" t="s">
        <v>61</v>
      </c>
      <c r="H5250" t="s">
        <v>61</v>
      </c>
      <c r="I5250" t="s">
        <v>61</v>
      </c>
      <c r="J5250" t="s">
        <v>61</v>
      </c>
      <c r="K5250" t="s">
        <v>61</v>
      </c>
      <c r="L5250" t="s">
        <v>61</v>
      </c>
      <c r="M5250" t="s">
        <v>61</v>
      </c>
      <c r="N5250" t="s">
        <v>61</v>
      </c>
      <c r="O5250" t="s">
        <v>61</v>
      </c>
    </row>
    <row r="5251" spans="1:15">
      <c r="A5251" t="s">
        <v>411</v>
      </c>
      <c r="B5251" t="s">
        <v>290</v>
      </c>
      <c r="C5251" t="s">
        <v>49</v>
      </c>
      <c r="D5251" t="str">
        <f>VLOOKUP(C5251,Cluster!$A$1:$B$27,2,FALSE)</f>
        <v>Financial Stability</v>
      </c>
      <c r="E5251" t="s">
        <v>422</v>
      </c>
      <c r="F5251" t="s">
        <v>61</v>
      </c>
      <c r="G5251" t="s">
        <v>61</v>
      </c>
      <c r="H5251" t="s">
        <v>61</v>
      </c>
      <c r="I5251" t="s">
        <v>61</v>
      </c>
      <c r="J5251" t="s">
        <v>61</v>
      </c>
      <c r="K5251" t="s">
        <v>61</v>
      </c>
      <c r="L5251" t="s">
        <v>61</v>
      </c>
      <c r="M5251" t="s">
        <v>61</v>
      </c>
      <c r="N5251" t="s">
        <v>61</v>
      </c>
      <c r="O5251" t="s">
        <v>61</v>
      </c>
    </row>
    <row r="5252" spans="1:15">
      <c r="A5252" t="s">
        <v>411</v>
      </c>
      <c r="B5252" t="s">
        <v>290</v>
      </c>
      <c r="C5252" t="s">
        <v>442</v>
      </c>
      <c r="D5252" t="str">
        <f>VLOOKUP(C5252,Cluster!$A$1:$B$27,2,FALSE)</f>
        <v>Financial Stability</v>
      </c>
      <c r="E5252" t="s">
        <v>207</v>
      </c>
      <c r="F5252" t="s">
        <v>61</v>
      </c>
      <c r="G5252" t="s">
        <v>61</v>
      </c>
      <c r="H5252" t="s">
        <v>61</v>
      </c>
      <c r="I5252" t="s">
        <v>61</v>
      </c>
      <c r="J5252" t="s">
        <v>61</v>
      </c>
      <c r="K5252" t="s">
        <v>61</v>
      </c>
      <c r="L5252" t="s">
        <v>61</v>
      </c>
      <c r="M5252" t="s">
        <v>61</v>
      </c>
      <c r="N5252" t="s">
        <v>61</v>
      </c>
      <c r="O5252" t="s">
        <v>61</v>
      </c>
    </row>
    <row r="5253" spans="1:15">
      <c r="A5253" t="s">
        <v>411</v>
      </c>
      <c r="B5253" t="s">
        <v>290</v>
      </c>
      <c r="C5253" t="s">
        <v>264</v>
      </c>
      <c r="D5253" t="str">
        <f>VLOOKUP(C5253,Cluster!$A$1:$B$27,2,FALSE)</f>
        <v>Financial Stability</v>
      </c>
      <c r="E5253" t="s">
        <v>267</v>
      </c>
      <c r="F5253" t="s">
        <v>61</v>
      </c>
      <c r="G5253" t="s">
        <v>61</v>
      </c>
      <c r="H5253" t="s">
        <v>61</v>
      </c>
      <c r="I5253" t="s">
        <v>61</v>
      </c>
      <c r="J5253" t="s">
        <v>61</v>
      </c>
      <c r="K5253" t="s">
        <v>61</v>
      </c>
      <c r="L5253" t="s">
        <v>61</v>
      </c>
      <c r="M5253" t="s">
        <v>61</v>
      </c>
      <c r="N5253" t="s">
        <v>61</v>
      </c>
      <c r="O5253" t="s">
        <v>61</v>
      </c>
    </row>
    <row r="5254" spans="1:15">
      <c r="A5254" t="s">
        <v>311</v>
      </c>
      <c r="B5254" t="s">
        <v>375</v>
      </c>
      <c r="C5254" t="s">
        <v>329</v>
      </c>
      <c r="D5254" t="str">
        <f>VLOOKUP(C5254,Cluster!$A$1:$B$27,2,FALSE)</f>
        <v>Financial Inclusion</v>
      </c>
      <c r="E5254" t="s">
        <v>425</v>
      </c>
      <c r="F5254" t="s">
        <v>61</v>
      </c>
      <c r="G5254" t="s">
        <v>61</v>
      </c>
      <c r="H5254" t="s">
        <v>61</v>
      </c>
      <c r="I5254" t="s">
        <v>61</v>
      </c>
      <c r="J5254" t="s">
        <v>61</v>
      </c>
      <c r="K5254" t="s">
        <v>61</v>
      </c>
      <c r="L5254" t="s">
        <v>61</v>
      </c>
      <c r="M5254" t="s">
        <v>61</v>
      </c>
      <c r="N5254" t="s">
        <v>61</v>
      </c>
      <c r="O5254" t="s">
        <v>61</v>
      </c>
    </row>
    <row r="5255" spans="1:15">
      <c r="A5255" t="s">
        <v>311</v>
      </c>
      <c r="B5255" t="s">
        <v>375</v>
      </c>
      <c r="C5255" t="s">
        <v>567</v>
      </c>
      <c r="D5255" t="str">
        <f>VLOOKUP(C5255,Cluster!$A$1:$B$27,2,FALSE)</f>
        <v>Financial Inclusion</v>
      </c>
      <c r="E5255" t="s">
        <v>54</v>
      </c>
      <c r="F5255" t="s">
        <v>61</v>
      </c>
      <c r="G5255" t="s">
        <v>61</v>
      </c>
      <c r="H5255" t="s">
        <v>61</v>
      </c>
      <c r="I5255" t="s">
        <v>61</v>
      </c>
      <c r="J5255" t="s">
        <v>61</v>
      </c>
      <c r="K5255" t="s">
        <v>61</v>
      </c>
      <c r="L5255" t="s">
        <v>61</v>
      </c>
      <c r="M5255" t="s">
        <v>61</v>
      </c>
      <c r="N5255" t="s">
        <v>61</v>
      </c>
      <c r="O5255" t="s">
        <v>61</v>
      </c>
    </row>
    <row r="5256" spans="1:15">
      <c r="A5256" t="s">
        <v>311</v>
      </c>
      <c r="B5256" t="s">
        <v>375</v>
      </c>
      <c r="C5256" t="s">
        <v>319</v>
      </c>
      <c r="D5256" t="str">
        <f>VLOOKUP(C5256,Cluster!$A$1:$B$27,2,FALSE)</f>
        <v>Financial Inclusion</v>
      </c>
      <c r="E5256" t="s">
        <v>584</v>
      </c>
      <c r="F5256" t="s">
        <v>61</v>
      </c>
      <c r="G5256" t="s">
        <v>61</v>
      </c>
      <c r="H5256" t="s">
        <v>61</v>
      </c>
      <c r="I5256" t="s">
        <v>61</v>
      </c>
      <c r="J5256" t="s">
        <v>61</v>
      </c>
      <c r="K5256" t="s">
        <v>61</v>
      </c>
      <c r="L5256" t="s">
        <v>61</v>
      </c>
      <c r="M5256" t="s">
        <v>61</v>
      </c>
      <c r="N5256" t="s">
        <v>61</v>
      </c>
      <c r="O5256" t="s">
        <v>61</v>
      </c>
    </row>
    <row r="5257" spans="1:15">
      <c r="A5257" t="s">
        <v>311</v>
      </c>
      <c r="B5257" t="s">
        <v>375</v>
      </c>
      <c r="C5257" t="s">
        <v>301</v>
      </c>
      <c r="D5257" t="str">
        <f>VLOOKUP(C5257,Cluster!$A$1:$B$27,2,FALSE)</f>
        <v>Financial Inclusion</v>
      </c>
      <c r="E5257" t="s">
        <v>153</v>
      </c>
      <c r="F5257" t="s">
        <v>61</v>
      </c>
      <c r="G5257" t="s">
        <v>61</v>
      </c>
      <c r="H5257" t="s">
        <v>61</v>
      </c>
      <c r="I5257" t="s">
        <v>61</v>
      </c>
      <c r="J5257" t="s">
        <v>61</v>
      </c>
      <c r="K5257" t="s">
        <v>61</v>
      </c>
      <c r="L5257" t="s">
        <v>61</v>
      </c>
      <c r="M5257" t="s">
        <v>61</v>
      </c>
      <c r="N5257" t="s">
        <v>61</v>
      </c>
      <c r="O5257" t="s">
        <v>61</v>
      </c>
    </row>
    <row r="5258" spans="1:15">
      <c r="A5258" t="s">
        <v>311</v>
      </c>
      <c r="B5258" t="s">
        <v>375</v>
      </c>
      <c r="C5258" t="s">
        <v>407</v>
      </c>
      <c r="D5258" t="str">
        <f>VLOOKUP(C5258,Cluster!$A$1:$B$27,2,FALSE)</f>
        <v>Financial Inclusion</v>
      </c>
      <c r="E5258" t="s">
        <v>249</v>
      </c>
      <c r="F5258" t="s">
        <v>61</v>
      </c>
      <c r="G5258" t="s">
        <v>61</v>
      </c>
      <c r="H5258" t="s">
        <v>61</v>
      </c>
      <c r="I5258" t="s">
        <v>61</v>
      </c>
      <c r="J5258" t="s">
        <v>61</v>
      </c>
      <c r="K5258" t="s">
        <v>61</v>
      </c>
      <c r="L5258" t="s">
        <v>61</v>
      </c>
      <c r="M5258" t="s">
        <v>61</v>
      </c>
      <c r="N5258" t="s">
        <v>61</v>
      </c>
      <c r="O5258" t="s">
        <v>61</v>
      </c>
    </row>
    <row r="5259" spans="1:15">
      <c r="A5259" t="s">
        <v>311</v>
      </c>
      <c r="B5259" t="s">
        <v>375</v>
      </c>
      <c r="C5259" t="s">
        <v>359</v>
      </c>
      <c r="D5259" t="str">
        <f>VLOOKUP(C5259,Cluster!$A$1:$B$27,2,FALSE)</f>
        <v>Financial Inclusion</v>
      </c>
      <c r="E5259" t="s">
        <v>520</v>
      </c>
      <c r="F5259" t="s">
        <v>61</v>
      </c>
      <c r="G5259" t="s">
        <v>61</v>
      </c>
      <c r="H5259" t="s">
        <v>61</v>
      </c>
      <c r="I5259" t="s">
        <v>61</v>
      </c>
      <c r="J5259" t="s">
        <v>61</v>
      </c>
      <c r="K5259" t="s">
        <v>61</v>
      </c>
      <c r="L5259" t="s">
        <v>61</v>
      </c>
      <c r="M5259" t="s">
        <v>61</v>
      </c>
      <c r="N5259" t="s">
        <v>61</v>
      </c>
      <c r="O5259" t="s">
        <v>61</v>
      </c>
    </row>
    <row r="5260" spans="1:15">
      <c r="A5260" t="s">
        <v>311</v>
      </c>
      <c r="B5260" t="s">
        <v>375</v>
      </c>
      <c r="C5260" t="s">
        <v>292</v>
      </c>
      <c r="D5260" t="str">
        <f>VLOOKUP(C5260,Cluster!$A$1:$B$27,2,FALSE)</f>
        <v>Financial Inclusion</v>
      </c>
      <c r="E5260" t="s">
        <v>224</v>
      </c>
      <c r="F5260" t="s">
        <v>61</v>
      </c>
      <c r="G5260" t="s">
        <v>61</v>
      </c>
      <c r="H5260" t="s">
        <v>61</v>
      </c>
      <c r="I5260" t="s">
        <v>61</v>
      </c>
      <c r="J5260" t="s">
        <v>61</v>
      </c>
      <c r="K5260" t="s">
        <v>61</v>
      </c>
      <c r="L5260" t="s">
        <v>61</v>
      </c>
      <c r="M5260" t="s">
        <v>61</v>
      </c>
      <c r="N5260" t="s">
        <v>61</v>
      </c>
      <c r="O5260" t="s">
        <v>61</v>
      </c>
    </row>
    <row r="5261" spans="1:15">
      <c r="A5261" t="s">
        <v>311</v>
      </c>
      <c r="B5261" t="s">
        <v>375</v>
      </c>
      <c r="C5261" t="s">
        <v>514</v>
      </c>
      <c r="D5261" t="str">
        <f>VLOOKUP(C5261,Cluster!$A$1:$B$27,2,FALSE)</f>
        <v>Financial Stability</v>
      </c>
      <c r="E5261" t="s">
        <v>217</v>
      </c>
      <c r="F5261" t="s">
        <v>61</v>
      </c>
      <c r="G5261" t="s">
        <v>61</v>
      </c>
      <c r="H5261" t="s">
        <v>61</v>
      </c>
      <c r="I5261" t="s">
        <v>61</v>
      </c>
      <c r="J5261" t="s">
        <v>61</v>
      </c>
      <c r="K5261" t="s">
        <v>61</v>
      </c>
      <c r="L5261" t="s">
        <v>61</v>
      </c>
      <c r="M5261" t="s">
        <v>61</v>
      </c>
      <c r="N5261" t="s">
        <v>61</v>
      </c>
      <c r="O5261" t="s">
        <v>61</v>
      </c>
    </row>
    <row r="5262" spans="1:15">
      <c r="A5262" t="s">
        <v>311</v>
      </c>
      <c r="B5262" t="s">
        <v>375</v>
      </c>
      <c r="C5262" t="s">
        <v>354</v>
      </c>
      <c r="D5262" t="str">
        <f>VLOOKUP(C5262,Cluster!$A$1:$B$27,2,FALSE)</f>
        <v>Financial Stability</v>
      </c>
      <c r="E5262" t="s">
        <v>184</v>
      </c>
      <c r="F5262" t="s">
        <v>61</v>
      </c>
      <c r="G5262" t="s">
        <v>61</v>
      </c>
      <c r="H5262" t="s">
        <v>61</v>
      </c>
      <c r="I5262" t="s">
        <v>61</v>
      </c>
      <c r="J5262" t="s">
        <v>61</v>
      </c>
      <c r="K5262" t="s">
        <v>61</v>
      </c>
      <c r="L5262" t="s">
        <v>61</v>
      </c>
      <c r="M5262" t="s">
        <v>61</v>
      </c>
      <c r="N5262" t="s">
        <v>61</v>
      </c>
      <c r="O5262" t="s">
        <v>61</v>
      </c>
    </row>
    <row r="5263" spans="1:15">
      <c r="A5263" t="s">
        <v>311</v>
      </c>
      <c r="B5263" t="s">
        <v>375</v>
      </c>
      <c r="C5263" t="s">
        <v>548</v>
      </c>
      <c r="D5263" t="str">
        <f>VLOOKUP(C5263,Cluster!$A$1:$B$27,2,FALSE)</f>
        <v>Financial Stability</v>
      </c>
      <c r="E5263" t="s">
        <v>332</v>
      </c>
      <c r="F5263" t="s">
        <v>61</v>
      </c>
      <c r="G5263" t="s">
        <v>61</v>
      </c>
      <c r="H5263" t="s">
        <v>61</v>
      </c>
      <c r="I5263" t="s">
        <v>61</v>
      </c>
      <c r="J5263" t="s">
        <v>61</v>
      </c>
      <c r="K5263" t="s">
        <v>61</v>
      </c>
      <c r="L5263" t="s">
        <v>61</v>
      </c>
      <c r="M5263" t="s">
        <v>61</v>
      </c>
      <c r="N5263" t="s">
        <v>61</v>
      </c>
      <c r="O5263" t="s">
        <v>61</v>
      </c>
    </row>
    <row r="5264" spans="1:15">
      <c r="A5264" t="s">
        <v>311</v>
      </c>
      <c r="B5264" t="s">
        <v>375</v>
      </c>
      <c r="C5264" t="s">
        <v>206</v>
      </c>
      <c r="D5264" t="str">
        <f>VLOOKUP(C5264,Cluster!$A$1:$B$27,2,FALSE)</f>
        <v>Financial Stability</v>
      </c>
      <c r="E5264" t="s">
        <v>271</v>
      </c>
      <c r="F5264" t="s">
        <v>61</v>
      </c>
      <c r="G5264" t="s">
        <v>61</v>
      </c>
      <c r="H5264" t="s">
        <v>61</v>
      </c>
      <c r="I5264" t="s">
        <v>61</v>
      </c>
      <c r="J5264" t="s">
        <v>61</v>
      </c>
      <c r="K5264" t="s">
        <v>61</v>
      </c>
      <c r="L5264" t="s">
        <v>61</v>
      </c>
      <c r="M5264" t="s">
        <v>61</v>
      </c>
      <c r="N5264" t="s">
        <v>61</v>
      </c>
      <c r="O5264" t="s">
        <v>61</v>
      </c>
    </row>
    <row r="5265" spans="1:15">
      <c r="A5265" t="s">
        <v>311</v>
      </c>
      <c r="B5265" t="s">
        <v>375</v>
      </c>
      <c r="C5265" t="s">
        <v>152</v>
      </c>
      <c r="D5265" t="str">
        <f>VLOOKUP(C5265,Cluster!$A$1:$B$27,2,FALSE)</f>
        <v>Financial Stability</v>
      </c>
      <c r="E5265" t="s">
        <v>340</v>
      </c>
      <c r="F5265" t="s">
        <v>61</v>
      </c>
      <c r="G5265" t="s">
        <v>61</v>
      </c>
      <c r="H5265" t="s">
        <v>61</v>
      </c>
      <c r="I5265" t="s">
        <v>61</v>
      </c>
      <c r="J5265" t="s">
        <v>61</v>
      </c>
      <c r="K5265" t="s">
        <v>61</v>
      </c>
      <c r="L5265" t="s">
        <v>61</v>
      </c>
      <c r="M5265" t="s">
        <v>61</v>
      </c>
      <c r="N5265" t="s">
        <v>61</v>
      </c>
      <c r="O5265" t="s">
        <v>61</v>
      </c>
    </row>
    <row r="5266" spans="1:15">
      <c r="A5266" t="s">
        <v>311</v>
      </c>
      <c r="B5266" t="s">
        <v>375</v>
      </c>
      <c r="C5266" t="s">
        <v>161</v>
      </c>
      <c r="D5266" t="str">
        <f>VLOOKUP(C5266,Cluster!$A$1:$B$27,2,FALSE)</f>
        <v>Financial Stability</v>
      </c>
      <c r="E5266" t="s">
        <v>115</v>
      </c>
      <c r="F5266" t="s">
        <v>61</v>
      </c>
      <c r="G5266" t="s">
        <v>61</v>
      </c>
      <c r="H5266" t="s">
        <v>61</v>
      </c>
      <c r="I5266" t="s">
        <v>61</v>
      </c>
      <c r="J5266" t="s">
        <v>61</v>
      </c>
      <c r="K5266" t="s">
        <v>61</v>
      </c>
      <c r="L5266" t="s">
        <v>61</v>
      </c>
      <c r="M5266" t="s">
        <v>61</v>
      </c>
      <c r="N5266" t="s">
        <v>61</v>
      </c>
      <c r="O5266" t="s">
        <v>61</v>
      </c>
    </row>
    <row r="5267" spans="1:15">
      <c r="A5267" t="s">
        <v>311</v>
      </c>
      <c r="B5267" t="s">
        <v>375</v>
      </c>
      <c r="C5267" t="s">
        <v>77</v>
      </c>
      <c r="D5267" t="str">
        <f>VLOOKUP(C5267,Cluster!$A$1:$B$27,2,FALSE)</f>
        <v>Financial Inclusion</v>
      </c>
      <c r="E5267" t="s">
        <v>17</v>
      </c>
      <c r="F5267" t="s">
        <v>61</v>
      </c>
      <c r="G5267" t="s">
        <v>61</v>
      </c>
      <c r="H5267" t="s">
        <v>61</v>
      </c>
      <c r="I5267" t="s">
        <v>61</v>
      </c>
      <c r="J5267" t="s">
        <v>61</v>
      </c>
      <c r="K5267" t="s">
        <v>61</v>
      </c>
      <c r="L5267" t="s">
        <v>61</v>
      </c>
      <c r="M5267" t="s">
        <v>61</v>
      </c>
      <c r="N5267" t="s">
        <v>61</v>
      </c>
      <c r="O5267" t="s">
        <v>61</v>
      </c>
    </row>
    <row r="5268" spans="1:15">
      <c r="A5268" t="s">
        <v>311</v>
      </c>
      <c r="B5268" t="s">
        <v>375</v>
      </c>
      <c r="C5268" t="s">
        <v>496</v>
      </c>
      <c r="D5268" t="str">
        <f>VLOOKUP(C5268,Cluster!$A$1:$B$27,2,FALSE)</f>
        <v>Financial Inclusion</v>
      </c>
      <c r="E5268" t="s">
        <v>589</v>
      </c>
      <c r="F5268" t="s">
        <v>61</v>
      </c>
      <c r="G5268" t="s">
        <v>61</v>
      </c>
      <c r="H5268" t="s">
        <v>61</v>
      </c>
      <c r="I5268" t="s">
        <v>61</v>
      </c>
      <c r="J5268" t="s">
        <v>61</v>
      </c>
      <c r="K5268" t="s">
        <v>61</v>
      </c>
      <c r="L5268" t="s">
        <v>61</v>
      </c>
      <c r="M5268" t="s">
        <v>61</v>
      </c>
      <c r="N5268" t="s">
        <v>61</v>
      </c>
      <c r="O5268" t="s">
        <v>61</v>
      </c>
    </row>
    <row r="5269" spans="1:15">
      <c r="A5269" t="s">
        <v>311</v>
      </c>
      <c r="B5269" t="s">
        <v>375</v>
      </c>
      <c r="C5269" t="s">
        <v>284</v>
      </c>
      <c r="D5269" t="str">
        <f>VLOOKUP(C5269,Cluster!$A$1:$B$27,2,FALSE)</f>
        <v>Financial Inclusion</v>
      </c>
      <c r="E5269" t="s">
        <v>588</v>
      </c>
      <c r="F5269" t="s">
        <v>61</v>
      </c>
      <c r="G5269" t="s">
        <v>61</v>
      </c>
      <c r="H5269" t="s">
        <v>61</v>
      </c>
      <c r="I5269" t="s">
        <v>61</v>
      </c>
      <c r="J5269" t="s">
        <v>61</v>
      </c>
      <c r="K5269" t="s">
        <v>61</v>
      </c>
      <c r="L5269" t="s">
        <v>61</v>
      </c>
      <c r="M5269" t="s">
        <v>61</v>
      </c>
      <c r="N5269" t="s">
        <v>61</v>
      </c>
      <c r="O5269" t="s">
        <v>61</v>
      </c>
    </row>
    <row r="5270" spans="1:15">
      <c r="A5270" t="s">
        <v>311</v>
      </c>
      <c r="B5270" t="s">
        <v>375</v>
      </c>
      <c r="C5270" t="s">
        <v>547</v>
      </c>
      <c r="D5270" t="str">
        <f>VLOOKUP(C5270,Cluster!$A$1:$B$27,2,FALSE)</f>
        <v>Financial Inclusion</v>
      </c>
      <c r="E5270" t="s">
        <v>551</v>
      </c>
      <c r="F5270" t="s">
        <v>61</v>
      </c>
      <c r="G5270" t="s">
        <v>61</v>
      </c>
      <c r="H5270" t="s">
        <v>61</v>
      </c>
      <c r="I5270" t="s">
        <v>61</v>
      </c>
      <c r="J5270" t="s">
        <v>61</v>
      </c>
      <c r="K5270" t="s">
        <v>61</v>
      </c>
      <c r="L5270" t="s">
        <v>61</v>
      </c>
      <c r="M5270" t="s">
        <v>61</v>
      </c>
      <c r="N5270" t="s">
        <v>61</v>
      </c>
      <c r="O5270" t="s">
        <v>61</v>
      </c>
    </row>
    <row r="5271" spans="1:15">
      <c r="A5271" t="s">
        <v>311</v>
      </c>
      <c r="B5271" t="s">
        <v>375</v>
      </c>
      <c r="C5271" t="s">
        <v>457</v>
      </c>
      <c r="D5271" t="str">
        <f>VLOOKUP(C5271,Cluster!$A$1:$B$27,2,FALSE)</f>
        <v>Financial Inclusion</v>
      </c>
      <c r="E5271" t="s">
        <v>506</v>
      </c>
      <c r="F5271" t="s">
        <v>61</v>
      </c>
      <c r="G5271" t="s">
        <v>61</v>
      </c>
      <c r="H5271" t="s">
        <v>61</v>
      </c>
      <c r="I5271" t="s">
        <v>61</v>
      </c>
      <c r="J5271" t="s">
        <v>61</v>
      </c>
      <c r="K5271" t="s">
        <v>61</v>
      </c>
      <c r="L5271" t="s">
        <v>61</v>
      </c>
      <c r="M5271" t="s">
        <v>61</v>
      </c>
      <c r="N5271" t="s">
        <v>61</v>
      </c>
      <c r="O5271" t="s">
        <v>61</v>
      </c>
    </row>
    <row r="5272" spans="1:15">
      <c r="A5272" t="s">
        <v>311</v>
      </c>
      <c r="B5272" t="s">
        <v>375</v>
      </c>
      <c r="C5272" t="s">
        <v>30</v>
      </c>
      <c r="D5272" t="str">
        <f>VLOOKUP(C5272,Cluster!$A$1:$B$27,2,FALSE)</f>
        <v>Financial Stability</v>
      </c>
      <c r="E5272" t="s">
        <v>570</v>
      </c>
      <c r="F5272" t="s">
        <v>61</v>
      </c>
      <c r="G5272" t="s">
        <v>61</v>
      </c>
      <c r="H5272" t="s">
        <v>61</v>
      </c>
      <c r="I5272" t="s">
        <v>61</v>
      </c>
      <c r="J5272" t="s">
        <v>61</v>
      </c>
      <c r="K5272" t="s">
        <v>61</v>
      </c>
      <c r="L5272" t="s">
        <v>61</v>
      </c>
      <c r="M5272" t="s">
        <v>61</v>
      </c>
      <c r="N5272" t="s">
        <v>61</v>
      </c>
      <c r="O5272" t="s">
        <v>61</v>
      </c>
    </row>
    <row r="5273" spans="1:15">
      <c r="A5273" t="s">
        <v>311</v>
      </c>
      <c r="B5273" t="s">
        <v>375</v>
      </c>
      <c r="C5273" t="s">
        <v>124</v>
      </c>
      <c r="D5273" t="str">
        <f>VLOOKUP(C5273,Cluster!$A$1:$B$27,2,FALSE)</f>
        <v>Financial Stability</v>
      </c>
      <c r="E5273" t="s">
        <v>462</v>
      </c>
      <c r="F5273" t="s">
        <v>61</v>
      </c>
      <c r="G5273" t="s">
        <v>61</v>
      </c>
      <c r="H5273" t="s">
        <v>61</v>
      </c>
      <c r="I5273" t="s">
        <v>61</v>
      </c>
      <c r="J5273" t="s">
        <v>61</v>
      </c>
      <c r="K5273" t="s">
        <v>61</v>
      </c>
      <c r="L5273" t="s">
        <v>61</v>
      </c>
      <c r="M5273" t="s">
        <v>61</v>
      </c>
      <c r="N5273" t="s">
        <v>61</v>
      </c>
      <c r="O5273" t="s">
        <v>61</v>
      </c>
    </row>
    <row r="5274" spans="1:15">
      <c r="A5274" t="s">
        <v>311</v>
      </c>
      <c r="B5274" t="s">
        <v>375</v>
      </c>
      <c r="C5274" t="s">
        <v>136</v>
      </c>
      <c r="D5274" t="str">
        <f>VLOOKUP(C5274,Cluster!$A$1:$B$27,2,FALSE)</f>
        <v>Financial Stability</v>
      </c>
      <c r="E5274" t="s">
        <v>186</v>
      </c>
      <c r="F5274" t="s">
        <v>61</v>
      </c>
      <c r="G5274" t="s">
        <v>61</v>
      </c>
      <c r="H5274" t="s">
        <v>61</v>
      </c>
      <c r="I5274" t="s">
        <v>61</v>
      </c>
      <c r="J5274" t="s">
        <v>61</v>
      </c>
      <c r="K5274" t="s">
        <v>61</v>
      </c>
      <c r="L5274" t="s">
        <v>61</v>
      </c>
      <c r="M5274" t="s">
        <v>61</v>
      </c>
      <c r="N5274" t="s">
        <v>61</v>
      </c>
      <c r="O5274" t="s">
        <v>61</v>
      </c>
    </row>
    <row r="5275" spans="1:15">
      <c r="A5275" t="s">
        <v>311</v>
      </c>
      <c r="B5275" t="s">
        <v>375</v>
      </c>
      <c r="C5275" t="s">
        <v>43</v>
      </c>
      <c r="D5275" t="str">
        <f>VLOOKUP(C5275,Cluster!$A$1:$B$27,2,FALSE)</f>
        <v>Financial Stability</v>
      </c>
      <c r="E5275" t="s">
        <v>142</v>
      </c>
      <c r="F5275" t="s">
        <v>61</v>
      </c>
      <c r="G5275" t="s">
        <v>61</v>
      </c>
      <c r="H5275" t="s">
        <v>61</v>
      </c>
      <c r="I5275" t="s">
        <v>61</v>
      </c>
      <c r="J5275" t="s">
        <v>61</v>
      </c>
      <c r="K5275" t="s">
        <v>61</v>
      </c>
      <c r="L5275" t="s">
        <v>61</v>
      </c>
      <c r="M5275" t="s">
        <v>61</v>
      </c>
      <c r="N5275" t="s">
        <v>61</v>
      </c>
      <c r="O5275" t="s">
        <v>61</v>
      </c>
    </row>
    <row r="5276" spans="1:15">
      <c r="A5276" t="s">
        <v>311</v>
      </c>
      <c r="B5276" t="s">
        <v>375</v>
      </c>
      <c r="C5276" t="s">
        <v>254</v>
      </c>
      <c r="D5276" t="str">
        <f>VLOOKUP(C5276,Cluster!$A$1:$B$27,2,FALSE)</f>
        <v>Financial Stability</v>
      </c>
      <c r="E5276" t="s">
        <v>331</v>
      </c>
      <c r="F5276" t="s">
        <v>61</v>
      </c>
      <c r="G5276" t="s">
        <v>61</v>
      </c>
      <c r="H5276" t="s">
        <v>61</v>
      </c>
      <c r="I5276" t="s">
        <v>61</v>
      </c>
      <c r="J5276" t="s">
        <v>61</v>
      </c>
      <c r="K5276" t="s">
        <v>61</v>
      </c>
      <c r="L5276" t="s">
        <v>61</v>
      </c>
      <c r="M5276" t="s">
        <v>61</v>
      </c>
      <c r="N5276" t="s">
        <v>61</v>
      </c>
      <c r="O5276" t="s">
        <v>61</v>
      </c>
    </row>
    <row r="5277" spans="1:15">
      <c r="A5277" t="s">
        <v>311</v>
      </c>
      <c r="B5277" t="s">
        <v>375</v>
      </c>
      <c r="C5277" t="s">
        <v>49</v>
      </c>
      <c r="D5277" t="str">
        <f>VLOOKUP(C5277,Cluster!$A$1:$B$27,2,FALSE)</f>
        <v>Financial Stability</v>
      </c>
      <c r="E5277" t="s">
        <v>422</v>
      </c>
      <c r="F5277" t="s">
        <v>61</v>
      </c>
      <c r="G5277" t="s">
        <v>61</v>
      </c>
      <c r="H5277" t="s">
        <v>61</v>
      </c>
      <c r="I5277" t="s">
        <v>61</v>
      </c>
      <c r="J5277" t="s">
        <v>61</v>
      </c>
      <c r="K5277" t="s">
        <v>61</v>
      </c>
      <c r="L5277" t="s">
        <v>61</v>
      </c>
      <c r="M5277" t="s">
        <v>61</v>
      </c>
      <c r="N5277" t="s">
        <v>61</v>
      </c>
      <c r="O5277" t="s">
        <v>61</v>
      </c>
    </row>
    <row r="5278" spans="1:15">
      <c r="A5278" t="s">
        <v>311</v>
      </c>
      <c r="B5278" t="s">
        <v>375</v>
      </c>
      <c r="C5278" t="s">
        <v>442</v>
      </c>
      <c r="D5278" t="str">
        <f>VLOOKUP(C5278,Cluster!$A$1:$B$27,2,FALSE)</f>
        <v>Financial Stability</v>
      </c>
      <c r="E5278" t="s">
        <v>207</v>
      </c>
      <c r="F5278" t="s">
        <v>61</v>
      </c>
      <c r="G5278" t="s">
        <v>61</v>
      </c>
      <c r="H5278" t="s">
        <v>61</v>
      </c>
      <c r="I5278" t="s">
        <v>61</v>
      </c>
      <c r="J5278" t="s">
        <v>61</v>
      </c>
      <c r="K5278" t="s">
        <v>61</v>
      </c>
      <c r="L5278" t="s">
        <v>61</v>
      </c>
      <c r="M5278" t="s">
        <v>61</v>
      </c>
      <c r="N5278" t="s">
        <v>61</v>
      </c>
      <c r="O5278" t="s">
        <v>61</v>
      </c>
    </row>
    <row r="5279" spans="1:15">
      <c r="A5279" t="s">
        <v>311</v>
      </c>
      <c r="B5279" t="s">
        <v>375</v>
      </c>
      <c r="C5279" t="s">
        <v>264</v>
      </c>
      <c r="D5279" t="str">
        <f>VLOOKUP(C5279,Cluster!$A$1:$B$27,2,FALSE)</f>
        <v>Financial Stability</v>
      </c>
      <c r="E5279" t="s">
        <v>267</v>
      </c>
      <c r="F5279" t="s">
        <v>61</v>
      </c>
      <c r="G5279" t="s">
        <v>61</v>
      </c>
      <c r="H5279" t="s">
        <v>61</v>
      </c>
      <c r="I5279" t="s">
        <v>61</v>
      </c>
      <c r="J5279" t="s">
        <v>61</v>
      </c>
      <c r="K5279" t="s">
        <v>61</v>
      </c>
      <c r="L5279" t="s">
        <v>61</v>
      </c>
      <c r="M5279" t="s">
        <v>61</v>
      </c>
      <c r="N5279" t="s">
        <v>61</v>
      </c>
      <c r="O5279" t="s">
        <v>61</v>
      </c>
    </row>
    <row r="5280" spans="1:15">
      <c r="A5280" t="s">
        <v>44</v>
      </c>
      <c r="B5280" t="s">
        <v>84</v>
      </c>
      <c r="C5280" t="s">
        <v>329</v>
      </c>
      <c r="D5280" t="str">
        <f>VLOOKUP(C5280,Cluster!$A$1:$B$27,2,FALSE)</f>
        <v>Financial Inclusion</v>
      </c>
      <c r="E5280" t="s">
        <v>425</v>
      </c>
      <c r="F5280" t="s">
        <v>61</v>
      </c>
      <c r="G5280" t="s">
        <v>61</v>
      </c>
      <c r="H5280" t="s">
        <v>61</v>
      </c>
      <c r="I5280" t="s">
        <v>61</v>
      </c>
      <c r="J5280" t="s">
        <v>61</v>
      </c>
      <c r="K5280" t="s">
        <v>61</v>
      </c>
      <c r="L5280" t="s">
        <v>61</v>
      </c>
      <c r="M5280" t="s">
        <v>61</v>
      </c>
      <c r="N5280" t="s">
        <v>61</v>
      </c>
      <c r="O5280" t="s">
        <v>61</v>
      </c>
    </row>
    <row r="5281" spans="1:15">
      <c r="A5281" t="s">
        <v>44</v>
      </c>
      <c r="B5281" t="s">
        <v>84</v>
      </c>
      <c r="C5281" t="s">
        <v>567</v>
      </c>
      <c r="D5281" t="str">
        <f>VLOOKUP(C5281,Cluster!$A$1:$B$27,2,FALSE)</f>
        <v>Financial Inclusion</v>
      </c>
      <c r="E5281" t="s">
        <v>54</v>
      </c>
      <c r="F5281" t="s">
        <v>61</v>
      </c>
      <c r="G5281" t="s">
        <v>61</v>
      </c>
      <c r="H5281" t="s">
        <v>61</v>
      </c>
      <c r="I5281" t="s">
        <v>61</v>
      </c>
      <c r="J5281" t="s">
        <v>61</v>
      </c>
      <c r="K5281" t="s">
        <v>61</v>
      </c>
      <c r="L5281" t="s">
        <v>61</v>
      </c>
      <c r="M5281" t="s">
        <v>61</v>
      </c>
      <c r="N5281" t="s">
        <v>61</v>
      </c>
      <c r="O5281" t="s">
        <v>61</v>
      </c>
    </row>
    <row r="5282" spans="1:15">
      <c r="A5282" t="s">
        <v>44</v>
      </c>
      <c r="B5282" t="s">
        <v>84</v>
      </c>
      <c r="C5282" t="s">
        <v>319</v>
      </c>
      <c r="D5282" t="str">
        <f>VLOOKUP(C5282,Cluster!$A$1:$B$27,2,FALSE)</f>
        <v>Financial Inclusion</v>
      </c>
      <c r="E5282" t="s">
        <v>584</v>
      </c>
      <c r="F5282" t="s">
        <v>61</v>
      </c>
      <c r="G5282" t="s">
        <v>61</v>
      </c>
      <c r="H5282" t="s">
        <v>61</v>
      </c>
      <c r="I5282" t="s">
        <v>61</v>
      </c>
      <c r="J5282" t="s">
        <v>61</v>
      </c>
      <c r="K5282" t="s">
        <v>61</v>
      </c>
      <c r="L5282" t="s">
        <v>61</v>
      </c>
      <c r="M5282" t="s">
        <v>61</v>
      </c>
      <c r="N5282" t="s">
        <v>61</v>
      </c>
      <c r="O5282" t="s">
        <v>61</v>
      </c>
    </row>
    <row r="5283" spans="1:15">
      <c r="A5283" t="s">
        <v>44</v>
      </c>
      <c r="B5283" t="s">
        <v>84</v>
      </c>
      <c r="C5283" t="s">
        <v>301</v>
      </c>
      <c r="D5283" t="str">
        <f>VLOOKUP(C5283,Cluster!$A$1:$B$27,2,FALSE)</f>
        <v>Financial Inclusion</v>
      </c>
      <c r="E5283" t="s">
        <v>153</v>
      </c>
      <c r="F5283" t="s">
        <v>61</v>
      </c>
      <c r="G5283" t="s">
        <v>61</v>
      </c>
      <c r="H5283" t="s">
        <v>61</v>
      </c>
      <c r="I5283" t="s">
        <v>61</v>
      </c>
      <c r="J5283" t="s">
        <v>61</v>
      </c>
      <c r="K5283" t="s">
        <v>61</v>
      </c>
      <c r="L5283" t="s">
        <v>61</v>
      </c>
      <c r="M5283" t="s">
        <v>61</v>
      </c>
      <c r="N5283" t="s">
        <v>61</v>
      </c>
      <c r="O5283" t="s">
        <v>61</v>
      </c>
    </row>
    <row r="5284" spans="1:15">
      <c r="A5284" t="s">
        <v>44</v>
      </c>
      <c r="B5284" t="s">
        <v>84</v>
      </c>
      <c r="C5284" t="s">
        <v>407</v>
      </c>
      <c r="D5284" t="str">
        <f>VLOOKUP(C5284,Cluster!$A$1:$B$27,2,FALSE)</f>
        <v>Financial Inclusion</v>
      </c>
      <c r="E5284" t="s">
        <v>249</v>
      </c>
      <c r="F5284">
        <v>16</v>
      </c>
      <c r="G5284">
        <v>21</v>
      </c>
      <c r="H5284">
        <v>31</v>
      </c>
      <c r="I5284">
        <v>33.700000000000003</v>
      </c>
      <c r="J5284">
        <v>36.700000000000003</v>
      </c>
      <c r="K5284">
        <v>40</v>
      </c>
      <c r="L5284">
        <v>43.5</v>
      </c>
      <c r="M5284">
        <v>47.4</v>
      </c>
      <c r="N5284">
        <v>51.77</v>
      </c>
      <c r="O5284" t="s">
        <v>61</v>
      </c>
    </row>
    <row r="5285" spans="1:15">
      <c r="A5285" t="s">
        <v>44</v>
      </c>
      <c r="B5285" t="s">
        <v>84</v>
      </c>
      <c r="C5285" t="s">
        <v>359</v>
      </c>
      <c r="D5285" t="str">
        <f>VLOOKUP(C5285,Cluster!$A$1:$B$27,2,FALSE)</f>
        <v>Financial Inclusion</v>
      </c>
      <c r="E5285" t="s">
        <v>520</v>
      </c>
      <c r="F5285">
        <v>101.32605804942899</v>
      </c>
      <c r="G5285">
        <v>119.183202330567</v>
      </c>
      <c r="H5285">
        <v>110.860511309028</v>
      </c>
      <c r="I5285">
        <v>120.559661897618</v>
      </c>
      <c r="J5285">
        <v>120.53092166025</v>
      </c>
      <c r="K5285">
        <v>116.109094566301</v>
      </c>
      <c r="L5285">
        <v>114.633410439505</v>
      </c>
      <c r="M5285">
        <v>105.162245933566</v>
      </c>
      <c r="N5285">
        <v>103.654433411963</v>
      </c>
      <c r="O5285" t="s">
        <v>61</v>
      </c>
    </row>
    <row r="5286" spans="1:15">
      <c r="A5286" t="s">
        <v>44</v>
      </c>
      <c r="B5286" t="s">
        <v>84</v>
      </c>
      <c r="C5286" t="s">
        <v>292</v>
      </c>
      <c r="D5286" t="str">
        <f>VLOOKUP(C5286,Cluster!$A$1:$B$27,2,FALSE)</f>
        <v>Financial Inclusion</v>
      </c>
      <c r="E5286" t="s">
        <v>224</v>
      </c>
      <c r="F5286" t="s">
        <v>61</v>
      </c>
      <c r="G5286" t="s">
        <v>61</v>
      </c>
      <c r="H5286" t="s">
        <v>61</v>
      </c>
      <c r="I5286" t="s">
        <v>61</v>
      </c>
      <c r="J5286" t="s">
        <v>61</v>
      </c>
      <c r="K5286" t="s">
        <v>61</v>
      </c>
      <c r="L5286" t="s">
        <v>61</v>
      </c>
      <c r="M5286" t="s">
        <v>61</v>
      </c>
      <c r="N5286" t="s">
        <v>61</v>
      </c>
      <c r="O5286" t="s">
        <v>61</v>
      </c>
    </row>
    <row r="5287" spans="1:15">
      <c r="A5287" t="s">
        <v>44</v>
      </c>
      <c r="B5287" t="s">
        <v>84</v>
      </c>
      <c r="C5287" t="s">
        <v>514</v>
      </c>
      <c r="D5287" t="str">
        <f>VLOOKUP(C5287,Cluster!$A$1:$B$27,2,FALSE)</f>
        <v>Financial Stability</v>
      </c>
      <c r="E5287" t="s">
        <v>217</v>
      </c>
      <c r="F5287">
        <v>57.166417258781756</v>
      </c>
      <c r="G5287">
        <v>60.026256806418253</v>
      </c>
      <c r="H5287">
        <v>62.741617130570873</v>
      </c>
      <c r="I5287">
        <v>54.907906991866142</v>
      </c>
      <c r="J5287">
        <v>57.576981900900613</v>
      </c>
      <c r="K5287">
        <v>58.422736852451983</v>
      </c>
      <c r="L5287">
        <v>57.469100686282516</v>
      </c>
      <c r="M5287">
        <v>57.973595120213318</v>
      </c>
      <c r="N5287">
        <v>59.504838368916189</v>
      </c>
      <c r="O5287" t="s">
        <v>61</v>
      </c>
    </row>
    <row r="5288" spans="1:15">
      <c r="A5288" t="s">
        <v>44</v>
      </c>
      <c r="B5288" t="s">
        <v>84</v>
      </c>
      <c r="C5288" t="s">
        <v>354</v>
      </c>
      <c r="D5288" t="str">
        <f>VLOOKUP(C5288,Cluster!$A$1:$B$27,2,FALSE)</f>
        <v>Financial Stability</v>
      </c>
      <c r="E5288" t="s">
        <v>184</v>
      </c>
      <c r="F5288">
        <v>678322629.62962961</v>
      </c>
      <c r="G5288">
        <v>695428851.8518517</v>
      </c>
      <c r="H5288">
        <v>674922481.48148155</v>
      </c>
      <c r="I5288">
        <v>681225962.96296287</v>
      </c>
      <c r="J5288">
        <v>676129407.4074074</v>
      </c>
      <c r="K5288">
        <v>692933740.74074066</v>
      </c>
      <c r="L5288">
        <v>721207148.14814806</v>
      </c>
      <c r="M5288">
        <v>727912814.81481481</v>
      </c>
      <c r="N5288">
        <v>737683555.55555546</v>
      </c>
      <c r="O5288" t="s">
        <v>61</v>
      </c>
    </row>
    <row r="5289" spans="1:15">
      <c r="A5289" t="s">
        <v>44</v>
      </c>
      <c r="B5289" t="s">
        <v>84</v>
      </c>
      <c r="C5289" t="s">
        <v>548</v>
      </c>
      <c r="D5289" t="str">
        <f>VLOOKUP(C5289,Cluster!$A$1:$B$27,2,FALSE)</f>
        <v>Financial Stability</v>
      </c>
      <c r="E5289" t="s">
        <v>332</v>
      </c>
      <c r="F5289" t="s">
        <v>61</v>
      </c>
      <c r="G5289" t="s">
        <v>61</v>
      </c>
      <c r="H5289" t="s">
        <v>61</v>
      </c>
      <c r="I5289" t="s">
        <v>61</v>
      </c>
      <c r="J5289" t="s">
        <v>61</v>
      </c>
      <c r="K5289" t="s">
        <v>61</v>
      </c>
      <c r="L5289" t="s">
        <v>61</v>
      </c>
      <c r="M5289" t="s">
        <v>61</v>
      </c>
      <c r="N5289" t="s">
        <v>61</v>
      </c>
      <c r="O5289" t="s">
        <v>61</v>
      </c>
    </row>
    <row r="5290" spans="1:15">
      <c r="A5290" t="s">
        <v>44</v>
      </c>
      <c r="B5290" t="s">
        <v>84</v>
      </c>
      <c r="C5290" t="s">
        <v>206</v>
      </c>
      <c r="D5290" t="str">
        <f>VLOOKUP(C5290,Cluster!$A$1:$B$27,2,FALSE)</f>
        <v>Financial Stability</v>
      </c>
      <c r="E5290" t="s">
        <v>271</v>
      </c>
      <c r="F5290" t="s">
        <v>61</v>
      </c>
      <c r="G5290" t="s">
        <v>61</v>
      </c>
      <c r="H5290" t="s">
        <v>61</v>
      </c>
      <c r="I5290" t="s">
        <v>61</v>
      </c>
      <c r="J5290" t="s">
        <v>61</v>
      </c>
      <c r="K5290" t="s">
        <v>61</v>
      </c>
      <c r="L5290" t="s">
        <v>61</v>
      </c>
      <c r="M5290" t="s">
        <v>61</v>
      </c>
      <c r="N5290" t="s">
        <v>61</v>
      </c>
      <c r="O5290" t="s">
        <v>61</v>
      </c>
    </row>
    <row r="5291" spans="1:15">
      <c r="A5291" t="s">
        <v>44</v>
      </c>
      <c r="B5291" t="s">
        <v>84</v>
      </c>
      <c r="C5291" t="s">
        <v>152</v>
      </c>
      <c r="D5291" t="str">
        <f>VLOOKUP(C5291,Cluster!$A$1:$B$27,2,FALSE)</f>
        <v>Financial Stability</v>
      </c>
      <c r="E5291" t="s">
        <v>340</v>
      </c>
      <c r="F5291" t="s">
        <v>61</v>
      </c>
      <c r="G5291" t="s">
        <v>61</v>
      </c>
      <c r="H5291" t="s">
        <v>61</v>
      </c>
      <c r="I5291" t="s">
        <v>61</v>
      </c>
      <c r="J5291" t="s">
        <v>61</v>
      </c>
      <c r="K5291" t="s">
        <v>61</v>
      </c>
      <c r="L5291" t="s">
        <v>61</v>
      </c>
      <c r="M5291" t="s">
        <v>61</v>
      </c>
      <c r="N5291" t="s">
        <v>61</v>
      </c>
      <c r="O5291" t="s">
        <v>61</v>
      </c>
    </row>
    <row r="5292" spans="1:15">
      <c r="A5292" t="s">
        <v>44</v>
      </c>
      <c r="B5292" t="s">
        <v>84</v>
      </c>
      <c r="C5292" t="s">
        <v>161</v>
      </c>
      <c r="D5292" t="str">
        <f>VLOOKUP(C5292,Cluster!$A$1:$B$27,2,FALSE)</f>
        <v>Financial Stability</v>
      </c>
      <c r="E5292" t="s">
        <v>115</v>
      </c>
      <c r="F5292" t="s">
        <v>61</v>
      </c>
      <c r="G5292" t="s">
        <v>61</v>
      </c>
      <c r="H5292" t="s">
        <v>61</v>
      </c>
      <c r="I5292" t="s">
        <v>61</v>
      </c>
      <c r="J5292" t="s">
        <v>61</v>
      </c>
      <c r="K5292" t="s">
        <v>61</v>
      </c>
      <c r="L5292" t="s">
        <v>61</v>
      </c>
      <c r="M5292" t="s">
        <v>61</v>
      </c>
      <c r="N5292" t="s">
        <v>61</v>
      </c>
      <c r="O5292" t="s">
        <v>61</v>
      </c>
    </row>
    <row r="5293" spans="1:15">
      <c r="A5293" t="s">
        <v>44</v>
      </c>
      <c r="B5293" t="s">
        <v>84</v>
      </c>
      <c r="C5293" t="s">
        <v>77</v>
      </c>
      <c r="D5293" t="str">
        <f>VLOOKUP(C5293,Cluster!$A$1:$B$27,2,FALSE)</f>
        <v>Financial Inclusion</v>
      </c>
      <c r="E5293" t="s">
        <v>17</v>
      </c>
      <c r="F5293" t="s">
        <v>61</v>
      </c>
      <c r="G5293" t="s">
        <v>61</v>
      </c>
      <c r="H5293" t="s">
        <v>61</v>
      </c>
      <c r="I5293" t="s">
        <v>61</v>
      </c>
      <c r="J5293">
        <v>26.000074000000001</v>
      </c>
      <c r="K5293">
        <v>19.694731999999998</v>
      </c>
      <c r="L5293">
        <v>31.812453000000001</v>
      </c>
      <c r="M5293">
        <v>31.634018999999999</v>
      </c>
      <c r="N5293" t="s">
        <v>61</v>
      </c>
      <c r="O5293" t="s">
        <v>61</v>
      </c>
    </row>
    <row r="5294" spans="1:15">
      <c r="A5294" t="s">
        <v>44</v>
      </c>
      <c r="B5294" t="s">
        <v>84</v>
      </c>
      <c r="C5294" t="s">
        <v>496</v>
      </c>
      <c r="D5294" t="str">
        <f>VLOOKUP(C5294,Cluster!$A$1:$B$27,2,FALSE)</f>
        <v>Financial Inclusion</v>
      </c>
      <c r="E5294" t="s">
        <v>589</v>
      </c>
      <c r="F5294" t="s">
        <v>61</v>
      </c>
      <c r="G5294" t="s">
        <v>61</v>
      </c>
      <c r="H5294" t="s">
        <v>61</v>
      </c>
      <c r="I5294" t="s">
        <v>61</v>
      </c>
      <c r="J5294" t="s">
        <v>61</v>
      </c>
      <c r="K5294" t="s">
        <v>61</v>
      </c>
      <c r="L5294" t="s">
        <v>61</v>
      </c>
      <c r="M5294" t="s">
        <v>61</v>
      </c>
      <c r="N5294" t="s">
        <v>61</v>
      </c>
      <c r="O5294" t="s">
        <v>61</v>
      </c>
    </row>
    <row r="5295" spans="1:15">
      <c r="A5295" t="s">
        <v>44</v>
      </c>
      <c r="B5295" t="s">
        <v>84</v>
      </c>
      <c r="C5295" t="s">
        <v>284</v>
      </c>
      <c r="D5295" t="str">
        <f>VLOOKUP(C5295,Cluster!$A$1:$B$27,2,FALSE)</f>
        <v>Financial Inclusion</v>
      </c>
      <c r="E5295" t="s">
        <v>588</v>
      </c>
      <c r="F5295" t="s">
        <v>61</v>
      </c>
      <c r="G5295" t="s">
        <v>61</v>
      </c>
      <c r="H5295" t="s">
        <v>61</v>
      </c>
      <c r="I5295" t="s">
        <v>61</v>
      </c>
      <c r="J5295">
        <v>21.047678999999999</v>
      </c>
      <c r="K5295">
        <v>20.925651999999999</v>
      </c>
      <c r="L5295">
        <v>20.800450000000001</v>
      </c>
      <c r="M5295">
        <v>20.683781</v>
      </c>
      <c r="N5295" t="s">
        <v>61</v>
      </c>
      <c r="O5295" t="s">
        <v>61</v>
      </c>
    </row>
    <row r="5296" spans="1:15">
      <c r="A5296" t="s">
        <v>44</v>
      </c>
      <c r="B5296" t="s">
        <v>84</v>
      </c>
      <c r="C5296" t="s">
        <v>547</v>
      </c>
      <c r="D5296" t="str">
        <f>VLOOKUP(C5296,Cluster!$A$1:$B$27,2,FALSE)</f>
        <v>Financial Inclusion</v>
      </c>
      <c r="E5296" t="s">
        <v>551</v>
      </c>
      <c r="F5296" t="s">
        <v>61</v>
      </c>
      <c r="G5296" t="s">
        <v>61</v>
      </c>
      <c r="H5296" t="s">
        <v>61</v>
      </c>
      <c r="I5296" t="s">
        <v>61</v>
      </c>
      <c r="J5296" t="s">
        <v>61</v>
      </c>
      <c r="K5296" t="s">
        <v>61</v>
      </c>
      <c r="L5296" t="s">
        <v>61</v>
      </c>
      <c r="M5296" t="s">
        <v>61</v>
      </c>
      <c r="N5296" t="s">
        <v>61</v>
      </c>
      <c r="O5296" t="s">
        <v>61</v>
      </c>
    </row>
    <row r="5297" spans="1:15">
      <c r="A5297" t="s">
        <v>44</v>
      </c>
      <c r="B5297" t="s">
        <v>84</v>
      </c>
      <c r="C5297" t="s">
        <v>457</v>
      </c>
      <c r="D5297" t="str">
        <f>VLOOKUP(C5297,Cluster!$A$1:$B$27,2,FALSE)</f>
        <v>Financial Inclusion</v>
      </c>
      <c r="E5297" t="s">
        <v>506</v>
      </c>
      <c r="F5297" t="s">
        <v>61</v>
      </c>
      <c r="G5297" t="s">
        <v>61</v>
      </c>
      <c r="H5297" t="s">
        <v>61</v>
      </c>
      <c r="I5297" t="s">
        <v>61</v>
      </c>
      <c r="J5297" t="s">
        <v>61</v>
      </c>
      <c r="K5297" t="s">
        <v>61</v>
      </c>
      <c r="L5297" t="s">
        <v>61</v>
      </c>
      <c r="M5297" t="s">
        <v>61</v>
      </c>
      <c r="N5297" t="s">
        <v>61</v>
      </c>
      <c r="O5297" t="s">
        <v>61</v>
      </c>
    </row>
    <row r="5298" spans="1:15">
      <c r="A5298" t="s">
        <v>44</v>
      </c>
      <c r="B5298" t="s">
        <v>84</v>
      </c>
      <c r="C5298" t="s">
        <v>30</v>
      </c>
      <c r="D5298" t="str">
        <f>VLOOKUP(C5298,Cluster!$A$1:$B$27,2,FALSE)</f>
        <v>Financial Stability</v>
      </c>
      <c r="E5298" t="s">
        <v>570</v>
      </c>
      <c r="F5298">
        <v>0</v>
      </c>
      <c r="G5298">
        <v>0</v>
      </c>
      <c r="H5298">
        <v>0</v>
      </c>
      <c r="I5298">
        <v>0</v>
      </c>
      <c r="J5298">
        <v>0</v>
      </c>
      <c r="K5298">
        <v>0</v>
      </c>
      <c r="L5298">
        <v>0</v>
      </c>
      <c r="M5298">
        <v>0</v>
      </c>
      <c r="N5298">
        <v>0</v>
      </c>
      <c r="O5298">
        <v>0</v>
      </c>
    </row>
    <row r="5299" spans="1:15">
      <c r="A5299" t="s">
        <v>44</v>
      </c>
      <c r="B5299" t="s">
        <v>84</v>
      </c>
      <c r="C5299" t="s">
        <v>124</v>
      </c>
      <c r="D5299" t="str">
        <f>VLOOKUP(C5299,Cluster!$A$1:$B$27,2,FALSE)</f>
        <v>Financial Stability</v>
      </c>
      <c r="E5299" t="s">
        <v>462</v>
      </c>
      <c r="F5299">
        <v>0</v>
      </c>
      <c r="G5299">
        <v>0</v>
      </c>
      <c r="H5299">
        <v>0</v>
      </c>
      <c r="I5299">
        <v>0</v>
      </c>
      <c r="J5299">
        <v>0</v>
      </c>
      <c r="K5299">
        <v>0</v>
      </c>
      <c r="L5299">
        <v>0</v>
      </c>
      <c r="M5299">
        <v>0</v>
      </c>
      <c r="N5299">
        <v>0</v>
      </c>
      <c r="O5299">
        <v>0</v>
      </c>
    </row>
    <row r="5300" spans="1:15">
      <c r="A5300" t="s">
        <v>44</v>
      </c>
      <c r="B5300" t="s">
        <v>84</v>
      </c>
      <c r="C5300" t="s">
        <v>136</v>
      </c>
      <c r="D5300" t="str">
        <f>VLOOKUP(C5300,Cluster!$A$1:$B$27,2,FALSE)</f>
        <v>Financial Stability</v>
      </c>
      <c r="E5300" t="s">
        <v>186</v>
      </c>
      <c r="F5300">
        <v>1.1094585505997359</v>
      </c>
      <c r="G5300">
        <v>9.5027221890377493</v>
      </c>
      <c r="H5300">
        <v>10.142480427335501</v>
      </c>
      <c r="I5300">
        <v>4.5344259101610849</v>
      </c>
      <c r="J5300">
        <v>9.4979158272796287</v>
      </c>
      <c r="K5300">
        <v>8.2349888676040468</v>
      </c>
      <c r="L5300">
        <v>7.0760634226234407</v>
      </c>
      <c r="M5300">
        <v>9.3864399910476095</v>
      </c>
      <c r="N5300">
        <v>9.5840232804881502</v>
      </c>
      <c r="O5300" t="s">
        <v>61</v>
      </c>
    </row>
    <row r="5301" spans="1:15">
      <c r="A5301" t="s">
        <v>44</v>
      </c>
      <c r="B5301" t="s">
        <v>84</v>
      </c>
      <c r="C5301" t="s">
        <v>43</v>
      </c>
      <c r="D5301" t="str">
        <f>VLOOKUP(C5301,Cluster!$A$1:$B$27,2,FALSE)</f>
        <v>Financial Stability</v>
      </c>
      <c r="E5301" t="s">
        <v>142</v>
      </c>
      <c r="F5301" t="s">
        <v>61</v>
      </c>
      <c r="G5301" t="s">
        <v>61</v>
      </c>
      <c r="H5301" t="s">
        <v>61</v>
      </c>
      <c r="I5301" t="s">
        <v>61</v>
      </c>
      <c r="J5301" t="s">
        <v>61</v>
      </c>
      <c r="K5301" t="s">
        <v>61</v>
      </c>
      <c r="L5301" t="s">
        <v>61</v>
      </c>
      <c r="M5301" t="s">
        <v>61</v>
      </c>
      <c r="N5301" t="s">
        <v>61</v>
      </c>
      <c r="O5301" t="s">
        <v>61</v>
      </c>
    </row>
    <row r="5302" spans="1:15">
      <c r="A5302" t="s">
        <v>44</v>
      </c>
      <c r="B5302" t="s">
        <v>84</v>
      </c>
      <c r="C5302" t="s">
        <v>254</v>
      </c>
      <c r="D5302" t="str">
        <f>VLOOKUP(C5302,Cluster!$A$1:$B$27,2,FALSE)</f>
        <v>Financial Stability</v>
      </c>
      <c r="E5302" t="s">
        <v>331</v>
      </c>
      <c r="F5302" t="s">
        <v>61</v>
      </c>
      <c r="G5302" t="s">
        <v>61</v>
      </c>
      <c r="H5302" t="s">
        <v>61</v>
      </c>
      <c r="I5302" t="s">
        <v>61</v>
      </c>
      <c r="J5302" t="s">
        <v>61</v>
      </c>
      <c r="K5302" t="s">
        <v>61</v>
      </c>
      <c r="L5302" t="s">
        <v>61</v>
      </c>
      <c r="M5302" t="s">
        <v>61</v>
      </c>
      <c r="N5302" t="s">
        <v>61</v>
      </c>
      <c r="O5302" t="s">
        <v>61</v>
      </c>
    </row>
    <row r="5303" spans="1:15">
      <c r="A5303" t="s">
        <v>44</v>
      </c>
      <c r="B5303" t="s">
        <v>84</v>
      </c>
      <c r="C5303" t="s">
        <v>49</v>
      </c>
      <c r="D5303" t="str">
        <f>VLOOKUP(C5303,Cluster!$A$1:$B$27,2,FALSE)</f>
        <v>Financial Stability</v>
      </c>
      <c r="E5303" t="s">
        <v>422</v>
      </c>
      <c r="F5303" t="s">
        <v>61</v>
      </c>
      <c r="G5303" t="s">
        <v>61</v>
      </c>
      <c r="H5303" t="s">
        <v>61</v>
      </c>
      <c r="I5303" t="s">
        <v>61</v>
      </c>
      <c r="J5303" t="s">
        <v>61</v>
      </c>
      <c r="K5303" t="s">
        <v>61</v>
      </c>
      <c r="L5303" t="s">
        <v>61</v>
      </c>
      <c r="M5303" t="s">
        <v>61</v>
      </c>
      <c r="N5303" t="s">
        <v>61</v>
      </c>
      <c r="O5303" t="s">
        <v>61</v>
      </c>
    </row>
    <row r="5304" spans="1:15">
      <c r="A5304" t="s">
        <v>44</v>
      </c>
      <c r="B5304" t="s">
        <v>84</v>
      </c>
      <c r="C5304" t="s">
        <v>442</v>
      </c>
      <c r="D5304" t="str">
        <f>VLOOKUP(C5304,Cluster!$A$1:$B$27,2,FALSE)</f>
        <v>Financial Stability</v>
      </c>
      <c r="E5304" t="s">
        <v>207</v>
      </c>
      <c r="F5304" t="s">
        <v>61</v>
      </c>
      <c r="G5304" t="s">
        <v>61</v>
      </c>
      <c r="H5304" t="s">
        <v>61</v>
      </c>
      <c r="I5304" t="s">
        <v>61</v>
      </c>
      <c r="J5304" t="s">
        <v>61</v>
      </c>
      <c r="K5304" t="s">
        <v>61</v>
      </c>
      <c r="L5304" t="s">
        <v>61</v>
      </c>
      <c r="M5304" t="s">
        <v>61</v>
      </c>
      <c r="N5304" t="s">
        <v>61</v>
      </c>
      <c r="O5304" t="s">
        <v>61</v>
      </c>
    </row>
    <row r="5305" spans="1:15">
      <c r="A5305" t="s">
        <v>44</v>
      </c>
      <c r="B5305" t="s">
        <v>84</v>
      </c>
      <c r="C5305" t="s">
        <v>264</v>
      </c>
      <c r="D5305" t="str">
        <f>VLOOKUP(C5305,Cluster!$A$1:$B$27,2,FALSE)</f>
        <v>Financial Stability</v>
      </c>
      <c r="E5305" t="s">
        <v>267</v>
      </c>
      <c r="F5305" t="s">
        <v>61</v>
      </c>
      <c r="G5305" t="s">
        <v>61</v>
      </c>
      <c r="H5305" t="s">
        <v>61</v>
      </c>
      <c r="I5305" t="s">
        <v>61</v>
      </c>
      <c r="J5305" t="s">
        <v>61</v>
      </c>
      <c r="K5305" t="s">
        <v>61</v>
      </c>
      <c r="L5305" t="s">
        <v>61</v>
      </c>
      <c r="M5305" t="s">
        <v>61</v>
      </c>
      <c r="N5305" t="s">
        <v>61</v>
      </c>
      <c r="O5305" t="s">
        <v>61</v>
      </c>
    </row>
    <row r="5306" spans="1:15">
      <c r="A5306" t="s">
        <v>238</v>
      </c>
      <c r="B5306" t="s">
        <v>362</v>
      </c>
      <c r="C5306" t="s">
        <v>329</v>
      </c>
      <c r="D5306" t="str">
        <f>VLOOKUP(C5306,Cluster!$A$1:$B$27,2,FALSE)</f>
        <v>Financial Inclusion</v>
      </c>
      <c r="E5306" t="s">
        <v>425</v>
      </c>
      <c r="F5306" t="s">
        <v>61</v>
      </c>
      <c r="G5306" t="s">
        <v>61</v>
      </c>
      <c r="H5306" t="s">
        <v>61</v>
      </c>
      <c r="I5306" t="s">
        <v>61</v>
      </c>
      <c r="J5306">
        <v>3.0688469999999999</v>
      </c>
      <c r="K5306" t="s">
        <v>61</v>
      </c>
      <c r="L5306" t="s">
        <v>61</v>
      </c>
      <c r="M5306" t="s">
        <v>61</v>
      </c>
      <c r="N5306" t="s">
        <v>61</v>
      </c>
      <c r="O5306" t="s">
        <v>61</v>
      </c>
    </row>
    <row r="5307" spans="1:15">
      <c r="A5307" t="s">
        <v>238</v>
      </c>
      <c r="B5307" t="s">
        <v>362</v>
      </c>
      <c r="C5307" t="s">
        <v>567</v>
      </c>
      <c r="D5307" t="str">
        <f>VLOOKUP(C5307,Cluster!$A$1:$B$27,2,FALSE)</f>
        <v>Financial Inclusion</v>
      </c>
      <c r="E5307" t="s">
        <v>54</v>
      </c>
      <c r="F5307" t="s">
        <v>61</v>
      </c>
      <c r="G5307" t="s">
        <v>61</v>
      </c>
      <c r="H5307" t="s">
        <v>61</v>
      </c>
      <c r="I5307" t="s">
        <v>61</v>
      </c>
      <c r="J5307">
        <v>23.874379999999999</v>
      </c>
      <c r="K5307" t="s">
        <v>61</v>
      </c>
      <c r="L5307" t="s">
        <v>61</v>
      </c>
      <c r="M5307">
        <v>28.90136</v>
      </c>
      <c r="N5307" t="s">
        <v>61</v>
      </c>
      <c r="O5307" t="s">
        <v>61</v>
      </c>
    </row>
    <row r="5308" spans="1:15">
      <c r="A5308" t="s">
        <v>238</v>
      </c>
      <c r="B5308" t="s">
        <v>362</v>
      </c>
      <c r="C5308" t="s">
        <v>319</v>
      </c>
      <c r="D5308" t="str">
        <f>VLOOKUP(C5308,Cluster!$A$1:$B$27,2,FALSE)</f>
        <v>Financial Inclusion</v>
      </c>
      <c r="E5308" t="s">
        <v>584</v>
      </c>
      <c r="F5308" t="s">
        <v>61</v>
      </c>
      <c r="G5308" t="s">
        <v>61</v>
      </c>
      <c r="H5308" t="s">
        <v>61</v>
      </c>
      <c r="I5308" t="s">
        <v>61</v>
      </c>
      <c r="J5308">
        <v>4.8007350000000004</v>
      </c>
      <c r="K5308" t="s">
        <v>61</v>
      </c>
      <c r="L5308" t="s">
        <v>61</v>
      </c>
      <c r="M5308">
        <v>6.2913629999999996</v>
      </c>
      <c r="N5308" t="s">
        <v>61</v>
      </c>
      <c r="O5308" t="s">
        <v>61</v>
      </c>
    </row>
    <row r="5309" spans="1:15">
      <c r="A5309" t="s">
        <v>238</v>
      </c>
      <c r="B5309" t="s">
        <v>362</v>
      </c>
      <c r="C5309" t="s">
        <v>301</v>
      </c>
      <c r="D5309" t="str">
        <f>VLOOKUP(C5309,Cluster!$A$1:$B$27,2,FALSE)</f>
        <v>Financial Inclusion</v>
      </c>
      <c r="E5309" t="s">
        <v>153</v>
      </c>
      <c r="F5309" t="s">
        <v>61</v>
      </c>
      <c r="G5309" t="s">
        <v>61</v>
      </c>
      <c r="H5309" t="s">
        <v>61</v>
      </c>
      <c r="I5309" t="s">
        <v>61</v>
      </c>
      <c r="J5309" t="s">
        <v>61</v>
      </c>
      <c r="K5309" t="s">
        <v>61</v>
      </c>
      <c r="L5309" t="s">
        <v>61</v>
      </c>
      <c r="M5309" t="s">
        <v>61</v>
      </c>
      <c r="N5309" t="s">
        <v>61</v>
      </c>
      <c r="O5309" t="s">
        <v>61</v>
      </c>
    </row>
    <row r="5310" spans="1:15">
      <c r="A5310" t="s">
        <v>238</v>
      </c>
      <c r="B5310" t="s">
        <v>362</v>
      </c>
      <c r="C5310" t="s">
        <v>407</v>
      </c>
      <c r="D5310" t="str">
        <f>VLOOKUP(C5310,Cluster!$A$1:$B$27,2,FALSE)</f>
        <v>Financial Inclusion</v>
      </c>
      <c r="E5310" t="s">
        <v>249</v>
      </c>
      <c r="F5310">
        <v>3.6662787566264545</v>
      </c>
      <c r="G5310">
        <v>5.6127127783373245</v>
      </c>
      <c r="H5310">
        <v>6.9220154209719276</v>
      </c>
      <c r="I5310">
        <v>9.772200583232646</v>
      </c>
      <c r="J5310">
        <v>12.105482024251303</v>
      </c>
      <c r="K5310">
        <v>14.609472801773796</v>
      </c>
      <c r="L5310">
        <v>17.118232126763075</v>
      </c>
      <c r="M5310">
        <v>19.572397904921825</v>
      </c>
      <c r="N5310">
        <v>22.384664533935045</v>
      </c>
      <c r="O5310" t="s">
        <v>61</v>
      </c>
    </row>
    <row r="5311" spans="1:15">
      <c r="A5311" t="s">
        <v>238</v>
      </c>
      <c r="B5311" t="s">
        <v>362</v>
      </c>
      <c r="C5311" t="s">
        <v>359</v>
      </c>
      <c r="D5311" t="str">
        <f>VLOOKUP(C5311,Cluster!$A$1:$B$27,2,FALSE)</f>
        <v>Financial Inclusion</v>
      </c>
      <c r="E5311" t="s">
        <v>520</v>
      </c>
      <c r="F5311">
        <v>23.170661662514938</v>
      </c>
      <c r="G5311">
        <v>31.886470468199271</v>
      </c>
      <c r="H5311">
        <v>37.67010651830897</v>
      </c>
      <c r="I5311">
        <v>44.401358866997853</v>
      </c>
      <c r="J5311">
        <v>53.085626814498546</v>
      </c>
      <c r="K5311">
        <v>59.671236240552794</v>
      </c>
      <c r="L5311">
        <v>65.982048128896082</v>
      </c>
      <c r="M5311">
        <v>70.862346324178759</v>
      </c>
      <c r="N5311">
        <v>76.058084039439052</v>
      </c>
      <c r="O5311" t="s">
        <v>61</v>
      </c>
    </row>
    <row r="5312" spans="1:15">
      <c r="A5312" t="s">
        <v>238</v>
      </c>
      <c r="B5312" t="s">
        <v>362</v>
      </c>
      <c r="C5312" t="s">
        <v>292</v>
      </c>
      <c r="D5312" t="str">
        <f>VLOOKUP(C5312,Cluster!$A$1:$B$27,2,FALSE)</f>
        <v>Financial Inclusion</v>
      </c>
      <c r="E5312" t="s">
        <v>224</v>
      </c>
      <c r="F5312" t="s">
        <v>61</v>
      </c>
      <c r="G5312" t="s">
        <v>61</v>
      </c>
      <c r="H5312" t="s">
        <v>61</v>
      </c>
      <c r="I5312" t="s">
        <v>61</v>
      </c>
      <c r="J5312" t="s">
        <v>61</v>
      </c>
      <c r="K5312" t="s">
        <v>61</v>
      </c>
      <c r="L5312" t="s">
        <v>61</v>
      </c>
      <c r="M5312" t="s">
        <v>61</v>
      </c>
      <c r="N5312" t="s">
        <v>61</v>
      </c>
      <c r="O5312" t="s">
        <v>61</v>
      </c>
    </row>
    <row r="5313" spans="1:15">
      <c r="A5313" t="s">
        <v>238</v>
      </c>
      <c r="B5313" t="s">
        <v>362</v>
      </c>
      <c r="C5313" t="s">
        <v>514</v>
      </c>
      <c r="D5313" t="str">
        <f>VLOOKUP(C5313,Cluster!$A$1:$B$27,2,FALSE)</f>
        <v>Financial Stability</v>
      </c>
      <c r="E5313" t="s">
        <v>217</v>
      </c>
      <c r="F5313">
        <v>74.138547688538438</v>
      </c>
      <c r="G5313">
        <v>60.175238770805002</v>
      </c>
      <c r="H5313">
        <v>73.09028333551278</v>
      </c>
      <c r="I5313">
        <v>67.906106534182996</v>
      </c>
      <c r="J5313">
        <v>63.492375160918137</v>
      </c>
      <c r="K5313">
        <v>62.473628482048454</v>
      </c>
      <c r="L5313">
        <v>58.830749652293292</v>
      </c>
      <c r="M5313">
        <v>57.713474025951577</v>
      </c>
      <c r="N5313">
        <v>57.978420014975875</v>
      </c>
      <c r="O5313" t="s">
        <v>61</v>
      </c>
    </row>
    <row r="5314" spans="1:15">
      <c r="A5314" t="s">
        <v>238</v>
      </c>
      <c r="B5314" t="s">
        <v>362</v>
      </c>
      <c r="C5314" t="s">
        <v>354</v>
      </c>
      <c r="D5314" t="str">
        <f>VLOOKUP(C5314,Cluster!$A$1:$B$27,2,FALSE)</f>
        <v>Financial Stability</v>
      </c>
      <c r="E5314" t="s">
        <v>184</v>
      </c>
      <c r="F5314">
        <v>931217774859.0481</v>
      </c>
      <c r="G5314">
        <v>1063655696701.8829</v>
      </c>
      <c r="H5314">
        <v>1017825411823.3217</v>
      </c>
      <c r="I5314">
        <v>1359505420750.6519</v>
      </c>
      <c r="J5314">
        <v>1530410124759.2537</v>
      </c>
      <c r="K5314">
        <v>1605021499358.4512</v>
      </c>
      <c r="L5314">
        <v>1690527415081.2576</v>
      </c>
      <c r="M5314">
        <v>1769289084217.0813</v>
      </c>
      <c r="N5314">
        <v>1588597099554.6965</v>
      </c>
      <c r="O5314" t="s">
        <v>61</v>
      </c>
    </row>
    <row r="5315" spans="1:15">
      <c r="A5315" t="s">
        <v>238</v>
      </c>
      <c r="B5315" t="s">
        <v>362</v>
      </c>
      <c r="C5315" t="s">
        <v>548</v>
      </c>
      <c r="D5315" t="str">
        <f>VLOOKUP(C5315,Cluster!$A$1:$B$27,2,FALSE)</f>
        <v>Financial Stability</v>
      </c>
      <c r="E5315" t="s">
        <v>332</v>
      </c>
      <c r="F5315" t="s">
        <v>61</v>
      </c>
      <c r="G5315" t="s">
        <v>61</v>
      </c>
      <c r="H5315" t="s">
        <v>61</v>
      </c>
      <c r="I5315" t="s">
        <v>61</v>
      </c>
      <c r="J5315" t="s">
        <v>61</v>
      </c>
      <c r="K5315" t="s">
        <v>61</v>
      </c>
      <c r="L5315" t="s">
        <v>61</v>
      </c>
      <c r="M5315" t="s">
        <v>61</v>
      </c>
      <c r="N5315" t="s">
        <v>61</v>
      </c>
      <c r="O5315" t="s">
        <v>61</v>
      </c>
    </row>
    <row r="5316" spans="1:15">
      <c r="A5316" t="s">
        <v>238</v>
      </c>
      <c r="B5316" t="s">
        <v>362</v>
      </c>
      <c r="C5316" t="s">
        <v>206</v>
      </c>
      <c r="D5316" t="str">
        <f>VLOOKUP(C5316,Cluster!$A$1:$B$27,2,FALSE)</f>
        <v>Financial Stability</v>
      </c>
      <c r="E5316" t="s">
        <v>271</v>
      </c>
      <c r="F5316" t="s">
        <v>61</v>
      </c>
      <c r="G5316" t="s">
        <v>61</v>
      </c>
      <c r="H5316" t="s">
        <v>61</v>
      </c>
      <c r="I5316" t="s">
        <v>61</v>
      </c>
      <c r="J5316" t="s">
        <v>61</v>
      </c>
      <c r="K5316" t="s">
        <v>61</v>
      </c>
      <c r="L5316" t="s">
        <v>61</v>
      </c>
      <c r="M5316" t="s">
        <v>61</v>
      </c>
      <c r="N5316" t="s">
        <v>61</v>
      </c>
      <c r="O5316">
        <v>1001044719001.4948</v>
      </c>
    </row>
    <row r="5317" spans="1:15">
      <c r="A5317" t="s">
        <v>238</v>
      </c>
      <c r="B5317" t="s">
        <v>362</v>
      </c>
      <c r="C5317" t="s">
        <v>152</v>
      </c>
      <c r="D5317" t="str">
        <f>VLOOKUP(C5317,Cluster!$A$1:$B$27,2,FALSE)</f>
        <v>Financial Stability</v>
      </c>
      <c r="E5317" t="s">
        <v>340</v>
      </c>
      <c r="F5317" t="s">
        <v>61</v>
      </c>
      <c r="G5317" t="s">
        <v>61</v>
      </c>
      <c r="H5317" t="s">
        <v>61</v>
      </c>
      <c r="I5317" t="s">
        <v>61</v>
      </c>
      <c r="J5317" t="s">
        <v>61</v>
      </c>
      <c r="K5317" t="s">
        <v>61</v>
      </c>
      <c r="L5317" t="s">
        <v>61</v>
      </c>
      <c r="M5317" t="s">
        <v>61</v>
      </c>
      <c r="N5317" t="s">
        <v>61</v>
      </c>
      <c r="O5317" t="s">
        <v>61</v>
      </c>
    </row>
    <row r="5318" spans="1:15">
      <c r="A5318" t="s">
        <v>238</v>
      </c>
      <c r="B5318" t="s">
        <v>362</v>
      </c>
      <c r="C5318" t="s">
        <v>161</v>
      </c>
      <c r="D5318" t="str">
        <f>VLOOKUP(C5318,Cluster!$A$1:$B$27,2,FALSE)</f>
        <v>Financial Stability</v>
      </c>
      <c r="E5318" t="s">
        <v>115</v>
      </c>
      <c r="F5318" t="s">
        <v>61</v>
      </c>
      <c r="G5318" t="s">
        <v>61</v>
      </c>
      <c r="H5318" t="s">
        <v>61</v>
      </c>
      <c r="I5318" t="s">
        <v>61</v>
      </c>
      <c r="J5318" t="s">
        <v>61</v>
      </c>
      <c r="K5318" t="s">
        <v>61</v>
      </c>
      <c r="L5318" t="s">
        <v>61</v>
      </c>
      <c r="M5318" t="s">
        <v>61</v>
      </c>
      <c r="N5318" t="s">
        <v>61</v>
      </c>
      <c r="O5318" t="s">
        <v>61</v>
      </c>
    </row>
    <row r="5319" spans="1:15">
      <c r="A5319" t="s">
        <v>238</v>
      </c>
      <c r="B5319" t="s">
        <v>362</v>
      </c>
      <c r="C5319" t="s">
        <v>77</v>
      </c>
      <c r="D5319" t="str">
        <f>VLOOKUP(C5319,Cluster!$A$1:$B$27,2,FALSE)</f>
        <v>Financial Inclusion</v>
      </c>
      <c r="E5319" t="s">
        <v>17</v>
      </c>
      <c r="F5319" t="s">
        <v>61</v>
      </c>
      <c r="G5319" t="s">
        <v>61</v>
      </c>
      <c r="H5319" t="s">
        <v>61</v>
      </c>
      <c r="I5319" t="s">
        <v>61</v>
      </c>
      <c r="J5319" t="s">
        <v>61</v>
      </c>
      <c r="K5319" t="s">
        <v>61</v>
      </c>
      <c r="L5319" t="s">
        <v>61</v>
      </c>
      <c r="M5319" t="s">
        <v>61</v>
      </c>
      <c r="N5319" t="s">
        <v>61</v>
      </c>
      <c r="O5319" t="s">
        <v>61</v>
      </c>
    </row>
    <row r="5320" spans="1:15">
      <c r="A5320" t="s">
        <v>238</v>
      </c>
      <c r="B5320" t="s">
        <v>362</v>
      </c>
      <c r="C5320" t="s">
        <v>496</v>
      </c>
      <c r="D5320" t="str">
        <f>VLOOKUP(C5320,Cluster!$A$1:$B$27,2,FALSE)</f>
        <v>Financial Inclusion</v>
      </c>
      <c r="E5320" t="s">
        <v>589</v>
      </c>
      <c r="F5320" t="s">
        <v>61</v>
      </c>
      <c r="G5320" t="s">
        <v>61</v>
      </c>
      <c r="H5320" t="s">
        <v>61</v>
      </c>
      <c r="I5320" t="s">
        <v>61</v>
      </c>
      <c r="J5320" t="s">
        <v>61</v>
      </c>
      <c r="K5320" t="s">
        <v>61</v>
      </c>
      <c r="L5320" t="s">
        <v>61</v>
      </c>
      <c r="M5320" t="s">
        <v>61</v>
      </c>
      <c r="N5320" t="s">
        <v>61</v>
      </c>
      <c r="O5320" t="s">
        <v>61</v>
      </c>
    </row>
    <row r="5321" spans="1:15">
      <c r="A5321" t="s">
        <v>238</v>
      </c>
      <c r="B5321" t="s">
        <v>362</v>
      </c>
      <c r="C5321" t="s">
        <v>284</v>
      </c>
      <c r="D5321" t="str">
        <f>VLOOKUP(C5321,Cluster!$A$1:$B$27,2,FALSE)</f>
        <v>Financial Inclusion</v>
      </c>
      <c r="E5321" t="s">
        <v>588</v>
      </c>
      <c r="F5321" t="s">
        <v>61</v>
      </c>
      <c r="G5321" t="s">
        <v>61</v>
      </c>
      <c r="H5321" t="s">
        <v>61</v>
      </c>
      <c r="I5321" t="s">
        <v>61</v>
      </c>
      <c r="J5321" t="s">
        <v>61</v>
      </c>
      <c r="K5321" t="s">
        <v>61</v>
      </c>
      <c r="L5321" t="s">
        <v>61</v>
      </c>
      <c r="M5321" t="s">
        <v>61</v>
      </c>
      <c r="N5321" t="s">
        <v>61</v>
      </c>
      <c r="O5321" t="s">
        <v>61</v>
      </c>
    </row>
    <row r="5322" spans="1:15">
      <c r="A5322" t="s">
        <v>238</v>
      </c>
      <c r="B5322" t="s">
        <v>362</v>
      </c>
      <c r="C5322" t="s">
        <v>547</v>
      </c>
      <c r="D5322" t="str">
        <f>VLOOKUP(C5322,Cluster!$A$1:$B$27,2,FALSE)</f>
        <v>Financial Inclusion</v>
      </c>
      <c r="E5322" t="s">
        <v>551</v>
      </c>
      <c r="F5322" t="s">
        <v>61</v>
      </c>
      <c r="G5322" t="s">
        <v>61</v>
      </c>
      <c r="H5322" t="s">
        <v>61</v>
      </c>
      <c r="I5322" t="s">
        <v>61</v>
      </c>
      <c r="J5322" t="s">
        <v>61</v>
      </c>
      <c r="K5322" t="s">
        <v>61</v>
      </c>
      <c r="L5322" t="s">
        <v>61</v>
      </c>
      <c r="M5322" t="s">
        <v>61</v>
      </c>
      <c r="N5322" t="s">
        <v>61</v>
      </c>
      <c r="O5322" t="s">
        <v>61</v>
      </c>
    </row>
    <row r="5323" spans="1:15">
      <c r="A5323" t="s">
        <v>238</v>
      </c>
      <c r="B5323" t="s">
        <v>362</v>
      </c>
      <c r="C5323" t="s">
        <v>457</v>
      </c>
      <c r="D5323" t="str">
        <f>VLOOKUP(C5323,Cluster!$A$1:$B$27,2,FALSE)</f>
        <v>Financial Inclusion</v>
      </c>
      <c r="E5323" t="s">
        <v>506</v>
      </c>
      <c r="F5323" t="s">
        <v>61</v>
      </c>
      <c r="G5323" t="s">
        <v>61</v>
      </c>
      <c r="H5323" t="s">
        <v>61</v>
      </c>
      <c r="I5323" t="s">
        <v>61</v>
      </c>
      <c r="J5323" t="s">
        <v>61</v>
      </c>
      <c r="K5323" t="s">
        <v>61</v>
      </c>
      <c r="L5323" t="s">
        <v>61</v>
      </c>
      <c r="M5323" t="s">
        <v>61</v>
      </c>
      <c r="N5323" t="s">
        <v>61</v>
      </c>
      <c r="O5323" t="s">
        <v>61</v>
      </c>
    </row>
    <row r="5324" spans="1:15">
      <c r="A5324" t="s">
        <v>238</v>
      </c>
      <c r="B5324" t="s">
        <v>362</v>
      </c>
      <c r="C5324" t="s">
        <v>30</v>
      </c>
      <c r="D5324" t="str">
        <f>VLOOKUP(C5324,Cluster!$A$1:$B$27,2,FALSE)</f>
        <v>Financial Stability</v>
      </c>
      <c r="E5324" t="s">
        <v>570</v>
      </c>
      <c r="F5324" t="s">
        <v>61</v>
      </c>
      <c r="G5324" t="s">
        <v>61</v>
      </c>
      <c r="H5324" t="s">
        <v>61</v>
      </c>
      <c r="I5324" t="s">
        <v>61</v>
      </c>
      <c r="J5324" t="s">
        <v>61</v>
      </c>
      <c r="K5324" t="s">
        <v>61</v>
      </c>
      <c r="L5324" t="s">
        <v>61</v>
      </c>
      <c r="M5324" t="s">
        <v>61</v>
      </c>
      <c r="N5324" t="s">
        <v>61</v>
      </c>
      <c r="O5324" t="s">
        <v>61</v>
      </c>
    </row>
    <row r="5325" spans="1:15">
      <c r="A5325" t="s">
        <v>238</v>
      </c>
      <c r="B5325" t="s">
        <v>362</v>
      </c>
      <c r="C5325" t="s">
        <v>124</v>
      </c>
      <c r="D5325" t="str">
        <f>VLOOKUP(C5325,Cluster!$A$1:$B$27,2,FALSE)</f>
        <v>Financial Stability</v>
      </c>
      <c r="E5325" t="s">
        <v>462</v>
      </c>
      <c r="F5325" t="s">
        <v>61</v>
      </c>
      <c r="G5325" t="s">
        <v>61</v>
      </c>
      <c r="H5325" t="s">
        <v>61</v>
      </c>
      <c r="I5325" t="s">
        <v>61</v>
      </c>
      <c r="J5325" t="s">
        <v>61</v>
      </c>
      <c r="K5325" t="s">
        <v>61</v>
      </c>
      <c r="L5325" t="s">
        <v>61</v>
      </c>
      <c r="M5325" t="s">
        <v>61</v>
      </c>
      <c r="N5325" t="s">
        <v>61</v>
      </c>
      <c r="O5325" t="s">
        <v>61</v>
      </c>
    </row>
    <row r="5326" spans="1:15">
      <c r="A5326" t="s">
        <v>238</v>
      </c>
      <c r="B5326" t="s">
        <v>362</v>
      </c>
      <c r="C5326" t="s">
        <v>136</v>
      </c>
      <c r="D5326" t="str">
        <f>VLOOKUP(C5326,Cluster!$A$1:$B$27,2,FALSE)</f>
        <v>Financial Stability</v>
      </c>
      <c r="E5326" t="s">
        <v>186</v>
      </c>
      <c r="F5326" t="s">
        <v>61</v>
      </c>
      <c r="G5326" t="s">
        <v>61</v>
      </c>
      <c r="H5326" t="s">
        <v>61</v>
      </c>
      <c r="I5326" t="s">
        <v>61</v>
      </c>
      <c r="J5326" t="s">
        <v>61</v>
      </c>
      <c r="K5326" t="s">
        <v>61</v>
      </c>
      <c r="L5326" t="s">
        <v>61</v>
      </c>
      <c r="M5326" t="s">
        <v>61</v>
      </c>
      <c r="N5326" t="s">
        <v>61</v>
      </c>
      <c r="O5326" t="s">
        <v>61</v>
      </c>
    </row>
    <row r="5327" spans="1:15">
      <c r="A5327" t="s">
        <v>238</v>
      </c>
      <c r="B5327" t="s">
        <v>362</v>
      </c>
      <c r="C5327" t="s">
        <v>43</v>
      </c>
      <c r="D5327" t="str">
        <f>VLOOKUP(C5327,Cluster!$A$1:$B$27,2,FALSE)</f>
        <v>Financial Stability</v>
      </c>
      <c r="E5327" t="s">
        <v>142</v>
      </c>
      <c r="F5327" t="s">
        <v>61</v>
      </c>
      <c r="G5327" t="s">
        <v>61</v>
      </c>
      <c r="H5327" t="s">
        <v>61</v>
      </c>
      <c r="I5327" t="s">
        <v>61</v>
      </c>
      <c r="J5327" t="s">
        <v>61</v>
      </c>
      <c r="K5327" t="s">
        <v>61</v>
      </c>
      <c r="L5327" t="s">
        <v>61</v>
      </c>
      <c r="M5327" t="s">
        <v>61</v>
      </c>
      <c r="N5327" t="s">
        <v>61</v>
      </c>
      <c r="O5327" t="s">
        <v>61</v>
      </c>
    </row>
    <row r="5328" spans="1:15">
      <c r="A5328" t="s">
        <v>238</v>
      </c>
      <c r="B5328" t="s">
        <v>362</v>
      </c>
      <c r="C5328" t="s">
        <v>254</v>
      </c>
      <c r="D5328" t="str">
        <f>VLOOKUP(C5328,Cluster!$A$1:$B$27,2,FALSE)</f>
        <v>Financial Stability</v>
      </c>
      <c r="E5328" t="s">
        <v>331</v>
      </c>
      <c r="F5328" t="s">
        <v>61</v>
      </c>
      <c r="G5328" t="s">
        <v>61</v>
      </c>
      <c r="H5328" t="s">
        <v>61</v>
      </c>
      <c r="I5328" t="s">
        <v>61</v>
      </c>
      <c r="J5328" t="s">
        <v>61</v>
      </c>
      <c r="K5328" t="s">
        <v>61</v>
      </c>
      <c r="L5328" t="s">
        <v>61</v>
      </c>
      <c r="M5328" t="s">
        <v>61</v>
      </c>
      <c r="N5328" t="s">
        <v>61</v>
      </c>
      <c r="O5328" t="s">
        <v>61</v>
      </c>
    </row>
    <row r="5329" spans="1:15">
      <c r="A5329" t="s">
        <v>238</v>
      </c>
      <c r="B5329" t="s">
        <v>362</v>
      </c>
      <c r="C5329" t="s">
        <v>49</v>
      </c>
      <c r="D5329" t="str">
        <f>VLOOKUP(C5329,Cluster!$A$1:$B$27,2,FALSE)</f>
        <v>Financial Stability</v>
      </c>
      <c r="E5329" t="s">
        <v>422</v>
      </c>
      <c r="F5329" t="s">
        <v>61</v>
      </c>
      <c r="G5329" t="s">
        <v>61</v>
      </c>
      <c r="H5329" t="s">
        <v>61</v>
      </c>
      <c r="I5329" t="s">
        <v>61</v>
      </c>
      <c r="J5329" t="s">
        <v>61</v>
      </c>
      <c r="K5329" t="s">
        <v>61</v>
      </c>
      <c r="L5329" t="s">
        <v>61</v>
      </c>
      <c r="M5329" t="s">
        <v>61</v>
      </c>
      <c r="N5329" t="s">
        <v>61</v>
      </c>
      <c r="O5329" t="s">
        <v>61</v>
      </c>
    </row>
    <row r="5330" spans="1:15">
      <c r="A5330" t="s">
        <v>238</v>
      </c>
      <c r="B5330" t="s">
        <v>362</v>
      </c>
      <c r="C5330" t="s">
        <v>442</v>
      </c>
      <c r="D5330" t="str">
        <f>VLOOKUP(C5330,Cluster!$A$1:$B$27,2,FALSE)</f>
        <v>Financial Stability</v>
      </c>
      <c r="E5330" t="s">
        <v>207</v>
      </c>
      <c r="F5330" t="s">
        <v>61</v>
      </c>
      <c r="G5330" t="s">
        <v>61</v>
      </c>
      <c r="H5330" t="s">
        <v>61</v>
      </c>
      <c r="I5330" t="s">
        <v>61</v>
      </c>
      <c r="J5330" t="s">
        <v>61</v>
      </c>
      <c r="K5330" t="s">
        <v>61</v>
      </c>
      <c r="L5330" t="s">
        <v>61</v>
      </c>
      <c r="M5330" t="s">
        <v>61</v>
      </c>
      <c r="N5330" t="s">
        <v>61</v>
      </c>
      <c r="O5330">
        <v>663</v>
      </c>
    </row>
    <row r="5331" spans="1:15">
      <c r="A5331" t="s">
        <v>238</v>
      </c>
      <c r="B5331" t="s">
        <v>362</v>
      </c>
      <c r="C5331" t="s">
        <v>264</v>
      </c>
      <c r="D5331" t="str">
        <f>VLOOKUP(C5331,Cluster!$A$1:$B$27,2,FALSE)</f>
        <v>Financial Stability</v>
      </c>
      <c r="E5331" t="s">
        <v>267</v>
      </c>
      <c r="F5331">
        <v>29.592768693879918</v>
      </c>
      <c r="G5331">
        <v>39.986100462394049</v>
      </c>
      <c r="H5331">
        <v>25.417078254609109</v>
      </c>
      <c r="I5331">
        <v>28.200366129212913</v>
      </c>
      <c r="J5331">
        <v>26.849815989038355</v>
      </c>
      <c r="K5331">
        <v>24.566388505508556</v>
      </c>
      <c r="L5331">
        <v>24.452064443526002</v>
      </c>
      <c r="M5331">
        <v>24.605005488557019</v>
      </c>
      <c r="N5331">
        <v>29.743607052680158</v>
      </c>
      <c r="O5331">
        <v>36.176644298272414</v>
      </c>
    </row>
    <row r="5332" spans="1:15">
      <c r="A5332" t="s">
        <v>156</v>
      </c>
      <c r="B5332" t="s">
        <v>147</v>
      </c>
      <c r="C5332" t="s">
        <v>329</v>
      </c>
      <c r="D5332" t="str">
        <f>VLOOKUP(C5332,Cluster!$A$1:$B$27,2,FALSE)</f>
        <v>Financial Inclusion</v>
      </c>
      <c r="E5332" t="s">
        <v>425</v>
      </c>
      <c r="F5332" t="s">
        <v>61</v>
      </c>
      <c r="G5332" t="s">
        <v>61</v>
      </c>
      <c r="H5332" t="s">
        <v>61</v>
      </c>
      <c r="I5332" t="s">
        <v>61</v>
      </c>
      <c r="J5332" t="s">
        <v>61</v>
      </c>
      <c r="K5332" t="s">
        <v>61</v>
      </c>
      <c r="L5332" t="s">
        <v>61</v>
      </c>
      <c r="M5332" t="s">
        <v>61</v>
      </c>
      <c r="N5332" t="s">
        <v>61</v>
      </c>
      <c r="O5332" t="s">
        <v>61</v>
      </c>
    </row>
    <row r="5333" spans="1:15">
      <c r="A5333" t="s">
        <v>156</v>
      </c>
      <c r="B5333" t="s">
        <v>147</v>
      </c>
      <c r="C5333" t="s">
        <v>567</v>
      </c>
      <c r="D5333" t="str">
        <f>VLOOKUP(C5333,Cluster!$A$1:$B$27,2,FALSE)</f>
        <v>Financial Inclusion</v>
      </c>
      <c r="E5333" t="s">
        <v>54</v>
      </c>
      <c r="F5333" t="s">
        <v>61</v>
      </c>
      <c r="G5333" t="s">
        <v>61</v>
      </c>
      <c r="H5333" t="s">
        <v>61</v>
      </c>
      <c r="I5333" t="s">
        <v>61</v>
      </c>
      <c r="J5333" t="s">
        <v>61</v>
      </c>
      <c r="K5333" t="s">
        <v>61</v>
      </c>
      <c r="L5333" t="s">
        <v>61</v>
      </c>
      <c r="M5333" t="s">
        <v>61</v>
      </c>
      <c r="N5333" t="s">
        <v>61</v>
      </c>
      <c r="O5333" t="s">
        <v>61</v>
      </c>
    </row>
    <row r="5334" spans="1:15">
      <c r="A5334" t="s">
        <v>156</v>
      </c>
      <c r="B5334" t="s">
        <v>147</v>
      </c>
      <c r="C5334" t="s">
        <v>319</v>
      </c>
      <c r="D5334" t="str">
        <f>VLOOKUP(C5334,Cluster!$A$1:$B$27,2,FALSE)</f>
        <v>Financial Inclusion</v>
      </c>
      <c r="E5334" t="s">
        <v>584</v>
      </c>
      <c r="F5334" t="s">
        <v>61</v>
      </c>
      <c r="G5334" t="s">
        <v>61</v>
      </c>
      <c r="H5334" t="s">
        <v>61</v>
      </c>
      <c r="I5334" t="s">
        <v>61</v>
      </c>
      <c r="J5334" t="s">
        <v>61</v>
      </c>
      <c r="K5334" t="s">
        <v>61</v>
      </c>
      <c r="L5334" t="s">
        <v>61</v>
      </c>
      <c r="M5334" t="s">
        <v>61</v>
      </c>
      <c r="N5334" t="s">
        <v>61</v>
      </c>
      <c r="O5334" t="s">
        <v>61</v>
      </c>
    </row>
    <row r="5335" spans="1:15">
      <c r="A5335" t="s">
        <v>156</v>
      </c>
      <c r="B5335" t="s">
        <v>147</v>
      </c>
      <c r="C5335" t="s">
        <v>301</v>
      </c>
      <c r="D5335" t="str">
        <f>VLOOKUP(C5335,Cluster!$A$1:$B$27,2,FALSE)</f>
        <v>Financial Inclusion</v>
      </c>
      <c r="E5335" t="s">
        <v>153</v>
      </c>
      <c r="F5335" t="s">
        <v>61</v>
      </c>
      <c r="G5335" t="s">
        <v>61</v>
      </c>
      <c r="H5335" t="s">
        <v>61</v>
      </c>
      <c r="I5335" t="s">
        <v>61</v>
      </c>
      <c r="J5335" t="s">
        <v>61</v>
      </c>
      <c r="K5335" t="s">
        <v>61</v>
      </c>
      <c r="L5335" t="s">
        <v>61</v>
      </c>
      <c r="M5335" t="s">
        <v>61</v>
      </c>
      <c r="N5335" t="s">
        <v>61</v>
      </c>
      <c r="O5335" t="s">
        <v>61</v>
      </c>
    </row>
    <row r="5336" spans="1:15">
      <c r="A5336" t="s">
        <v>156</v>
      </c>
      <c r="B5336" t="s">
        <v>147</v>
      </c>
      <c r="C5336" t="s">
        <v>407</v>
      </c>
      <c r="D5336" t="str">
        <f>VLOOKUP(C5336,Cluster!$A$1:$B$27,2,FALSE)</f>
        <v>Financial Inclusion</v>
      </c>
      <c r="E5336" t="s">
        <v>249</v>
      </c>
      <c r="F5336">
        <v>3.6701589935084633</v>
      </c>
      <c r="G5336">
        <v>5.6167407187397345</v>
      </c>
      <c r="H5336">
        <v>6.9220154209719276</v>
      </c>
      <c r="I5336">
        <v>9.7754973979411677</v>
      </c>
      <c r="J5336">
        <v>12.108729025073288</v>
      </c>
      <c r="K5336">
        <v>14.612880550162409</v>
      </c>
      <c r="L5336">
        <v>17.121611303716143</v>
      </c>
      <c r="M5336">
        <v>19.575765125673996</v>
      </c>
      <c r="N5336">
        <v>22.388059709862073</v>
      </c>
      <c r="O5336" t="s">
        <v>61</v>
      </c>
    </row>
    <row r="5337" spans="1:15">
      <c r="A5337" t="s">
        <v>156</v>
      </c>
      <c r="B5337" t="s">
        <v>147</v>
      </c>
      <c r="C5337" t="s">
        <v>359</v>
      </c>
      <c r="D5337" t="str">
        <f>VLOOKUP(C5337,Cluster!$A$1:$B$27,2,FALSE)</f>
        <v>Financial Inclusion</v>
      </c>
      <c r="E5337" t="s">
        <v>520</v>
      </c>
      <c r="F5337">
        <v>23.177762709153974</v>
      </c>
      <c r="G5337">
        <v>31.894386160808761</v>
      </c>
      <c r="H5337">
        <v>37.679212004818204</v>
      </c>
      <c r="I5337">
        <v>44.410183521260024</v>
      </c>
      <c r="J5337">
        <v>53.094390453625984</v>
      </c>
      <c r="K5337">
        <v>59.680156811590457</v>
      </c>
      <c r="L5337">
        <v>65.990112593943834</v>
      </c>
      <c r="M5337">
        <v>70.871212062179026</v>
      </c>
      <c r="N5337">
        <v>76.065880956059004</v>
      </c>
      <c r="O5337" t="s">
        <v>61</v>
      </c>
    </row>
    <row r="5338" spans="1:15">
      <c r="A5338" t="s">
        <v>156</v>
      </c>
      <c r="B5338" t="s">
        <v>147</v>
      </c>
      <c r="C5338" t="s">
        <v>292</v>
      </c>
      <c r="D5338" t="str">
        <f>VLOOKUP(C5338,Cluster!$A$1:$B$27,2,FALSE)</f>
        <v>Financial Inclusion</v>
      </c>
      <c r="E5338" t="s">
        <v>224</v>
      </c>
      <c r="F5338" t="s">
        <v>61</v>
      </c>
      <c r="G5338" t="s">
        <v>61</v>
      </c>
      <c r="H5338" t="s">
        <v>61</v>
      </c>
      <c r="I5338" t="s">
        <v>61</v>
      </c>
      <c r="J5338" t="s">
        <v>61</v>
      </c>
      <c r="K5338" t="s">
        <v>61</v>
      </c>
      <c r="L5338" t="s">
        <v>61</v>
      </c>
      <c r="M5338" t="s">
        <v>61</v>
      </c>
      <c r="N5338" t="s">
        <v>61</v>
      </c>
      <c r="O5338" t="s">
        <v>61</v>
      </c>
    </row>
    <row r="5339" spans="1:15">
      <c r="A5339" t="s">
        <v>156</v>
      </c>
      <c r="B5339" t="s">
        <v>147</v>
      </c>
      <c r="C5339" t="s">
        <v>514</v>
      </c>
      <c r="D5339" t="str">
        <f>VLOOKUP(C5339,Cluster!$A$1:$B$27,2,FALSE)</f>
        <v>Financial Stability</v>
      </c>
      <c r="E5339" t="s">
        <v>217</v>
      </c>
      <c r="F5339">
        <v>74.14094728130361</v>
      </c>
      <c r="G5339">
        <v>60.180640120592464</v>
      </c>
      <c r="H5339">
        <v>73.063906281152285</v>
      </c>
      <c r="I5339">
        <v>67.89248086477663</v>
      </c>
      <c r="J5339">
        <v>63.478319889821627</v>
      </c>
      <c r="K5339">
        <v>62.452799858560169</v>
      </c>
      <c r="L5339">
        <v>58.810274339486462</v>
      </c>
      <c r="M5339">
        <v>57.692571755843645</v>
      </c>
      <c r="N5339">
        <v>57.955554350561052</v>
      </c>
      <c r="O5339" t="s">
        <v>61</v>
      </c>
    </row>
    <row r="5340" spans="1:15">
      <c r="A5340" t="s">
        <v>156</v>
      </c>
      <c r="B5340" t="s">
        <v>147</v>
      </c>
      <c r="C5340" t="s">
        <v>354</v>
      </c>
      <c r="D5340" t="str">
        <f>VLOOKUP(C5340,Cluster!$A$1:$B$27,2,FALSE)</f>
        <v>Financial Stability</v>
      </c>
      <c r="E5340" t="s">
        <v>184</v>
      </c>
      <c r="F5340">
        <v>932254360007.73926</v>
      </c>
      <c r="G5340">
        <v>1064622986955.8824</v>
      </c>
      <c r="H5340">
        <v>1018672825199.2903</v>
      </c>
      <c r="I5340">
        <v>1360475230384.7856</v>
      </c>
      <c r="J5340">
        <v>1531475784844.6887</v>
      </c>
      <c r="K5340">
        <v>1606155635202.3186</v>
      </c>
      <c r="L5340">
        <v>1691938904794.5637</v>
      </c>
      <c r="M5340">
        <v>1770712093235.0793</v>
      </c>
      <c r="N5340">
        <v>1590035657181.6667</v>
      </c>
      <c r="O5340" t="s">
        <v>61</v>
      </c>
    </row>
    <row r="5341" spans="1:15">
      <c r="A5341" t="s">
        <v>156</v>
      </c>
      <c r="B5341" t="s">
        <v>147</v>
      </c>
      <c r="C5341" t="s">
        <v>548</v>
      </c>
      <c r="D5341" t="str">
        <f>VLOOKUP(C5341,Cluster!$A$1:$B$27,2,FALSE)</f>
        <v>Financial Stability</v>
      </c>
      <c r="E5341" t="s">
        <v>332</v>
      </c>
      <c r="F5341" t="s">
        <v>61</v>
      </c>
      <c r="G5341" t="s">
        <v>61</v>
      </c>
      <c r="H5341" t="s">
        <v>61</v>
      </c>
      <c r="I5341" t="s">
        <v>61</v>
      </c>
      <c r="J5341" t="s">
        <v>61</v>
      </c>
      <c r="K5341" t="s">
        <v>61</v>
      </c>
      <c r="L5341" t="s">
        <v>61</v>
      </c>
      <c r="M5341" t="s">
        <v>61</v>
      </c>
      <c r="N5341" t="s">
        <v>61</v>
      </c>
      <c r="O5341" t="s">
        <v>61</v>
      </c>
    </row>
    <row r="5342" spans="1:15">
      <c r="A5342" t="s">
        <v>156</v>
      </c>
      <c r="B5342" t="s">
        <v>147</v>
      </c>
      <c r="C5342" t="s">
        <v>206</v>
      </c>
      <c r="D5342" t="str">
        <f>VLOOKUP(C5342,Cluster!$A$1:$B$27,2,FALSE)</f>
        <v>Financial Stability</v>
      </c>
      <c r="E5342" t="s">
        <v>271</v>
      </c>
      <c r="F5342" t="s">
        <v>61</v>
      </c>
      <c r="G5342" t="s">
        <v>61</v>
      </c>
      <c r="H5342" t="s">
        <v>61</v>
      </c>
      <c r="I5342" t="s">
        <v>61</v>
      </c>
      <c r="J5342" t="s">
        <v>61</v>
      </c>
      <c r="K5342" t="s">
        <v>61</v>
      </c>
      <c r="L5342" t="s">
        <v>61</v>
      </c>
      <c r="M5342" t="s">
        <v>61</v>
      </c>
      <c r="N5342" t="s">
        <v>61</v>
      </c>
      <c r="O5342">
        <v>1001044719001.4949</v>
      </c>
    </row>
    <row r="5343" spans="1:15">
      <c r="A5343" t="s">
        <v>156</v>
      </c>
      <c r="B5343" t="s">
        <v>147</v>
      </c>
      <c r="C5343" t="s">
        <v>152</v>
      </c>
      <c r="D5343" t="str">
        <f>VLOOKUP(C5343,Cluster!$A$1:$B$27,2,FALSE)</f>
        <v>Financial Stability</v>
      </c>
      <c r="E5343" t="s">
        <v>340</v>
      </c>
      <c r="F5343" t="s">
        <v>61</v>
      </c>
      <c r="G5343" t="s">
        <v>61</v>
      </c>
      <c r="H5343" t="s">
        <v>61</v>
      </c>
      <c r="I5343" t="s">
        <v>61</v>
      </c>
      <c r="J5343" t="s">
        <v>61</v>
      </c>
      <c r="K5343" t="s">
        <v>61</v>
      </c>
      <c r="L5343" t="s">
        <v>61</v>
      </c>
      <c r="M5343" t="s">
        <v>61</v>
      </c>
      <c r="N5343" t="s">
        <v>61</v>
      </c>
      <c r="O5343" t="s">
        <v>61</v>
      </c>
    </row>
    <row r="5344" spans="1:15">
      <c r="A5344" t="s">
        <v>156</v>
      </c>
      <c r="B5344" t="s">
        <v>147</v>
      </c>
      <c r="C5344" t="s">
        <v>161</v>
      </c>
      <c r="D5344" t="str">
        <f>VLOOKUP(C5344,Cluster!$A$1:$B$27,2,FALSE)</f>
        <v>Financial Stability</v>
      </c>
      <c r="E5344" t="s">
        <v>115</v>
      </c>
      <c r="F5344" t="s">
        <v>61</v>
      </c>
      <c r="G5344" t="s">
        <v>61</v>
      </c>
      <c r="H5344" t="s">
        <v>61</v>
      </c>
      <c r="I5344" t="s">
        <v>61</v>
      </c>
      <c r="J5344" t="s">
        <v>61</v>
      </c>
      <c r="K5344" t="s">
        <v>61</v>
      </c>
      <c r="L5344" t="s">
        <v>61</v>
      </c>
      <c r="M5344" t="s">
        <v>61</v>
      </c>
      <c r="N5344" t="s">
        <v>61</v>
      </c>
      <c r="O5344" t="s">
        <v>61</v>
      </c>
    </row>
    <row r="5345" spans="1:15">
      <c r="A5345" t="s">
        <v>156</v>
      </c>
      <c r="B5345" t="s">
        <v>147</v>
      </c>
      <c r="C5345" t="s">
        <v>77</v>
      </c>
      <c r="D5345" t="str">
        <f>VLOOKUP(C5345,Cluster!$A$1:$B$27,2,FALSE)</f>
        <v>Financial Inclusion</v>
      </c>
      <c r="E5345" t="s">
        <v>17</v>
      </c>
      <c r="F5345" t="s">
        <v>61</v>
      </c>
      <c r="G5345" t="s">
        <v>61</v>
      </c>
      <c r="H5345" t="s">
        <v>61</v>
      </c>
      <c r="I5345" t="s">
        <v>61</v>
      </c>
      <c r="J5345" t="s">
        <v>61</v>
      </c>
      <c r="K5345" t="s">
        <v>61</v>
      </c>
      <c r="L5345" t="s">
        <v>61</v>
      </c>
      <c r="M5345" t="s">
        <v>61</v>
      </c>
      <c r="N5345" t="s">
        <v>61</v>
      </c>
      <c r="O5345" t="s">
        <v>61</v>
      </c>
    </row>
    <row r="5346" spans="1:15">
      <c r="A5346" t="s">
        <v>156</v>
      </c>
      <c r="B5346" t="s">
        <v>147</v>
      </c>
      <c r="C5346" t="s">
        <v>496</v>
      </c>
      <c r="D5346" t="str">
        <f>VLOOKUP(C5346,Cluster!$A$1:$B$27,2,FALSE)</f>
        <v>Financial Inclusion</v>
      </c>
      <c r="E5346" t="s">
        <v>589</v>
      </c>
      <c r="F5346" t="s">
        <v>61</v>
      </c>
      <c r="G5346" t="s">
        <v>61</v>
      </c>
      <c r="H5346" t="s">
        <v>61</v>
      </c>
      <c r="I5346" t="s">
        <v>61</v>
      </c>
      <c r="J5346" t="s">
        <v>61</v>
      </c>
      <c r="K5346" t="s">
        <v>61</v>
      </c>
      <c r="L5346" t="s">
        <v>61</v>
      </c>
      <c r="M5346" t="s">
        <v>61</v>
      </c>
      <c r="N5346" t="s">
        <v>61</v>
      </c>
      <c r="O5346" t="s">
        <v>61</v>
      </c>
    </row>
    <row r="5347" spans="1:15">
      <c r="A5347" t="s">
        <v>156</v>
      </c>
      <c r="B5347" t="s">
        <v>147</v>
      </c>
      <c r="C5347" t="s">
        <v>284</v>
      </c>
      <c r="D5347" t="str">
        <f>VLOOKUP(C5347,Cluster!$A$1:$B$27,2,FALSE)</f>
        <v>Financial Inclusion</v>
      </c>
      <c r="E5347" t="s">
        <v>588</v>
      </c>
      <c r="F5347" t="s">
        <v>61</v>
      </c>
      <c r="G5347" t="s">
        <v>61</v>
      </c>
      <c r="H5347" t="s">
        <v>61</v>
      </c>
      <c r="I5347" t="s">
        <v>61</v>
      </c>
      <c r="J5347" t="s">
        <v>61</v>
      </c>
      <c r="K5347" t="s">
        <v>61</v>
      </c>
      <c r="L5347" t="s">
        <v>61</v>
      </c>
      <c r="M5347" t="s">
        <v>61</v>
      </c>
      <c r="N5347" t="s">
        <v>61</v>
      </c>
      <c r="O5347" t="s">
        <v>61</v>
      </c>
    </row>
    <row r="5348" spans="1:15">
      <c r="A5348" t="s">
        <v>156</v>
      </c>
      <c r="B5348" t="s">
        <v>147</v>
      </c>
      <c r="C5348" t="s">
        <v>547</v>
      </c>
      <c r="D5348" t="str">
        <f>VLOOKUP(C5348,Cluster!$A$1:$B$27,2,FALSE)</f>
        <v>Financial Inclusion</v>
      </c>
      <c r="E5348" t="s">
        <v>551</v>
      </c>
      <c r="F5348" t="s">
        <v>61</v>
      </c>
      <c r="G5348" t="s">
        <v>61</v>
      </c>
      <c r="H5348" t="s">
        <v>61</v>
      </c>
      <c r="I5348" t="s">
        <v>61</v>
      </c>
      <c r="J5348" t="s">
        <v>61</v>
      </c>
      <c r="K5348" t="s">
        <v>61</v>
      </c>
      <c r="L5348" t="s">
        <v>61</v>
      </c>
      <c r="M5348" t="s">
        <v>61</v>
      </c>
      <c r="N5348" t="s">
        <v>61</v>
      </c>
      <c r="O5348" t="s">
        <v>61</v>
      </c>
    </row>
    <row r="5349" spans="1:15">
      <c r="A5349" t="s">
        <v>156</v>
      </c>
      <c r="B5349" t="s">
        <v>147</v>
      </c>
      <c r="C5349" t="s">
        <v>457</v>
      </c>
      <c r="D5349" t="str">
        <f>VLOOKUP(C5349,Cluster!$A$1:$B$27,2,FALSE)</f>
        <v>Financial Inclusion</v>
      </c>
      <c r="E5349" t="s">
        <v>506</v>
      </c>
      <c r="F5349" t="s">
        <v>61</v>
      </c>
      <c r="G5349" t="s">
        <v>61</v>
      </c>
      <c r="H5349" t="s">
        <v>61</v>
      </c>
      <c r="I5349" t="s">
        <v>61</v>
      </c>
      <c r="J5349" t="s">
        <v>61</v>
      </c>
      <c r="K5349" t="s">
        <v>61</v>
      </c>
      <c r="L5349" t="s">
        <v>61</v>
      </c>
      <c r="M5349" t="s">
        <v>61</v>
      </c>
      <c r="N5349" t="s">
        <v>61</v>
      </c>
      <c r="O5349" t="s">
        <v>61</v>
      </c>
    </row>
    <row r="5350" spans="1:15">
      <c r="A5350" t="s">
        <v>156</v>
      </c>
      <c r="B5350" t="s">
        <v>147</v>
      </c>
      <c r="C5350" t="s">
        <v>30</v>
      </c>
      <c r="D5350" t="str">
        <f>VLOOKUP(C5350,Cluster!$A$1:$B$27,2,FALSE)</f>
        <v>Financial Stability</v>
      </c>
      <c r="E5350" t="s">
        <v>570</v>
      </c>
      <c r="F5350" t="s">
        <v>61</v>
      </c>
      <c r="G5350" t="s">
        <v>61</v>
      </c>
      <c r="H5350" t="s">
        <v>61</v>
      </c>
      <c r="I5350" t="s">
        <v>61</v>
      </c>
      <c r="J5350" t="s">
        <v>61</v>
      </c>
      <c r="K5350" t="s">
        <v>61</v>
      </c>
      <c r="L5350" t="s">
        <v>61</v>
      </c>
      <c r="M5350" t="s">
        <v>61</v>
      </c>
      <c r="N5350" t="s">
        <v>61</v>
      </c>
      <c r="O5350" t="s">
        <v>61</v>
      </c>
    </row>
    <row r="5351" spans="1:15">
      <c r="A5351" t="s">
        <v>156</v>
      </c>
      <c r="B5351" t="s">
        <v>147</v>
      </c>
      <c r="C5351" t="s">
        <v>124</v>
      </c>
      <c r="D5351" t="str">
        <f>VLOOKUP(C5351,Cluster!$A$1:$B$27,2,FALSE)</f>
        <v>Financial Stability</v>
      </c>
      <c r="E5351" t="s">
        <v>462</v>
      </c>
      <c r="F5351" t="s">
        <v>61</v>
      </c>
      <c r="G5351" t="s">
        <v>61</v>
      </c>
      <c r="H5351" t="s">
        <v>61</v>
      </c>
      <c r="I5351" t="s">
        <v>61</v>
      </c>
      <c r="J5351" t="s">
        <v>61</v>
      </c>
      <c r="K5351" t="s">
        <v>61</v>
      </c>
      <c r="L5351" t="s">
        <v>61</v>
      </c>
      <c r="M5351" t="s">
        <v>61</v>
      </c>
      <c r="N5351" t="s">
        <v>61</v>
      </c>
      <c r="O5351" t="s">
        <v>61</v>
      </c>
    </row>
    <row r="5352" spans="1:15">
      <c r="A5352" t="s">
        <v>156</v>
      </c>
      <c r="B5352" t="s">
        <v>147</v>
      </c>
      <c r="C5352" t="s">
        <v>136</v>
      </c>
      <c r="D5352" t="str">
        <f>VLOOKUP(C5352,Cluster!$A$1:$B$27,2,FALSE)</f>
        <v>Financial Stability</v>
      </c>
      <c r="E5352" t="s">
        <v>186</v>
      </c>
      <c r="F5352" t="s">
        <v>61</v>
      </c>
      <c r="G5352" t="s">
        <v>61</v>
      </c>
      <c r="H5352" t="s">
        <v>61</v>
      </c>
      <c r="I5352" t="s">
        <v>61</v>
      </c>
      <c r="J5352" t="s">
        <v>61</v>
      </c>
      <c r="K5352" t="s">
        <v>61</v>
      </c>
      <c r="L5352" t="s">
        <v>61</v>
      </c>
      <c r="M5352" t="s">
        <v>61</v>
      </c>
      <c r="N5352" t="s">
        <v>61</v>
      </c>
      <c r="O5352" t="s">
        <v>61</v>
      </c>
    </row>
    <row r="5353" spans="1:15">
      <c r="A5353" t="s">
        <v>156</v>
      </c>
      <c r="B5353" t="s">
        <v>147</v>
      </c>
      <c r="C5353" t="s">
        <v>43</v>
      </c>
      <c r="D5353" t="str">
        <f>VLOOKUP(C5353,Cluster!$A$1:$B$27,2,FALSE)</f>
        <v>Financial Stability</v>
      </c>
      <c r="E5353" t="s">
        <v>142</v>
      </c>
      <c r="F5353" t="s">
        <v>61</v>
      </c>
      <c r="G5353" t="s">
        <v>61</v>
      </c>
      <c r="H5353" t="s">
        <v>61</v>
      </c>
      <c r="I5353" t="s">
        <v>61</v>
      </c>
      <c r="J5353" t="s">
        <v>61</v>
      </c>
      <c r="K5353" t="s">
        <v>61</v>
      </c>
      <c r="L5353" t="s">
        <v>61</v>
      </c>
      <c r="M5353" t="s">
        <v>61</v>
      </c>
      <c r="N5353" t="s">
        <v>61</v>
      </c>
      <c r="O5353" t="s">
        <v>61</v>
      </c>
    </row>
    <row r="5354" spans="1:15">
      <c r="A5354" t="s">
        <v>156</v>
      </c>
      <c r="B5354" t="s">
        <v>147</v>
      </c>
      <c r="C5354" t="s">
        <v>254</v>
      </c>
      <c r="D5354" t="str">
        <f>VLOOKUP(C5354,Cluster!$A$1:$B$27,2,FALSE)</f>
        <v>Financial Stability</v>
      </c>
      <c r="E5354" t="s">
        <v>331</v>
      </c>
      <c r="F5354" t="s">
        <v>61</v>
      </c>
      <c r="G5354" t="s">
        <v>61</v>
      </c>
      <c r="H5354" t="s">
        <v>61</v>
      </c>
      <c r="I5354" t="s">
        <v>61</v>
      </c>
      <c r="J5354" t="s">
        <v>61</v>
      </c>
      <c r="K5354" t="s">
        <v>61</v>
      </c>
      <c r="L5354" t="s">
        <v>61</v>
      </c>
      <c r="M5354" t="s">
        <v>61</v>
      </c>
      <c r="N5354" t="s">
        <v>61</v>
      </c>
      <c r="O5354" t="s">
        <v>61</v>
      </c>
    </row>
    <row r="5355" spans="1:15">
      <c r="A5355" t="s">
        <v>156</v>
      </c>
      <c r="B5355" t="s">
        <v>147</v>
      </c>
      <c r="C5355" t="s">
        <v>49</v>
      </c>
      <c r="D5355" t="str">
        <f>VLOOKUP(C5355,Cluster!$A$1:$B$27,2,FALSE)</f>
        <v>Financial Stability</v>
      </c>
      <c r="E5355" t="s">
        <v>422</v>
      </c>
      <c r="F5355" t="s">
        <v>61</v>
      </c>
      <c r="G5355" t="s">
        <v>61</v>
      </c>
      <c r="H5355" t="s">
        <v>61</v>
      </c>
      <c r="I5355" t="s">
        <v>61</v>
      </c>
      <c r="J5355" t="s">
        <v>61</v>
      </c>
      <c r="K5355" t="s">
        <v>61</v>
      </c>
      <c r="L5355" t="s">
        <v>61</v>
      </c>
      <c r="M5355" t="s">
        <v>61</v>
      </c>
      <c r="N5355" t="s">
        <v>61</v>
      </c>
      <c r="O5355" t="s">
        <v>61</v>
      </c>
    </row>
    <row r="5356" spans="1:15">
      <c r="A5356" t="s">
        <v>156</v>
      </c>
      <c r="B5356" t="s">
        <v>147</v>
      </c>
      <c r="C5356" t="s">
        <v>442</v>
      </c>
      <c r="D5356" t="str">
        <f>VLOOKUP(C5356,Cluster!$A$1:$B$27,2,FALSE)</f>
        <v>Financial Stability</v>
      </c>
      <c r="E5356" t="s">
        <v>207</v>
      </c>
      <c r="F5356" t="s">
        <v>61</v>
      </c>
      <c r="G5356" t="s">
        <v>61</v>
      </c>
      <c r="H5356" t="s">
        <v>61</v>
      </c>
      <c r="I5356" t="s">
        <v>61</v>
      </c>
      <c r="J5356" t="s">
        <v>61</v>
      </c>
      <c r="K5356" t="s">
        <v>61</v>
      </c>
      <c r="L5356" t="s">
        <v>61</v>
      </c>
      <c r="M5356" t="s">
        <v>61</v>
      </c>
      <c r="N5356" t="s">
        <v>61</v>
      </c>
      <c r="O5356">
        <v>671</v>
      </c>
    </row>
    <row r="5357" spans="1:15">
      <c r="A5357" t="s">
        <v>156</v>
      </c>
      <c r="B5357" t="s">
        <v>147</v>
      </c>
      <c r="C5357" t="s">
        <v>264</v>
      </c>
      <c r="D5357" t="str">
        <f>VLOOKUP(C5357,Cluster!$A$1:$B$27,2,FALSE)</f>
        <v>Financial Stability</v>
      </c>
      <c r="E5357" t="s">
        <v>267</v>
      </c>
      <c r="F5357">
        <v>29.592768693879918</v>
      </c>
      <c r="G5357">
        <v>39.986100462394042</v>
      </c>
      <c r="H5357">
        <v>25.417078254609109</v>
      </c>
      <c r="I5357">
        <v>28.200366129212913</v>
      </c>
      <c r="J5357">
        <v>26.849815989038355</v>
      </c>
      <c r="K5357">
        <v>24.566388505508552</v>
      </c>
      <c r="L5357">
        <v>24.452064443526002</v>
      </c>
      <c r="M5357">
        <v>24.605005488557019</v>
      </c>
      <c r="N5357">
        <v>29.743607052680158</v>
      </c>
      <c r="O5357">
        <v>36.176644298272414</v>
      </c>
    </row>
    <row r="5358" spans="1:15">
      <c r="A5358" t="s">
        <v>180</v>
      </c>
      <c r="B5358" t="s">
        <v>367</v>
      </c>
      <c r="C5358" t="s">
        <v>329</v>
      </c>
      <c r="D5358" t="str">
        <f>VLOOKUP(C5358,Cluster!$A$1:$B$27,2,FALSE)</f>
        <v>Financial Inclusion</v>
      </c>
      <c r="E5358" t="s">
        <v>425</v>
      </c>
      <c r="F5358" t="s">
        <v>61</v>
      </c>
      <c r="G5358" t="s">
        <v>61</v>
      </c>
      <c r="H5358" t="s">
        <v>61</v>
      </c>
      <c r="I5358" t="s">
        <v>61</v>
      </c>
      <c r="J5358">
        <v>4.0212830000000004</v>
      </c>
      <c r="K5358" t="s">
        <v>61</v>
      </c>
      <c r="L5358" t="s">
        <v>61</v>
      </c>
      <c r="M5358" t="s">
        <v>61</v>
      </c>
      <c r="N5358" t="s">
        <v>61</v>
      </c>
      <c r="O5358" t="s">
        <v>61</v>
      </c>
    </row>
    <row r="5359" spans="1:15">
      <c r="A5359" t="s">
        <v>180</v>
      </c>
      <c r="B5359" t="s">
        <v>367</v>
      </c>
      <c r="C5359" t="s">
        <v>567</v>
      </c>
      <c r="D5359" t="str">
        <f>VLOOKUP(C5359,Cluster!$A$1:$B$27,2,FALSE)</f>
        <v>Financial Inclusion</v>
      </c>
      <c r="E5359" t="s">
        <v>54</v>
      </c>
      <c r="F5359" t="s">
        <v>61</v>
      </c>
      <c r="G5359" t="s">
        <v>61</v>
      </c>
      <c r="H5359" t="s">
        <v>61</v>
      </c>
      <c r="I5359" t="s">
        <v>61</v>
      </c>
      <c r="J5359">
        <v>6.8997979999999997</v>
      </c>
      <c r="K5359" t="s">
        <v>61</v>
      </c>
      <c r="L5359" t="s">
        <v>61</v>
      </c>
      <c r="M5359">
        <v>15.26843</v>
      </c>
      <c r="N5359" t="s">
        <v>61</v>
      </c>
      <c r="O5359" t="s">
        <v>61</v>
      </c>
    </row>
    <row r="5360" spans="1:15">
      <c r="A5360" t="s">
        <v>180</v>
      </c>
      <c r="B5360" t="s">
        <v>367</v>
      </c>
      <c r="C5360" t="s">
        <v>319</v>
      </c>
      <c r="D5360" t="str">
        <f>VLOOKUP(C5360,Cluster!$A$1:$B$27,2,FALSE)</f>
        <v>Financial Inclusion</v>
      </c>
      <c r="E5360" t="s">
        <v>584</v>
      </c>
      <c r="F5360" t="s">
        <v>61</v>
      </c>
      <c r="G5360" t="s">
        <v>61</v>
      </c>
      <c r="H5360" t="s">
        <v>61</v>
      </c>
      <c r="I5360" t="s">
        <v>61</v>
      </c>
      <c r="J5360">
        <v>1.7639549999999999</v>
      </c>
      <c r="K5360" t="s">
        <v>61</v>
      </c>
      <c r="L5360" t="s">
        <v>61</v>
      </c>
      <c r="M5360">
        <v>4.1915560000000003</v>
      </c>
      <c r="N5360" t="s">
        <v>61</v>
      </c>
      <c r="O5360" t="s">
        <v>61</v>
      </c>
    </row>
    <row r="5361" spans="1:15">
      <c r="A5361" t="s">
        <v>180</v>
      </c>
      <c r="B5361" t="s">
        <v>367</v>
      </c>
      <c r="C5361" t="s">
        <v>301</v>
      </c>
      <c r="D5361" t="str">
        <f>VLOOKUP(C5361,Cluster!$A$1:$B$27,2,FALSE)</f>
        <v>Financial Inclusion</v>
      </c>
      <c r="E5361" t="s">
        <v>153</v>
      </c>
      <c r="F5361" t="s">
        <v>61</v>
      </c>
      <c r="G5361" t="s">
        <v>61</v>
      </c>
      <c r="H5361" t="s">
        <v>61</v>
      </c>
      <c r="I5361" t="s">
        <v>61</v>
      </c>
      <c r="J5361" t="s">
        <v>61</v>
      </c>
      <c r="K5361" t="s">
        <v>61</v>
      </c>
      <c r="L5361" t="s">
        <v>61</v>
      </c>
      <c r="M5361">
        <v>1.8202738999999999</v>
      </c>
      <c r="N5361" t="s">
        <v>61</v>
      </c>
      <c r="O5361" t="s">
        <v>61</v>
      </c>
    </row>
    <row r="5362" spans="1:15">
      <c r="A5362" t="s">
        <v>180</v>
      </c>
      <c r="B5362" t="s">
        <v>367</v>
      </c>
      <c r="C5362" t="s">
        <v>407</v>
      </c>
      <c r="D5362" t="str">
        <f>VLOOKUP(C5362,Cluster!$A$1:$B$27,2,FALSE)</f>
        <v>Financial Inclusion</v>
      </c>
      <c r="E5362" t="s">
        <v>249</v>
      </c>
      <c r="F5362">
        <v>8.66</v>
      </c>
      <c r="G5362" t="s">
        <v>61</v>
      </c>
      <c r="H5362" t="s">
        <v>61</v>
      </c>
      <c r="I5362">
        <v>16.7</v>
      </c>
      <c r="J5362">
        <v>17.46</v>
      </c>
      <c r="K5362">
        <v>21</v>
      </c>
      <c r="L5362">
        <v>22.7</v>
      </c>
      <c r="M5362">
        <v>24.64</v>
      </c>
      <c r="N5362">
        <v>26.614928545845999</v>
      </c>
      <c r="O5362" t="s">
        <v>61</v>
      </c>
    </row>
    <row r="5363" spans="1:15">
      <c r="A5363" t="s">
        <v>180</v>
      </c>
      <c r="B5363" t="s">
        <v>367</v>
      </c>
      <c r="C5363" t="s">
        <v>359</v>
      </c>
      <c r="D5363" t="str">
        <f>VLOOKUP(C5363,Cluster!$A$1:$B$27,2,FALSE)</f>
        <v>Financial Inclusion</v>
      </c>
      <c r="E5363" t="s">
        <v>520</v>
      </c>
      <c r="F5363">
        <v>20.355095596420799</v>
      </c>
      <c r="G5363">
        <v>28.954304669805499</v>
      </c>
      <c r="H5363">
        <v>36.112301457197802</v>
      </c>
      <c r="I5363">
        <v>41.544029002059901</v>
      </c>
      <c r="J5363">
        <v>68.777244540304395</v>
      </c>
      <c r="K5363">
        <v>74.360358871750293</v>
      </c>
      <c r="L5363">
        <v>72.852312906760403</v>
      </c>
      <c r="M5363">
        <v>72.198989610389603</v>
      </c>
      <c r="N5363">
        <v>70.528245661037801</v>
      </c>
      <c r="O5363" t="s">
        <v>61</v>
      </c>
    </row>
    <row r="5364" spans="1:15">
      <c r="A5364" t="s">
        <v>180</v>
      </c>
      <c r="B5364" t="s">
        <v>367</v>
      </c>
      <c r="C5364" t="s">
        <v>292</v>
      </c>
      <c r="D5364" t="str">
        <f>VLOOKUP(C5364,Cluster!$A$1:$B$27,2,FALSE)</f>
        <v>Financial Inclusion</v>
      </c>
      <c r="E5364" t="s">
        <v>224</v>
      </c>
      <c r="F5364" t="s">
        <v>61</v>
      </c>
      <c r="G5364" t="s">
        <v>61</v>
      </c>
      <c r="H5364" t="s">
        <v>61</v>
      </c>
      <c r="I5364" t="s">
        <v>61</v>
      </c>
      <c r="J5364" t="s">
        <v>61</v>
      </c>
      <c r="K5364" t="s">
        <v>61</v>
      </c>
      <c r="L5364" t="s">
        <v>61</v>
      </c>
      <c r="M5364">
        <v>4.2707224000000004</v>
      </c>
      <c r="N5364" t="s">
        <v>61</v>
      </c>
      <c r="O5364" t="s">
        <v>61</v>
      </c>
    </row>
    <row r="5365" spans="1:15">
      <c r="A5365" t="s">
        <v>180</v>
      </c>
      <c r="B5365" t="s">
        <v>367</v>
      </c>
      <c r="C5365" t="s">
        <v>514</v>
      </c>
      <c r="D5365" t="str">
        <f>VLOOKUP(C5365,Cluster!$A$1:$B$27,2,FALSE)</f>
        <v>Financial Stability</v>
      </c>
      <c r="E5365" t="s">
        <v>217</v>
      </c>
      <c r="F5365">
        <v>20.10072214780828</v>
      </c>
      <c r="G5365">
        <v>17.931206835241152</v>
      </c>
      <c r="H5365">
        <v>21.745711371315537</v>
      </c>
      <c r="I5365">
        <v>22.030572393054104</v>
      </c>
      <c r="J5365">
        <v>23.740438819807125</v>
      </c>
      <c r="K5365">
        <v>25.026993013250987</v>
      </c>
      <c r="L5365">
        <v>22.094047708871312</v>
      </c>
      <c r="M5365">
        <v>18.815013472689845</v>
      </c>
      <c r="N5365">
        <v>18.121682220014858</v>
      </c>
      <c r="O5365" t="s">
        <v>61</v>
      </c>
    </row>
    <row r="5366" spans="1:15">
      <c r="A5366" t="s">
        <v>180</v>
      </c>
      <c r="B5366" t="s">
        <v>367</v>
      </c>
      <c r="C5366" t="s">
        <v>354</v>
      </c>
      <c r="D5366" t="str">
        <f>VLOOKUP(C5366,Cluster!$A$1:$B$27,2,FALSE)</f>
        <v>Financial Stability</v>
      </c>
      <c r="E5366" t="s">
        <v>184</v>
      </c>
      <c r="F5366">
        <v>45898948564.059326</v>
      </c>
      <c r="G5366">
        <v>54526580231.556801</v>
      </c>
      <c r="H5366">
        <v>53150209167.93396</v>
      </c>
      <c r="I5366">
        <v>65634109236.773636</v>
      </c>
      <c r="J5366">
        <v>67327289319.732994</v>
      </c>
      <c r="K5366">
        <v>68125631150.293869</v>
      </c>
      <c r="L5366">
        <v>72065940085.771957</v>
      </c>
      <c r="M5366">
        <v>82151588418.832458</v>
      </c>
      <c r="N5366">
        <v>97156119150</v>
      </c>
      <c r="O5366" t="s">
        <v>61</v>
      </c>
    </row>
    <row r="5367" spans="1:15">
      <c r="A5367" t="s">
        <v>180</v>
      </c>
      <c r="B5367" t="s">
        <v>367</v>
      </c>
      <c r="C5367" t="s">
        <v>548</v>
      </c>
      <c r="D5367" t="str">
        <f>VLOOKUP(C5367,Cluster!$A$1:$B$27,2,FALSE)</f>
        <v>Financial Stability</v>
      </c>
      <c r="E5367" t="s">
        <v>332</v>
      </c>
      <c r="F5367" t="s">
        <v>61</v>
      </c>
      <c r="G5367" t="s">
        <v>61</v>
      </c>
      <c r="H5367" t="s">
        <v>61</v>
      </c>
      <c r="I5367" t="s">
        <v>61</v>
      </c>
      <c r="J5367" t="s">
        <v>61</v>
      </c>
      <c r="K5367" t="s">
        <v>61</v>
      </c>
      <c r="L5367" t="s">
        <v>61</v>
      </c>
      <c r="M5367" t="s">
        <v>61</v>
      </c>
      <c r="N5367" t="s">
        <v>61</v>
      </c>
      <c r="O5367" t="s">
        <v>61</v>
      </c>
    </row>
    <row r="5368" spans="1:15">
      <c r="A5368" t="s">
        <v>180</v>
      </c>
      <c r="B5368" t="s">
        <v>367</v>
      </c>
      <c r="C5368" t="s">
        <v>206</v>
      </c>
      <c r="D5368" t="str">
        <f>VLOOKUP(C5368,Cluster!$A$1:$B$27,2,FALSE)</f>
        <v>Financial Stability</v>
      </c>
      <c r="E5368" t="s">
        <v>271</v>
      </c>
      <c r="F5368" t="s">
        <v>61</v>
      </c>
      <c r="G5368" t="s">
        <v>61</v>
      </c>
      <c r="H5368" t="s">
        <v>61</v>
      </c>
      <c r="I5368" t="s">
        <v>61</v>
      </c>
      <c r="J5368" t="s">
        <v>61</v>
      </c>
      <c r="K5368" t="s">
        <v>61</v>
      </c>
      <c r="L5368" t="s">
        <v>61</v>
      </c>
      <c r="M5368" t="s">
        <v>61</v>
      </c>
      <c r="N5368" t="s">
        <v>61</v>
      </c>
      <c r="O5368" t="s">
        <v>61</v>
      </c>
    </row>
    <row r="5369" spans="1:15">
      <c r="A5369" t="s">
        <v>180</v>
      </c>
      <c r="B5369" t="s">
        <v>367</v>
      </c>
      <c r="C5369" t="s">
        <v>152</v>
      </c>
      <c r="D5369" t="str">
        <f>VLOOKUP(C5369,Cluster!$A$1:$B$27,2,FALSE)</f>
        <v>Financial Stability</v>
      </c>
      <c r="E5369" t="s">
        <v>340</v>
      </c>
      <c r="F5369" t="s">
        <v>61</v>
      </c>
      <c r="G5369" t="s">
        <v>61</v>
      </c>
      <c r="H5369" t="s">
        <v>61</v>
      </c>
      <c r="I5369" t="s">
        <v>61</v>
      </c>
      <c r="J5369" t="s">
        <v>61</v>
      </c>
      <c r="K5369" t="s">
        <v>61</v>
      </c>
      <c r="L5369" t="s">
        <v>61</v>
      </c>
      <c r="M5369" t="s">
        <v>61</v>
      </c>
      <c r="N5369" t="s">
        <v>61</v>
      </c>
      <c r="O5369" t="s">
        <v>61</v>
      </c>
    </row>
    <row r="5370" spans="1:15">
      <c r="A5370" t="s">
        <v>180</v>
      </c>
      <c r="B5370" t="s">
        <v>367</v>
      </c>
      <c r="C5370" t="s">
        <v>161</v>
      </c>
      <c r="D5370" t="str">
        <f>VLOOKUP(C5370,Cluster!$A$1:$B$27,2,FALSE)</f>
        <v>Financial Stability</v>
      </c>
      <c r="E5370" t="s">
        <v>115</v>
      </c>
      <c r="F5370" t="s">
        <v>61</v>
      </c>
      <c r="G5370" t="s">
        <v>61</v>
      </c>
      <c r="H5370" t="s">
        <v>61</v>
      </c>
      <c r="I5370" t="s">
        <v>61</v>
      </c>
      <c r="J5370" t="s">
        <v>61</v>
      </c>
      <c r="K5370" t="s">
        <v>61</v>
      </c>
      <c r="L5370" t="s">
        <v>61</v>
      </c>
      <c r="M5370" t="s">
        <v>61</v>
      </c>
      <c r="N5370" t="s">
        <v>61</v>
      </c>
      <c r="O5370" t="s">
        <v>61</v>
      </c>
    </row>
    <row r="5371" spans="1:15">
      <c r="A5371" t="s">
        <v>180</v>
      </c>
      <c r="B5371" t="s">
        <v>367</v>
      </c>
      <c r="C5371" t="s">
        <v>77</v>
      </c>
      <c r="D5371" t="str">
        <f>VLOOKUP(C5371,Cluster!$A$1:$B$27,2,FALSE)</f>
        <v>Financial Inclusion</v>
      </c>
      <c r="E5371" t="s">
        <v>17</v>
      </c>
      <c r="F5371" t="s">
        <v>61</v>
      </c>
      <c r="G5371" t="s">
        <v>61</v>
      </c>
      <c r="H5371" t="s">
        <v>61</v>
      </c>
      <c r="I5371" t="s">
        <v>61</v>
      </c>
      <c r="J5371">
        <v>3.4655836</v>
      </c>
      <c r="K5371">
        <v>3.8472346000000002</v>
      </c>
      <c r="L5371">
        <v>3.9949469999999998</v>
      </c>
      <c r="M5371">
        <v>4.1677774000000003</v>
      </c>
      <c r="N5371" t="s">
        <v>61</v>
      </c>
      <c r="O5371" t="s">
        <v>61</v>
      </c>
    </row>
    <row r="5372" spans="1:15">
      <c r="A5372" t="s">
        <v>180</v>
      </c>
      <c r="B5372" t="s">
        <v>367</v>
      </c>
      <c r="C5372" t="s">
        <v>496</v>
      </c>
      <c r="D5372" t="str">
        <f>VLOOKUP(C5372,Cluster!$A$1:$B$27,2,FALSE)</f>
        <v>Financial Inclusion</v>
      </c>
      <c r="E5372" t="s">
        <v>589</v>
      </c>
      <c r="F5372" t="s">
        <v>61</v>
      </c>
      <c r="G5372" t="s">
        <v>61</v>
      </c>
      <c r="H5372" t="s">
        <v>61</v>
      </c>
      <c r="I5372" t="s">
        <v>61</v>
      </c>
      <c r="J5372" t="s">
        <v>61</v>
      </c>
      <c r="K5372" t="s">
        <v>61</v>
      </c>
      <c r="L5372" t="s">
        <v>61</v>
      </c>
      <c r="M5372" t="s">
        <v>61</v>
      </c>
      <c r="N5372" t="s">
        <v>61</v>
      </c>
      <c r="O5372" t="s">
        <v>61</v>
      </c>
    </row>
    <row r="5373" spans="1:15">
      <c r="A5373" t="s">
        <v>180</v>
      </c>
      <c r="B5373" t="s">
        <v>367</v>
      </c>
      <c r="C5373" t="s">
        <v>284</v>
      </c>
      <c r="D5373" t="str">
        <f>VLOOKUP(C5373,Cluster!$A$1:$B$27,2,FALSE)</f>
        <v>Financial Inclusion</v>
      </c>
      <c r="E5373" t="s">
        <v>588</v>
      </c>
      <c r="F5373" t="s">
        <v>61</v>
      </c>
      <c r="G5373" t="s">
        <v>61</v>
      </c>
      <c r="H5373" t="s">
        <v>61</v>
      </c>
      <c r="I5373" t="s">
        <v>61</v>
      </c>
      <c r="J5373">
        <v>2.8422437</v>
      </c>
      <c r="K5373">
        <v>2.8820272999999998</v>
      </c>
      <c r="L5373">
        <v>2.9884852</v>
      </c>
      <c r="M5373">
        <v>3.0549377999999998</v>
      </c>
      <c r="N5373" t="s">
        <v>61</v>
      </c>
      <c r="O5373" t="s">
        <v>61</v>
      </c>
    </row>
    <row r="5374" spans="1:15">
      <c r="A5374" t="s">
        <v>180</v>
      </c>
      <c r="B5374" t="s">
        <v>367</v>
      </c>
      <c r="C5374" t="s">
        <v>547</v>
      </c>
      <c r="D5374" t="str">
        <f>VLOOKUP(C5374,Cluster!$A$1:$B$27,2,FALSE)</f>
        <v>Financial Inclusion</v>
      </c>
      <c r="E5374" t="s">
        <v>551</v>
      </c>
      <c r="F5374" t="s">
        <v>61</v>
      </c>
      <c r="G5374" t="s">
        <v>61</v>
      </c>
      <c r="H5374" t="s">
        <v>61</v>
      </c>
      <c r="I5374" t="s">
        <v>61</v>
      </c>
      <c r="J5374" t="s">
        <v>61</v>
      </c>
      <c r="K5374" t="s">
        <v>61</v>
      </c>
      <c r="L5374" t="s">
        <v>61</v>
      </c>
      <c r="M5374" t="s">
        <v>61</v>
      </c>
      <c r="N5374" t="s">
        <v>61</v>
      </c>
      <c r="O5374" t="s">
        <v>61</v>
      </c>
    </row>
    <row r="5375" spans="1:15">
      <c r="A5375" t="s">
        <v>180</v>
      </c>
      <c r="B5375" t="s">
        <v>367</v>
      </c>
      <c r="C5375" t="s">
        <v>457</v>
      </c>
      <c r="D5375" t="str">
        <f>VLOOKUP(C5375,Cluster!$A$1:$B$27,2,FALSE)</f>
        <v>Financial Inclusion</v>
      </c>
      <c r="E5375" t="s">
        <v>506</v>
      </c>
      <c r="F5375" t="s">
        <v>61</v>
      </c>
      <c r="G5375">
        <v>0.87829007153703298</v>
      </c>
      <c r="H5375">
        <v>1.12895783350176</v>
      </c>
      <c r="I5375">
        <v>1.1522788277118801</v>
      </c>
      <c r="J5375">
        <v>1.6570589765230499</v>
      </c>
      <c r="K5375">
        <v>2.0085951012241501</v>
      </c>
      <c r="L5375">
        <v>1.63518808076238</v>
      </c>
      <c r="M5375" t="s">
        <v>61</v>
      </c>
      <c r="N5375" t="s">
        <v>61</v>
      </c>
      <c r="O5375" t="s">
        <v>61</v>
      </c>
    </row>
    <row r="5376" spans="1:15">
      <c r="A5376" t="s">
        <v>180</v>
      </c>
      <c r="B5376" t="s">
        <v>367</v>
      </c>
      <c r="C5376" t="s">
        <v>30</v>
      </c>
      <c r="D5376" t="str">
        <f>VLOOKUP(C5376,Cluster!$A$1:$B$27,2,FALSE)</f>
        <v>Financial Stability</v>
      </c>
      <c r="E5376" t="s">
        <v>570</v>
      </c>
      <c r="F5376">
        <v>0</v>
      </c>
      <c r="G5376">
        <v>0</v>
      </c>
      <c r="H5376">
        <v>0</v>
      </c>
      <c r="I5376">
        <v>0</v>
      </c>
      <c r="J5376">
        <v>0</v>
      </c>
      <c r="K5376">
        <v>0</v>
      </c>
      <c r="L5376">
        <v>0.9</v>
      </c>
      <c r="M5376">
        <v>1.3</v>
      </c>
      <c r="N5376">
        <v>1.5</v>
      </c>
      <c r="O5376">
        <v>2.1</v>
      </c>
    </row>
    <row r="5377" spans="1:15">
      <c r="A5377" t="s">
        <v>180</v>
      </c>
      <c r="B5377" t="s">
        <v>367</v>
      </c>
      <c r="C5377" t="s">
        <v>124</v>
      </c>
      <c r="D5377" t="str">
        <f>VLOOKUP(C5377,Cluster!$A$1:$B$27,2,FALSE)</f>
        <v>Financial Stability</v>
      </c>
      <c r="E5377" t="s">
        <v>462</v>
      </c>
      <c r="F5377">
        <v>0</v>
      </c>
      <c r="G5377">
        <v>0</v>
      </c>
      <c r="H5377">
        <v>0</v>
      </c>
      <c r="I5377">
        <v>0</v>
      </c>
      <c r="J5377">
        <v>0</v>
      </c>
      <c r="K5377">
        <v>0</v>
      </c>
      <c r="L5377">
        <v>0</v>
      </c>
      <c r="M5377">
        <v>0</v>
      </c>
      <c r="N5377">
        <v>0</v>
      </c>
      <c r="O5377">
        <v>0</v>
      </c>
    </row>
    <row r="5378" spans="1:15">
      <c r="A5378" t="s">
        <v>180</v>
      </c>
      <c r="B5378" t="s">
        <v>367</v>
      </c>
      <c r="C5378" t="s">
        <v>136</v>
      </c>
      <c r="D5378" t="str">
        <f>VLOOKUP(C5378,Cluster!$A$1:$B$27,2,FALSE)</f>
        <v>Financial Stability</v>
      </c>
      <c r="E5378" t="s">
        <v>186</v>
      </c>
      <c r="F5378" t="s">
        <v>61</v>
      </c>
      <c r="G5378" t="s">
        <v>61</v>
      </c>
      <c r="H5378" t="s">
        <v>61</v>
      </c>
      <c r="I5378" t="s">
        <v>61</v>
      </c>
      <c r="J5378" t="s">
        <v>61</v>
      </c>
      <c r="K5378" t="s">
        <v>61</v>
      </c>
      <c r="L5378" t="s">
        <v>61</v>
      </c>
      <c r="M5378" t="s">
        <v>61</v>
      </c>
      <c r="N5378" t="s">
        <v>61</v>
      </c>
      <c r="O5378" t="s">
        <v>61</v>
      </c>
    </row>
    <row r="5379" spans="1:15">
      <c r="A5379" t="s">
        <v>180</v>
      </c>
      <c r="B5379" t="s">
        <v>367</v>
      </c>
      <c r="C5379" t="s">
        <v>43</v>
      </c>
      <c r="D5379" t="str">
        <f>VLOOKUP(C5379,Cluster!$A$1:$B$27,2,FALSE)</f>
        <v>Financial Stability</v>
      </c>
      <c r="E5379" t="s">
        <v>142</v>
      </c>
      <c r="F5379" t="s">
        <v>61</v>
      </c>
      <c r="G5379" t="s">
        <v>61</v>
      </c>
      <c r="H5379" t="s">
        <v>61</v>
      </c>
      <c r="I5379" t="s">
        <v>61</v>
      </c>
      <c r="J5379" t="s">
        <v>61</v>
      </c>
      <c r="K5379" t="s">
        <v>61</v>
      </c>
      <c r="L5379" t="s">
        <v>61</v>
      </c>
      <c r="M5379" t="s">
        <v>61</v>
      </c>
      <c r="N5379" t="s">
        <v>61</v>
      </c>
      <c r="O5379" t="s">
        <v>61</v>
      </c>
    </row>
    <row r="5380" spans="1:15">
      <c r="A5380" t="s">
        <v>180</v>
      </c>
      <c r="B5380" t="s">
        <v>367</v>
      </c>
      <c r="C5380" t="s">
        <v>254</v>
      </c>
      <c r="D5380" t="str">
        <f>VLOOKUP(C5380,Cluster!$A$1:$B$27,2,FALSE)</f>
        <v>Financial Stability</v>
      </c>
      <c r="E5380" t="s">
        <v>331</v>
      </c>
      <c r="F5380" t="s">
        <v>61</v>
      </c>
      <c r="G5380" t="s">
        <v>61</v>
      </c>
      <c r="H5380" t="s">
        <v>61</v>
      </c>
      <c r="I5380" t="s">
        <v>61</v>
      </c>
      <c r="J5380" t="s">
        <v>61</v>
      </c>
      <c r="K5380" t="s">
        <v>61</v>
      </c>
      <c r="L5380" t="s">
        <v>61</v>
      </c>
      <c r="M5380" t="s">
        <v>61</v>
      </c>
      <c r="N5380" t="s">
        <v>61</v>
      </c>
      <c r="O5380" t="s">
        <v>61</v>
      </c>
    </row>
    <row r="5381" spans="1:15">
      <c r="A5381" t="s">
        <v>180</v>
      </c>
      <c r="B5381" t="s">
        <v>367</v>
      </c>
      <c r="C5381" t="s">
        <v>49</v>
      </c>
      <c r="D5381" t="str">
        <f>VLOOKUP(C5381,Cluster!$A$1:$B$27,2,FALSE)</f>
        <v>Financial Stability</v>
      </c>
      <c r="E5381" t="s">
        <v>422</v>
      </c>
      <c r="F5381" t="s">
        <v>61</v>
      </c>
      <c r="G5381" t="s">
        <v>61</v>
      </c>
      <c r="H5381" t="s">
        <v>61</v>
      </c>
      <c r="I5381" t="s">
        <v>61</v>
      </c>
      <c r="J5381" t="s">
        <v>61</v>
      </c>
      <c r="K5381" t="s">
        <v>61</v>
      </c>
      <c r="L5381" t="s">
        <v>61</v>
      </c>
      <c r="M5381" t="s">
        <v>61</v>
      </c>
      <c r="N5381" t="s">
        <v>61</v>
      </c>
      <c r="O5381" t="s">
        <v>61</v>
      </c>
    </row>
    <row r="5382" spans="1:15">
      <c r="A5382" t="s">
        <v>180</v>
      </c>
      <c r="B5382" t="s">
        <v>367</v>
      </c>
      <c r="C5382" t="s">
        <v>442</v>
      </c>
      <c r="D5382" t="str">
        <f>VLOOKUP(C5382,Cluster!$A$1:$B$27,2,FALSE)</f>
        <v>Financial Stability</v>
      </c>
      <c r="E5382" t="s">
        <v>207</v>
      </c>
      <c r="F5382" t="s">
        <v>61</v>
      </c>
      <c r="G5382" t="s">
        <v>61</v>
      </c>
      <c r="H5382" t="s">
        <v>61</v>
      </c>
      <c r="I5382" t="s">
        <v>61</v>
      </c>
      <c r="J5382" t="s">
        <v>61</v>
      </c>
      <c r="K5382" t="s">
        <v>61</v>
      </c>
      <c r="L5382" t="s">
        <v>61</v>
      </c>
      <c r="M5382" t="s">
        <v>61</v>
      </c>
      <c r="N5382" t="s">
        <v>61</v>
      </c>
      <c r="O5382" t="s">
        <v>61</v>
      </c>
    </row>
    <row r="5383" spans="1:15">
      <c r="A5383" t="s">
        <v>180</v>
      </c>
      <c r="B5383" t="s">
        <v>367</v>
      </c>
      <c r="C5383" t="s">
        <v>264</v>
      </c>
      <c r="D5383" t="str">
        <f>VLOOKUP(C5383,Cluster!$A$1:$B$27,2,FALSE)</f>
        <v>Financial Stability</v>
      </c>
      <c r="E5383" t="s">
        <v>267</v>
      </c>
      <c r="F5383" t="s">
        <v>61</v>
      </c>
      <c r="G5383" t="s">
        <v>61</v>
      </c>
      <c r="H5383" t="s">
        <v>61</v>
      </c>
      <c r="I5383" t="s">
        <v>61</v>
      </c>
      <c r="J5383" t="s">
        <v>61</v>
      </c>
      <c r="K5383" t="s">
        <v>61</v>
      </c>
      <c r="L5383" t="s">
        <v>61</v>
      </c>
      <c r="M5383" t="s">
        <v>61</v>
      </c>
      <c r="N5383" t="s">
        <v>61</v>
      </c>
      <c r="O5383" t="s">
        <v>61</v>
      </c>
    </row>
    <row r="5384" spans="1:15">
      <c r="A5384" t="s">
        <v>410</v>
      </c>
      <c r="B5384" t="s">
        <v>53</v>
      </c>
      <c r="C5384" t="s">
        <v>329</v>
      </c>
      <c r="D5384" t="str">
        <f>VLOOKUP(C5384,Cluster!$A$1:$B$27,2,FALSE)</f>
        <v>Financial Inclusion</v>
      </c>
      <c r="E5384" t="s">
        <v>425</v>
      </c>
      <c r="F5384" t="s">
        <v>61</v>
      </c>
      <c r="G5384" t="s">
        <v>61</v>
      </c>
      <c r="H5384" t="s">
        <v>61</v>
      </c>
      <c r="I5384" t="s">
        <v>61</v>
      </c>
      <c r="J5384" t="s">
        <v>61</v>
      </c>
      <c r="K5384" t="s">
        <v>61</v>
      </c>
      <c r="L5384" t="s">
        <v>61</v>
      </c>
      <c r="M5384" t="s">
        <v>61</v>
      </c>
      <c r="N5384" t="s">
        <v>61</v>
      </c>
      <c r="O5384" t="s">
        <v>61</v>
      </c>
    </row>
    <row r="5385" spans="1:15">
      <c r="A5385" t="s">
        <v>410</v>
      </c>
      <c r="B5385" t="s">
        <v>53</v>
      </c>
      <c r="C5385" t="s">
        <v>567</v>
      </c>
      <c r="D5385" t="str">
        <f>VLOOKUP(C5385,Cluster!$A$1:$B$27,2,FALSE)</f>
        <v>Financial Inclusion</v>
      </c>
      <c r="E5385" t="s">
        <v>54</v>
      </c>
      <c r="F5385" t="s">
        <v>61</v>
      </c>
      <c r="G5385" t="s">
        <v>61</v>
      </c>
      <c r="H5385" t="s">
        <v>61</v>
      </c>
      <c r="I5385" t="s">
        <v>61</v>
      </c>
      <c r="J5385" t="s">
        <v>61</v>
      </c>
      <c r="K5385" t="s">
        <v>61</v>
      </c>
      <c r="L5385" t="s">
        <v>61</v>
      </c>
      <c r="M5385" t="s">
        <v>61</v>
      </c>
      <c r="N5385" t="s">
        <v>61</v>
      </c>
      <c r="O5385" t="s">
        <v>61</v>
      </c>
    </row>
    <row r="5386" spans="1:15">
      <c r="A5386" t="s">
        <v>410</v>
      </c>
      <c r="B5386" t="s">
        <v>53</v>
      </c>
      <c r="C5386" t="s">
        <v>319</v>
      </c>
      <c r="D5386" t="str">
        <f>VLOOKUP(C5386,Cluster!$A$1:$B$27,2,FALSE)</f>
        <v>Financial Inclusion</v>
      </c>
      <c r="E5386" t="s">
        <v>584</v>
      </c>
      <c r="F5386" t="s">
        <v>61</v>
      </c>
      <c r="G5386" t="s">
        <v>61</v>
      </c>
      <c r="H5386" t="s">
        <v>61</v>
      </c>
      <c r="I5386" t="s">
        <v>61</v>
      </c>
      <c r="J5386" t="s">
        <v>61</v>
      </c>
      <c r="K5386" t="s">
        <v>61</v>
      </c>
      <c r="L5386" t="s">
        <v>61</v>
      </c>
      <c r="M5386" t="s">
        <v>61</v>
      </c>
      <c r="N5386" t="s">
        <v>61</v>
      </c>
      <c r="O5386" t="s">
        <v>61</v>
      </c>
    </row>
    <row r="5387" spans="1:15">
      <c r="A5387" t="s">
        <v>410</v>
      </c>
      <c r="B5387" t="s">
        <v>53</v>
      </c>
      <c r="C5387" t="s">
        <v>301</v>
      </c>
      <c r="D5387" t="str">
        <f>VLOOKUP(C5387,Cluster!$A$1:$B$27,2,FALSE)</f>
        <v>Financial Inclusion</v>
      </c>
      <c r="E5387" t="s">
        <v>153</v>
      </c>
      <c r="F5387" t="s">
        <v>61</v>
      </c>
      <c r="G5387" t="s">
        <v>61</v>
      </c>
      <c r="H5387" t="s">
        <v>61</v>
      </c>
      <c r="I5387" t="s">
        <v>61</v>
      </c>
      <c r="J5387" t="s">
        <v>61</v>
      </c>
      <c r="K5387" t="s">
        <v>61</v>
      </c>
      <c r="L5387" t="s">
        <v>61</v>
      </c>
      <c r="M5387" t="s">
        <v>61</v>
      </c>
      <c r="N5387" t="s">
        <v>61</v>
      </c>
      <c r="O5387" t="s">
        <v>61</v>
      </c>
    </row>
    <row r="5388" spans="1:15">
      <c r="A5388" t="s">
        <v>410</v>
      </c>
      <c r="B5388" t="s">
        <v>53</v>
      </c>
      <c r="C5388" t="s">
        <v>407</v>
      </c>
      <c r="D5388" t="str">
        <f>VLOOKUP(C5388,Cluster!$A$1:$B$27,2,FALSE)</f>
        <v>Financial Inclusion</v>
      </c>
      <c r="E5388" t="s">
        <v>249</v>
      </c>
      <c r="F5388">
        <v>14.11</v>
      </c>
      <c r="G5388">
        <v>21.06</v>
      </c>
      <c r="H5388">
        <v>31.36</v>
      </c>
      <c r="I5388">
        <v>31.59</v>
      </c>
      <c r="J5388">
        <v>32</v>
      </c>
      <c r="K5388">
        <v>34.681199999999997</v>
      </c>
      <c r="L5388">
        <v>37.4</v>
      </c>
      <c r="M5388">
        <v>40.08</v>
      </c>
      <c r="N5388">
        <v>42.763827782511001</v>
      </c>
      <c r="O5388" t="s">
        <v>61</v>
      </c>
    </row>
    <row r="5389" spans="1:15">
      <c r="A5389" t="s">
        <v>410</v>
      </c>
      <c r="B5389" t="s">
        <v>53</v>
      </c>
      <c r="C5389" t="s">
        <v>359</v>
      </c>
      <c r="D5389" t="str">
        <f>VLOOKUP(C5389,Cluster!$A$1:$B$27,2,FALSE)</f>
        <v>Financial Inclusion</v>
      </c>
      <c r="E5389" t="s">
        <v>520</v>
      </c>
      <c r="F5389">
        <v>74.446597300723099</v>
      </c>
      <c r="G5389">
        <v>127.501300031822</v>
      </c>
      <c r="H5389">
        <v>146.85729555359501</v>
      </c>
      <c r="I5389">
        <v>99.277278268820496</v>
      </c>
      <c r="J5389">
        <v>100.70994278552</v>
      </c>
      <c r="K5389">
        <v>106.459373556004</v>
      </c>
      <c r="L5389">
        <v>161.06780201603601</v>
      </c>
      <c r="M5389">
        <v>170.57498736039</v>
      </c>
      <c r="N5389">
        <v>136.83103111279701</v>
      </c>
      <c r="O5389" t="s">
        <v>61</v>
      </c>
    </row>
    <row r="5390" spans="1:15">
      <c r="A5390" t="s">
        <v>410</v>
      </c>
      <c r="B5390" t="s">
        <v>53</v>
      </c>
      <c r="C5390" t="s">
        <v>292</v>
      </c>
      <c r="D5390" t="str">
        <f>VLOOKUP(C5390,Cluster!$A$1:$B$27,2,FALSE)</f>
        <v>Financial Inclusion</v>
      </c>
      <c r="E5390" t="s">
        <v>224</v>
      </c>
      <c r="F5390" t="s">
        <v>61</v>
      </c>
      <c r="G5390" t="s">
        <v>61</v>
      </c>
      <c r="H5390" t="s">
        <v>61</v>
      </c>
      <c r="I5390" t="s">
        <v>61</v>
      </c>
      <c r="J5390" t="s">
        <v>61</v>
      </c>
      <c r="K5390" t="s">
        <v>61</v>
      </c>
      <c r="L5390" t="s">
        <v>61</v>
      </c>
      <c r="M5390" t="s">
        <v>61</v>
      </c>
      <c r="N5390" t="s">
        <v>61</v>
      </c>
      <c r="O5390" t="s">
        <v>61</v>
      </c>
    </row>
    <row r="5391" spans="1:15">
      <c r="A5391" t="s">
        <v>410</v>
      </c>
      <c r="B5391" t="s">
        <v>53</v>
      </c>
      <c r="C5391" t="s">
        <v>514</v>
      </c>
      <c r="D5391" t="str">
        <f>VLOOKUP(C5391,Cluster!$A$1:$B$27,2,FALSE)</f>
        <v>Financial Stability</v>
      </c>
      <c r="E5391" t="s">
        <v>217</v>
      </c>
      <c r="F5391">
        <v>23.571166428668278</v>
      </c>
      <c r="G5391">
        <v>23.912123970128381</v>
      </c>
      <c r="H5391">
        <v>26.34729163884283</v>
      </c>
      <c r="I5391">
        <v>26.906019764845411</v>
      </c>
      <c r="J5391">
        <v>23.43490401294423</v>
      </c>
      <c r="K5391">
        <v>25.597859228293419</v>
      </c>
      <c r="L5391">
        <v>32.522819656331208</v>
      </c>
      <c r="M5391">
        <v>38.936960541927647</v>
      </c>
      <c r="N5391">
        <v>50.549580048303689</v>
      </c>
      <c r="O5391" t="s">
        <v>61</v>
      </c>
    </row>
    <row r="5392" spans="1:15">
      <c r="A5392" t="s">
        <v>410</v>
      </c>
      <c r="B5392" t="s">
        <v>53</v>
      </c>
      <c r="C5392" t="s">
        <v>354</v>
      </c>
      <c r="D5392" t="str">
        <f>VLOOKUP(C5392,Cluster!$A$1:$B$27,2,FALSE)</f>
        <v>Financial Stability</v>
      </c>
      <c r="E5392" t="s">
        <v>184</v>
      </c>
      <c r="F5392">
        <v>2936612021.8579235</v>
      </c>
      <c r="G5392">
        <v>3532969034.6083789</v>
      </c>
      <c r="H5392">
        <v>3875409836.0655737</v>
      </c>
      <c r="I5392">
        <v>4368398047.6433306</v>
      </c>
      <c r="J5392">
        <v>4422276621.7870255</v>
      </c>
      <c r="K5392">
        <v>4980000000</v>
      </c>
      <c r="L5392">
        <v>5130909090.909091</v>
      </c>
      <c r="M5392">
        <v>5210303030.303031</v>
      </c>
      <c r="N5392">
        <v>5150291216.6710567</v>
      </c>
      <c r="O5392" t="s">
        <v>61</v>
      </c>
    </row>
    <row r="5393" spans="1:15">
      <c r="A5393" t="s">
        <v>410</v>
      </c>
      <c r="B5393" t="s">
        <v>53</v>
      </c>
      <c r="C5393" t="s">
        <v>548</v>
      </c>
      <c r="D5393" t="str">
        <f>VLOOKUP(C5393,Cluster!$A$1:$B$27,2,FALSE)</f>
        <v>Financial Stability</v>
      </c>
      <c r="E5393" t="s">
        <v>332</v>
      </c>
      <c r="F5393" t="s">
        <v>61</v>
      </c>
      <c r="G5393" t="s">
        <v>61</v>
      </c>
      <c r="H5393" t="s">
        <v>61</v>
      </c>
      <c r="I5393" t="s">
        <v>61</v>
      </c>
      <c r="J5393" t="s">
        <v>61</v>
      </c>
      <c r="K5393" t="s">
        <v>61</v>
      </c>
      <c r="L5393" t="s">
        <v>61</v>
      </c>
      <c r="M5393" t="s">
        <v>61</v>
      </c>
      <c r="N5393" t="s">
        <v>61</v>
      </c>
      <c r="O5393" t="s">
        <v>61</v>
      </c>
    </row>
    <row r="5394" spans="1:15">
      <c r="A5394" t="s">
        <v>410</v>
      </c>
      <c r="B5394" t="s">
        <v>53</v>
      </c>
      <c r="C5394" t="s">
        <v>206</v>
      </c>
      <c r="D5394" t="str">
        <f>VLOOKUP(C5394,Cluster!$A$1:$B$27,2,FALSE)</f>
        <v>Financial Stability</v>
      </c>
      <c r="E5394" t="s">
        <v>271</v>
      </c>
      <c r="F5394" t="s">
        <v>61</v>
      </c>
      <c r="G5394" t="s">
        <v>61</v>
      </c>
      <c r="H5394" t="s">
        <v>61</v>
      </c>
      <c r="I5394" t="s">
        <v>61</v>
      </c>
      <c r="J5394" t="s">
        <v>61</v>
      </c>
      <c r="K5394" t="s">
        <v>61</v>
      </c>
      <c r="L5394" t="s">
        <v>61</v>
      </c>
      <c r="M5394" t="s">
        <v>61</v>
      </c>
      <c r="N5394" t="s">
        <v>61</v>
      </c>
      <c r="O5394" t="s">
        <v>61</v>
      </c>
    </row>
    <row r="5395" spans="1:15">
      <c r="A5395" t="s">
        <v>410</v>
      </c>
      <c r="B5395" t="s">
        <v>53</v>
      </c>
      <c r="C5395" t="s">
        <v>152</v>
      </c>
      <c r="D5395" t="str">
        <f>VLOOKUP(C5395,Cluster!$A$1:$B$27,2,FALSE)</f>
        <v>Financial Stability</v>
      </c>
      <c r="E5395" t="s">
        <v>340</v>
      </c>
      <c r="F5395" t="s">
        <v>61</v>
      </c>
      <c r="G5395" t="s">
        <v>61</v>
      </c>
      <c r="H5395" t="s">
        <v>61</v>
      </c>
      <c r="I5395" t="s">
        <v>61</v>
      </c>
      <c r="J5395" t="s">
        <v>61</v>
      </c>
      <c r="K5395" t="s">
        <v>61</v>
      </c>
      <c r="L5395" t="s">
        <v>61</v>
      </c>
      <c r="M5395" t="s">
        <v>61</v>
      </c>
      <c r="N5395" t="s">
        <v>61</v>
      </c>
      <c r="O5395" t="s">
        <v>61</v>
      </c>
    </row>
    <row r="5396" spans="1:15">
      <c r="A5396" t="s">
        <v>410</v>
      </c>
      <c r="B5396" t="s">
        <v>53</v>
      </c>
      <c r="C5396" t="s">
        <v>161</v>
      </c>
      <c r="D5396" t="str">
        <f>VLOOKUP(C5396,Cluster!$A$1:$B$27,2,FALSE)</f>
        <v>Financial Stability</v>
      </c>
      <c r="E5396" t="s">
        <v>115</v>
      </c>
      <c r="F5396" t="s">
        <v>61</v>
      </c>
      <c r="G5396" t="s">
        <v>61</v>
      </c>
      <c r="H5396" t="s">
        <v>61</v>
      </c>
      <c r="I5396" t="s">
        <v>61</v>
      </c>
      <c r="J5396" t="s">
        <v>61</v>
      </c>
      <c r="K5396" t="s">
        <v>61</v>
      </c>
      <c r="L5396" t="s">
        <v>61</v>
      </c>
      <c r="M5396" t="s">
        <v>61</v>
      </c>
      <c r="N5396" t="s">
        <v>61</v>
      </c>
      <c r="O5396" t="s">
        <v>61</v>
      </c>
    </row>
    <row r="5397" spans="1:15">
      <c r="A5397" t="s">
        <v>410</v>
      </c>
      <c r="B5397" t="s">
        <v>53</v>
      </c>
      <c r="C5397" t="s">
        <v>77</v>
      </c>
      <c r="D5397" t="str">
        <f>VLOOKUP(C5397,Cluster!$A$1:$B$27,2,FALSE)</f>
        <v>Financial Inclusion</v>
      </c>
      <c r="E5397" t="s">
        <v>17</v>
      </c>
      <c r="F5397" t="s">
        <v>61</v>
      </c>
      <c r="G5397" t="s">
        <v>61</v>
      </c>
      <c r="H5397" t="s">
        <v>61</v>
      </c>
      <c r="I5397" t="s">
        <v>61</v>
      </c>
      <c r="J5397">
        <v>37.247416000000001</v>
      </c>
      <c r="K5397">
        <v>42.227404</v>
      </c>
      <c r="L5397">
        <v>43.178116000000003</v>
      </c>
      <c r="M5397">
        <v>47.676837999999996</v>
      </c>
      <c r="N5397" t="s">
        <v>61</v>
      </c>
      <c r="O5397" t="s">
        <v>61</v>
      </c>
    </row>
    <row r="5398" spans="1:15">
      <c r="A5398" t="s">
        <v>410</v>
      </c>
      <c r="B5398" t="s">
        <v>53</v>
      </c>
      <c r="C5398" t="s">
        <v>496</v>
      </c>
      <c r="D5398" t="str">
        <f>VLOOKUP(C5398,Cluster!$A$1:$B$27,2,FALSE)</f>
        <v>Financial Inclusion</v>
      </c>
      <c r="E5398" t="s">
        <v>589</v>
      </c>
      <c r="F5398" t="s">
        <v>61</v>
      </c>
      <c r="G5398" t="s">
        <v>61</v>
      </c>
      <c r="H5398" t="s">
        <v>61</v>
      </c>
      <c r="I5398" t="s">
        <v>61</v>
      </c>
      <c r="J5398" t="s">
        <v>61</v>
      </c>
      <c r="K5398" t="s">
        <v>61</v>
      </c>
      <c r="L5398" t="s">
        <v>61</v>
      </c>
      <c r="M5398" t="s">
        <v>61</v>
      </c>
      <c r="N5398">
        <v>1482.2817414402</v>
      </c>
      <c r="O5398" t="s">
        <v>61</v>
      </c>
    </row>
    <row r="5399" spans="1:15">
      <c r="A5399" t="s">
        <v>410</v>
      </c>
      <c r="B5399" t="s">
        <v>53</v>
      </c>
      <c r="C5399" t="s">
        <v>284</v>
      </c>
      <c r="D5399" t="str">
        <f>VLOOKUP(C5399,Cluster!$A$1:$B$27,2,FALSE)</f>
        <v>Financial Inclusion</v>
      </c>
      <c r="E5399" t="s">
        <v>588</v>
      </c>
      <c r="F5399" t="s">
        <v>61</v>
      </c>
      <c r="G5399" t="s">
        <v>61</v>
      </c>
      <c r="H5399" t="s">
        <v>61</v>
      </c>
      <c r="I5399" t="s">
        <v>61</v>
      </c>
      <c r="J5399">
        <v>11.174225</v>
      </c>
      <c r="K5399">
        <v>11.015844</v>
      </c>
      <c r="L5399">
        <v>12.410477</v>
      </c>
      <c r="M5399">
        <v>12.492861</v>
      </c>
      <c r="N5399" t="s">
        <v>61</v>
      </c>
      <c r="O5399" t="s">
        <v>61</v>
      </c>
    </row>
    <row r="5400" spans="1:15">
      <c r="A5400" t="s">
        <v>410</v>
      </c>
      <c r="B5400" t="s">
        <v>53</v>
      </c>
      <c r="C5400" t="s">
        <v>547</v>
      </c>
      <c r="D5400" t="str">
        <f>VLOOKUP(C5400,Cluster!$A$1:$B$27,2,FALSE)</f>
        <v>Financial Inclusion</v>
      </c>
      <c r="E5400" t="s">
        <v>551</v>
      </c>
      <c r="F5400" t="s">
        <v>61</v>
      </c>
      <c r="G5400" t="s">
        <v>61</v>
      </c>
      <c r="H5400" t="s">
        <v>61</v>
      </c>
      <c r="I5400" t="s">
        <v>61</v>
      </c>
      <c r="J5400" t="s">
        <v>61</v>
      </c>
      <c r="K5400" t="s">
        <v>61</v>
      </c>
      <c r="L5400" t="s">
        <v>61</v>
      </c>
      <c r="M5400" t="s">
        <v>61</v>
      </c>
      <c r="N5400">
        <v>1169.8402237672201</v>
      </c>
      <c r="O5400" t="s">
        <v>61</v>
      </c>
    </row>
    <row r="5401" spans="1:15">
      <c r="A5401" t="s">
        <v>410</v>
      </c>
      <c r="B5401" t="s">
        <v>53</v>
      </c>
      <c r="C5401" t="s">
        <v>457</v>
      </c>
      <c r="D5401" t="str">
        <f>VLOOKUP(C5401,Cluster!$A$1:$B$27,2,FALSE)</f>
        <v>Financial Inclusion</v>
      </c>
      <c r="E5401" t="s">
        <v>506</v>
      </c>
      <c r="F5401" t="s">
        <v>61</v>
      </c>
      <c r="G5401" t="s">
        <v>61</v>
      </c>
      <c r="H5401" t="s">
        <v>61</v>
      </c>
      <c r="I5401" t="s">
        <v>61</v>
      </c>
      <c r="J5401" t="s">
        <v>61</v>
      </c>
      <c r="K5401" t="s">
        <v>61</v>
      </c>
      <c r="L5401" t="s">
        <v>61</v>
      </c>
      <c r="M5401" t="s">
        <v>61</v>
      </c>
      <c r="N5401" t="s">
        <v>61</v>
      </c>
      <c r="O5401" t="s">
        <v>61</v>
      </c>
    </row>
    <row r="5402" spans="1:15">
      <c r="A5402" t="s">
        <v>410</v>
      </c>
      <c r="B5402" t="s">
        <v>53</v>
      </c>
      <c r="C5402" t="s">
        <v>30</v>
      </c>
      <c r="D5402" t="str">
        <f>VLOOKUP(C5402,Cluster!$A$1:$B$27,2,FALSE)</f>
        <v>Financial Stability</v>
      </c>
      <c r="E5402" t="s">
        <v>570</v>
      </c>
      <c r="F5402">
        <v>0</v>
      </c>
      <c r="G5402">
        <v>0</v>
      </c>
      <c r="H5402">
        <v>0</v>
      </c>
      <c r="I5402">
        <v>0</v>
      </c>
      <c r="J5402">
        <v>0</v>
      </c>
      <c r="K5402">
        <v>0</v>
      </c>
      <c r="L5402">
        <v>0</v>
      </c>
      <c r="M5402">
        <v>0</v>
      </c>
      <c r="N5402">
        <v>0</v>
      </c>
      <c r="O5402">
        <v>0</v>
      </c>
    </row>
    <row r="5403" spans="1:15">
      <c r="A5403" t="s">
        <v>410</v>
      </c>
      <c r="B5403" t="s">
        <v>53</v>
      </c>
      <c r="C5403" t="s">
        <v>124</v>
      </c>
      <c r="D5403" t="str">
        <f>VLOOKUP(C5403,Cluster!$A$1:$B$27,2,FALSE)</f>
        <v>Financial Stability</v>
      </c>
      <c r="E5403" t="s">
        <v>462</v>
      </c>
      <c r="F5403">
        <v>0</v>
      </c>
      <c r="G5403">
        <v>0</v>
      </c>
      <c r="H5403">
        <v>0</v>
      </c>
      <c r="I5403">
        <v>0</v>
      </c>
      <c r="J5403">
        <v>0</v>
      </c>
      <c r="K5403">
        <v>0</v>
      </c>
      <c r="L5403">
        <v>0</v>
      </c>
      <c r="M5403">
        <v>0</v>
      </c>
      <c r="N5403">
        <v>0</v>
      </c>
      <c r="O5403">
        <v>0</v>
      </c>
    </row>
    <row r="5404" spans="1:15">
      <c r="A5404" t="s">
        <v>410</v>
      </c>
      <c r="B5404" t="s">
        <v>53</v>
      </c>
      <c r="C5404" t="s">
        <v>136</v>
      </c>
      <c r="D5404" t="str">
        <f>VLOOKUP(C5404,Cluster!$A$1:$B$27,2,FALSE)</f>
        <v>Financial Stability</v>
      </c>
      <c r="E5404" t="s">
        <v>186</v>
      </c>
      <c r="F5404">
        <v>6.8982396661885765</v>
      </c>
      <c r="G5404">
        <v>-2.8749226644668973</v>
      </c>
      <c r="H5404">
        <v>4.8518027129417121</v>
      </c>
      <c r="I5404">
        <v>4.0875562416263715</v>
      </c>
      <c r="J5404">
        <v>-2.3699093525131838</v>
      </c>
      <c r="K5404">
        <v>1.2830764053463297</v>
      </c>
      <c r="L5404">
        <v>11.774039281264324</v>
      </c>
      <c r="M5404">
        <v>12.61012257651301</v>
      </c>
      <c r="N5404">
        <v>9.7074699389796706</v>
      </c>
      <c r="O5404" t="s">
        <v>61</v>
      </c>
    </row>
    <row r="5405" spans="1:15">
      <c r="A5405" t="s">
        <v>410</v>
      </c>
      <c r="B5405" t="s">
        <v>53</v>
      </c>
      <c r="C5405" t="s">
        <v>43</v>
      </c>
      <c r="D5405" t="str">
        <f>VLOOKUP(C5405,Cluster!$A$1:$B$27,2,FALSE)</f>
        <v>Financial Stability</v>
      </c>
      <c r="E5405" t="s">
        <v>142</v>
      </c>
      <c r="F5405" t="s">
        <v>61</v>
      </c>
      <c r="G5405" t="s">
        <v>61</v>
      </c>
      <c r="H5405" t="s">
        <v>61</v>
      </c>
      <c r="I5405" t="s">
        <v>61</v>
      </c>
      <c r="J5405" t="s">
        <v>61</v>
      </c>
      <c r="K5405" t="s">
        <v>61</v>
      </c>
      <c r="L5405" t="s">
        <v>61</v>
      </c>
      <c r="M5405" t="s">
        <v>61</v>
      </c>
      <c r="N5405" t="s">
        <v>61</v>
      </c>
      <c r="O5405" t="s">
        <v>61</v>
      </c>
    </row>
    <row r="5406" spans="1:15">
      <c r="A5406" t="s">
        <v>410</v>
      </c>
      <c r="B5406" t="s">
        <v>53</v>
      </c>
      <c r="C5406" t="s">
        <v>254</v>
      </c>
      <c r="D5406" t="str">
        <f>VLOOKUP(C5406,Cluster!$A$1:$B$27,2,FALSE)</f>
        <v>Financial Stability</v>
      </c>
      <c r="E5406" t="s">
        <v>331</v>
      </c>
      <c r="F5406" t="s">
        <v>61</v>
      </c>
      <c r="G5406" t="s">
        <v>61</v>
      </c>
      <c r="H5406" t="s">
        <v>61</v>
      </c>
      <c r="I5406" t="s">
        <v>61</v>
      </c>
      <c r="J5406" t="s">
        <v>61</v>
      </c>
      <c r="K5406" t="s">
        <v>61</v>
      </c>
      <c r="L5406" t="s">
        <v>61</v>
      </c>
      <c r="M5406" t="s">
        <v>61</v>
      </c>
      <c r="N5406" t="s">
        <v>61</v>
      </c>
      <c r="O5406" t="s">
        <v>61</v>
      </c>
    </row>
    <row r="5407" spans="1:15">
      <c r="A5407" t="s">
        <v>410</v>
      </c>
      <c r="B5407" t="s">
        <v>53</v>
      </c>
      <c r="C5407" t="s">
        <v>49</v>
      </c>
      <c r="D5407" t="str">
        <f>VLOOKUP(C5407,Cluster!$A$1:$B$27,2,FALSE)</f>
        <v>Financial Stability</v>
      </c>
      <c r="E5407" t="s">
        <v>422</v>
      </c>
      <c r="F5407" t="s">
        <v>61</v>
      </c>
      <c r="G5407" t="s">
        <v>61</v>
      </c>
      <c r="H5407" t="s">
        <v>61</v>
      </c>
      <c r="I5407" t="s">
        <v>61</v>
      </c>
      <c r="J5407" t="s">
        <v>61</v>
      </c>
      <c r="K5407" t="s">
        <v>61</v>
      </c>
      <c r="L5407" t="s">
        <v>61</v>
      </c>
      <c r="M5407" t="s">
        <v>61</v>
      </c>
      <c r="N5407" t="s">
        <v>61</v>
      </c>
      <c r="O5407" t="s">
        <v>61</v>
      </c>
    </row>
    <row r="5408" spans="1:15">
      <c r="A5408" t="s">
        <v>410</v>
      </c>
      <c r="B5408" t="s">
        <v>53</v>
      </c>
      <c r="C5408" t="s">
        <v>442</v>
      </c>
      <c r="D5408" t="str">
        <f>VLOOKUP(C5408,Cluster!$A$1:$B$27,2,FALSE)</f>
        <v>Financial Stability</v>
      </c>
      <c r="E5408" t="s">
        <v>207</v>
      </c>
      <c r="F5408" t="s">
        <v>61</v>
      </c>
      <c r="G5408" t="s">
        <v>61</v>
      </c>
      <c r="H5408" t="s">
        <v>61</v>
      </c>
      <c r="I5408" t="s">
        <v>61</v>
      </c>
      <c r="J5408" t="s">
        <v>61</v>
      </c>
      <c r="K5408" t="s">
        <v>61</v>
      </c>
      <c r="L5408" t="s">
        <v>61</v>
      </c>
      <c r="M5408" t="s">
        <v>61</v>
      </c>
      <c r="N5408" t="s">
        <v>61</v>
      </c>
      <c r="O5408" t="s">
        <v>61</v>
      </c>
    </row>
    <row r="5409" spans="1:15">
      <c r="A5409" t="s">
        <v>410</v>
      </c>
      <c r="B5409" t="s">
        <v>53</v>
      </c>
      <c r="C5409" t="s">
        <v>264</v>
      </c>
      <c r="D5409" t="str">
        <f>VLOOKUP(C5409,Cluster!$A$1:$B$27,2,FALSE)</f>
        <v>Financial Stability</v>
      </c>
      <c r="E5409" t="s">
        <v>267</v>
      </c>
      <c r="F5409" t="s">
        <v>61</v>
      </c>
      <c r="G5409" t="s">
        <v>61</v>
      </c>
      <c r="H5409" t="s">
        <v>61</v>
      </c>
      <c r="I5409" t="s">
        <v>61</v>
      </c>
      <c r="J5409" t="s">
        <v>61</v>
      </c>
      <c r="K5409" t="s">
        <v>61</v>
      </c>
      <c r="L5409" t="s">
        <v>61</v>
      </c>
      <c r="M5409" t="s">
        <v>61</v>
      </c>
      <c r="N5409" t="s">
        <v>61</v>
      </c>
      <c r="O5409" t="s">
        <v>61</v>
      </c>
    </row>
    <row r="5410" spans="1:15">
      <c r="A5410" t="s">
        <v>579</v>
      </c>
      <c r="B5410" t="s">
        <v>105</v>
      </c>
      <c r="C5410" t="s">
        <v>329</v>
      </c>
      <c r="D5410" t="str">
        <f>VLOOKUP(C5410,Cluster!$A$1:$B$27,2,FALSE)</f>
        <v>Financial Inclusion</v>
      </c>
      <c r="E5410" t="s">
        <v>425</v>
      </c>
      <c r="F5410" t="s">
        <v>61</v>
      </c>
      <c r="G5410" t="s">
        <v>61</v>
      </c>
      <c r="H5410" t="s">
        <v>61</v>
      </c>
      <c r="I5410" t="s">
        <v>61</v>
      </c>
      <c r="J5410">
        <v>4.7284899999999999</v>
      </c>
      <c r="K5410" t="s">
        <v>61</v>
      </c>
      <c r="L5410" t="s">
        <v>61</v>
      </c>
      <c r="M5410" t="s">
        <v>61</v>
      </c>
      <c r="N5410" t="s">
        <v>61</v>
      </c>
      <c r="O5410" t="s">
        <v>61</v>
      </c>
    </row>
    <row r="5411" spans="1:15">
      <c r="A5411" t="s">
        <v>579</v>
      </c>
      <c r="B5411" t="s">
        <v>105</v>
      </c>
      <c r="C5411" t="s">
        <v>567</v>
      </c>
      <c r="D5411" t="str">
        <f>VLOOKUP(C5411,Cluster!$A$1:$B$27,2,FALSE)</f>
        <v>Financial Inclusion</v>
      </c>
      <c r="E5411" t="s">
        <v>54</v>
      </c>
      <c r="F5411" t="s">
        <v>61</v>
      </c>
      <c r="G5411" t="s">
        <v>61</v>
      </c>
      <c r="H5411" t="s">
        <v>61</v>
      </c>
      <c r="I5411" t="s">
        <v>61</v>
      </c>
      <c r="J5411">
        <v>28.56944</v>
      </c>
      <c r="K5411" t="s">
        <v>61</v>
      </c>
      <c r="L5411" t="s">
        <v>61</v>
      </c>
      <c r="M5411" t="s">
        <v>61</v>
      </c>
      <c r="N5411" t="s">
        <v>61</v>
      </c>
      <c r="O5411" t="s">
        <v>61</v>
      </c>
    </row>
    <row r="5412" spans="1:15">
      <c r="A5412" t="s">
        <v>579</v>
      </c>
      <c r="B5412" t="s">
        <v>105</v>
      </c>
      <c r="C5412" t="s">
        <v>319</v>
      </c>
      <c r="D5412" t="str">
        <f>VLOOKUP(C5412,Cluster!$A$1:$B$27,2,FALSE)</f>
        <v>Financial Inclusion</v>
      </c>
      <c r="E5412" t="s">
        <v>584</v>
      </c>
      <c r="F5412" t="s">
        <v>61</v>
      </c>
      <c r="G5412" t="s">
        <v>61</v>
      </c>
      <c r="H5412" t="s">
        <v>61</v>
      </c>
      <c r="I5412" t="s">
        <v>61</v>
      </c>
      <c r="J5412">
        <v>11.51201</v>
      </c>
      <c r="K5412" t="s">
        <v>61</v>
      </c>
      <c r="L5412" t="s">
        <v>61</v>
      </c>
      <c r="M5412" t="s">
        <v>61</v>
      </c>
      <c r="N5412" t="s">
        <v>61</v>
      </c>
      <c r="O5412" t="s">
        <v>61</v>
      </c>
    </row>
    <row r="5413" spans="1:15">
      <c r="A5413" t="s">
        <v>579</v>
      </c>
      <c r="B5413" t="s">
        <v>105</v>
      </c>
      <c r="C5413" t="s">
        <v>301</v>
      </c>
      <c r="D5413" t="str">
        <f>VLOOKUP(C5413,Cluster!$A$1:$B$27,2,FALSE)</f>
        <v>Financial Inclusion</v>
      </c>
      <c r="E5413" t="s">
        <v>153</v>
      </c>
      <c r="F5413" t="s">
        <v>61</v>
      </c>
      <c r="G5413" t="s">
        <v>61</v>
      </c>
      <c r="H5413" t="s">
        <v>61</v>
      </c>
      <c r="I5413" t="s">
        <v>61</v>
      </c>
      <c r="J5413" t="s">
        <v>61</v>
      </c>
      <c r="K5413" t="s">
        <v>61</v>
      </c>
      <c r="L5413" t="s">
        <v>61</v>
      </c>
      <c r="M5413" t="s">
        <v>61</v>
      </c>
      <c r="N5413" t="s">
        <v>61</v>
      </c>
      <c r="O5413" t="s">
        <v>61</v>
      </c>
    </row>
    <row r="5414" spans="1:15">
      <c r="A5414" t="s">
        <v>579</v>
      </c>
      <c r="B5414" t="s">
        <v>105</v>
      </c>
      <c r="C5414" t="s">
        <v>407</v>
      </c>
      <c r="D5414" t="str">
        <f>VLOOKUP(C5414,Cluster!$A$1:$B$27,2,FALSE)</f>
        <v>Financial Inclusion</v>
      </c>
      <c r="E5414" t="s">
        <v>249</v>
      </c>
      <c r="F5414">
        <v>4.0999999999999996</v>
      </c>
      <c r="G5414">
        <v>6.85</v>
      </c>
      <c r="H5414">
        <v>8.94</v>
      </c>
      <c r="I5414">
        <v>11.04</v>
      </c>
      <c r="J5414">
        <v>18.13</v>
      </c>
      <c r="K5414">
        <v>20.7817825772944</v>
      </c>
      <c r="L5414">
        <v>24.7</v>
      </c>
      <c r="M5414">
        <v>27.1</v>
      </c>
      <c r="N5414">
        <v>30.382700656116999</v>
      </c>
      <c r="O5414" t="s">
        <v>61</v>
      </c>
    </row>
    <row r="5415" spans="1:15">
      <c r="A5415" t="s">
        <v>579</v>
      </c>
      <c r="B5415" t="s">
        <v>105</v>
      </c>
      <c r="C5415" t="s">
        <v>359</v>
      </c>
      <c r="D5415" t="str">
        <f>VLOOKUP(C5415,Cluster!$A$1:$B$27,2,FALSE)</f>
        <v>Financial Inclusion</v>
      </c>
      <c r="E5415" t="s">
        <v>520</v>
      </c>
      <c r="F5415">
        <v>33.480854678112401</v>
      </c>
      <c r="G5415">
        <v>46.072418667006403</v>
      </c>
      <c r="H5415">
        <v>56.611097762759499</v>
      </c>
      <c r="I5415">
        <v>60.830844119924798</v>
      </c>
      <c r="J5415">
        <v>63.237578568488097</v>
      </c>
      <c r="K5415">
        <v>65.394785476671103</v>
      </c>
      <c r="L5415">
        <v>71.467786675459394</v>
      </c>
      <c r="M5415">
        <v>72.319721322958699</v>
      </c>
      <c r="N5415">
        <v>73.200007156642599</v>
      </c>
      <c r="O5415" t="s">
        <v>61</v>
      </c>
    </row>
    <row r="5416" spans="1:15">
      <c r="A5416" t="s">
        <v>579</v>
      </c>
      <c r="B5416" t="s">
        <v>105</v>
      </c>
      <c r="C5416" t="s">
        <v>292</v>
      </c>
      <c r="D5416" t="str">
        <f>VLOOKUP(C5416,Cluster!$A$1:$B$27,2,FALSE)</f>
        <v>Financial Inclusion</v>
      </c>
      <c r="E5416" t="s">
        <v>224</v>
      </c>
      <c r="F5416" t="s">
        <v>61</v>
      </c>
      <c r="G5416" t="s">
        <v>61</v>
      </c>
      <c r="H5416" t="s">
        <v>61</v>
      </c>
      <c r="I5416" t="s">
        <v>61</v>
      </c>
      <c r="J5416" t="s">
        <v>61</v>
      </c>
      <c r="K5416" t="s">
        <v>61</v>
      </c>
      <c r="L5416" t="s">
        <v>61</v>
      </c>
      <c r="M5416" t="s">
        <v>61</v>
      </c>
      <c r="N5416" t="s">
        <v>61</v>
      </c>
      <c r="O5416" t="s">
        <v>61</v>
      </c>
    </row>
    <row r="5417" spans="1:15">
      <c r="A5417" t="s">
        <v>579</v>
      </c>
      <c r="B5417" t="s">
        <v>105</v>
      </c>
      <c r="C5417" t="s">
        <v>514</v>
      </c>
      <c r="D5417" t="str">
        <f>VLOOKUP(C5417,Cluster!$A$1:$B$27,2,FALSE)</f>
        <v>Financial Stability</v>
      </c>
      <c r="E5417" t="s">
        <v>217</v>
      </c>
      <c r="F5417">
        <v>5.86713792202608</v>
      </c>
      <c r="G5417">
        <v>1.6948303795608244</v>
      </c>
      <c r="H5417">
        <v>7.5032709204634767</v>
      </c>
      <c r="I5417">
        <v>14.084860701126555</v>
      </c>
      <c r="J5417">
        <v>21.269652788865987</v>
      </c>
      <c r="K5417">
        <v>16.194064814125898</v>
      </c>
      <c r="L5417">
        <v>15.164656328379625</v>
      </c>
      <c r="M5417">
        <v>16.218323552626842</v>
      </c>
      <c r="N5417">
        <v>16.533723110598807</v>
      </c>
      <c r="O5417" t="s">
        <v>61</v>
      </c>
    </row>
    <row r="5418" spans="1:15">
      <c r="A5418" t="s">
        <v>579</v>
      </c>
      <c r="B5418" t="s">
        <v>105</v>
      </c>
      <c r="C5418" t="s">
        <v>354</v>
      </c>
      <c r="D5418" t="str">
        <f>VLOOKUP(C5418,Cluster!$A$1:$B$27,2,FALSE)</f>
        <v>Financial Stability</v>
      </c>
      <c r="E5418" t="s">
        <v>184</v>
      </c>
      <c r="F5418">
        <v>3362443069.2366648</v>
      </c>
      <c r="G5418">
        <v>3240596584.0313754</v>
      </c>
      <c r="H5418">
        <v>3575304672.103096</v>
      </c>
      <c r="I5418">
        <v>4526397202.6443758</v>
      </c>
      <c r="J5418">
        <v>4959993196.6231012</v>
      </c>
      <c r="K5418">
        <v>4868463069.4275265</v>
      </c>
      <c r="L5418">
        <v>4610962392.9322329</v>
      </c>
      <c r="M5418">
        <v>4492552857.8141842</v>
      </c>
      <c r="N5418">
        <v>4118488059.3154578</v>
      </c>
      <c r="O5418" t="s">
        <v>61</v>
      </c>
    </row>
    <row r="5419" spans="1:15">
      <c r="A5419" t="s">
        <v>579</v>
      </c>
      <c r="B5419" t="s">
        <v>105</v>
      </c>
      <c r="C5419" t="s">
        <v>548</v>
      </c>
      <c r="D5419" t="str">
        <f>VLOOKUP(C5419,Cluster!$A$1:$B$27,2,FALSE)</f>
        <v>Financial Stability</v>
      </c>
      <c r="E5419" t="s">
        <v>332</v>
      </c>
      <c r="F5419">
        <v>6.9669581068381099</v>
      </c>
      <c r="G5419" t="s">
        <v>61</v>
      </c>
      <c r="H5419" t="s">
        <v>61</v>
      </c>
      <c r="I5419" t="s">
        <v>61</v>
      </c>
      <c r="J5419" t="s">
        <v>61</v>
      </c>
      <c r="K5419" t="s">
        <v>61</v>
      </c>
      <c r="L5419" t="s">
        <v>61</v>
      </c>
      <c r="M5419" t="s">
        <v>61</v>
      </c>
      <c r="N5419" t="s">
        <v>61</v>
      </c>
      <c r="O5419" t="s">
        <v>61</v>
      </c>
    </row>
    <row r="5420" spans="1:15">
      <c r="A5420" t="s">
        <v>579</v>
      </c>
      <c r="B5420" t="s">
        <v>105</v>
      </c>
      <c r="C5420" t="s">
        <v>206</v>
      </c>
      <c r="D5420" t="str">
        <f>VLOOKUP(C5420,Cluster!$A$1:$B$27,2,FALSE)</f>
        <v>Financial Stability</v>
      </c>
      <c r="E5420" t="s">
        <v>271</v>
      </c>
      <c r="F5420">
        <v>234260000</v>
      </c>
      <c r="G5420" t="s">
        <v>61</v>
      </c>
      <c r="H5420" t="s">
        <v>61</v>
      </c>
      <c r="I5420" t="s">
        <v>61</v>
      </c>
      <c r="J5420" t="s">
        <v>61</v>
      </c>
      <c r="K5420" t="s">
        <v>61</v>
      </c>
      <c r="L5420" t="s">
        <v>61</v>
      </c>
      <c r="M5420" t="s">
        <v>61</v>
      </c>
      <c r="N5420" t="s">
        <v>61</v>
      </c>
      <c r="O5420" t="s">
        <v>61</v>
      </c>
    </row>
    <row r="5421" spans="1:15">
      <c r="A5421" t="s">
        <v>579</v>
      </c>
      <c r="B5421" t="s">
        <v>105</v>
      </c>
      <c r="C5421" t="s">
        <v>152</v>
      </c>
      <c r="D5421" t="str">
        <f>VLOOKUP(C5421,Cluster!$A$1:$B$27,2,FALSE)</f>
        <v>Financial Stability</v>
      </c>
      <c r="E5421" t="s">
        <v>340</v>
      </c>
      <c r="F5421" t="s">
        <v>61</v>
      </c>
      <c r="G5421" t="s">
        <v>61</v>
      </c>
      <c r="H5421">
        <v>2.4002606813477199</v>
      </c>
      <c r="I5421">
        <v>18.852130823790102</v>
      </c>
      <c r="J5421">
        <v>5.8964092504126704</v>
      </c>
      <c r="K5421">
        <v>35.276050821305603</v>
      </c>
      <c r="L5421">
        <v>20.927973888369898</v>
      </c>
      <c r="M5421">
        <v>18.129245034716501</v>
      </c>
      <c r="N5421">
        <v>19.645694287421701</v>
      </c>
      <c r="O5421" t="s">
        <v>61</v>
      </c>
    </row>
    <row r="5422" spans="1:15">
      <c r="A5422" t="s">
        <v>579</v>
      </c>
      <c r="B5422" t="s">
        <v>105</v>
      </c>
      <c r="C5422" t="s">
        <v>161</v>
      </c>
      <c r="D5422" t="str">
        <f>VLOOKUP(C5422,Cluster!$A$1:$B$27,2,FALSE)</f>
        <v>Financial Stability</v>
      </c>
      <c r="E5422" t="s">
        <v>115</v>
      </c>
      <c r="F5422" t="s">
        <v>61</v>
      </c>
      <c r="G5422" t="s">
        <v>61</v>
      </c>
      <c r="H5422">
        <v>5.8691017563225198</v>
      </c>
      <c r="I5422">
        <v>7.8074135254831001</v>
      </c>
      <c r="J5422">
        <v>3.5272700795754002</v>
      </c>
      <c r="K5422">
        <v>10.6707564994315</v>
      </c>
      <c r="L5422">
        <v>6.7934224061883901</v>
      </c>
      <c r="M5422">
        <v>6.8706879059569701</v>
      </c>
      <c r="N5422">
        <v>6.6302716722426203</v>
      </c>
      <c r="O5422" t="s">
        <v>61</v>
      </c>
    </row>
    <row r="5423" spans="1:15">
      <c r="A5423" t="s">
        <v>579</v>
      </c>
      <c r="B5423" t="s">
        <v>105</v>
      </c>
      <c r="C5423" t="s">
        <v>77</v>
      </c>
      <c r="D5423" t="str">
        <f>VLOOKUP(C5423,Cluster!$A$1:$B$27,2,FALSE)</f>
        <v>Financial Inclusion</v>
      </c>
      <c r="E5423" t="s">
        <v>17</v>
      </c>
      <c r="F5423" t="s">
        <v>61</v>
      </c>
      <c r="G5423" t="s">
        <v>61</v>
      </c>
      <c r="H5423" t="s">
        <v>61</v>
      </c>
      <c r="I5423" t="s">
        <v>61</v>
      </c>
      <c r="J5423">
        <v>21.722311000000001</v>
      </c>
      <c r="K5423">
        <v>25.206641999999999</v>
      </c>
      <c r="L5423">
        <v>26.377348000000001</v>
      </c>
      <c r="M5423">
        <v>32.069614000000001</v>
      </c>
      <c r="N5423" t="s">
        <v>61</v>
      </c>
      <c r="O5423" t="s">
        <v>61</v>
      </c>
    </row>
    <row r="5424" spans="1:15">
      <c r="A5424" t="s">
        <v>579</v>
      </c>
      <c r="B5424" t="s">
        <v>105</v>
      </c>
      <c r="C5424" t="s">
        <v>496</v>
      </c>
      <c r="D5424" t="str">
        <f>VLOOKUP(C5424,Cluster!$A$1:$B$27,2,FALSE)</f>
        <v>Financial Inclusion</v>
      </c>
      <c r="E5424" t="s">
        <v>589</v>
      </c>
      <c r="F5424" t="s">
        <v>61</v>
      </c>
      <c r="G5424" t="s">
        <v>61</v>
      </c>
      <c r="H5424" t="s">
        <v>61</v>
      </c>
      <c r="I5424" t="s">
        <v>61</v>
      </c>
      <c r="J5424">
        <v>490.88266331624601</v>
      </c>
      <c r="K5424">
        <v>571.87437639818097</v>
      </c>
      <c r="L5424">
        <v>574.71994976723602</v>
      </c>
      <c r="M5424">
        <v>582.41953872784597</v>
      </c>
      <c r="N5424">
        <v>664.973586712361</v>
      </c>
      <c r="O5424" t="s">
        <v>61</v>
      </c>
    </row>
    <row r="5425" spans="1:15">
      <c r="A5425" t="s">
        <v>579</v>
      </c>
      <c r="B5425" t="s">
        <v>105</v>
      </c>
      <c r="C5425" t="s">
        <v>284</v>
      </c>
      <c r="D5425" t="str">
        <f>VLOOKUP(C5425,Cluster!$A$1:$B$27,2,FALSE)</f>
        <v>Financial Inclusion</v>
      </c>
      <c r="E5425" t="s">
        <v>588</v>
      </c>
      <c r="F5425" t="s">
        <v>61</v>
      </c>
      <c r="G5425" t="s">
        <v>61</v>
      </c>
      <c r="H5425" t="s">
        <v>61</v>
      </c>
      <c r="I5425" t="s">
        <v>61</v>
      </c>
      <c r="J5425">
        <v>6.3021520000000004</v>
      </c>
      <c r="K5425">
        <v>6.1703758999999998</v>
      </c>
      <c r="L5425">
        <v>5.9188194999999997</v>
      </c>
      <c r="M5425">
        <v>5.8078827999999998</v>
      </c>
      <c r="N5425" t="s">
        <v>61</v>
      </c>
      <c r="O5425" t="s">
        <v>61</v>
      </c>
    </row>
    <row r="5426" spans="1:15">
      <c r="A5426" t="s">
        <v>579</v>
      </c>
      <c r="B5426" t="s">
        <v>105</v>
      </c>
      <c r="C5426" t="s">
        <v>547</v>
      </c>
      <c r="D5426" t="str">
        <f>VLOOKUP(C5426,Cluster!$A$1:$B$27,2,FALSE)</f>
        <v>Financial Inclusion</v>
      </c>
      <c r="E5426" t="s">
        <v>551</v>
      </c>
      <c r="F5426">
        <v>366.39794351180302</v>
      </c>
      <c r="G5426">
        <v>426.42911370846502</v>
      </c>
      <c r="H5426">
        <v>457.22521904611898</v>
      </c>
      <c r="I5426">
        <v>448.453919058922</v>
      </c>
      <c r="J5426">
        <v>453.01075254399098</v>
      </c>
      <c r="K5426">
        <v>488.88282062323401</v>
      </c>
      <c r="L5426">
        <v>429.85040826987802</v>
      </c>
      <c r="M5426">
        <v>464.42734906764503</v>
      </c>
      <c r="N5426">
        <v>487.60454613673897</v>
      </c>
      <c r="O5426" t="s">
        <v>61</v>
      </c>
    </row>
    <row r="5427" spans="1:15">
      <c r="A5427" t="s">
        <v>579</v>
      </c>
      <c r="B5427" t="s">
        <v>105</v>
      </c>
      <c r="C5427" t="s">
        <v>457</v>
      </c>
      <c r="D5427" t="str">
        <f>VLOOKUP(C5427,Cluster!$A$1:$B$27,2,FALSE)</f>
        <v>Financial Inclusion</v>
      </c>
      <c r="E5427" t="s">
        <v>506</v>
      </c>
      <c r="F5427" t="s">
        <v>61</v>
      </c>
      <c r="G5427" t="s">
        <v>61</v>
      </c>
      <c r="H5427" t="s">
        <v>61</v>
      </c>
      <c r="I5427" t="s">
        <v>61</v>
      </c>
      <c r="J5427" t="s">
        <v>61</v>
      </c>
      <c r="K5427" t="s">
        <v>61</v>
      </c>
      <c r="L5427" t="s">
        <v>61</v>
      </c>
      <c r="M5427" t="s">
        <v>61</v>
      </c>
      <c r="N5427" t="s">
        <v>61</v>
      </c>
      <c r="O5427" t="s">
        <v>61</v>
      </c>
    </row>
    <row r="5428" spans="1:15">
      <c r="A5428" t="s">
        <v>579</v>
      </c>
      <c r="B5428" t="s">
        <v>105</v>
      </c>
      <c r="C5428" t="s">
        <v>30</v>
      </c>
      <c r="D5428" t="str">
        <f>VLOOKUP(C5428,Cluster!$A$1:$B$27,2,FALSE)</f>
        <v>Financial Stability</v>
      </c>
      <c r="E5428" t="s">
        <v>570</v>
      </c>
      <c r="F5428">
        <v>37.6</v>
      </c>
      <c r="G5428">
        <v>43.5</v>
      </c>
      <c r="H5428">
        <v>42.3</v>
      </c>
      <c r="I5428">
        <v>35.700000000000003</v>
      </c>
      <c r="J5428">
        <v>43.2</v>
      </c>
      <c r="K5428">
        <v>47.8</v>
      </c>
      <c r="L5428">
        <v>41.6</v>
      </c>
      <c r="M5428">
        <v>42.1</v>
      </c>
      <c r="N5428">
        <v>46.4</v>
      </c>
      <c r="O5428">
        <v>46.1</v>
      </c>
    </row>
    <row r="5429" spans="1:15">
      <c r="A5429" t="s">
        <v>579</v>
      </c>
      <c r="B5429" t="s">
        <v>105</v>
      </c>
      <c r="C5429" t="s">
        <v>124</v>
      </c>
      <c r="D5429" t="str">
        <f>VLOOKUP(C5429,Cluster!$A$1:$B$27,2,FALSE)</f>
        <v>Financial Stability</v>
      </c>
      <c r="E5429" t="s">
        <v>462</v>
      </c>
      <c r="F5429">
        <v>0</v>
      </c>
      <c r="G5429">
        <v>0</v>
      </c>
      <c r="H5429">
        <v>0</v>
      </c>
      <c r="I5429">
        <v>0</v>
      </c>
      <c r="J5429">
        <v>0</v>
      </c>
      <c r="K5429">
        <v>0</v>
      </c>
      <c r="L5429">
        <v>0</v>
      </c>
      <c r="M5429">
        <v>0</v>
      </c>
      <c r="N5429">
        <v>0</v>
      </c>
      <c r="O5429">
        <v>0</v>
      </c>
    </row>
    <row r="5430" spans="1:15">
      <c r="A5430" t="s">
        <v>579</v>
      </c>
      <c r="B5430" t="s">
        <v>105</v>
      </c>
      <c r="C5430" t="s">
        <v>136</v>
      </c>
      <c r="D5430" t="str">
        <f>VLOOKUP(C5430,Cluster!$A$1:$B$27,2,FALSE)</f>
        <v>Financial Stability</v>
      </c>
      <c r="E5430" t="s">
        <v>186</v>
      </c>
      <c r="F5430">
        <v>7.0365300843573406</v>
      </c>
      <c r="G5430">
        <v>6.110495535493504</v>
      </c>
      <c r="H5430">
        <v>0.94600549058002537</v>
      </c>
      <c r="I5430">
        <v>2.1538706158445868</v>
      </c>
      <c r="J5430">
        <v>2.2021047712904132</v>
      </c>
      <c r="K5430">
        <v>1.3480820296945111</v>
      </c>
      <c r="L5430">
        <v>1.8680801264486779</v>
      </c>
      <c r="M5430">
        <v>1.9113534004552124</v>
      </c>
      <c r="N5430">
        <v>3.0639570590143483</v>
      </c>
      <c r="O5430" t="s">
        <v>61</v>
      </c>
    </row>
    <row r="5431" spans="1:15">
      <c r="A5431" t="s">
        <v>579</v>
      </c>
      <c r="B5431" t="s">
        <v>105</v>
      </c>
      <c r="C5431" t="s">
        <v>43</v>
      </c>
      <c r="D5431" t="str">
        <f>VLOOKUP(C5431,Cluster!$A$1:$B$27,2,FALSE)</f>
        <v>Financial Stability</v>
      </c>
      <c r="E5431" t="s">
        <v>142</v>
      </c>
      <c r="F5431" t="s">
        <v>61</v>
      </c>
      <c r="G5431" t="s">
        <v>61</v>
      </c>
      <c r="H5431">
        <v>3.5217345365036699</v>
      </c>
      <c r="I5431">
        <v>3.4035365397613</v>
      </c>
      <c r="J5431">
        <v>3.4692703501865401</v>
      </c>
      <c r="K5431">
        <v>4.0300768083938499</v>
      </c>
      <c r="L5431">
        <v>3.0773770317180298</v>
      </c>
      <c r="M5431">
        <v>3.5151660691552702</v>
      </c>
      <c r="N5431">
        <v>10.2826845214403</v>
      </c>
      <c r="O5431" t="s">
        <v>61</v>
      </c>
    </row>
    <row r="5432" spans="1:15">
      <c r="A5432" t="s">
        <v>579</v>
      </c>
      <c r="B5432" t="s">
        <v>105</v>
      </c>
      <c r="C5432" t="s">
        <v>254</v>
      </c>
      <c r="D5432" t="str">
        <f>VLOOKUP(C5432,Cluster!$A$1:$B$27,2,FALSE)</f>
        <v>Financial Stability</v>
      </c>
      <c r="E5432" t="s">
        <v>331</v>
      </c>
      <c r="F5432" t="s">
        <v>61</v>
      </c>
      <c r="G5432" t="s">
        <v>61</v>
      </c>
      <c r="H5432">
        <v>35.327676128258503</v>
      </c>
      <c r="I5432">
        <v>28.749425954157999</v>
      </c>
      <c r="J5432">
        <v>26.292811341430699</v>
      </c>
      <c r="K5432">
        <v>28.6684163401539</v>
      </c>
      <c r="L5432">
        <v>22.6585704840715</v>
      </c>
      <c r="M5432">
        <v>27.676756545475101</v>
      </c>
      <c r="N5432">
        <v>50.111180274289197</v>
      </c>
      <c r="O5432" t="s">
        <v>61</v>
      </c>
    </row>
    <row r="5433" spans="1:15">
      <c r="A5433" t="s">
        <v>579</v>
      </c>
      <c r="B5433" t="s">
        <v>105</v>
      </c>
      <c r="C5433" t="s">
        <v>49</v>
      </c>
      <c r="D5433" t="str">
        <f>VLOOKUP(C5433,Cluster!$A$1:$B$27,2,FALSE)</f>
        <v>Financial Stability</v>
      </c>
      <c r="E5433" t="s">
        <v>422</v>
      </c>
      <c r="F5433" t="s">
        <v>61</v>
      </c>
      <c r="G5433" t="s">
        <v>61</v>
      </c>
      <c r="H5433">
        <v>17.5519691187184</v>
      </c>
      <c r="I5433">
        <v>20.440000463916402</v>
      </c>
      <c r="J5433">
        <v>17.792725639750799</v>
      </c>
      <c r="K5433">
        <v>18.199504246714699</v>
      </c>
      <c r="L5433">
        <v>19.302078104457799</v>
      </c>
      <c r="M5433">
        <v>21.302604847694301</v>
      </c>
      <c r="N5433">
        <v>19.9867317640328</v>
      </c>
      <c r="O5433" t="s">
        <v>61</v>
      </c>
    </row>
    <row r="5434" spans="1:15">
      <c r="A5434" t="s">
        <v>579</v>
      </c>
      <c r="B5434" t="s">
        <v>105</v>
      </c>
      <c r="C5434" t="s">
        <v>442</v>
      </c>
      <c r="D5434" t="str">
        <f>VLOOKUP(C5434,Cluster!$A$1:$B$27,2,FALSE)</f>
        <v>Financial Stability</v>
      </c>
      <c r="E5434" t="s">
        <v>207</v>
      </c>
      <c r="F5434">
        <v>6</v>
      </c>
      <c r="G5434" t="s">
        <v>61</v>
      </c>
      <c r="H5434" t="s">
        <v>61</v>
      </c>
      <c r="I5434" t="s">
        <v>61</v>
      </c>
      <c r="J5434" t="s">
        <v>61</v>
      </c>
      <c r="K5434" t="s">
        <v>61</v>
      </c>
      <c r="L5434" t="s">
        <v>61</v>
      </c>
      <c r="M5434" t="s">
        <v>61</v>
      </c>
      <c r="N5434" t="s">
        <v>61</v>
      </c>
      <c r="O5434" t="s">
        <v>61</v>
      </c>
    </row>
    <row r="5435" spans="1:15">
      <c r="A5435" t="s">
        <v>579</v>
      </c>
      <c r="B5435" t="s">
        <v>105</v>
      </c>
      <c r="C5435" t="s">
        <v>264</v>
      </c>
      <c r="D5435" t="str">
        <f>VLOOKUP(C5435,Cluster!$A$1:$B$27,2,FALSE)</f>
        <v>Financial Stability</v>
      </c>
      <c r="E5435" t="s">
        <v>267</v>
      </c>
      <c r="F5435">
        <v>1.5111414667463501</v>
      </c>
      <c r="G5435" t="s">
        <v>61</v>
      </c>
      <c r="H5435" t="s">
        <v>61</v>
      </c>
      <c r="I5435" t="s">
        <v>61</v>
      </c>
      <c r="J5435" t="s">
        <v>61</v>
      </c>
      <c r="K5435" t="s">
        <v>61</v>
      </c>
      <c r="L5435" t="s">
        <v>61</v>
      </c>
      <c r="M5435" t="s">
        <v>61</v>
      </c>
      <c r="N5435" t="s">
        <v>61</v>
      </c>
      <c r="O5435" t="s">
        <v>61</v>
      </c>
    </row>
    <row r="5436" spans="1:15">
      <c r="A5436" t="s">
        <v>59</v>
      </c>
      <c r="B5436" t="s">
        <v>219</v>
      </c>
      <c r="C5436" t="s">
        <v>329</v>
      </c>
      <c r="D5436" t="str">
        <f>VLOOKUP(C5436,Cluster!$A$1:$B$27,2,FALSE)</f>
        <v>Financial Inclusion</v>
      </c>
      <c r="E5436" t="s">
        <v>425</v>
      </c>
      <c r="F5436" t="s">
        <v>61</v>
      </c>
      <c r="G5436" t="s">
        <v>61</v>
      </c>
      <c r="H5436" t="s">
        <v>61</v>
      </c>
      <c r="I5436" t="s">
        <v>61</v>
      </c>
      <c r="J5436" t="s">
        <v>61</v>
      </c>
      <c r="K5436" t="s">
        <v>61</v>
      </c>
      <c r="L5436" t="s">
        <v>61</v>
      </c>
      <c r="M5436" t="s">
        <v>61</v>
      </c>
      <c r="N5436" t="s">
        <v>61</v>
      </c>
      <c r="O5436" t="s">
        <v>61</v>
      </c>
    </row>
    <row r="5437" spans="1:15">
      <c r="A5437" t="s">
        <v>59</v>
      </c>
      <c r="B5437" t="s">
        <v>219</v>
      </c>
      <c r="C5437" t="s">
        <v>567</v>
      </c>
      <c r="D5437" t="str">
        <f>VLOOKUP(C5437,Cluster!$A$1:$B$27,2,FALSE)</f>
        <v>Financial Inclusion</v>
      </c>
      <c r="E5437" t="s">
        <v>54</v>
      </c>
      <c r="F5437" t="s">
        <v>61</v>
      </c>
      <c r="G5437" t="s">
        <v>61</v>
      </c>
      <c r="H5437" t="s">
        <v>61</v>
      </c>
      <c r="I5437" t="s">
        <v>61</v>
      </c>
      <c r="J5437">
        <v>98.991950000000003</v>
      </c>
      <c r="K5437" t="s">
        <v>61</v>
      </c>
      <c r="L5437" t="s">
        <v>61</v>
      </c>
      <c r="M5437">
        <v>99.719920000000002</v>
      </c>
      <c r="N5437" t="s">
        <v>61</v>
      </c>
      <c r="O5437" t="s">
        <v>61</v>
      </c>
    </row>
    <row r="5438" spans="1:15">
      <c r="A5438" t="s">
        <v>59</v>
      </c>
      <c r="B5438" t="s">
        <v>219</v>
      </c>
      <c r="C5438" t="s">
        <v>319</v>
      </c>
      <c r="D5438" t="str">
        <f>VLOOKUP(C5438,Cluster!$A$1:$B$27,2,FALSE)</f>
        <v>Financial Inclusion</v>
      </c>
      <c r="E5438" t="s">
        <v>584</v>
      </c>
      <c r="F5438" t="s">
        <v>61</v>
      </c>
      <c r="G5438" t="s">
        <v>61</v>
      </c>
      <c r="H5438" t="s">
        <v>61</v>
      </c>
      <c r="I5438" t="s">
        <v>61</v>
      </c>
      <c r="J5438">
        <v>23.398140000000001</v>
      </c>
      <c r="K5438" t="s">
        <v>61</v>
      </c>
      <c r="L5438" t="s">
        <v>61</v>
      </c>
      <c r="M5438">
        <v>27.714099999999998</v>
      </c>
      <c r="N5438" t="s">
        <v>61</v>
      </c>
      <c r="O5438" t="s">
        <v>61</v>
      </c>
    </row>
    <row r="5439" spans="1:15">
      <c r="A5439" t="s">
        <v>59</v>
      </c>
      <c r="B5439" t="s">
        <v>219</v>
      </c>
      <c r="C5439" t="s">
        <v>301</v>
      </c>
      <c r="D5439" t="str">
        <f>VLOOKUP(C5439,Cluster!$A$1:$B$27,2,FALSE)</f>
        <v>Financial Inclusion</v>
      </c>
      <c r="E5439" t="s">
        <v>153</v>
      </c>
      <c r="F5439" t="s">
        <v>61</v>
      </c>
      <c r="G5439" t="s">
        <v>61</v>
      </c>
      <c r="H5439" t="s">
        <v>61</v>
      </c>
      <c r="I5439" t="s">
        <v>61</v>
      </c>
      <c r="J5439" t="s">
        <v>61</v>
      </c>
      <c r="K5439" t="s">
        <v>61</v>
      </c>
      <c r="L5439" t="s">
        <v>61</v>
      </c>
      <c r="M5439">
        <v>68.084243999999998</v>
      </c>
      <c r="N5439" t="s">
        <v>61</v>
      </c>
      <c r="O5439" t="s">
        <v>61</v>
      </c>
    </row>
    <row r="5440" spans="1:15">
      <c r="A5440" t="s">
        <v>59</v>
      </c>
      <c r="B5440" t="s">
        <v>219</v>
      </c>
      <c r="C5440" t="s">
        <v>407</v>
      </c>
      <c r="D5440" t="str">
        <f>VLOOKUP(C5440,Cluster!$A$1:$B$27,2,FALSE)</f>
        <v>Financial Inclusion</v>
      </c>
      <c r="E5440" t="s">
        <v>249</v>
      </c>
      <c r="F5440">
        <v>82.01</v>
      </c>
      <c r="G5440">
        <v>90</v>
      </c>
      <c r="H5440">
        <v>91</v>
      </c>
      <c r="I5440">
        <v>90</v>
      </c>
      <c r="J5440">
        <v>92.769986055404601</v>
      </c>
      <c r="K5440">
        <v>93.179988006510797</v>
      </c>
      <c r="L5440">
        <v>94.783600000000007</v>
      </c>
      <c r="M5440">
        <v>92.52</v>
      </c>
      <c r="N5440">
        <v>90.610200000000006</v>
      </c>
      <c r="O5440" t="s">
        <v>61</v>
      </c>
    </row>
    <row r="5441" spans="1:15">
      <c r="A5441" t="s">
        <v>59</v>
      </c>
      <c r="B5441" t="s">
        <v>219</v>
      </c>
      <c r="C5441" t="s">
        <v>359</v>
      </c>
      <c r="D5441" t="str">
        <f>VLOOKUP(C5441,Cluster!$A$1:$B$27,2,FALSE)</f>
        <v>Financial Inclusion</v>
      </c>
      <c r="E5441" t="s">
        <v>520</v>
      </c>
      <c r="F5441">
        <v>110.456171994032</v>
      </c>
      <c r="G5441">
        <v>108.44045537194501</v>
      </c>
      <c r="H5441">
        <v>112.133933457533</v>
      </c>
      <c r="I5441">
        <v>117.16114934327901</v>
      </c>
      <c r="J5441">
        <v>121.222292600301</v>
      </c>
      <c r="K5441">
        <v>124.57217000428901</v>
      </c>
      <c r="L5441">
        <v>125.52749133981899</v>
      </c>
      <c r="M5441">
        <v>127.839262169305</v>
      </c>
      <c r="N5441">
        <v>130.37940523936601</v>
      </c>
      <c r="O5441" t="s">
        <v>61</v>
      </c>
    </row>
    <row r="5442" spans="1:15">
      <c r="A5442" t="s">
        <v>59</v>
      </c>
      <c r="B5442" t="s">
        <v>219</v>
      </c>
      <c r="C5442" t="s">
        <v>292</v>
      </c>
      <c r="D5442" t="str">
        <f>VLOOKUP(C5442,Cluster!$A$1:$B$27,2,FALSE)</f>
        <v>Financial Inclusion</v>
      </c>
      <c r="E5442" t="s">
        <v>224</v>
      </c>
      <c r="F5442" t="s">
        <v>61</v>
      </c>
      <c r="G5442" t="s">
        <v>61</v>
      </c>
      <c r="H5442" t="s">
        <v>61</v>
      </c>
      <c r="I5442" t="s">
        <v>61</v>
      </c>
      <c r="J5442" t="s">
        <v>61</v>
      </c>
      <c r="K5442" t="s">
        <v>61</v>
      </c>
      <c r="L5442" t="s">
        <v>61</v>
      </c>
      <c r="M5442">
        <v>34.783481999999999</v>
      </c>
      <c r="N5442" t="s">
        <v>61</v>
      </c>
      <c r="O5442" t="s">
        <v>61</v>
      </c>
    </row>
    <row r="5443" spans="1:15">
      <c r="A5443" t="s">
        <v>59</v>
      </c>
      <c r="B5443" t="s">
        <v>219</v>
      </c>
      <c r="C5443" t="s">
        <v>514</v>
      </c>
      <c r="D5443" t="str">
        <f>VLOOKUP(C5443,Cluster!$A$1:$B$27,2,FALSE)</f>
        <v>Financial Stability</v>
      </c>
      <c r="E5443" t="s">
        <v>217</v>
      </c>
      <c r="F5443">
        <v>129.73300702172517</v>
      </c>
      <c r="G5443">
        <v>150.74788958197237</v>
      </c>
      <c r="H5443">
        <v>149.22689887727233</v>
      </c>
      <c r="I5443">
        <v>146.85297759030271</v>
      </c>
      <c r="J5443">
        <v>152.46611790207069</v>
      </c>
      <c r="K5443">
        <v>156.55753365175858</v>
      </c>
      <c r="L5443">
        <v>149.25041957246182</v>
      </c>
      <c r="M5443">
        <v>156.68592068765813</v>
      </c>
      <c r="N5443">
        <v>151.43391588296197</v>
      </c>
      <c r="O5443" t="s">
        <v>61</v>
      </c>
    </row>
    <row r="5444" spans="1:15">
      <c r="A5444" t="s">
        <v>59</v>
      </c>
      <c r="B5444" t="s">
        <v>219</v>
      </c>
      <c r="C5444" t="s">
        <v>354</v>
      </c>
      <c r="D5444" t="str">
        <f>VLOOKUP(C5444,Cluster!$A$1:$B$27,2,FALSE)</f>
        <v>Financial Stability</v>
      </c>
      <c r="E5444" t="s">
        <v>184</v>
      </c>
      <c r="F5444">
        <v>487816328342.30927</v>
      </c>
      <c r="G5444">
        <v>513965650650.11908</v>
      </c>
      <c r="H5444">
        <v>429657033107.7373</v>
      </c>
      <c r="I5444">
        <v>488379327089.83698</v>
      </c>
      <c r="J5444">
        <v>563113421113.42114</v>
      </c>
      <c r="K5444">
        <v>543880647757.40405</v>
      </c>
      <c r="L5444">
        <v>578742001487.57141</v>
      </c>
      <c r="M5444">
        <v>573817719109.40222</v>
      </c>
      <c r="N5444">
        <v>495694356611.55054</v>
      </c>
      <c r="O5444" t="s">
        <v>61</v>
      </c>
    </row>
    <row r="5445" spans="1:15">
      <c r="A5445" t="s">
        <v>59</v>
      </c>
      <c r="B5445" t="s">
        <v>219</v>
      </c>
      <c r="C5445" t="s">
        <v>548</v>
      </c>
      <c r="D5445" t="str">
        <f>VLOOKUP(C5445,Cluster!$A$1:$B$27,2,FALSE)</f>
        <v>Financial Stability</v>
      </c>
      <c r="E5445" t="s">
        <v>332</v>
      </c>
      <c r="F5445" t="s">
        <v>61</v>
      </c>
      <c r="G5445" t="s">
        <v>61</v>
      </c>
      <c r="H5445" t="s">
        <v>61</v>
      </c>
      <c r="I5445" t="s">
        <v>61</v>
      </c>
      <c r="J5445" t="s">
        <v>61</v>
      </c>
      <c r="K5445" t="s">
        <v>61</v>
      </c>
      <c r="L5445" t="s">
        <v>61</v>
      </c>
      <c r="M5445" t="s">
        <v>61</v>
      </c>
      <c r="N5445" t="s">
        <v>61</v>
      </c>
      <c r="O5445" t="s">
        <v>61</v>
      </c>
    </row>
    <row r="5446" spans="1:15">
      <c r="A5446" t="s">
        <v>59</v>
      </c>
      <c r="B5446" t="s">
        <v>219</v>
      </c>
      <c r="C5446" t="s">
        <v>206</v>
      </c>
      <c r="D5446" t="str">
        <f>VLOOKUP(C5446,Cluster!$A$1:$B$27,2,FALSE)</f>
        <v>Financial Stability</v>
      </c>
      <c r="E5446" t="s">
        <v>271</v>
      </c>
      <c r="F5446" t="s">
        <v>61</v>
      </c>
      <c r="G5446" t="s">
        <v>61</v>
      </c>
      <c r="H5446" t="s">
        <v>61</v>
      </c>
      <c r="I5446" t="s">
        <v>61</v>
      </c>
      <c r="J5446" t="s">
        <v>61</v>
      </c>
      <c r="K5446" t="s">
        <v>61</v>
      </c>
      <c r="L5446" t="s">
        <v>61</v>
      </c>
      <c r="M5446" t="s">
        <v>61</v>
      </c>
      <c r="N5446" t="s">
        <v>61</v>
      </c>
      <c r="O5446" t="s">
        <v>61</v>
      </c>
    </row>
    <row r="5447" spans="1:15">
      <c r="A5447" t="s">
        <v>59</v>
      </c>
      <c r="B5447" t="s">
        <v>219</v>
      </c>
      <c r="C5447" t="s">
        <v>152</v>
      </c>
      <c r="D5447" t="str">
        <f>VLOOKUP(C5447,Cluster!$A$1:$B$27,2,FALSE)</f>
        <v>Financial Stability</v>
      </c>
      <c r="E5447" t="s">
        <v>340</v>
      </c>
      <c r="F5447">
        <v>1.2757905074408999</v>
      </c>
      <c r="G5447">
        <v>8.0536147640132292</v>
      </c>
      <c r="H5447">
        <v>12.461561602061201</v>
      </c>
      <c r="I5447">
        <v>11.1909044602825</v>
      </c>
      <c r="J5447">
        <v>9.6941175588628301</v>
      </c>
      <c r="K5447">
        <v>9.3587840877292994</v>
      </c>
      <c r="L5447">
        <v>8.7598807158406906</v>
      </c>
      <c r="M5447">
        <v>7.4333610255808402</v>
      </c>
      <c r="N5447">
        <v>6.9971211134375899</v>
      </c>
      <c r="O5447">
        <v>5.5389378855387204</v>
      </c>
    </row>
    <row r="5448" spans="1:15">
      <c r="A5448" t="s">
        <v>59</v>
      </c>
      <c r="B5448" t="s">
        <v>219</v>
      </c>
      <c r="C5448" t="s">
        <v>161</v>
      </c>
      <c r="D5448" t="str">
        <f>VLOOKUP(C5448,Cluster!$A$1:$B$27,2,FALSE)</f>
        <v>Financial Stability</v>
      </c>
      <c r="E5448" t="s">
        <v>115</v>
      </c>
      <c r="F5448">
        <v>8.1807802967285501E-2</v>
      </c>
      <c r="G5448">
        <v>0.46207829186664101</v>
      </c>
      <c r="H5448">
        <v>0.83413300785054301</v>
      </c>
      <c r="I5448">
        <v>0.78356325956268902</v>
      </c>
      <c r="J5448">
        <v>0.654054944661704</v>
      </c>
      <c r="K5448">
        <v>0.70006165481306304</v>
      </c>
      <c r="L5448">
        <v>0.61438778753039303</v>
      </c>
      <c r="M5448">
        <v>1.23836746975005</v>
      </c>
      <c r="N5448">
        <v>1.1651058074299301</v>
      </c>
      <c r="O5448">
        <v>1.0393468477377701</v>
      </c>
    </row>
    <row r="5449" spans="1:15">
      <c r="A5449" t="s">
        <v>59</v>
      </c>
      <c r="B5449" t="s">
        <v>219</v>
      </c>
      <c r="C5449" t="s">
        <v>77</v>
      </c>
      <c r="D5449" t="str">
        <f>VLOOKUP(C5449,Cluster!$A$1:$B$27,2,FALSE)</f>
        <v>Financial Inclusion</v>
      </c>
      <c r="E5449" t="s">
        <v>17</v>
      </c>
      <c r="F5449" t="s">
        <v>61</v>
      </c>
      <c r="G5449" t="s">
        <v>61</v>
      </c>
      <c r="H5449" t="s">
        <v>61</v>
      </c>
      <c r="I5449" t="s">
        <v>61</v>
      </c>
      <c r="J5449">
        <v>45.199213999999998</v>
      </c>
      <c r="K5449">
        <v>43.036068999999998</v>
      </c>
      <c r="L5449">
        <v>40.537978000000003</v>
      </c>
      <c r="M5449">
        <v>40.205967999999999</v>
      </c>
      <c r="N5449" t="s">
        <v>61</v>
      </c>
      <c r="O5449" t="s">
        <v>61</v>
      </c>
    </row>
    <row r="5450" spans="1:15">
      <c r="A5450" t="s">
        <v>59</v>
      </c>
      <c r="B5450" t="s">
        <v>219</v>
      </c>
      <c r="C5450" t="s">
        <v>496</v>
      </c>
      <c r="D5450" t="str">
        <f>VLOOKUP(C5450,Cluster!$A$1:$B$27,2,FALSE)</f>
        <v>Financial Inclusion</v>
      </c>
      <c r="E5450" t="s">
        <v>589</v>
      </c>
      <c r="F5450" t="s">
        <v>61</v>
      </c>
      <c r="G5450" t="s">
        <v>61</v>
      </c>
      <c r="H5450" t="s">
        <v>61</v>
      </c>
      <c r="I5450">
        <v>3772.3576317818101</v>
      </c>
      <c r="J5450">
        <v>3855.7180581797602</v>
      </c>
      <c r="K5450">
        <v>3982.2422536597601</v>
      </c>
      <c r="L5450">
        <v>4083.25222369114</v>
      </c>
      <c r="M5450">
        <v>4242.4828395693103</v>
      </c>
      <c r="N5450">
        <v>4138.7610917771099</v>
      </c>
      <c r="O5450" t="s">
        <v>61</v>
      </c>
    </row>
    <row r="5451" spans="1:15">
      <c r="A5451" t="s">
        <v>59</v>
      </c>
      <c r="B5451" t="s">
        <v>219</v>
      </c>
      <c r="C5451" t="s">
        <v>284</v>
      </c>
      <c r="D5451" t="str">
        <f>VLOOKUP(C5451,Cluster!$A$1:$B$27,2,FALSE)</f>
        <v>Financial Inclusion</v>
      </c>
      <c r="E5451" t="s">
        <v>588</v>
      </c>
      <c r="F5451" t="s">
        <v>61</v>
      </c>
      <c r="G5451" t="s">
        <v>61</v>
      </c>
      <c r="H5451" t="s">
        <v>61</v>
      </c>
      <c r="I5451" t="s">
        <v>61</v>
      </c>
      <c r="J5451">
        <v>21.712354000000001</v>
      </c>
      <c r="K5451">
        <v>21.807797000000001</v>
      </c>
      <c r="L5451">
        <v>21.565152000000001</v>
      </c>
      <c r="M5451">
        <v>21.104711000000002</v>
      </c>
      <c r="N5451" t="s">
        <v>61</v>
      </c>
      <c r="O5451" t="s">
        <v>61</v>
      </c>
    </row>
    <row r="5452" spans="1:15">
      <c r="A5452" t="s">
        <v>59</v>
      </c>
      <c r="B5452" t="s">
        <v>219</v>
      </c>
      <c r="C5452" t="s">
        <v>547</v>
      </c>
      <c r="D5452" t="str">
        <f>VLOOKUP(C5452,Cluster!$A$1:$B$27,2,FALSE)</f>
        <v>Financial Inclusion</v>
      </c>
      <c r="E5452" t="s">
        <v>551</v>
      </c>
      <c r="F5452" t="s">
        <v>61</v>
      </c>
      <c r="G5452" t="s">
        <v>61</v>
      </c>
      <c r="H5452" t="s">
        <v>61</v>
      </c>
      <c r="I5452" t="s">
        <v>61</v>
      </c>
      <c r="J5452" t="s">
        <v>61</v>
      </c>
      <c r="K5452" t="s">
        <v>61</v>
      </c>
      <c r="L5452" t="s">
        <v>61</v>
      </c>
      <c r="M5452" t="s">
        <v>61</v>
      </c>
      <c r="N5452" t="s">
        <v>61</v>
      </c>
      <c r="O5452" t="s">
        <v>61</v>
      </c>
    </row>
    <row r="5453" spans="1:15">
      <c r="A5453" t="s">
        <v>59</v>
      </c>
      <c r="B5453" t="s">
        <v>219</v>
      </c>
      <c r="C5453" t="s">
        <v>457</v>
      </c>
      <c r="D5453" t="str">
        <f>VLOOKUP(C5453,Cluster!$A$1:$B$27,2,FALSE)</f>
        <v>Financial Inclusion</v>
      </c>
      <c r="E5453" t="s">
        <v>506</v>
      </c>
      <c r="F5453" t="s">
        <v>61</v>
      </c>
      <c r="G5453" t="s">
        <v>61</v>
      </c>
      <c r="H5453" t="s">
        <v>61</v>
      </c>
      <c r="I5453" t="s">
        <v>61</v>
      </c>
      <c r="J5453" t="s">
        <v>61</v>
      </c>
      <c r="K5453" t="s">
        <v>61</v>
      </c>
      <c r="L5453" t="s">
        <v>61</v>
      </c>
      <c r="M5453">
        <v>4.1841490710241596</v>
      </c>
      <c r="N5453">
        <v>5.2584372641943604</v>
      </c>
      <c r="O5453" t="s">
        <v>61</v>
      </c>
    </row>
    <row r="5454" spans="1:15">
      <c r="A5454" t="s">
        <v>59</v>
      </c>
      <c r="B5454" t="s">
        <v>219</v>
      </c>
      <c r="C5454" t="s">
        <v>30</v>
      </c>
      <c r="D5454" t="str">
        <f>VLOOKUP(C5454,Cluster!$A$1:$B$27,2,FALSE)</f>
        <v>Financial Stability</v>
      </c>
      <c r="E5454" t="s">
        <v>570</v>
      </c>
      <c r="F5454">
        <v>100</v>
      </c>
      <c r="G5454">
        <v>100</v>
      </c>
      <c r="H5454">
        <v>100</v>
      </c>
      <c r="I5454">
        <v>100</v>
      </c>
      <c r="J5454">
        <v>100</v>
      </c>
      <c r="K5454">
        <v>100</v>
      </c>
      <c r="L5454">
        <v>100</v>
      </c>
      <c r="M5454">
        <v>100</v>
      </c>
      <c r="N5454">
        <v>100</v>
      </c>
      <c r="O5454">
        <v>100</v>
      </c>
    </row>
    <row r="5455" spans="1:15">
      <c r="A5455" t="s">
        <v>59</v>
      </c>
      <c r="B5455" t="s">
        <v>219</v>
      </c>
      <c r="C5455" t="s">
        <v>124</v>
      </c>
      <c r="D5455" t="str">
        <f>VLOOKUP(C5455,Cluster!$A$1:$B$27,2,FALSE)</f>
        <v>Financial Stability</v>
      </c>
      <c r="E5455" t="s">
        <v>462</v>
      </c>
      <c r="F5455">
        <v>0</v>
      </c>
      <c r="G5455">
        <v>0</v>
      </c>
      <c r="H5455">
        <v>0</v>
      </c>
      <c r="I5455">
        <v>0</v>
      </c>
      <c r="J5455">
        <v>0</v>
      </c>
      <c r="K5455">
        <v>0</v>
      </c>
      <c r="L5455">
        <v>0</v>
      </c>
      <c r="M5455">
        <v>0</v>
      </c>
      <c r="N5455">
        <v>0</v>
      </c>
      <c r="O5455">
        <v>0</v>
      </c>
    </row>
    <row r="5456" spans="1:15">
      <c r="A5456" t="s">
        <v>59</v>
      </c>
      <c r="B5456" t="s">
        <v>219</v>
      </c>
      <c r="C5456" t="s">
        <v>136</v>
      </c>
      <c r="D5456" t="str">
        <f>VLOOKUP(C5456,Cluster!$A$1:$B$27,2,FALSE)</f>
        <v>Financial Stability</v>
      </c>
      <c r="E5456" t="s">
        <v>186</v>
      </c>
      <c r="F5456" t="s">
        <v>61</v>
      </c>
      <c r="G5456" t="s">
        <v>61</v>
      </c>
      <c r="H5456" t="s">
        <v>61</v>
      </c>
      <c r="I5456" t="s">
        <v>61</v>
      </c>
      <c r="J5456" t="s">
        <v>61</v>
      </c>
      <c r="K5456" t="s">
        <v>61</v>
      </c>
      <c r="L5456" t="s">
        <v>61</v>
      </c>
      <c r="M5456" t="s">
        <v>61</v>
      </c>
      <c r="N5456" t="s">
        <v>61</v>
      </c>
      <c r="O5456" t="s">
        <v>61</v>
      </c>
    </row>
    <row r="5457" spans="1:15">
      <c r="A5457" t="s">
        <v>59</v>
      </c>
      <c r="B5457" t="s">
        <v>219</v>
      </c>
      <c r="C5457" t="s">
        <v>43</v>
      </c>
      <c r="D5457" t="str">
        <f>VLOOKUP(C5457,Cluster!$A$1:$B$27,2,FALSE)</f>
        <v>Financial Stability</v>
      </c>
      <c r="E5457" t="s">
        <v>142</v>
      </c>
      <c r="F5457">
        <v>0.90696278773751604</v>
      </c>
      <c r="G5457">
        <v>0.63654611162628405</v>
      </c>
      <c r="H5457">
        <v>0.35197711329890902</v>
      </c>
      <c r="I5457">
        <v>0.62694228319248801</v>
      </c>
      <c r="J5457">
        <v>0.60759468464746003</v>
      </c>
      <c r="K5457">
        <v>0.68898492785479304</v>
      </c>
      <c r="L5457">
        <v>0.73575117125189504</v>
      </c>
      <c r="M5457">
        <v>0.79775041841620398</v>
      </c>
      <c r="N5457">
        <v>0.76391830064369304</v>
      </c>
      <c r="O5457">
        <v>1.1681421020893299</v>
      </c>
    </row>
    <row r="5458" spans="1:15">
      <c r="A5458" t="s">
        <v>59</v>
      </c>
      <c r="B5458" t="s">
        <v>219</v>
      </c>
      <c r="C5458" t="s">
        <v>254</v>
      </c>
      <c r="D5458" t="str">
        <f>VLOOKUP(C5458,Cluster!$A$1:$B$27,2,FALSE)</f>
        <v>Financial Stability</v>
      </c>
      <c r="E5458" t="s">
        <v>331</v>
      </c>
      <c r="F5458">
        <v>19.4907600418653</v>
      </c>
      <c r="G5458">
        <v>16.9005660980439</v>
      </c>
      <c r="H5458">
        <v>8.0260648775147505</v>
      </c>
      <c r="I5458">
        <v>14.0596682121936</v>
      </c>
      <c r="J5458">
        <v>14.868311808550301</v>
      </c>
      <c r="K5458">
        <v>15.254867651590599</v>
      </c>
      <c r="L5458">
        <v>16.827750653050799</v>
      </c>
      <c r="M5458">
        <v>17.011329113597899</v>
      </c>
      <c r="N5458">
        <v>14.882176448946799</v>
      </c>
      <c r="O5458">
        <v>16.0151583197542</v>
      </c>
    </row>
    <row r="5459" spans="1:15">
      <c r="A5459" t="s">
        <v>59</v>
      </c>
      <c r="B5459" t="s">
        <v>219</v>
      </c>
      <c r="C5459" t="s">
        <v>49</v>
      </c>
      <c r="D5459" t="str">
        <f>VLOOKUP(C5459,Cluster!$A$1:$B$27,2,FALSE)</f>
        <v>Financial Stability</v>
      </c>
      <c r="E5459" t="s">
        <v>422</v>
      </c>
      <c r="F5459">
        <v>7.2824082596280597</v>
      </c>
      <c r="G5459">
        <v>7.7459864885223002</v>
      </c>
      <c r="H5459">
        <v>10.5999653810851</v>
      </c>
      <c r="I5459">
        <v>10.54201675359</v>
      </c>
      <c r="J5459">
        <v>10.8234192873993</v>
      </c>
      <c r="K5459">
        <v>11.2888434747454</v>
      </c>
      <c r="L5459">
        <v>11.2296082600721</v>
      </c>
      <c r="M5459">
        <v>19.450614752674099</v>
      </c>
      <c r="N5459">
        <v>21.167396209647102</v>
      </c>
      <c r="O5459">
        <v>23.0901009388982</v>
      </c>
    </row>
    <row r="5460" spans="1:15">
      <c r="A5460" t="s">
        <v>59</v>
      </c>
      <c r="B5460" t="s">
        <v>219</v>
      </c>
      <c r="C5460" t="s">
        <v>442</v>
      </c>
      <c r="D5460" t="str">
        <f>VLOOKUP(C5460,Cluster!$A$1:$B$27,2,FALSE)</f>
        <v>Financial Stability</v>
      </c>
      <c r="E5460" t="s">
        <v>207</v>
      </c>
      <c r="F5460" t="s">
        <v>61</v>
      </c>
      <c r="G5460" t="s">
        <v>61</v>
      </c>
      <c r="H5460" t="s">
        <v>61</v>
      </c>
      <c r="I5460" t="s">
        <v>61</v>
      </c>
      <c r="J5460" t="s">
        <v>61</v>
      </c>
      <c r="K5460" t="s">
        <v>61</v>
      </c>
      <c r="L5460" t="s">
        <v>61</v>
      </c>
      <c r="M5460" t="s">
        <v>61</v>
      </c>
      <c r="N5460" t="s">
        <v>61</v>
      </c>
      <c r="O5460" t="s">
        <v>61</v>
      </c>
    </row>
    <row r="5461" spans="1:15">
      <c r="A5461" t="s">
        <v>59</v>
      </c>
      <c r="B5461" t="s">
        <v>219</v>
      </c>
      <c r="C5461" t="s">
        <v>264</v>
      </c>
      <c r="D5461" t="str">
        <f>VLOOKUP(C5461,Cluster!$A$1:$B$27,2,FALSE)</f>
        <v>Financial Stability</v>
      </c>
      <c r="E5461" t="s">
        <v>267</v>
      </c>
      <c r="F5461" t="s">
        <v>61</v>
      </c>
      <c r="G5461" t="s">
        <v>61</v>
      </c>
      <c r="H5461" t="s">
        <v>61</v>
      </c>
      <c r="I5461" t="s">
        <v>61</v>
      </c>
      <c r="J5461" t="s">
        <v>61</v>
      </c>
      <c r="K5461" t="s">
        <v>61</v>
      </c>
      <c r="L5461" t="s">
        <v>61</v>
      </c>
      <c r="M5461" t="s">
        <v>61</v>
      </c>
      <c r="N5461" t="s">
        <v>61</v>
      </c>
      <c r="O5461" t="s">
        <v>61</v>
      </c>
    </row>
    <row r="5462" spans="1:15">
      <c r="A5462" t="s">
        <v>150</v>
      </c>
      <c r="B5462" t="s">
        <v>526</v>
      </c>
      <c r="C5462" t="s">
        <v>329</v>
      </c>
      <c r="D5462" t="str">
        <f>VLOOKUP(C5462,Cluster!$A$1:$B$27,2,FALSE)</f>
        <v>Financial Inclusion</v>
      </c>
      <c r="E5462" t="s">
        <v>425</v>
      </c>
      <c r="F5462" t="s">
        <v>61</v>
      </c>
      <c r="G5462" t="s">
        <v>61</v>
      </c>
      <c r="H5462" t="s">
        <v>61</v>
      </c>
      <c r="I5462" t="s">
        <v>61</v>
      </c>
      <c r="J5462" t="s">
        <v>61</v>
      </c>
      <c r="K5462" t="s">
        <v>61</v>
      </c>
      <c r="L5462" t="s">
        <v>61</v>
      </c>
      <c r="M5462" t="s">
        <v>61</v>
      </c>
      <c r="N5462" t="s">
        <v>61</v>
      </c>
      <c r="O5462" t="s">
        <v>61</v>
      </c>
    </row>
    <row r="5463" spans="1:15">
      <c r="A5463" t="s">
        <v>150</v>
      </c>
      <c r="B5463" t="s">
        <v>526</v>
      </c>
      <c r="C5463" t="s">
        <v>567</v>
      </c>
      <c r="D5463" t="str">
        <f>VLOOKUP(C5463,Cluster!$A$1:$B$27,2,FALSE)</f>
        <v>Financial Inclusion</v>
      </c>
      <c r="E5463" t="s">
        <v>54</v>
      </c>
      <c r="F5463" t="s">
        <v>61</v>
      </c>
      <c r="G5463" t="s">
        <v>61</v>
      </c>
      <c r="H5463" t="s">
        <v>61</v>
      </c>
      <c r="I5463" t="s">
        <v>61</v>
      </c>
      <c r="J5463" t="s">
        <v>61</v>
      </c>
      <c r="K5463" t="s">
        <v>61</v>
      </c>
      <c r="L5463" t="s">
        <v>61</v>
      </c>
      <c r="M5463">
        <v>97.985640000000004</v>
      </c>
      <c r="N5463" t="s">
        <v>61</v>
      </c>
      <c r="O5463" t="s">
        <v>61</v>
      </c>
    </row>
    <row r="5464" spans="1:15">
      <c r="A5464" t="s">
        <v>150</v>
      </c>
      <c r="B5464" t="s">
        <v>526</v>
      </c>
      <c r="C5464" t="s">
        <v>319</v>
      </c>
      <c r="D5464" t="str">
        <f>VLOOKUP(C5464,Cluster!$A$1:$B$27,2,FALSE)</f>
        <v>Financial Inclusion</v>
      </c>
      <c r="E5464" t="s">
        <v>584</v>
      </c>
      <c r="F5464" t="s">
        <v>61</v>
      </c>
      <c r="G5464" t="s">
        <v>61</v>
      </c>
      <c r="H5464" t="s">
        <v>61</v>
      </c>
      <c r="I5464" t="s">
        <v>61</v>
      </c>
      <c r="J5464" t="s">
        <v>61</v>
      </c>
      <c r="K5464" t="s">
        <v>61</v>
      </c>
      <c r="L5464" t="s">
        <v>61</v>
      </c>
      <c r="M5464">
        <v>8.4050340000000006</v>
      </c>
      <c r="N5464" t="s">
        <v>61</v>
      </c>
      <c r="O5464" t="s">
        <v>61</v>
      </c>
    </row>
    <row r="5465" spans="1:15">
      <c r="A5465" t="s">
        <v>150</v>
      </c>
      <c r="B5465" t="s">
        <v>526</v>
      </c>
      <c r="C5465" t="s">
        <v>301</v>
      </c>
      <c r="D5465" t="str">
        <f>VLOOKUP(C5465,Cluster!$A$1:$B$27,2,FALSE)</f>
        <v>Financial Inclusion</v>
      </c>
      <c r="E5465" t="s">
        <v>153</v>
      </c>
      <c r="F5465" t="s">
        <v>61</v>
      </c>
      <c r="G5465" t="s">
        <v>61</v>
      </c>
      <c r="H5465" t="s">
        <v>61</v>
      </c>
      <c r="I5465" t="s">
        <v>61</v>
      </c>
      <c r="J5465" t="s">
        <v>61</v>
      </c>
      <c r="K5465" t="s">
        <v>61</v>
      </c>
      <c r="L5465" t="s">
        <v>61</v>
      </c>
      <c r="M5465">
        <v>61.320408</v>
      </c>
      <c r="N5465" t="s">
        <v>61</v>
      </c>
      <c r="O5465" t="s">
        <v>61</v>
      </c>
    </row>
    <row r="5466" spans="1:15">
      <c r="A5466" t="s">
        <v>150</v>
      </c>
      <c r="B5466" t="s">
        <v>526</v>
      </c>
      <c r="C5466" t="s">
        <v>407</v>
      </c>
      <c r="D5466" t="str">
        <f>VLOOKUP(C5466,Cluster!$A$1:$B$27,2,FALSE)</f>
        <v>Financial Inclusion</v>
      </c>
      <c r="E5466" t="s">
        <v>249</v>
      </c>
      <c r="F5466">
        <v>77.2</v>
      </c>
      <c r="G5466">
        <v>79.2</v>
      </c>
      <c r="H5466">
        <v>81.3</v>
      </c>
      <c r="I5466">
        <v>83.9</v>
      </c>
      <c r="J5466">
        <v>85.193028180485399</v>
      </c>
      <c r="K5466">
        <v>85.2</v>
      </c>
      <c r="L5466">
        <v>86.34</v>
      </c>
      <c r="M5466">
        <v>87.4</v>
      </c>
      <c r="N5466">
        <v>87.4790555978675</v>
      </c>
      <c r="O5466" t="s">
        <v>61</v>
      </c>
    </row>
    <row r="5467" spans="1:15">
      <c r="A5467" t="s">
        <v>150</v>
      </c>
      <c r="B5467" t="s">
        <v>526</v>
      </c>
      <c r="C5467" t="s">
        <v>359</v>
      </c>
      <c r="D5467" t="str">
        <f>VLOOKUP(C5467,Cluster!$A$1:$B$27,2,FALSE)</f>
        <v>Financial Inclusion</v>
      </c>
      <c r="E5467" t="s">
        <v>520</v>
      </c>
      <c r="F5467">
        <v>108.515486115003</v>
      </c>
      <c r="G5467">
        <v>116.250279953305</v>
      </c>
      <c r="H5467">
        <v>120.40371092095199</v>
      </c>
      <c r="I5467">
        <v>123.160910865083</v>
      </c>
      <c r="J5467">
        <v>127.383212047706</v>
      </c>
      <c r="K5467">
        <v>132.05637232805299</v>
      </c>
      <c r="L5467">
        <v>136.77723963840299</v>
      </c>
      <c r="M5467">
        <v>136.67739819188699</v>
      </c>
      <c r="N5467">
        <v>136.46974428938901</v>
      </c>
      <c r="O5467" t="s">
        <v>61</v>
      </c>
    </row>
    <row r="5468" spans="1:15">
      <c r="A5468" t="s">
        <v>150</v>
      </c>
      <c r="B5468" t="s">
        <v>526</v>
      </c>
      <c r="C5468" t="s">
        <v>292</v>
      </c>
      <c r="D5468" t="str">
        <f>VLOOKUP(C5468,Cluster!$A$1:$B$27,2,FALSE)</f>
        <v>Financial Inclusion</v>
      </c>
      <c r="E5468" t="s">
        <v>224</v>
      </c>
      <c r="F5468" t="s">
        <v>61</v>
      </c>
      <c r="G5468" t="s">
        <v>61</v>
      </c>
      <c r="H5468" t="s">
        <v>61</v>
      </c>
      <c r="I5468" t="s">
        <v>61</v>
      </c>
      <c r="J5468" t="s">
        <v>61</v>
      </c>
      <c r="K5468" t="s">
        <v>61</v>
      </c>
      <c r="L5468" t="s">
        <v>61</v>
      </c>
      <c r="M5468" t="s">
        <v>61</v>
      </c>
      <c r="N5468" t="s">
        <v>61</v>
      </c>
      <c r="O5468" t="s">
        <v>61</v>
      </c>
    </row>
    <row r="5469" spans="1:15">
      <c r="A5469" t="s">
        <v>150</v>
      </c>
      <c r="B5469" t="s">
        <v>526</v>
      </c>
      <c r="C5469" t="s">
        <v>514</v>
      </c>
      <c r="D5469" t="str">
        <f>VLOOKUP(C5469,Cluster!$A$1:$B$27,2,FALSE)</f>
        <v>Financial Stability</v>
      </c>
      <c r="E5469" t="s">
        <v>217</v>
      </c>
      <c r="F5469">
        <v>168.12144012526466</v>
      </c>
      <c r="G5469">
        <v>165.84343927963729</v>
      </c>
      <c r="H5469">
        <v>176.14451595701436</v>
      </c>
      <c r="I5469">
        <v>173.53632162838119</v>
      </c>
      <c r="J5469">
        <v>175.64348875648551</v>
      </c>
      <c r="K5469">
        <v>183.11500889353576</v>
      </c>
      <c r="L5469">
        <v>173.58104601170322</v>
      </c>
      <c r="M5469">
        <v>175.56934273821599</v>
      </c>
      <c r="N5469">
        <v>177.14066838689104</v>
      </c>
      <c r="O5469" t="s">
        <v>61</v>
      </c>
    </row>
    <row r="5470" spans="1:15">
      <c r="A5470" t="s">
        <v>150</v>
      </c>
      <c r="B5470" t="s">
        <v>526</v>
      </c>
      <c r="C5470" t="s">
        <v>354</v>
      </c>
      <c r="D5470" t="str">
        <f>VLOOKUP(C5470,Cluster!$A$1:$B$27,2,FALSE)</f>
        <v>Financial Stability</v>
      </c>
      <c r="E5470" t="s">
        <v>184</v>
      </c>
      <c r="F5470">
        <v>477407802315.89471</v>
      </c>
      <c r="G5470">
        <v>551546962699.65845</v>
      </c>
      <c r="H5470">
        <v>539528229942.10089</v>
      </c>
      <c r="I5470">
        <v>581211708792.78943</v>
      </c>
      <c r="J5470">
        <v>696311671959.45947</v>
      </c>
      <c r="K5470">
        <v>665054050620.78516</v>
      </c>
      <c r="L5470">
        <v>684835034384.32727</v>
      </c>
      <c r="M5470">
        <v>702705544908.58276</v>
      </c>
      <c r="N5470">
        <v>670789928809.88159</v>
      </c>
      <c r="O5470" t="s">
        <v>61</v>
      </c>
    </row>
    <row r="5471" spans="1:15">
      <c r="A5471" t="s">
        <v>150</v>
      </c>
      <c r="B5471" t="s">
        <v>526</v>
      </c>
      <c r="C5471" t="s">
        <v>548</v>
      </c>
      <c r="D5471" t="str">
        <f>VLOOKUP(C5471,Cluster!$A$1:$B$27,2,FALSE)</f>
        <v>Financial Stability</v>
      </c>
      <c r="E5471" t="s">
        <v>332</v>
      </c>
      <c r="F5471">
        <v>266.99536409264124</v>
      </c>
      <c r="G5471">
        <v>159.61187161488925</v>
      </c>
      <c r="H5471">
        <v>197.33657683014215</v>
      </c>
      <c r="I5471">
        <v>211.51613455163266</v>
      </c>
      <c r="J5471">
        <v>156.47007135957273</v>
      </c>
      <c r="K5471">
        <v>185.46446545941103</v>
      </c>
      <c r="L5471">
        <v>224.97386270331549</v>
      </c>
      <c r="M5471">
        <v>212.79385239439517</v>
      </c>
      <c r="N5471">
        <v>226.49765518924684</v>
      </c>
      <c r="O5471" t="s">
        <v>61</v>
      </c>
    </row>
    <row r="5472" spans="1:15">
      <c r="A5472" t="s">
        <v>150</v>
      </c>
      <c r="B5472" t="s">
        <v>526</v>
      </c>
      <c r="C5472" t="s">
        <v>206</v>
      </c>
      <c r="D5472" t="str">
        <f>VLOOKUP(C5472,Cluster!$A$1:$B$27,2,FALSE)</f>
        <v>Financial Stability</v>
      </c>
      <c r="E5472" t="s">
        <v>271</v>
      </c>
      <c r="F5472">
        <v>1274656700000</v>
      </c>
      <c r="G5472">
        <v>880334430000</v>
      </c>
      <c r="H5472">
        <v>1064686540000</v>
      </c>
      <c r="I5472">
        <v>1229356540000</v>
      </c>
      <c r="J5472">
        <v>1089519370000.0001</v>
      </c>
      <c r="K5472">
        <v>1233438940000</v>
      </c>
      <c r="L5472">
        <v>1540699830000</v>
      </c>
      <c r="M5472">
        <v>1495314200000</v>
      </c>
      <c r="N5472">
        <v>1519323460000</v>
      </c>
      <c r="O5472">
        <v>1403355611192.9299</v>
      </c>
    </row>
    <row r="5473" spans="1:15">
      <c r="A5473" t="s">
        <v>150</v>
      </c>
      <c r="B5473" t="s">
        <v>526</v>
      </c>
      <c r="C5473" t="s">
        <v>152</v>
      </c>
      <c r="D5473" t="str">
        <f>VLOOKUP(C5473,Cluster!$A$1:$B$27,2,FALSE)</f>
        <v>Financial Stability</v>
      </c>
      <c r="E5473" t="s">
        <v>340</v>
      </c>
      <c r="F5473">
        <v>6.2708908860644099</v>
      </c>
      <c r="G5473">
        <v>6.4160607022841898</v>
      </c>
      <c r="H5473">
        <v>6.9799279953917104</v>
      </c>
      <c r="I5473">
        <v>5.9611476055261203</v>
      </c>
      <c r="J5473">
        <v>5.4282232334749896</v>
      </c>
      <c r="K5473">
        <v>5.0250260456939797</v>
      </c>
      <c r="L5473">
        <v>4.72647340095725</v>
      </c>
      <c r="M5473">
        <v>3.7010420965961899</v>
      </c>
      <c r="N5473">
        <v>3.7586951353993299</v>
      </c>
      <c r="O5473" t="s">
        <v>61</v>
      </c>
    </row>
    <row r="5474" spans="1:15">
      <c r="A5474" t="s">
        <v>150</v>
      </c>
      <c r="B5474" t="s">
        <v>526</v>
      </c>
      <c r="C5474" t="s">
        <v>161</v>
      </c>
      <c r="D5474" t="str">
        <f>VLOOKUP(C5474,Cluster!$A$1:$B$27,2,FALSE)</f>
        <v>Financial Stability</v>
      </c>
      <c r="E5474" t="s">
        <v>115</v>
      </c>
      <c r="F5474">
        <v>0.77438038837494905</v>
      </c>
      <c r="G5474">
        <v>0.94547535115651404</v>
      </c>
      <c r="H5474">
        <v>1.1207623892787399</v>
      </c>
      <c r="I5474">
        <v>0.92178362824964699</v>
      </c>
      <c r="J5474">
        <v>0.842058153695874</v>
      </c>
      <c r="K5474">
        <v>0.79455582101455802</v>
      </c>
      <c r="L5474">
        <v>0.77605231222301596</v>
      </c>
      <c r="M5474">
        <v>0.72426367766345201</v>
      </c>
      <c r="N5474">
        <v>0.75480365353523504</v>
      </c>
      <c r="O5474" t="s">
        <v>61</v>
      </c>
    </row>
    <row r="5475" spans="1:15">
      <c r="A5475" t="s">
        <v>150</v>
      </c>
      <c r="B5475" t="s">
        <v>526</v>
      </c>
      <c r="C5475" t="s">
        <v>77</v>
      </c>
      <c r="D5475" t="str">
        <f>VLOOKUP(C5475,Cluster!$A$1:$B$27,2,FALSE)</f>
        <v>Financial Inclusion</v>
      </c>
      <c r="E5475" t="s">
        <v>17</v>
      </c>
      <c r="F5475" t="s">
        <v>61</v>
      </c>
      <c r="G5475" t="s">
        <v>61</v>
      </c>
      <c r="H5475" t="s">
        <v>61</v>
      </c>
      <c r="I5475" t="s">
        <v>61</v>
      </c>
      <c r="J5475">
        <v>98.961145000000002</v>
      </c>
      <c r="K5475">
        <v>99.274637999999996</v>
      </c>
      <c r="L5475">
        <v>98.9435</v>
      </c>
      <c r="M5475">
        <v>97.592391000000006</v>
      </c>
      <c r="N5475" t="s">
        <v>61</v>
      </c>
      <c r="O5475" t="s">
        <v>61</v>
      </c>
    </row>
    <row r="5476" spans="1:15">
      <c r="A5476" t="s">
        <v>150</v>
      </c>
      <c r="B5476" t="s">
        <v>526</v>
      </c>
      <c r="C5476" t="s">
        <v>496</v>
      </c>
      <c r="D5476" t="str">
        <f>VLOOKUP(C5476,Cluster!$A$1:$B$27,2,FALSE)</f>
        <v>Financial Inclusion</v>
      </c>
      <c r="E5476" t="s">
        <v>589</v>
      </c>
      <c r="F5476">
        <v>2917.4340392255299</v>
      </c>
      <c r="G5476">
        <v>2842.6420125251402</v>
      </c>
      <c r="H5476">
        <v>2962.5898247247301</v>
      </c>
      <c r="I5476">
        <v>2942.1612548571902</v>
      </c>
      <c r="J5476">
        <v>2998.1247118194501</v>
      </c>
      <c r="K5476">
        <v>2981.3359125044699</v>
      </c>
      <c r="L5476">
        <v>3213.8820457136198</v>
      </c>
      <c r="M5476">
        <v>3249.10835049657</v>
      </c>
      <c r="N5476">
        <v>2974.9666207241198</v>
      </c>
      <c r="O5476" t="s">
        <v>61</v>
      </c>
    </row>
    <row r="5477" spans="1:15">
      <c r="A5477" t="s">
        <v>150</v>
      </c>
      <c r="B5477" t="s">
        <v>526</v>
      </c>
      <c r="C5477" t="s">
        <v>284</v>
      </c>
      <c r="D5477" t="str">
        <f>VLOOKUP(C5477,Cluster!$A$1:$B$27,2,FALSE)</f>
        <v>Financial Inclusion</v>
      </c>
      <c r="E5477" t="s">
        <v>588</v>
      </c>
      <c r="F5477" t="s">
        <v>61</v>
      </c>
      <c r="G5477" t="s">
        <v>61</v>
      </c>
      <c r="H5477" t="s">
        <v>61</v>
      </c>
      <c r="I5477" t="s">
        <v>61</v>
      </c>
      <c r="J5477">
        <v>50.245927999999999</v>
      </c>
      <c r="K5477">
        <v>48.880898999999999</v>
      </c>
      <c r="L5477">
        <v>47.440652</v>
      </c>
      <c r="M5477">
        <v>46.010092</v>
      </c>
      <c r="N5477" t="s">
        <v>61</v>
      </c>
      <c r="O5477" t="s">
        <v>61</v>
      </c>
    </row>
    <row r="5478" spans="1:15">
      <c r="A5478" t="s">
        <v>150</v>
      </c>
      <c r="B5478" t="s">
        <v>526</v>
      </c>
      <c r="C5478" t="s">
        <v>547</v>
      </c>
      <c r="D5478" t="str">
        <f>VLOOKUP(C5478,Cluster!$A$1:$B$27,2,FALSE)</f>
        <v>Financial Inclusion</v>
      </c>
      <c r="E5478" t="s">
        <v>551</v>
      </c>
      <c r="F5478" t="s">
        <v>61</v>
      </c>
      <c r="G5478" t="s">
        <v>61</v>
      </c>
      <c r="H5478" t="s">
        <v>61</v>
      </c>
      <c r="I5478" t="s">
        <v>61</v>
      </c>
      <c r="J5478" t="s">
        <v>61</v>
      </c>
      <c r="K5478" t="s">
        <v>61</v>
      </c>
      <c r="L5478" t="s">
        <v>61</v>
      </c>
      <c r="M5478" t="s">
        <v>61</v>
      </c>
      <c r="N5478" t="s">
        <v>61</v>
      </c>
      <c r="O5478" t="s">
        <v>61</v>
      </c>
    </row>
    <row r="5479" spans="1:15">
      <c r="A5479" t="s">
        <v>150</v>
      </c>
      <c r="B5479" t="s">
        <v>526</v>
      </c>
      <c r="C5479" t="s">
        <v>457</v>
      </c>
      <c r="D5479" t="str">
        <f>VLOOKUP(C5479,Cluster!$A$1:$B$27,2,FALSE)</f>
        <v>Financial Inclusion</v>
      </c>
      <c r="E5479" t="s">
        <v>506</v>
      </c>
      <c r="F5479">
        <v>36.983122683046503</v>
      </c>
      <c r="G5479">
        <v>45.291232819022603</v>
      </c>
      <c r="H5479">
        <v>43.952186631505299</v>
      </c>
      <c r="I5479">
        <v>41.8371364712321</v>
      </c>
      <c r="J5479">
        <v>42.050717494091003</v>
      </c>
      <c r="K5479">
        <v>44.504383213835297</v>
      </c>
      <c r="L5479">
        <v>46.243227660470097</v>
      </c>
      <c r="M5479">
        <v>45.178876076300902</v>
      </c>
      <c r="N5479">
        <v>45.281532394084401</v>
      </c>
      <c r="O5479" t="s">
        <v>61</v>
      </c>
    </row>
    <row r="5480" spans="1:15">
      <c r="A5480" t="s">
        <v>150</v>
      </c>
      <c r="B5480" t="s">
        <v>526</v>
      </c>
      <c r="C5480" t="s">
        <v>30</v>
      </c>
      <c r="D5480" t="str">
        <f>VLOOKUP(C5480,Cluster!$A$1:$B$27,2,FALSE)</f>
        <v>Financial Stability</v>
      </c>
      <c r="E5480" t="s">
        <v>570</v>
      </c>
      <c r="F5480">
        <v>24</v>
      </c>
      <c r="G5480">
        <v>22.5</v>
      </c>
      <c r="H5480">
        <v>22.5</v>
      </c>
      <c r="I5480">
        <v>22.3</v>
      </c>
      <c r="J5480">
        <v>27.3</v>
      </c>
      <c r="K5480">
        <v>26.8</v>
      </c>
      <c r="L5480">
        <v>26.5</v>
      </c>
      <c r="M5480">
        <v>26.3</v>
      </c>
      <c r="N5480">
        <v>26.1</v>
      </c>
      <c r="O5480">
        <v>25.8</v>
      </c>
    </row>
    <row r="5481" spans="1:15">
      <c r="A5481" t="s">
        <v>150</v>
      </c>
      <c r="B5481" t="s">
        <v>526</v>
      </c>
      <c r="C5481" t="s">
        <v>124</v>
      </c>
      <c r="D5481" t="str">
        <f>VLOOKUP(C5481,Cluster!$A$1:$B$27,2,FALSE)</f>
        <v>Financial Stability</v>
      </c>
      <c r="E5481" t="s">
        <v>462</v>
      </c>
      <c r="F5481">
        <v>0</v>
      </c>
      <c r="G5481">
        <v>0</v>
      </c>
      <c r="H5481">
        <v>0</v>
      </c>
      <c r="I5481">
        <v>0</v>
      </c>
      <c r="J5481">
        <v>0</v>
      </c>
      <c r="K5481">
        <v>0</v>
      </c>
      <c r="L5481">
        <v>0</v>
      </c>
      <c r="M5481">
        <v>0</v>
      </c>
      <c r="N5481">
        <v>0</v>
      </c>
      <c r="O5481">
        <v>0</v>
      </c>
    </row>
    <row r="5482" spans="1:15">
      <c r="A5482" t="s">
        <v>150</v>
      </c>
      <c r="B5482" t="s">
        <v>526</v>
      </c>
      <c r="C5482" t="s">
        <v>136</v>
      </c>
      <c r="D5482" t="str">
        <f>VLOOKUP(C5482,Cluster!$A$1:$B$27,2,FALSE)</f>
        <v>Financial Stability</v>
      </c>
      <c r="E5482" t="s">
        <v>186</v>
      </c>
      <c r="F5482">
        <v>0.86866592317820557</v>
      </c>
      <c r="G5482">
        <v>1.3963705375374358</v>
      </c>
      <c r="H5482">
        <v>2.3304074679833238</v>
      </c>
      <c r="I5482">
        <v>2.437693853731508</v>
      </c>
      <c r="J5482">
        <v>2.5121992348581137</v>
      </c>
      <c r="K5482">
        <v>2.8850417529229793</v>
      </c>
      <c r="L5482">
        <v>2.6792542952252361</v>
      </c>
      <c r="M5482">
        <v>3.2749797560987095</v>
      </c>
      <c r="N5482">
        <v>3.2615397466066369</v>
      </c>
      <c r="O5482" t="s">
        <v>61</v>
      </c>
    </row>
    <row r="5483" spans="1:15">
      <c r="A5483" t="s">
        <v>150</v>
      </c>
      <c r="B5483" t="s">
        <v>526</v>
      </c>
      <c r="C5483" t="s">
        <v>43</v>
      </c>
      <c r="D5483" t="str">
        <f>VLOOKUP(C5483,Cluster!$A$1:$B$27,2,FALSE)</f>
        <v>Financial Stability</v>
      </c>
      <c r="E5483" t="s">
        <v>142</v>
      </c>
      <c r="F5483">
        <v>0.70039107107657095</v>
      </c>
      <c r="G5483">
        <v>0.27964900952438199</v>
      </c>
      <c r="H5483">
        <v>0.47616710625786901</v>
      </c>
      <c r="I5483">
        <v>0.69768342947019502</v>
      </c>
      <c r="J5483">
        <v>0.67070026800896898</v>
      </c>
      <c r="K5483">
        <v>0.62755906615420898</v>
      </c>
      <c r="L5483">
        <v>0.68440744626832495</v>
      </c>
      <c r="M5483">
        <v>0.69031299805411706</v>
      </c>
      <c r="N5483">
        <v>0.625768482954278</v>
      </c>
      <c r="O5483" t="s">
        <v>61</v>
      </c>
    </row>
    <row r="5484" spans="1:15">
      <c r="A5484" t="s">
        <v>150</v>
      </c>
      <c r="B5484" t="s">
        <v>526</v>
      </c>
      <c r="C5484" t="s">
        <v>254</v>
      </c>
      <c r="D5484" t="str">
        <f>VLOOKUP(C5484,Cluster!$A$1:$B$27,2,FALSE)</f>
        <v>Financial Stability</v>
      </c>
      <c r="E5484" t="s">
        <v>331</v>
      </c>
      <c r="F5484">
        <v>13.665361496033301</v>
      </c>
      <c r="G5484">
        <v>4.8484081165847304</v>
      </c>
      <c r="H5484">
        <v>7.2221225370889197</v>
      </c>
      <c r="I5484">
        <v>10.421646163164301</v>
      </c>
      <c r="J5484">
        <v>9.7864318749755892</v>
      </c>
      <c r="K5484">
        <v>9.1200130007227909</v>
      </c>
      <c r="L5484">
        <v>9.3307269419157404</v>
      </c>
      <c r="M5484">
        <v>9.9108205647083807</v>
      </c>
      <c r="N5484">
        <v>8.1406553831473705</v>
      </c>
      <c r="O5484" t="s">
        <v>61</v>
      </c>
    </row>
    <row r="5485" spans="1:15">
      <c r="A5485" t="s">
        <v>150</v>
      </c>
      <c r="B5485" t="s">
        <v>526</v>
      </c>
      <c r="C5485" t="s">
        <v>49</v>
      </c>
      <c r="D5485" t="str">
        <f>VLOOKUP(C5485,Cluster!$A$1:$B$27,2,FALSE)</f>
        <v>Financial Stability</v>
      </c>
      <c r="E5485" t="s">
        <v>422</v>
      </c>
      <c r="F5485">
        <v>11.5225739912952</v>
      </c>
      <c r="G5485">
        <v>12.5212090290735</v>
      </c>
      <c r="H5485">
        <v>14.9192439223053</v>
      </c>
      <c r="I5485">
        <v>15.351094184790901</v>
      </c>
      <c r="J5485">
        <v>15.392058608734899</v>
      </c>
      <c r="K5485">
        <v>15.6751001094958</v>
      </c>
      <c r="L5485">
        <v>16.350238835612899</v>
      </c>
      <c r="M5485">
        <v>14.805356967578</v>
      </c>
      <c r="N5485">
        <v>15.6284740270881</v>
      </c>
      <c r="O5485" t="s">
        <v>61</v>
      </c>
    </row>
    <row r="5486" spans="1:15">
      <c r="A5486" t="s">
        <v>150</v>
      </c>
      <c r="B5486" t="s">
        <v>526</v>
      </c>
      <c r="C5486" t="s">
        <v>442</v>
      </c>
      <c r="D5486" t="str">
        <f>VLOOKUP(C5486,Cluster!$A$1:$B$27,2,FALSE)</f>
        <v>Financial Stability</v>
      </c>
      <c r="E5486" t="s">
        <v>207</v>
      </c>
      <c r="F5486">
        <v>257</v>
      </c>
      <c r="G5486">
        <v>253</v>
      </c>
      <c r="H5486">
        <v>257</v>
      </c>
      <c r="I5486">
        <v>246</v>
      </c>
      <c r="J5486">
        <v>246</v>
      </c>
      <c r="K5486">
        <v>238</v>
      </c>
      <c r="L5486">
        <v>236</v>
      </c>
      <c r="M5486">
        <v>240</v>
      </c>
      <c r="N5486">
        <v>234</v>
      </c>
      <c r="O5486">
        <v>227</v>
      </c>
    </row>
    <row r="5487" spans="1:15">
      <c r="A5487" t="s">
        <v>150</v>
      </c>
      <c r="B5487" t="s">
        <v>526</v>
      </c>
      <c r="C5487" t="s">
        <v>264</v>
      </c>
      <c r="D5487" t="str">
        <f>VLOOKUP(C5487,Cluster!$A$1:$B$27,2,FALSE)</f>
        <v>Financial Stability</v>
      </c>
      <c r="E5487" t="s">
        <v>267</v>
      </c>
      <c r="F5487">
        <v>98.792317962946399</v>
      </c>
      <c r="G5487">
        <v>160.480774334817</v>
      </c>
      <c r="H5487">
        <v>72.379912870881199</v>
      </c>
      <c r="I5487">
        <v>71.205400672452598</v>
      </c>
      <c r="J5487">
        <v>75.9882313978502</v>
      </c>
      <c r="K5487">
        <v>47.9948752063884</v>
      </c>
      <c r="L5487">
        <v>45.406951852522802</v>
      </c>
      <c r="M5487">
        <v>49.090530271163097</v>
      </c>
      <c r="N5487">
        <v>62.871357887148001</v>
      </c>
      <c r="O5487">
        <v>60.699954673300802</v>
      </c>
    </row>
    <row r="5488" spans="1:15">
      <c r="A5488" t="s">
        <v>140</v>
      </c>
      <c r="B5488" t="s">
        <v>172</v>
      </c>
      <c r="C5488" t="s">
        <v>329</v>
      </c>
      <c r="D5488" t="str">
        <f>VLOOKUP(C5488,Cluster!$A$1:$B$27,2,FALSE)</f>
        <v>Financial Inclusion</v>
      </c>
      <c r="E5488" t="s">
        <v>425</v>
      </c>
      <c r="F5488" t="s">
        <v>61</v>
      </c>
      <c r="G5488" t="s">
        <v>61</v>
      </c>
      <c r="H5488" t="s">
        <v>61</v>
      </c>
      <c r="I5488" t="s">
        <v>61</v>
      </c>
      <c r="J5488">
        <v>0</v>
      </c>
      <c r="K5488" t="s">
        <v>61</v>
      </c>
      <c r="L5488" t="s">
        <v>61</v>
      </c>
      <c r="M5488" t="s">
        <v>61</v>
      </c>
      <c r="N5488" t="s">
        <v>61</v>
      </c>
      <c r="O5488" t="s">
        <v>61</v>
      </c>
    </row>
    <row r="5489" spans="1:15">
      <c r="A5489" t="s">
        <v>140</v>
      </c>
      <c r="B5489" t="s">
        <v>172</v>
      </c>
      <c r="C5489" t="s">
        <v>567</v>
      </c>
      <c r="D5489" t="str">
        <f>VLOOKUP(C5489,Cluster!$A$1:$B$27,2,FALSE)</f>
        <v>Financial Inclusion</v>
      </c>
      <c r="E5489" t="s">
        <v>54</v>
      </c>
      <c r="F5489" t="s">
        <v>61</v>
      </c>
      <c r="G5489" t="s">
        <v>61</v>
      </c>
      <c r="H5489" t="s">
        <v>61</v>
      </c>
      <c r="I5489" t="s">
        <v>61</v>
      </c>
      <c r="J5489">
        <v>23.25309</v>
      </c>
      <c r="K5489" t="s">
        <v>61</v>
      </c>
      <c r="L5489" t="s">
        <v>61</v>
      </c>
      <c r="M5489" t="s">
        <v>61</v>
      </c>
      <c r="N5489" t="s">
        <v>61</v>
      </c>
      <c r="O5489" t="s">
        <v>61</v>
      </c>
    </row>
    <row r="5490" spans="1:15">
      <c r="A5490" t="s">
        <v>140</v>
      </c>
      <c r="B5490" t="s">
        <v>172</v>
      </c>
      <c r="C5490" t="s">
        <v>319</v>
      </c>
      <c r="D5490" t="str">
        <f>VLOOKUP(C5490,Cluster!$A$1:$B$27,2,FALSE)</f>
        <v>Financial Inclusion</v>
      </c>
      <c r="E5490" t="s">
        <v>584</v>
      </c>
      <c r="F5490" t="s">
        <v>61</v>
      </c>
      <c r="G5490" t="s">
        <v>61</v>
      </c>
      <c r="H5490" t="s">
        <v>61</v>
      </c>
      <c r="I5490" t="s">
        <v>61</v>
      </c>
      <c r="J5490">
        <v>13.14007</v>
      </c>
      <c r="K5490" t="s">
        <v>61</v>
      </c>
      <c r="L5490" t="s">
        <v>61</v>
      </c>
      <c r="M5490" t="s">
        <v>61</v>
      </c>
      <c r="N5490" t="s">
        <v>61</v>
      </c>
      <c r="O5490" t="s">
        <v>61</v>
      </c>
    </row>
    <row r="5491" spans="1:15">
      <c r="A5491" t="s">
        <v>140</v>
      </c>
      <c r="B5491" t="s">
        <v>172</v>
      </c>
      <c r="C5491" t="s">
        <v>301</v>
      </c>
      <c r="D5491" t="str">
        <f>VLOOKUP(C5491,Cluster!$A$1:$B$27,2,FALSE)</f>
        <v>Financial Inclusion</v>
      </c>
      <c r="E5491" t="s">
        <v>153</v>
      </c>
      <c r="F5491" t="s">
        <v>61</v>
      </c>
      <c r="G5491" t="s">
        <v>61</v>
      </c>
      <c r="H5491" t="s">
        <v>61</v>
      </c>
      <c r="I5491" t="s">
        <v>61</v>
      </c>
      <c r="J5491" t="s">
        <v>61</v>
      </c>
      <c r="K5491" t="s">
        <v>61</v>
      </c>
      <c r="L5491" t="s">
        <v>61</v>
      </c>
      <c r="M5491" t="s">
        <v>61</v>
      </c>
      <c r="N5491" t="s">
        <v>61</v>
      </c>
      <c r="O5491" t="s">
        <v>61</v>
      </c>
    </row>
    <row r="5492" spans="1:15">
      <c r="A5492" t="s">
        <v>140</v>
      </c>
      <c r="B5492" t="s">
        <v>172</v>
      </c>
      <c r="C5492" t="s">
        <v>407</v>
      </c>
      <c r="D5492" t="str">
        <f>VLOOKUP(C5492,Cluster!$A$1:$B$27,2,FALSE)</f>
        <v>Financial Inclusion</v>
      </c>
      <c r="E5492" t="s">
        <v>249</v>
      </c>
      <c r="F5492">
        <v>11.5</v>
      </c>
      <c r="G5492">
        <v>14</v>
      </c>
      <c r="H5492">
        <v>17.3</v>
      </c>
      <c r="I5492">
        <v>20.7</v>
      </c>
      <c r="J5492">
        <v>22.5</v>
      </c>
      <c r="K5492">
        <v>24.3001</v>
      </c>
      <c r="L5492">
        <v>26.2</v>
      </c>
      <c r="M5492">
        <v>28.09</v>
      </c>
      <c r="N5492">
        <v>29.979797235768999</v>
      </c>
      <c r="O5492" t="s">
        <v>61</v>
      </c>
    </row>
    <row r="5493" spans="1:15">
      <c r="A5493" t="s">
        <v>140</v>
      </c>
      <c r="B5493" t="s">
        <v>172</v>
      </c>
      <c r="C5493" t="s">
        <v>359</v>
      </c>
      <c r="D5493" t="str">
        <f>VLOOKUP(C5493,Cluster!$A$1:$B$27,2,FALSE)</f>
        <v>Financial Inclusion</v>
      </c>
      <c r="E5493" t="s">
        <v>520</v>
      </c>
      <c r="F5493">
        <v>31.872245638711199</v>
      </c>
      <c r="G5493">
        <v>34.6807164985686</v>
      </c>
      <c r="H5493">
        <v>47.651565890591201</v>
      </c>
      <c r="I5493">
        <v>54.317520739554197</v>
      </c>
      <c r="J5493">
        <v>59.240437338160298</v>
      </c>
      <c r="K5493">
        <v>59.297343835328398</v>
      </c>
      <c r="L5493">
        <v>56.128942192644402</v>
      </c>
      <c r="M5493">
        <v>63.855891413935304</v>
      </c>
      <c r="N5493">
        <v>64.2814892039504</v>
      </c>
      <c r="O5493" t="s">
        <v>61</v>
      </c>
    </row>
    <row r="5494" spans="1:15">
      <c r="A5494" t="s">
        <v>140</v>
      </c>
      <c r="B5494" t="s">
        <v>172</v>
      </c>
      <c r="C5494" t="s">
        <v>292</v>
      </c>
      <c r="D5494" t="str">
        <f>VLOOKUP(C5494,Cluster!$A$1:$B$27,2,FALSE)</f>
        <v>Financial Inclusion</v>
      </c>
      <c r="E5494" t="s">
        <v>224</v>
      </c>
      <c r="F5494" t="s">
        <v>61</v>
      </c>
      <c r="G5494" t="s">
        <v>61</v>
      </c>
      <c r="H5494" t="s">
        <v>61</v>
      </c>
      <c r="I5494" t="s">
        <v>61</v>
      </c>
      <c r="J5494" t="s">
        <v>61</v>
      </c>
      <c r="K5494" t="s">
        <v>61</v>
      </c>
      <c r="L5494" t="s">
        <v>61</v>
      </c>
      <c r="M5494" t="s">
        <v>61</v>
      </c>
      <c r="N5494" t="s">
        <v>61</v>
      </c>
      <c r="O5494" t="s">
        <v>61</v>
      </c>
    </row>
    <row r="5495" spans="1:15">
      <c r="A5495" t="s">
        <v>140</v>
      </c>
      <c r="B5495" t="s">
        <v>172</v>
      </c>
      <c r="C5495" t="s">
        <v>514</v>
      </c>
      <c r="D5495" t="str">
        <f>VLOOKUP(C5495,Cluster!$A$1:$B$27,2,FALSE)</f>
        <v>Financial Stability</v>
      </c>
      <c r="E5495" t="s">
        <v>217</v>
      </c>
      <c r="F5495">
        <v>36.202967738629098</v>
      </c>
      <c r="G5495" t="s">
        <v>61</v>
      </c>
      <c r="H5495" t="s">
        <v>61</v>
      </c>
      <c r="I5495" t="s">
        <v>61</v>
      </c>
      <c r="J5495" t="s">
        <v>61</v>
      </c>
      <c r="K5495" t="s">
        <v>61</v>
      </c>
      <c r="L5495" t="s">
        <v>61</v>
      </c>
      <c r="M5495" t="s">
        <v>61</v>
      </c>
      <c r="N5495" t="s">
        <v>61</v>
      </c>
      <c r="O5495" t="s">
        <v>61</v>
      </c>
    </row>
    <row r="5496" spans="1:15">
      <c r="A5496" t="s">
        <v>140</v>
      </c>
      <c r="B5496" t="s">
        <v>172</v>
      </c>
      <c r="C5496" t="s">
        <v>354</v>
      </c>
      <c r="D5496" t="str">
        <f>VLOOKUP(C5496,Cluster!$A$1:$B$27,2,FALSE)</f>
        <v>Financial Stability</v>
      </c>
      <c r="E5496" t="s">
        <v>184</v>
      </c>
      <c r="F5496">
        <v>40405006007.208649</v>
      </c>
      <c r="G5496" t="s">
        <v>61</v>
      </c>
      <c r="H5496" t="s">
        <v>61</v>
      </c>
      <c r="I5496" t="s">
        <v>61</v>
      </c>
      <c r="J5496" t="s">
        <v>61</v>
      </c>
      <c r="K5496" t="s">
        <v>61</v>
      </c>
      <c r="L5496" t="s">
        <v>61</v>
      </c>
      <c r="M5496" t="s">
        <v>61</v>
      </c>
      <c r="N5496" t="s">
        <v>61</v>
      </c>
      <c r="O5496" t="s">
        <v>61</v>
      </c>
    </row>
    <row r="5497" spans="1:15">
      <c r="A5497" t="s">
        <v>140</v>
      </c>
      <c r="B5497" t="s">
        <v>172</v>
      </c>
      <c r="C5497" t="s">
        <v>548</v>
      </c>
      <c r="D5497" t="str">
        <f>VLOOKUP(C5497,Cluster!$A$1:$B$27,2,FALSE)</f>
        <v>Financial Stability</v>
      </c>
      <c r="E5497" t="s">
        <v>332</v>
      </c>
      <c r="F5497" t="s">
        <v>61</v>
      </c>
      <c r="G5497" t="s">
        <v>61</v>
      </c>
      <c r="H5497" t="s">
        <v>61</v>
      </c>
      <c r="I5497" t="s">
        <v>61</v>
      </c>
      <c r="J5497" t="s">
        <v>61</v>
      </c>
      <c r="K5497" t="s">
        <v>61</v>
      </c>
      <c r="L5497" t="s">
        <v>61</v>
      </c>
      <c r="M5497" t="s">
        <v>61</v>
      </c>
      <c r="N5497" t="s">
        <v>61</v>
      </c>
      <c r="O5497" t="s">
        <v>61</v>
      </c>
    </row>
    <row r="5498" spans="1:15">
      <c r="A5498" t="s">
        <v>140</v>
      </c>
      <c r="B5498" t="s">
        <v>172</v>
      </c>
      <c r="C5498" t="s">
        <v>206</v>
      </c>
      <c r="D5498" t="str">
        <f>VLOOKUP(C5498,Cluster!$A$1:$B$27,2,FALSE)</f>
        <v>Financial Stability</v>
      </c>
      <c r="E5498" t="s">
        <v>271</v>
      </c>
      <c r="F5498" t="s">
        <v>61</v>
      </c>
      <c r="G5498" t="s">
        <v>61</v>
      </c>
      <c r="H5498" t="s">
        <v>61</v>
      </c>
      <c r="I5498" t="s">
        <v>61</v>
      </c>
      <c r="J5498" t="s">
        <v>61</v>
      </c>
      <c r="K5498" t="s">
        <v>61</v>
      </c>
      <c r="L5498" t="s">
        <v>61</v>
      </c>
      <c r="M5498" t="s">
        <v>61</v>
      </c>
      <c r="N5498" t="s">
        <v>61</v>
      </c>
      <c r="O5498" t="s">
        <v>61</v>
      </c>
    </row>
    <row r="5499" spans="1:15">
      <c r="A5499" t="s">
        <v>140</v>
      </c>
      <c r="B5499" t="s">
        <v>172</v>
      </c>
      <c r="C5499" t="s">
        <v>152</v>
      </c>
      <c r="D5499" t="str">
        <f>VLOOKUP(C5499,Cluster!$A$1:$B$27,2,FALSE)</f>
        <v>Financial Stability</v>
      </c>
      <c r="E5499" t="s">
        <v>340</v>
      </c>
      <c r="F5499" t="s">
        <v>61</v>
      </c>
      <c r="G5499" t="s">
        <v>61</v>
      </c>
      <c r="H5499" t="s">
        <v>61</v>
      </c>
      <c r="I5499" t="s">
        <v>61</v>
      </c>
      <c r="J5499" t="s">
        <v>61</v>
      </c>
      <c r="K5499" t="s">
        <v>61</v>
      </c>
      <c r="L5499" t="s">
        <v>61</v>
      </c>
      <c r="M5499" t="s">
        <v>61</v>
      </c>
      <c r="N5499" t="s">
        <v>61</v>
      </c>
      <c r="O5499" t="s">
        <v>61</v>
      </c>
    </row>
    <row r="5500" spans="1:15">
      <c r="A5500" t="s">
        <v>140</v>
      </c>
      <c r="B5500" t="s">
        <v>172</v>
      </c>
      <c r="C5500" t="s">
        <v>161</v>
      </c>
      <c r="D5500" t="str">
        <f>VLOOKUP(C5500,Cluster!$A$1:$B$27,2,FALSE)</f>
        <v>Financial Stability</v>
      </c>
      <c r="E5500" t="s">
        <v>115</v>
      </c>
      <c r="F5500" t="s">
        <v>61</v>
      </c>
      <c r="G5500" t="s">
        <v>61</v>
      </c>
      <c r="H5500" t="s">
        <v>61</v>
      </c>
      <c r="I5500" t="s">
        <v>61</v>
      </c>
      <c r="J5500" t="s">
        <v>61</v>
      </c>
      <c r="K5500" t="s">
        <v>61</v>
      </c>
      <c r="L5500" t="s">
        <v>61</v>
      </c>
      <c r="M5500" t="s">
        <v>61</v>
      </c>
      <c r="N5500" t="s">
        <v>61</v>
      </c>
      <c r="O5500" t="s">
        <v>61</v>
      </c>
    </row>
    <row r="5501" spans="1:15">
      <c r="A5501" t="s">
        <v>140</v>
      </c>
      <c r="B5501" t="s">
        <v>172</v>
      </c>
      <c r="C5501" t="s">
        <v>77</v>
      </c>
      <c r="D5501" t="str">
        <f>VLOOKUP(C5501,Cluster!$A$1:$B$27,2,FALSE)</f>
        <v>Financial Inclusion</v>
      </c>
      <c r="E5501" t="s">
        <v>17</v>
      </c>
      <c r="F5501" t="s">
        <v>61</v>
      </c>
      <c r="G5501" t="s">
        <v>61</v>
      </c>
      <c r="H5501" t="s">
        <v>61</v>
      </c>
      <c r="I5501" t="s">
        <v>61</v>
      </c>
      <c r="J5501">
        <v>7.7727417000000001</v>
      </c>
      <c r="K5501">
        <v>7.8809098999999998</v>
      </c>
      <c r="L5501" t="s">
        <v>61</v>
      </c>
      <c r="M5501" t="s">
        <v>61</v>
      </c>
      <c r="N5501" t="s">
        <v>61</v>
      </c>
      <c r="O5501" t="s">
        <v>61</v>
      </c>
    </row>
    <row r="5502" spans="1:15">
      <c r="A5502" t="s">
        <v>140</v>
      </c>
      <c r="B5502" t="s">
        <v>172</v>
      </c>
      <c r="C5502" t="s">
        <v>496</v>
      </c>
      <c r="D5502" t="str">
        <f>VLOOKUP(C5502,Cluster!$A$1:$B$27,2,FALSE)</f>
        <v>Financial Inclusion</v>
      </c>
      <c r="E5502" t="s">
        <v>589</v>
      </c>
      <c r="F5502" t="s">
        <v>61</v>
      </c>
      <c r="G5502">
        <v>217.311548047982</v>
      </c>
      <c r="H5502">
        <v>234.74916022262099</v>
      </c>
      <c r="I5502">
        <v>236.54208853695599</v>
      </c>
      <c r="J5502">
        <v>245.05528096328501</v>
      </c>
      <c r="K5502">
        <v>243.47022259850701</v>
      </c>
      <c r="L5502">
        <v>249.92667823602801</v>
      </c>
      <c r="M5502" t="s">
        <v>61</v>
      </c>
      <c r="N5502" t="s">
        <v>61</v>
      </c>
      <c r="O5502" t="s">
        <v>61</v>
      </c>
    </row>
    <row r="5503" spans="1:15">
      <c r="A5503" t="s">
        <v>140</v>
      </c>
      <c r="B5503" t="s">
        <v>172</v>
      </c>
      <c r="C5503" t="s">
        <v>284</v>
      </c>
      <c r="D5503" t="str">
        <f>VLOOKUP(C5503,Cluster!$A$1:$B$27,2,FALSE)</f>
        <v>Financial Inclusion</v>
      </c>
      <c r="E5503" t="s">
        <v>588</v>
      </c>
      <c r="F5503" t="s">
        <v>61</v>
      </c>
      <c r="G5503" t="s">
        <v>61</v>
      </c>
      <c r="H5503" t="s">
        <v>61</v>
      </c>
      <c r="I5503" t="s">
        <v>61</v>
      </c>
      <c r="J5503">
        <v>4.0495390999999996</v>
      </c>
      <c r="K5503">
        <v>4.0760798999999999</v>
      </c>
      <c r="L5503">
        <v>4.0452602000000004</v>
      </c>
      <c r="M5503" t="s">
        <v>61</v>
      </c>
      <c r="N5503" t="s">
        <v>61</v>
      </c>
      <c r="O5503" t="s">
        <v>61</v>
      </c>
    </row>
    <row r="5504" spans="1:15">
      <c r="A5504" t="s">
        <v>140</v>
      </c>
      <c r="B5504" t="s">
        <v>172</v>
      </c>
      <c r="C5504" t="s">
        <v>547</v>
      </c>
      <c r="D5504" t="str">
        <f>VLOOKUP(C5504,Cluster!$A$1:$B$27,2,FALSE)</f>
        <v>Financial Inclusion</v>
      </c>
      <c r="E5504" t="s">
        <v>551</v>
      </c>
      <c r="F5504" t="s">
        <v>61</v>
      </c>
      <c r="G5504">
        <v>196.51430284086001</v>
      </c>
      <c r="H5504">
        <v>208.42437666497099</v>
      </c>
      <c r="I5504">
        <v>206.35691609426601</v>
      </c>
      <c r="J5504">
        <v>212.00965968514501</v>
      </c>
      <c r="K5504">
        <v>213.49775099335599</v>
      </c>
      <c r="L5504">
        <v>220.15820527254101</v>
      </c>
      <c r="M5504" t="s">
        <v>61</v>
      </c>
      <c r="N5504" t="s">
        <v>61</v>
      </c>
      <c r="O5504" t="s">
        <v>61</v>
      </c>
    </row>
    <row r="5505" spans="1:15">
      <c r="A5505" t="s">
        <v>140</v>
      </c>
      <c r="B5505" t="s">
        <v>172</v>
      </c>
      <c r="C5505" t="s">
        <v>457</v>
      </c>
      <c r="D5505" t="str">
        <f>VLOOKUP(C5505,Cluster!$A$1:$B$27,2,FALSE)</f>
        <v>Financial Inclusion</v>
      </c>
      <c r="E5505" t="s">
        <v>506</v>
      </c>
      <c r="F5505" t="s">
        <v>61</v>
      </c>
      <c r="G5505" t="s">
        <v>61</v>
      </c>
      <c r="H5505" t="s">
        <v>61</v>
      </c>
      <c r="I5505" t="s">
        <v>61</v>
      </c>
      <c r="J5505" t="s">
        <v>61</v>
      </c>
      <c r="K5505" t="s">
        <v>61</v>
      </c>
      <c r="L5505" t="s">
        <v>61</v>
      </c>
      <c r="M5505" t="s">
        <v>61</v>
      </c>
      <c r="N5505" t="s">
        <v>61</v>
      </c>
      <c r="O5505" t="s">
        <v>61</v>
      </c>
    </row>
    <row r="5506" spans="1:15">
      <c r="A5506" t="s">
        <v>140</v>
      </c>
      <c r="B5506" t="s">
        <v>172</v>
      </c>
      <c r="C5506" t="s">
        <v>30</v>
      </c>
      <c r="D5506" t="str">
        <f>VLOOKUP(C5506,Cluster!$A$1:$B$27,2,FALSE)</f>
        <v>Financial Stability</v>
      </c>
      <c r="E5506" t="s">
        <v>570</v>
      </c>
      <c r="F5506">
        <v>0</v>
      </c>
      <c r="G5506">
        <v>0</v>
      </c>
      <c r="H5506">
        <v>0</v>
      </c>
      <c r="I5506">
        <v>0</v>
      </c>
      <c r="J5506">
        <v>0</v>
      </c>
      <c r="K5506">
        <v>0</v>
      </c>
      <c r="L5506">
        <v>0</v>
      </c>
      <c r="M5506">
        <v>0</v>
      </c>
      <c r="N5506">
        <v>0</v>
      </c>
      <c r="O5506">
        <v>0</v>
      </c>
    </row>
    <row r="5507" spans="1:15">
      <c r="A5507" t="s">
        <v>140</v>
      </c>
      <c r="B5507" t="s">
        <v>172</v>
      </c>
      <c r="C5507" t="s">
        <v>124</v>
      </c>
      <c r="D5507" t="str">
        <f>VLOOKUP(C5507,Cluster!$A$1:$B$27,2,FALSE)</f>
        <v>Financial Stability</v>
      </c>
      <c r="E5507" t="s">
        <v>462</v>
      </c>
      <c r="F5507">
        <v>0</v>
      </c>
      <c r="G5507">
        <v>0</v>
      </c>
      <c r="H5507">
        <v>0</v>
      </c>
      <c r="I5507">
        <v>2.2000000000000002</v>
      </c>
      <c r="J5507">
        <v>3.7</v>
      </c>
      <c r="K5507">
        <v>4.9000000000000004</v>
      </c>
      <c r="L5507">
        <v>7</v>
      </c>
      <c r="M5507">
        <v>7.7</v>
      </c>
      <c r="N5507">
        <v>5.9</v>
      </c>
      <c r="O5507">
        <v>7.2</v>
      </c>
    </row>
    <row r="5508" spans="1:15">
      <c r="A5508" t="s">
        <v>140</v>
      </c>
      <c r="B5508" t="s">
        <v>172</v>
      </c>
      <c r="C5508" t="s">
        <v>136</v>
      </c>
      <c r="D5508" t="str">
        <f>VLOOKUP(C5508,Cluster!$A$1:$B$27,2,FALSE)</f>
        <v>Financial Stability</v>
      </c>
      <c r="E5508" t="s">
        <v>186</v>
      </c>
      <c r="F5508">
        <v>-1.6050887434894963</v>
      </c>
      <c r="G5508" t="s">
        <v>61</v>
      </c>
      <c r="H5508" t="s">
        <v>61</v>
      </c>
      <c r="I5508" t="s">
        <v>61</v>
      </c>
      <c r="J5508" t="s">
        <v>61</v>
      </c>
      <c r="K5508" t="s">
        <v>61</v>
      </c>
      <c r="L5508" t="s">
        <v>61</v>
      </c>
      <c r="M5508" t="s">
        <v>61</v>
      </c>
      <c r="N5508" t="s">
        <v>61</v>
      </c>
      <c r="O5508" t="s">
        <v>61</v>
      </c>
    </row>
    <row r="5509" spans="1:15">
      <c r="A5509" t="s">
        <v>140</v>
      </c>
      <c r="B5509" t="s">
        <v>172</v>
      </c>
      <c r="C5509" t="s">
        <v>43</v>
      </c>
      <c r="D5509" t="str">
        <f>VLOOKUP(C5509,Cluster!$A$1:$B$27,2,FALSE)</f>
        <v>Financial Stability</v>
      </c>
      <c r="E5509" t="s">
        <v>142</v>
      </c>
      <c r="F5509" t="s">
        <v>61</v>
      </c>
      <c r="G5509" t="s">
        <v>61</v>
      </c>
      <c r="H5509" t="s">
        <v>61</v>
      </c>
      <c r="I5509" t="s">
        <v>61</v>
      </c>
      <c r="J5509" t="s">
        <v>61</v>
      </c>
      <c r="K5509" t="s">
        <v>61</v>
      </c>
      <c r="L5509" t="s">
        <v>61</v>
      </c>
      <c r="M5509" t="s">
        <v>61</v>
      </c>
      <c r="N5509" t="s">
        <v>61</v>
      </c>
      <c r="O5509" t="s">
        <v>61</v>
      </c>
    </row>
    <row r="5510" spans="1:15">
      <c r="A5510" t="s">
        <v>140</v>
      </c>
      <c r="B5510" t="s">
        <v>172</v>
      </c>
      <c r="C5510" t="s">
        <v>254</v>
      </c>
      <c r="D5510" t="str">
        <f>VLOOKUP(C5510,Cluster!$A$1:$B$27,2,FALSE)</f>
        <v>Financial Stability</v>
      </c>
      <c r="E5510" t="s">
        <v>331</v>
      </c>
      <c r="F5510" t="s">
        <v>61</v>
      </c>
      <c r="G5510" t="s">
        <v>61</v>
      </c>
      <c r="H5510" t="s">
        <v>61</v>
      </c>
      <c r="I5510" t="s">
        <v>61</v>
      </c>
      <c r="J5510" t="s">
        <v>61</v>
      </c>
      <c r="K5510" t="s">
        <v>61</v>
      </c>
      <c r="L5510" t="s">
        <v>61</v>
      </c>
      <c r="M5510" t="s">
        <v>61</v>
      </c>
      <c r="N5510" t="s">
        <v>61</v>
      </c>
      <c r="O5510" t="s">
        <v>61</v>
      </c>
    </row>
    <row r="5511" spans="1:15">
      <c r="A5511" t="s">
        <v>140</v>
      </c>
      <c r="B5511" t="s">
        <v>172</v>
      </c>
      <c r="C5511" t="s">
        <v>49</v>
      </c>
      <c r="D5511" t="str">
        <f>VLOOKUP(C5511,Cluster!$A$1:$B$27,2,FALSE)</f>
        <v>Financial Stability</v>
      </c>
      <c r="E5511" t="s">
        <v>422</v>
      </c>
      <c r="F5511" t="s">
        <v>61</v>
      </c>
      <c r="G5511" t="s">
        <v>61</v>
      </c>
      <c r="H5511" t="s">
        <v>61</v>
      </c>
      <c r="I5511" t="s">
        <v>61</v>
      </c>
      <c r="J5511" t="s">
        <v>61</v>
      </c>
      <c r="K5511" t="s">
        <v>61</v>
      </c>
      <c r="L5511" t="s">
        <v>61</v>
      </c>
      <c r="M5511" t="s">
        <v>61</v>
      </c>
      <c r="N5511" t="s">
        <v>61</v>
      </c>
      <c r="O5511" t="s">
        <v>61</v>
      </c>
    </row>
    <row r="5512" spans="1:15">
      <c r="A5512" t="s">
        <v>140</v>
      </c>
      <c r="B5512" t="s">
        <v>172</v>
      </c>
      <c r="C5512" t="s">
        <v>442</v>
      </c>
      <c r="D5512" t="str">
        <f>VLOOKUP(C5512,Cluster!$A$1:$B$27,2,FALSE)</f>
        <v>Financial Stability</v>
      </c>
      <c r="E5512" t="s">
        <v>207</v>
      </c>
      <c r="F5512" t="s">
        <v>61</v>
      </c>
      <c r="G5512" t="s">
        <v>61</v>
      </c>
      <c r="H5512" t="s">
        <v>61</v>
      </c>
      <c r="I5512" t="s">
        <v>61</v>
      </c>
      <c r="J5512" t="s">
        <v>61</v>
      </c>
      <c r="K5512" t="s">
        <v>61</v>
      </c>
      <c r="L5512" t="s">
        <v>61</v>
      </c>
      <c r="M5512" t="s">
        <v>61</v>
      </c>
      <c r="N5512" t="s">
        <v>61</v>
      </c>
      <c r="O5512" t="s">
        <v>61</v>
      </c>
    </row>
    <row r="5513" spans="1:15">
      <c r="A5513" t="s">
        <v>140</v>
      </c>
      <c r="B5513" t="s">
        <v>172</v>
      </c>
      <c r="C5513" t="s">
        <v>264</v>
      </c>
      <c r="D5513" t="str">
        <f>VLOOKUP(C5513,Cluster!$A$1:$B$27,2,FALSE)</f>
        <v>Financial Stability</v>
      </c>
      <c r="E5513" t="s">
        <v>267</v>
      </c>
      <c r="F5513" t="s">
        <v>61</v>
      </c>
      <c r="G5513" t="s">
        <v>61</v>
      </c>
      <c r="H5513" t="s">
        <v>61</v>
      </c>
      <c r="I5513" t="s">
        <v>61</v>
      </c>
      <c r="J5513" t="s">
        <v>61</v>
      </c>
      <c r="K5513" t="s">
        <v>61</v>
      </c>
      <c r="L5513" t="s">
        <v>61</v>
      </c>
      <c r="M5513" t="s">
        <v>61</v>
      </c>
      <c r="N5513" t="s">
        <v>61</v>
      </c>
      <c r="O5513" t="s">
        <v>61</v>
      </c>
    </row>
    <row r="5514" spans="1:15">
      <c r="A5514" t="s">
        <v>35</v>
      </c>
      <c r="B5514" t="s">
        <v>37</v>
      </c>
      <c r="C5514" t="s">
        <v>329</v>
      </c>
      <c r="D5514" t="str">
        <f>VLOOKUP(C5514,Cluster!$A$1:$B$27,2,FALSE)</f>
        <v>Financial Inclusion</v>
      </c>
      <c r="E5514" t="s">
        <v>425</v>
      </c>
      <c r="F5514" t="s">
        <v>61</v>
      </c>
      <c r="G5514" t="s">
        <v>61</v>
      </c>
      <c r="H5514" t="s">
        <v>61</v>
      </c>
      <c r="I5514" t="s">
        <v>61</v>
      </c>
      <c r="J5514">
        <v>25.65222</v>
      </c>
      <c r="K5514" t="s">
        <v>61</v>
      </c>
      <c r="L5514" t="s">
        <v>61</v>
      </c>
      <c r="M5514" t="s">
        <v>61</v>
      </c>
      <c r="N5514" t="s">
        <v>61</v>
      </c>
      <c r="O5514" t="s">
        <v>61</v>
      </c>
    </row>
    <row r="5515" spans="1:15">
      <c r="A5515" t="s">
        <v>35</v>
      </c>
      <c r="B5515" t="s">
        <v>37</v>
      </c>
      <c r="C5515" t="s">
        <v>567</v>
      </c>
      <c r="D5515" t="str">
        <f>VLOOKUP(C5515,Cluster!$A$1:$B$27,2,FALSE)</f>
        <v>Financial Inclusion</v>
      </c>
      <c r="E5515" t="s">
        <v>54</v>
      </c>
      <c r="F5515" t="s">
        <v>61</v>
      </c>
      <c r="G5515" t="s">
        <v>61</v>
      </c>
      <c r="H5515" t="s">
        <v>61</v>
      </c>
      <c r="I5515" t="s">
        <v>61</v>
      </c>
      <c r="J5515">
        <v>2.5348570000000001</v>
      </c>
      <c r="K5515" t="s">
        <v>61</v>
      </c>
      <c r="L5515" t="s">
        <v>61</v>
      </c>
      <c r="M5515">
        <v>11.45923</v>
      </c>
      <c r="N5515" t="s">
        <v>61</v>
      </c>
      <c r="O5515" t="s">
        <v>61</v>
      </c>
    </row>
    <row r="5516" spans="1:15">
      <c r="A5516" t="s">
        <v>35</v>
      </c>
      <c r="B5516" t="s">
        <v>37</v>
      </c>
      <c r="C5516" t="s">
        <v>319</v>
      </c>
      <c r="D5516" t="str">
        <f>VLOOKUP(C5516,Cluster!$A$1:$B$27,2,FALSE)</f>
        <v>Financial Inclusion</v>
      </c>
      <c r="E5516" t="s">
        <v>584</v>
      </c>
      <c r="F5516" t="s">
        <v>61</v>
      </c>
      <c r="G5516" t="s">
        <v>61</v>
      </c>
      <c r="H5516" t="s">
        <v>61</v>
      </c>
      <c r="I5516" t="s">
        <v>61</v>
      </c>
      <c r="J5516">
        <v>4.7589379999999997</v>
      </c>
      <c r="K5516" t="s">
        <v>61</v>
      </c>
      <c r="L5516" t="s">
        <v>61</v>
      </c>
      <c r="M5516">
        <v>3.809971</v>
      </c>
      <c r="N5516" t="s">
        <v>61</v>
      </c>
      <c r="O5516" t="s">
        <v>61</v>
      </c>
    </row>
    <row r="5517" spans="1:15">
      <c r="A5517" t="s">
        <v>35</v>
      </c>
      <c r="B5517" t="s">
        <v>37</v>
      </c>
      <c r="C5517" t="s">
        <v>301</v>
      </c>
      <c r="D5517" t="str">
        <f>VLOOKUP(C5517,Cluster!$A$1:$B$27,2,FALSE)</f>
        <v>Financial Inclusion</v>
      </c>
      <c r="E5517" t="s">
        <v>153</v>
      </c>
      <c r="F5517" t="s">
        <v>61</v>
      </c>
      <c r="G5517" t="s">
        <v>61</v>
      </c>
      <c r="H5517" t="s">
        <v>61</v>
      </c>
      <c r="I5517" t="s">
        <v>61</v>
      </c>
      <c r="J5517" t="s">
        <v>61</v>
      </c>
      <c r="K5517" t="s">
        <v>61</v>
      </c>
      <c r="L5517" t="s">
        <v>61</v>
      </c>
      <c r="M5517">
        <v>0</v>
      </c>
      <c r="N5517" t="s">
        <v>61</v>
      </c>
      <c r="O5517" t="s">
        <v>61</v>
      </c>
    </row>
    <row r="5518" spans="1:15">
      <c r="A5518" t="s">
        <v>35</v>
      </c>
      <c r="B5518" t="s">
        <v>37</v>
      </c>
      <c r="C5518" t="s">
        <v>407</v>
      </c>
      <c r="D5518" t="str">
        <f>VLOOKUP(C5518,Cluster!$A$1:$B$27,2,FALSE)</f>
        <v>Financial Inclusion</v>
      </c>
      <c r="E5518" t="s">
        <v>249</v>
      </c>
      <c r="F5518">
        <v>7.1976195179785503</v>
      </c>
      <c r="G5518">
        <v>8.7799999999999994</v>
      </c>
      <c r="H5518">
        <v>10.07</v>
      </c>
      <c r="I5518">
        <v>11.55</v>
      </c>
      <c r="J5518">
        <v>13.03</v>
      </c>
      <c r="K5518">
        <v>14.51</v>
      </c>
      <c r="L5518">
        <v>16</v>
      </c>
      <c r="M5518">
        <v>17.489999999999998</v>
      </c>
      <c r="N5518">
        <v>18.980000000495</v>
      </c>
      <c r="O5518" t="s">
        <v>61</v>
      </c>
    </row>
    <row r="5519" spans="1:15">
      <c r="A5519" t="s">
        <v>35</v>
      </c>
      <c r="B5519" t="s">
        <v>37</v>
      </c>
      <c r="C5519" t="s">
        <v>359</v>
      </c>
      <c r="D5519" t="str">
        <f>VLOOKUP(C5519,Cluster!$A$1:$B$27,2,FALSE)</f>
        <v>Financial Inclusion</v>
      </c>
      <c r="E5519" t="s">
        <v>520</v>
      </c>
      <c r="F5519">
        <v>29.992441314718999</v>
      </c>
      <c r="G5519">
        <v>50.493371226178802</v>
      </c>
      <c r="H5519">
        <v>65.794809353497499</v>
      </c>
      <c r="I5519">
        <v>77.888922015395707</v>
      </c>
      <c r="J5519">
        <v>80.922858404191999</v>
      </c>
      <c r="K5519">
        <v>81.508404929959994</v>
      </c>
      <c r="L5519">
        <v>91.828124204266302</v>
      </c>
      <c r="M5519">
        <v>95.126060373552093</v>
      </c>
      <c r="N5519">
        <v>98.590260318239004</v>
      </c>
      <c r="O5519" t="s">
        <v>61</v>
      </c>
    </row>
    <row r="5520" spans="1:15">
      <c r="A5520" t="s">
        <v>35</v>
      </c>
      <c r="B5520" t="s">
        <v>37</v>
      </c>
      <c r="C5520" t="s">
        <v>292</v>
      </c>
      <c r="D5520" t="str">
        <f>VLOOKUP(C5520,Cluster!$A$1:$B$27,2,FALSE)</f>
        <v>Financial Inclusion</v>
      </c>
      <c r="E5520" t="s">
        <v>224</v>
      </c>
      <c r="F5520" t="s">
        <v>61</v>
      </c>
      <c r="G5520" t="s">
        <v>61</v>
      </c>
      <c r="H5520" t="s">
        <v>61</v>
      </c>
      <c r="I5520" t="s">
        <v>61</v>
      </c>
      <c r="J5520" t="s">
        <v>61</v>
      </c>
      <c r="K5520" t="s">
        <v>61</v>
      </c>
      <c r="L5520">
        <v>13.390931999999999</v>
      </c>
      <c r="M5520" t="s">
        <v>61</v>
      </c>
      <c r="N5520" t="s">
        <v>61</v>
      </c>
      <c r="O5520" t="s">
        <v>61</v>
      </c>
    </row>
    <row r="5521" spans="1:15">
      <c r="A5521" t="s">
        <v>35</v>
      </c>
      <c r="B5521" t="s">
        <v>37</v>
      </c>
      <c r="C5521" t="s">
        <v>514</v>
      </c>
      <c r="D5521" t="str">
        <f>VLOOKUP(C5521,Cluster!$A$1:$B$27,2,FALSE)</f>
        <v>Financial Stability</v>
      </c>
      <c r="E5521" t="s">
        <v>217</v>
      </c>
      <c r="F5521">
        <v>16.964867274958486</v>
      </c>
      <c r="G5521">
        <v>20.930160357648187</v>
      </c>
      <c r="H5521">
        <v>18.362680865215644</v>
      </c>
      <c r="I5521">
        <v>7.6371439738013374</v>
      </c>
      <c r="J5521">
        <v>13.799757916453739</v>
      </c>
      <c r="K5521">
        <v>14.625908417642153</v>
      </c>
      <c r="L5521">
        <v>19.411573880574917</v>
      </c>
      <c r="M5521">
        <v>19.488746853692124</v>
      </c>
      <c r="N5521">
        <v>20.778512062233478</v>
      </c>
      <c r="O5521" t="s">
        <v>61</v>
      </c>
    </row>
    <row r="5522" spans="1:15">
      <c r="A5522" t="s">
        <v>35</v>
      </c>
      <c r="B5522" t="s">
        <v>37</v>
      </c>
      <c r="C5522" t="s">
        <v>354</v>
      </c>
      <c r="D5522" t="str">
        <f>VLOOKUP(C5522,Cluster!$A$1:$B$27,2,FALSE)</f>
        <v>Financial Stability</v>
      </c>
      <c r="E5522" t="s">
        <v>184</v>
      </c>
      <c r="F5522">
        <v>3719497371.0965867</v>
      </c>
      <c r="G5522">
        <v>5161336170.4608393</v>
      </c>
      <c r="H5522">
        <v>4979481980.3509798</v>
      </c>
      <c r="I5522">
        <v>5642178579.5843801</v>
      </c>
      <c r="J5522">
        <v>6522732202.5074825</v>
      </c>
      <c r="K5522">
        <v>7633049792.0932093</v>
      </c>
      <c r="L5522">
        <v>8506674782.7547131</v>
      </c>
      <c r="M5522">
        <v>9236309138.0427742</v>
      </c>
      <c r="N5522">
        <v>7853450374.0000973</v>
      </c>
      <c r="O5522" t="s">
        <v>61</v>
      </c>
    </row>
    <row r="5523" spans="1:15">
      <c r="A5523" t="s">
        <v>35</v>
      </c>
      <c r="B5523" t="s">
        <v>37</v>
      </c>
      <c r="C5523" t="s">
        <v>548</v>
      </c>
      <c r="D5523" t="str">
        <f>VLOOKUP(C5523,Cluster!$A$1:$B$27,2,FALSE)</f>
        <v>Financial Stability</v>
      </c>
      <c r="E5523" t="s">
        <v>332</v>
      </c>
      <c r="F5523" t="s">
        <v>61</v>
      </c>
      <c r="G5523" t="s">
        <v>61</v>
      </c>
      <c r="H5523" t="s">
        <v>61</v>
      </c>
      <c r="I5523" t="s">
        <v>61</v>
      </c>
      <c r="J5523" t="s">
        <v>61</v>
      </c>
      <c r="K5523" t="s">
        <v>61</v>
      </c>
      <c r="L5523" t="s">
        <v>61</v>
      </c>
      <c r="M5523" t="s">
        <v>61</v>
      </c>
      <c r="N5523" t="s">
        <v>61</v>
      </c>
      <c r="O5523" t="s">
        <v>61</v>
      </c>
    </row>
    <row r="5524" spans="1:15">
      <c r="A5524" t="s">
        <v>35</v>
      </c>
      <c r="B5524" t="s">
        <v>37</v>
      </c>
      <c r="C5524" t="s">
        <v>206</v>
      </c>
      <c r="D5524" t="str">
        <f>VLOOKUP(C5524,Cluster!$A$1:$B$27,2,FALSE)</f>
        <v>Financial Stability</v>
      </c>
      <c r="E5524" t="s">
        <v>271</v>
      </c>
      <c r="F5524" t="s">
        <v>61</v>
      </c>
      <c r="G5524" t="s">
        <v>61</v>
      </c>
      <c r="H5524" t="s">
        <v>61</v>
      </c>
      <c r="I5524" t="s">
        <v>61</v>
      </c>
      <c r="J5524" t="s">
        <v>61</v>
      </c>
      <c r="K5524" t="s">
        <v>61</v>
      </c>
      <c r="L5524" t="s">
        <v>61</v>
      </c>
      <c r="M5524" t="s">
        <v>61</v>
      </c>
      <c r="N5524" t="s">
        <v>61</v>
      </c>
      <c r="O5524" t="s">
        <v>61</v>
      </c>
    </row>
    <row r="5525" spans="1:15">
      <c r="A5525" t="s">
        <v>35</v>
      </c>
      <c r="B5525" t="s">
        <v>37</v>
      </c>
      <c r="C5525" t="s">
        <v>152</v>
      </c>
      <c r="D5525" t="str">
        <f>VLOOKUP(C5525,Cluster!$A$1:$B$27,2,FALSE)</f>
        <v>Financial Stability</v>
      </c>
      <c r="E5525" t="s">
        <v>340</v>
      </c>
      <c r="F5525" t="s">
        <v>61</v>
      </c>
      <c r="G5525">
        <v>5.8455262929162402</v>
      </c>
      <c r="H5525">
        <v>8.0316547438756594</v>
      </c>
      <c r="I5525">
        <v>5.2922401569230901</v>
      </c>
      <c r="J5525">
        <v>3.80238667049221</v>
      </c>
      <c r="K5525">
        <v>5.7261622075308001</v>
      </c>
      <c r="L5525">
        <v>22.729921653616699</v>
      </c>
      <c r="M5525">
        <v>38.567993619941397</v>
      </c>
      <c r="N5525" t="s">
        <v>61</v>
      </c>
      <c r="O5525" t="s">
        <v>61</v>
      </c>
    </row>
    <row r="5526" spans="1:15">
      <c r="A5526" t="s">
        <v>35</v>
      </c>
      <c r="B5526" t="s">
        <v>37</v>
      </c>
      <c r="C5526" t="s">
        <v>161</v>
      </c>
      <c r="D5526" t="str">
        <f>VLOOKUP(C5526,Cluster!$A$1:$B$27,2,FALSE)</f>
        <v>Financial Stability</v>
      </c>
      <c r="E5526" t="s">
        <v>115</v>
      </c>
      <c r="F5526" t="s">
        <v>61</v>
      </c>
      <c r="G5526">
        <v>5.3999175207125196</v>
      </c>
      <c r="H5526">
        <v>9.6457921992825604</v>
      </c>
      <c r="I5526">
        <v>7.4443006980215998</v>
      </c>
      <c r="J5526">
        <v>7.1948301013420703</v>
      </c>
      <c r="K5526">
        <v>9.4640399493453806</v>
      </c>
      <c r="L5526">
        <v>13.183476264916999</v>
      </c>
      <c r="M5526">
        <v>20.3893897718077</v>
      </c>
      <c r="N5526" t="s">
        <v>61</v>
      </c>
      <c r="O5526" t="s">
        <v>61</v>
      </c>
    </row>
    <row r="5527" spans="1:15">
      <c r="A5527" t="s">
        <v>35</v>
      </c>
      <c r="B5527" t="s">
        <v>37</v>
      </c>
      <c r="C5527" t="s">
        <v>77</v>
      </c>
      <c r="D5527" t="str">
        <f>VLOOKUP(C5527,Cluster!$A$1:$B$27,2,FALSE)</f>
        <v>Financial Inclusion</v>
      </c>
      <c r="E5527" t="s">
        <v>17</v>
      </c>
      <c r="F5527" t="s">
        <v>61</v>
      </c>
      <c r="G5527" t="s">
        <v>61</v>
      </c>
      <c r="H5527" t="s">
        <v>61</v>
      </c>
      <c r="I5527" t="s">
        <v>61</v>
      </c>
      <c r="J5527">
        <v>6.6425010000000002</v>
      </c>
      <c r="K5527">
        <v>8.3459154000000009</v>
      </c>
      <c r="L5527">
        <v>10.400233999999999</v>
      </c>
      <c r="M5527" t="s">
        <v>61</v>
      </c>
      <c r="N5527" t="s">
        <v>61</v>
      </c>
      <c r="O5527" t="s">
        <v>61</v>
      </c>
    </row>
    <row r="5528" spans="1:15">
      <c r="A5528" t="s">
        <v>35</v>
      </c>
      <c r="B5528" t="s">
        <v>37</v>
      </c>
      <c r="C5528" t="s">
        <v>496</v>
      </c>
      <c r="D5528" t="str">
        <f>VLOOKUP(C5528,Cluster!$A$1:$B$27,2,FALSE)</f>
        <v>Financial Inclusion</v>
      </c>
      <c r="E5528" t="s">
        <v>589</v>
      </c>
      <c r="F5528" t="s">
        <v>61</v>
      </c>
      <c r="G5528" t="s">
        <v>61</v>
      </c>
      <c r="H5528" t="s">
        <v>61</v>
      </c>
      <c r="I5528" t="s">
        <v>61</v>
      </c>
      <c r="J5528" t="s">
        <v>61</v>
      </c>
      <c r="K5528" t="s">
        <v>61</v>
      </c>
      <c r="L5528" t="s">
        <v>61</v>
      </c>
      <c r="M5528" t="s">
        <v>61</v>
      </c>
      <c r="N5528" t="s">
        <v>61</v>
      </c>
      <c r="O5528" t="s">
        <v>61</v>
      </c>
    </row>
    <row r="5529" spans="1:15">
      <c r="A5529" t="s">
        <v>35</v>
      </c>
      <c r="B5529" t="s">
        <v>37</v>
      </c>
      <c r="C5529" t="s">
        <v>284</v>
      </c>
      <c r="D5529" t="str">
        <f>VLOOKUP(C5529,Cluster!$A$1:$B$27,2,FALSE)</f>
        <v>Financial Inclusion</v>
      </c>
      <c r="E5529" t="s">
        <v>588</v>
      </c>
      <c r="F5529" t="s">
        <v>61</v>
      </c>
      <c r="G5529" t="s">
        <v>61</v>
      </c>
      <c r="H5529" t="s">
        <v>61</v>
      </c>
      <c r="I5529" t="s">
        <v>61</v>
      </c>
      <c r="J5529">
        <v>5.7648131999999999</v>
      </c>
      <c r="K5529">
        <v>6.2253914999999997</v>
      </c>
      <c r="L5529">
        <v>6.5096357999999999</v>
      </c>
      <c r="M5529" t="s">
        <v>61</v>
      </c>
      <c r="N5529" t="s">
        <v>61</v>
      </c>
      <c r="O5529" t="s">
        <v>61</v>
      </c>
    </row>
    <row r="5530" spans="1:15">
      <c r="A5530" t="s">
        <v>35</v>
      </c>
      <c r="B5530" t="s">
        <v>37</v>
      </c>
      <c r="C5530" t="s">
        <v>547</v>
      </c>
      <c r="D5530" t="str">
        <f>VLOOKUP(C5530,Cluster!$A$1:$B$27,2,FALSE)</f>
        <v>Financial Inclusion</v>
      </c>
      <c r="E5530" t="s">
        <v>551</v>
      </c>
      <c r="F5530">
        <v>238.22667932541901</v>
      </c>
      <c r="G5530">
        <v>236.00127248353999</v>
      </c>
      <c r="H5530">
        <v>326.185850278212</v>
      </c>
      <c r="I5530">
        <v>366.79486127752898</v>
      </c>
      <c r="J5530">
        <v>410.54984748179402</v>
      </c>
      <c r="K5530">
        <v>551.57260197434402</v>
      </c>
      <c r="L5530">
        <v>701.98033368810502</v>
      </c>
      <c r="M5530" t="s">
        <v>61</v>
      </c>
      <c r="N5530" t="s">
        <v>61</v>
      </c>
      <c r="O5530" t="s">
        <v>61</v>
      </c>
    </row>
    <row r="5531" spans="1:15">
      <c r="A5531" t="s">
        <v>35</v>
      </c>
      <c r="B5531" t="s">
        <v>37</v>
      </c>
      <c r="C5531" t="s">
        <v>457</v>
      </c>
      <c r="D5531" t="str">
        <f>VLOOKUP(C5531,Cluster!$A$1:$B$27,2,FALSE)</f>
        <v>Financial Inclusion</v>
      </c>
      <c r="E5531" t="s">
        <v>506</v>
      </c>
      <c r="F5531" t="s">
        <v>61</v>
      </c>
      <c r="G5531" t="s">
        <v>61</v>
      </c>
      <c r="H5531" t="s">
        <v>61</v>
      </c>
      <c r="I5531" t="s">
        <v>61</v>
      </c>
      <c r="J5531" t="s">
        <v>61</v>
      </c>
      <c r="K5531" t="s">
        <v>61</v>
      </c>
      <c r="L5531" t="s">
        <v>61</v>
      </c>
      <c r="M5531" t="s">
        <v>61</v>
      </c>
      <c r="N5531" t="s">
        <v>61</v>
      </c>
      <c r="O5531" t="s">
        <v>61</v>
      </c>
    </row>
    <row r="5532" spans="1:15">
      <c r="A5532" t="s">
        <v>35</v>
      </c>
      <c r="B5532" t="s">
        <v>37</v>
      </c>
      <c r="C5532" t="s">
        <v>30</v>
      </c>
      <c r="D5532" t="str">
        <f>VLOOKUP(C5532,Cluster!$A$1:$B$27,2,FALSE)</f>
        <v>Financial Stability</v>
      </c>
      <c r="E5532" t="s">
        <v>570</v>
      </c>
      <c r="F5532">
        <v>0</v>
      </c>
      <c r="G5532">
        <v>0</v>
      </c>
      <c r="H5532">
        <v>0</v>
      </c>
      <c r="I5532">
        <v>0</v>
      </c>
      <c r="J5532">
        <v>0</v>
      </c>
      <c r="K5532">
        <v>0</v>
      </c>
      <c r="L5532">
        <v>2.1</v>
      </c>
      <c r="M5532">
        <v>7</v>
      </c>
      <c r="N5532">
        <v>15.9</v>
      </c>
      <c r="O5532">
        <v>35.799999999999997</v>
      </c>
    </row>
    <row r="5533" spans="1:15">
      <c r="A5533" t="s">
        <v>35</v>
      </c>
      <c r="B5533" t="s">
        <v>37</v>
      </c>
      <c r="C5533" t="s">
        <v>124</v>
      </c>
      <c r="D5533" t="str">
        <f>VLOOKUP(C5533,Cluster!$A$1:$B$27,2,FALSE)</f>
        <v>Financial Stability</v>
      </c>
      <c r="E5533" t="s">
        <v>462</v>
      </c>
      <c r="F5533">
        <v>0</v>
      </c>
      <c r="G5533">
        <v>0</v>
      </c>
      <c r="H5533">
        <v>0</v>
      </c>
      <c r="I5533">
        <v>0</v>
      </c>
      <c r="J5533">
        <v>0</v>
      </c>
      <c r="K5533">
        <v>0</v>
      </c>
      <c r="L5533">
        <v>0</v>
      </c>
      <c r="M5533">
        <v>0</v>
      </c>
      <c r="N5533">
        <v>0</v>
      </c>
      <c r="O5533">
        <v>0</v>
      </c>
    </row>
    <row r="5534" spans="1:15">
      <c r="A5534" t="s">
        <v>35</v>
      </c>
      <c r="B5534" t="s">
        <v>37</v>
      </c>
      <c r="C5534" t="s">
        <v>136</v>
      </c>
      <c r="D5534" t="str">
        <f>VLOOKUP(C5534,Cluster!$A$1:$B$27,2,FALSE)</f>
        <v>Financial Stability</v>
      </c>
      <c r="E5534" t="s">
        <v>186</v>
      </c>
      <c r="F5534">
        <v>-3.3614518734854695</v>
      </c>
      <c r="G5534">
        <v>-3.5652451403862968</v>
      </c>
      <c r="H5534">
        <v>9.2499260047848448</v>
      </c>
      <c r="I5534">
        <v>9.7259426863462384</v>
      </c>
      <c r="J5534">
        <v>8.0629708098450283</v>
      </c>
      <c r="K5534">
        <v>8.2461248050365015</v>
      </c>
      <c r="L5534">
        <v>19.154544124315169</v>
      </c>
      <c r="M5534">
        <v>18.079666802556389</v>
      </c>
      <c r="N5534">
        <v>25.680041168462385</v>
      </c>
      <c r="O5534" t="s">
        <v>61</v>
      </c>
    </row>
    <row r="5535" spans="1:15">
      <c r="A5535" t="s">
        <v>35</v>
      </c>
      <c r="B5535" t="s">
        <v>37</v>
      </c>
      <c r="C5535" t="s">
        <v>43</v>
      </c>
      <c r="D5535" t="str">
        <f>VLOOKUP(C5535,Cluster!$A$1:$B$27,2,FALSE)</f>
        <v>Financial Stability</v>
      </c>
      <c r="E5535" t="s">
        <v>142</v>
      </c>
      <c r="F5535" t="s">
        <v>61</v>
      </c>
      <c r="G5535">
        <v>1.9734630513706599</v>
      </c>
      <c r="H5535">
        <v>0.80298616407404899</v>
      </c>
      <c r="I5535">
        <v>0.69796106665394197</v>
      </c>
      <c r="J5535">
        <v>-0.42819086742222101</v>
      </c>
      <c r="K5535">
        <v>0.15242632952042001</v>
      </c>
      <c r="L5535">
        <v>1.2727673149449701</v>
      </c>
      <c r="M5535">
        <v>-3.1905625376848401</v>
      </c>
      <c r="N5535" t="s">
        <v>61</v>
      </c>
      <c r="O5535" t="s">
        <v>61</v>
      </c>
    </row>
    <row r="5536" spans="1:15">
      <c r="A5536" t="s">
        <v>35</v>
      </c>
      <c r="B5536" t="s">
        <v>37</v>
      </c>
      <c r="C5536" t="s">
        <v>254</v>
      </c>
      <c r="D5536" t="str">
        <f>VLOOKUP(C5536,Cluster!$A$1:$B$27,2,FALSE)</f>
        <v>Financial Stability</v>
      </c>
      <c r="E5536" t="s">
        <v>331</v>
      </c>
      <c r="F5536" t="s">
        <v>61</v>
      </c>
      <c r="G5536">
        <v>10.0225020544838</v>
      </c>
      <c r="H5536">
        <v>3.4606540097992902</v>
      </c>
      <c r="I5536">
        <v>3.6474239755334898</v>
      </c>
      <c r="J5536">
        <v>-2.24361319251505</v>
      </c>
      <c r="K5536">
        <v>0.71865284127947604</v>
      </c>
      <c r="L5536">
        <v>6.3649542550049301</v>
      </c>
      <c r="M5536">
        <v>-19.6592747477542</v>
      </c>
      <c r="N5536" t="s">
        <v>61</v>
      </c>
      <c r="O5536" t="s">
        <v>61</v>
      </c>
    </row>
    <row r="5537" spans="1:15">
      <c r="A5537" t="s">
        <v>35</v>
      </c>
      <c r="B5537" t="s">
        <v>37</v>
      </c>
      <c r="C5537" t="s">
        <v>49</v>
      </c>
      <c r="D5537" t="str">
        <f>VLOOKUP(C5537,Cluster!$A$1:$B$27,2,FALSE)</f>
        <v>Financial Stability</v>
      </c>
      <c r="E5537" t="s">
        <v>422</v>
      </c>
      <c r="F5537" t="s">
        <v>61</v>
      </c>
      <c r="G5537">
        <v>24.160096773134001</v>
      </c>
      <c r="H5537">
        <v>25.358607894985202</v>
      </c>
      <c r="I5537">
        <v>23.735241663210001</v>
      </c>
      <c r="J5537">
        <v>21.244140528912801</v>
      </c>
      <c r="K5537">
        <v>23.257908004484101</v>
      </c>
      <c r="L5537">
        <v>21.219666851497099</v>
      </c>
      <c r="M5537">
        <v>14.1835348229744</v>
      </c>
      <c r="N5537" t="s">
        <v>61</v>
      </c>
      <c r="O5537" t="s">
        <v>61</v>
      </c>
    </row>
    <row r="5538" spans="1:15">
      <c r="A5538" t="s">
        <v>35</v>
      </c>
      <c r="B5538" t="s">
        <v>37</v>
      </c>
      <c r="C5538" t="s">
        <v>442</v>
      </c>
      <c r="D5538" t="str">
        <f>VLOOKUP(C5538,Cluster!$A$1:$B$27,2,FALSE)</f>
        <v>Financial Stability</v>
      </c>
      <c r="E5538" t="s">
        <v>207</v>
      </c>
      <c r="F5538" t="s">
        <v>61</v>
      </c>
      <c r="G5538" t="s">
        <v>61</v>
      </c>
      <c r="H5538" t="s">
        <v>61</v>
      </c>
      <c r="I5538" t="s">
        <v>61</v>
      </c>
      <c r="J5538" t="s">
        <v>61</v>
      </c>
      <c r="K5538" t="s">
        <v>61</v>
      </c>
      <c r="L5538" t="s">
        <v>61</v>
      </c>
      <c r="M5538" t="s">
        <v>61</v>
      </c>
      <c r="N5538" t="s">
        <v>61</v>
      </c>
      <c r="O5538" t="s">
        <v>61</v>
      </c>
    </row>
    <row r="5539" spans="1:15">
      <c r="A5539" t="s">
        <v>35</v>
      </c>
      <c r="B5539" t="s">
        <v>37</v>
      </c>
      <c r="C5539" t="s">
        <v>264</v>
      </c>
      <c r="D5539" t="str">
        <f>VLOOKUP(C5539,Cluster!$A$1:$B$27,2,FALSE)</f>
        <v>Financial Stability</v>
      </c>
      <c r="E5539" t="s">
        <v>267</v>
      </c>
      <c r="F5539" t="s">
        <v>61</v>
      </c>
      <c r="G5539" t="s">
        <v>61</v>
      </c>
      <c r="H5539" t="s">
        <v>61</v>
      </c>
      <c r="I5539" t="s">
        <v>61</v>
      </c>
      <c r="J5539" t="s">
        <v>61</v>
      </c>
      <c r="K5539" t="s">
        <v>61</v>
      </c>
      <c r="L5539" t="s">
        <v>61</v>
      </c>
      <c r="M5539" t="s">
        <v>61</v>
      </c>
      <c r="N5539" t="s">
        <v>61</v>
      </c>
      <c r="O5539" t="s">
        <v>61</v>
      </c>
    </row>
    <row r="5540" spans="1:15">
      <c r="A5540" t="s">
        <v>461</v>
      </c>
      <c r="B5540" t="s">
        <v>368</v>
      </c>
      <c r="C5540" t="s">
        <v>329</v>
      </c>
      <c r="D5540" t="str">
        <f>VLOOKUP(C5540,Cluster!$A$1:$B$27,2,FALSE)</f>
        <v>Financial Inclusion</v>
      </c>
      <c r="E5540" t="s">
        <v>425</v>
      </c>
      <c r="F5540" t="s">
        <v>61</v>
      </c>
      <c r="G5540" t="s">
        <v>61</v>
      </c>
      <c r="H5540" t="s">
        <v>61</v>
      </c>
      <c r="I5540" t="s">
        <v>61</v>
      </c>
      <c r="J5540">
        <v>5.4913749999999997</v>
      </c>
      <c r="K5540" t="s">
        <v>61</v>
      </c>
      <c r="L5540" t="s">
        <v>61</v>
      </c>
      <c r="M5540" t="s">
        <v>61</v>
      </c>
      <c r="N5540" t="s">
        <v>61</v>
      </c>
      <c r="O5540" t="s">
        <v>61</v>
      </c>
    </row>
    <row r="5541" spans="1:15">
      <c r="A5541" t="s">
        <v>461</v>
      </c>
      <c r="B5541" t="s">
        <v>368</v>
      </c>
      <c r="C5541" t="s">
        <v>567</v>
      </c>
      <c r="D5541" t="str">
        <f>VLOOKUP(C5541,Cluster!$A$1:$B$27,2,FALSE)</f>
        <v>Financial Inclusion</v>
      </c>
      <c r="E5541" t="s">
        <v>54</v>
      </c>
      <c r="F5541" t="s">
        <v>61</v>
      </c>
      <c r="G5541" t="s">
        <v>61</v>
      </c>
      <c r="H5541" t="s">
        <v>61</v>
      </c>
      <c r="I5541" t="s">
        <v>61</v>
      </c>
      <c r="J5541">
        <v>17.257770000000001</v>
      </c>
      <c r="K5541" t="s">
        <v>61</v>
      </c>
      <c r="L5541" t="s">
        <v>61</v>
      </c>
      <c r="M5541">
        <v>19.041229999999999</v>
      </c>
      <c r="N5541" t="s">
        <v>61</v>
      </c>
      <c r="O5541" t="s">
        <v>61</v>
      </c>
    </row>
    <row r="5542" spans="1:15">
      <c r="A5542" t="s">
        <v>461</v>
      </c>
      <c r="B5542" t="s">
        <v>368</v>
      </c>
      <c r="C5542" t="s">
        <v>319</v>
      </c>
      <c r="D5542" t="str">
        <f>VLOOKUP(C5542,Cluster!$A$1:$B$27,2,FALSE)</f>
        <v>Financial Inclusion</v>
      </c>
      <c r="E5542" t="s">
        <v>584</v>
      </c>
      <c r="F5542" t="s">
        <v>61</v>
      </c>
      <c r="G5542" t="s">
        <v>61</v>
      </c>
      <c r="H5542" t="s">
        <v>61</v>
      </c>
      <c r="I5542" t="s">
        <v>61</v>
      </c>
      <c r="J5542">
        <v>6.6081469999999998</v>
      </c>
      <c r="K5542" t="s">
        <v>61</v>
      </c>
      <c r="L5542" t="s">
        <v>61</v>
      </c>
      <c r="M5542">
        <v>6.5049250000000001</v>
      </c>
      <c r="N5542" t="s">
        <v>61</v>
      </c>
      <c r="O5542" t="s">
        <v>61</v>
      </c>
    </row>
    <row r="5543" spans="1:15">
      <c r="A5543" t="s">
        <v>461</v>
      </c>
      <c r="B5543" t="s">
        <v>368</v>
      </c>
      <c r="C5543" t="s">
        <v>301</v>
      </c>
      <c r="D5543" t="str">
        <f>VLOOKUP(C5543,Cluster!$A$1:$B$27,2,FALSE)</f>
        <v>Financial Inclusion</v>
      </c>
      <c r="E5543" t="s">
        <v>153</v>
      </c>
      <c r="F5543" t="s">
        <v>61</v>
      </c>
      <c r="G5543" t="s">
        <v>61</v>
      </c>
      <c r="H5543" t="s">
        <v>61</v>
      </c>
      <c r="I5543" t="s">
        <v>61</v>
      </c>
      <c r="J5543" t="s">
        <v>61</v>
      </c>
      <c r="K5543" t="s">
        <v>61</v>
      </c>
      <c r="L5543" t="s">
        <v>61</v>
      </c>
      <c r="M5543">
        <v>2.5054748</v>
      </c>
      <c r="N5543" t="s">
        <v>61</v>
      </c>
      <c r="O5543" t="s">
        <v>61</v>
      </c>
    </row>
    <row r="5544" spans="1:15">
      <c r="A5544" t="s">
        <v>461</v>
      </c>
      <c r="B5544" t="s">
        <v>368</v>
      </c>
      <c r="C5544" t="s">
        <v>407</v>
      </c>
      <c r="D5544" t="str">
        <f>VLOOKUP(C5544,Cluster!$A$1:$B$27,2,FALSE)</f>
        <v>Financial Inclusion</v>
      </c>
      <c r="E5544" t="s">
        <v>249</v>
      </c>
      <c r="F5544">
        <v>1.6</v>
      </c>
      <c r="G5544">
        <v>1.9</v>
      </c>
      <c r="H5544">
        <v>2.4</v>
      </c>
      <c r="I5544">
        <v>2.9</v>
      </c>
      <c r="J5544">
        <v>3.2</v>
      </c>
      <c r="K5544">
        <v>3.95</v>
      </c>
      <c r="L5544">
        <v>4.4000000000000004</v>
      </c>
      <c r="M5544">
        <v>4.8600000000000003</v>
      </c>
      <c r="N5544">
        <v>5.3551440641269998</v>
      </c>
      <c r="O5544" t="s">
        <v>61</v>
      </c>
    </row>
    <row r="5545" spans="1:15">
      <c r="A5545" t="s">
        <v>461</v>
      </c>
      <c r="B5545" t="s">
        <v>368</v>
      </c>
      <c r="C5545" t="s">
        <v>359</v>
      </c>
      <c r="D5545" t="str">
        <f>VLOOKUP(C5545,Cluster!$A$1:$B$27,2,FALSE)</f>
        <v>Financial Inclusion</v>
      </c>
      <c r="E5545" t="s">
        <v>520</v>
      </c>
      <c r="F5545">
        <v>20.0682432137808</v>
      </c>
      <c r="G5545">
        <v>30.709867995284501</v>
      </c>
      <c r="H5545">
        <v>40.031130332729703</v>
      </c>
      <c r="I5545">
        <v>46.6584373449776</v>
      </c>
      <c r="J5545">
        <v>55.369803911831198</v>
      </c>
      <c r="K5545">
        <v>56.964238428447104</v>
      </c>
      <c r="L5545">
        <v>55.717931487231901</v>
      </c>
      <c r="M5545">
        <v>62.7743323400015</v>
      </c>
      <c r="N5545">
        <v>75.855796878670603</v>
      </c>
      <c r="O5545" t="s">
        <v>61</v>
      </c>
    </row>
    <row r="5546" spans="1:15">
      <c r="A5546" t="s">
        <v>461</v>
      </c>
      <c r="B5546" t="s">
        <v>368</v>
      </c>
      <c r="C5546" t="s">
        <v>292</v>
      </c>
      <c r="D5546" t="str">
        <f>VLOOKUP(C5546,Cluster!$A$1:$B$27,2,FALSE)</f>
        <v>Financial Inclusion</v>
      </c>
      <c r="E5546" t="s">
        <v>224</v>
      </c>
      <c r="F5546" t="s">
        <v>61</v>
      </c>
      <c r="G5546" t="s">
        <v>61</v>
      </c>
      <c r="H5546" t="s">
        <v>61</v>
      </c>
      <c r="I5546" t="s">
        <v>61</v>
      </c>
      <c r="J5546" t="s">
        <v>61</v>
      </c>
      <c r="K5546" t="s">
        <v>61</v>
      </c>
      <c r="L5546">
        <v>15.802402000000001</v>
      </c>
      <c r="M5546" t="s">
        <v>61</v>
      </c>
      <c r="N5546" t="s">
        <v>61</v>
      </c>
      <c r="O5546" t="s">
        <v>61</v>
      </c>
    </row>
    <row r="5547" spans="1:15">
      <c r="A5547" t="s">
        <v>461</v>
      </c>
      <c r="B5547" t="s">
        <v>368</v>
      </c>
      <c r="C5547" t="s">
        <v>514</v>
      </c>
      <c r="D5547" t="str">
        <f>VLOOKUP(C5547,Cluster!$A$1:$B$27,2,FALSE)</f>
        <v>Financial Stability</v>
      </c>
      <c r="E5547" t="s">
        <v>217</v>
      </c>
      <c r="F5547">
        <v>10.576469414275554</v>
      </c>
      <c r="G5547">
        <v>12.883285007601501</v>
      </c>
      <c r="H5547">
        <v>13.571895683286051</v>
      </c>
      <c r="I5547">
        <v>15.508781980773545</v>
      </c>
      <c r="J5547">
        <v>17.23488887751191</v>
      </c>
      <c r="K5547">
        <v>17.979414965611948</v>
      </c>
      <c r="L5547">
        <v>18.247538390632496</v>
      </c>
      <c r="M5547">
        <v>20.150824836239721</v>
      </c>
      <c r="N5547">
        <v>22.423000627312248</v>
      </c>
      <c r="O5547" t="s">
        <v>61</v>
      </c>
    </row>
    <row r="5548" spans="1:15">
      <c r="A5548" t="s">
        <v>461</v>
      </c>
      <c r="B5548" t="s">
        <v>368</v>
      </c>
      <c r="C5548" t="s">
        <v>354</v>
      </c>
      <c r="D5548" t="str">
        <f>VLOOKUP(C5548,Cluster!$A$1:$B$27,2,FALSE)</f>
        <v>Financial Stability</v>
      </c>
      <c r="E5548" t="s">
        <v>184</v>
      </c>
      <c r="F5548">
        <v>21501741757.484024</v>
      </c>
      <c r="G5548">
        <v>27368386358.131012</v>
      </c>
      <c r="H5548">
        <v>28573777052.45422</v>
      </c>
      <c r="I5548">
        <v>31407908612.094288</v>
      </c>
      <c r="J5548">
        <v>33878631649.415691</v>
      </c>
      <c r="K5548">
        <v>39087748240.440285</v>
      </c>
      <c r="L5548">
        <v>44333456244.744034</v>
      </c>
      <c r="M5548">
        <v>48197218326.794151</v>
      </c>
      <c r="N5548">
        <v>45628247290.461792</v>
      </c>
      <c r="O5548" t="s">
        <v>61</v>
      </c>
    </row>
    <row r="5549" spans="1:15">
      <c r="A5549" t="s">
        <v>461</v>
      </c>
      <c r="B5549" t="s">
        <v>368</v>
      </c>
      <c r="C5549" t="s">
        <v>548</v>
      </c>
      <c r="D5549" t="str">
        <f>VLOOKUP(C5549,Cluster!$A$1:$B$27,2,FALSE)</f>
        <v>Financial Stability</v>
      </c>
      <c r="E5549" t="s">
        <v>332</v>
      </c>
      <c r="F5549" t="s">
        <v>61</v>
      </c>
      <c r="G5549" t="s">
        <v>61</v>
      </c>
      <c r="H5549" t="s">
        <v>61</v>
      </c>
      <c r="I5549" t="s">
        <v>61</v>
      </c>
      <c r="J5549" t="s">
        <v>61</v>
      </c>
      <c r="K5549" t="s">
        <v>61</v>
      </c>
      <c r="L5549" t="s">
        <v>61</v>
      </c>
      <c r="M5549" t="s">
        <v>61</v>
      </c>
      <c r="N5549" t="s">
        <v>61</v>
      </c>
      <c r="O5549" t="s">
        <v>61</v>
      </c>
    </row>
    <row r="5550" spans="1:15">
      <c r="A5550" t="s">
        <v>461</v>
      </c>
      <c r="B5550" t="s">
        <v>368</v>
      </c>
      <c r="C5550" t="s">
        <v>206</v>
      </c>
      <c r="D5550" t="str">
        <f>VLOOKUP(C5550,Cluster!$A$1:$B$27,2,FALSE)</f>
        <v>Financial Stability</v>
      </c>
      <c r="E5550" t="s">
        <v>271</v>
      </c>
      <c r="F5550" t="s">
        <v>61</v>
      </c>
      <c r="G5550" t="s">
        <v>61</v>
      </c>
      <c r="H5550" t="s">
        <v>61</v>
      </c>
      <c r="I5550" t="s">
        <v>61</v>
      </c>
      <c r="J5550" t="s">
        <v>61</v>
      </c>
      <c r="K5550" t="s">
        <v>61</v>
      </c>
      <c r="L5550" t="s">
        <v>61</v>
      </c>
      <c r="M5550" t="s">
        <v>61</v>
      </c>
      <c r="N5550" t="s">
        <v>61</v>
      </c>
      <c r="O5550" t="s">
        <v>61</v>
      </c>
    </row>
    <row r="5551" spans="1:15">
      <c r="A5551" t="s">
        <v>461</v>
      </c>
      <c r="B5551" t="s">
        <v>368</v>
      </c>
      <c r="C5551" t="s">
        <v>152</v>
      </c>
      <c r="D5551" t="str">
        <f>VLOOKUP(C5551,Cluster!$A$1:$B$27,2,FALSE)</f>
        <v>Financial Stability</v>
      </c>
      <c r="E5551" t="s">
        <v>340</v>
      </c>
      <c r="F5551" t="s">
        <v>61</v>
      </c>
      <c r="G5551" t="s">
        <v>61</v>
      </c>
      <c r="H5551" t="s">
        <v>61</v>
      </c>
      <c r="I5551">
        <v>17.358241956576698</v>
      </c>
      <c r="J5551">
        <v>12.764170301030401</v>
      </c>
      <c r="K5551">
        <v>19.3031861447081</v>
      </c>
      <c r="L5551">
        <v>12.5269984821929</v>
      </c>
      <c r="M5551">
        <v>20.750957632385798</v>
      </c>
      <c r="N5551">
        <v>29.873328890659501</v>
      </c>
      <c r="O5551" t="s">
        <v>61</v>
      </c>
    </row>
    <row r="5552" spans="1:15">
      <c r="A5552" t="s">
        <v>461</v>
      </c>
      <c r="B5552" t="s">
        <v>368</v>
      </c>
      <c r="C5552" t="s">
        <v>161</v>
      </c>
      <c r="D5552" t="str">
        <f>VLOOKUP(C5552,Cluster!$A$1:$B$27,2,FALSE)</f>
        <v>Financial Stability</v>
      </c>
      <c r="E5552" t="s">
        <v>115</v>
      </c>
      <c r="F5552" t="s">
        <v>61</v>
      </c>
      <c r="G5552" t="s">
        <v>61</v>
      </c>
      <c r="H5552" t="s">
        <v>61</v>
      </c>
      <c r="I5552">
        <v>7.8437612252131599</v>
      </c>
      <c r="J5552">
        <v>5.3963723016872498</v>
      </c>
      <c r="K5552">
        <v>6.4018854955144002</v>
      </c>
      <c r="L5552">
        <v>5.11514486567446</v>
      </c>
      <c r="M5552">
        <v>6.5839847115391503</v>
      </c>
      <c r="N5552">
        <v>8.5825026988656106</v>
      </c>
      <c r="O5552" t="s">
        <v>61</v>
      </c>
    </row>
    <row r="5553" spans="1:15">
      <c r="A5553" t="s">
        <v>461</v>
      </c>
      <c r="B5553" t="s">
        <v>368</v>
      </c>
      <c r="C5553" t="s">
        <v>77</v>
      </c>
      <c r="D5553" t="str">
        <f>VLOOKUP(C5553,Cluster!$A$1:$B$27,2,FALSE)</f>
        <v>Financial Inclusion</v>
      </c>
      <c r="E5553" t="s">
        <v>17</v>
      </c>
      <c r="F5553" t="s">
        <v>61</v>
      </c>
      <c r="G5553" t="s">
        <v>61</v>
      </c>
      <c r="H5553" t="s">
        <v>61</v>
      </c>
      <c r="I5553" t="s">
        <v>61</v>
      </c>
      <c r="J5553">
        <v>4.6362620000000003</v>
      </c>
      <c r="K5553">
        <v>5.1030066999999999</v>
      </c>
      <c r="L5553">
        <v>5.5482696000000002</v>
      </c>
      <c r="M5553">
        <v>5.6734304</v>
      </c>
      <c r="N5553" t="s">
        <v>61</v>
      </c>
      <c r="O5553" t="s">
        <v>61</v>
      </c>
    </row>
    <row r="5554" spans="1:15">
      <c r="A5554" t="s">
        <v>461</v>
      </c>
      <c r="B5554" t="s">
        <v>368</v>
      </c>
      <c r="C5554" t="s">
        <v>496</v>
      </c>
      <c r="D5554" t="str">
        <f>VLOOKUP(C5554,Cluster!$A$1:$B$27,2,FALSE)</f>
        <v>Financial Inclusion</v>
      </c>
      <c r="E5554" t="s">
        <v>589</v>
      </c>
      <c r="F5554">
        <v>163.61808284718501</v>
      </c>
      <c r="G5554">
        <v>177.38776042219101</v>
      </c>
      <c r="H5554">
        <v>155.628460963131</v>
      </c>
      <c r="I5554">
        <v>190.226610030214</v>
      </c>
      <c r="J5554">
        <v>210.39828893703199</v>
      </c>
      <c r="K5554">
        <v>218.637440223863</v>
      </c>
      <c r="L5554">
        <v>219.72310935352101</v>
      </c>
      <c r="M5554">
        <v>238.415480670112</v>
      </c>
      <c r="N5554">
        <v>265.01066172228599</v>
      </c>
      <c r="O5554" t="s">
        <v>61</v>
      </c>
    </row>
    <row r="5555" spans="1:15">
      <c r="A5555" t="s">
        <v>461</v>
      </c>
      <c r="B5555" t="s">
        <v>368</v>
      </c>
      <c r="C5555" t="s">
        <v>284</v>
      </c>
      <c r="D5555" t="str">
        <f>VLOOKUP(C5555,Cluster!$A$1:$B$27,2,FALSE)</f>
        <v>Financial Inclusion</v>
      </c>
      <c r="E5555" t="s">
        <v>588</v>
      </c>
      <c r="F5555" t="s">
        <v>61</v>
      </c>
      <c r="G5555" t="s">
        <v>61</v>
      </c>
      <c r="H5555" t="s">
        <v>61</v>
      </c>
      <c r="I5555" t="s">
        <v>61</v>
      </c>
      <c r="J5555">
        <v>1.8676518</v>
      </c>
      <c r="K5555">
        <v>2.1146919999999998</v>
      </c>
      <c r="L5555">
        <v>2.4541821000000001</v>
      </c>
      <c r="M5555">
        <v>2.2341335</v>
      </c>
      <c r="N5555" t="s">
        <v>61</v>
      </c>
      <c r="O5555" t="s">
        <v>61</v>
      </c>
    </row>
    <row r="5556" spans="1:15">
      <c r="A5556" t="s">
        <v>461</v>
      </c>
      <c r="B5556" t="s">
        <v>368</v>
      </c>
      <c r="C5556" t="s">
        <v>547</v>
      </c>
      <c r="D5556" t="str">
        <f>VLOOKUP(C5556,Cluster!$A$1:$B$27,2,FALSE)</f>
        <v>Financial Inclusion</v>
      </c>
      <c r="E5556" t="s">
        <v>551</v>
      </c>
      <c r="F5556">
        <v>163.61808284718501</v>
      </c>
      <c r="G5556">
        <v>177.38776042219101</v>
      </c>
      <c r="H5556">
        <v>155.628460963131</v>
      </c>
      <c r="I5556">
        <v>190.226610030214</v>
      </c>
      <c r="J5556">
        <v>210.39828893703199</v>
      </c>
      <c r="K5556">
        <v>218.637440223863</v>
      </c>
      <c r="L5556">
        <v>219.72310935352101</v>
      </c>
      <c r="M5556">
        <v>238.415480670112</v>
      </c>
      <c r="N5556">
        <v>265.01066172228599</v>
      </c>
      <c r="O5556" t="s">
        <v>61</v>
      </c>
    </row>
    <row r="5557" spans="1:15">
      <c r="A5557" t="s">
        <v>461</v>
      </c>
      <c r="B5557" t="s">
        <v>368</v>
      </c>
      <c r="C5557" t="s">
        <v>457</v>
      </c>
      <c r="D5557" t="str">
        <f>VLOOKUP(C5557,Cluster!$A$1:$B$27,2,FALSE)</f>
        <v>Financial Inclusion</v>
      </c>
      <c r="E5557" t="s">
        <v>506</v>
      </c>
      <c r="F5557" t="s">
        <v>61</v>
      </c>
      <c r="G5557" t="s">
        <v>61</v>
      </c>
      <c r="H5557" t="s">
        <v>61</v>
      </c>
      <c r="I5557" t="s">
        <v>61</v>
      </c>
      <c r="J5557" t="s">
        <v>61</v>
      </c>
      <c r="K5557" t="s">
        <v>61</v>
      </c>
      <c r="L5557" t="s">
        <v>61</v>
      </c>
      <c r="M5557" t="s">
        <v>61</v>
      </c>
      <c r="N5557" t="s">
        <v>61</v>
      </c>
      <c r="O5557" t="s">
        <v>61</v>
      </c>
    </row>
    <row r="5558" spans="1:15">
      <c r="A5558" t="s">
        <v>461</v>
      </c>
      <c r="B5558" t="s">
        <v>368</v>
      </c>
      <c r="C5558" t="s">
        <v>30</v>
      </c>
      <c r="D5558" t="str">
        <f>VLOOKUP(C5558,Cluster!$A$1:$B$27,2,FALSE)</f>
        <v>Financial Stability</v>
      </c>
      <c r="E5558" t="s">
        <v>570</v>
      </c>
      <c r="F5558">
        <v>0</v>
      </c>
      <c r="G5558">
        <v>0</v>
      </c>
      <c r="H5558">
        <v>0</v>
      </c>
      <c r="I5558">
        <v>0</v>
      </c>
      <c r="J5558">
        <v>0</v>
      </c>
      <c r="K5558">
        <v>0</v>
      </c>
      <c r="L5558">
        <v>0</v>
      </c>
      <c r="M5558">
        <v>0.6</v>
      </c>
      <c r="N5558">
        <v>5</v>
      </c>
      <c r="O5558">
        <v>6.5</v>
      </c>
    </row>
    <row r="5559" spans="1:15">
      <c r="A5559" t="s">
        <v>461</v>
      </c>
      <c r="B5559" t="s">
        <v>368</v>
      </c>
      <c r="C5559" t="s">
        <v>124</v>
      </c>
      <c r="D5559" t="str">
        <f>VLOOKUP(C5559,Cluster!$A$1:$B$27,2,FALSE)</f>
        <v>Financial Stability</v>
      </c>
      <c r="E5559" t="s">
        <v>462</v>
      </c>
      <c r="F5559">
        <v>0</v>
      </c>
      <c r="G5559">
        <v>0</v>
      </c>
      <c r="H5559">
        <v>0</v>
      </c>
      <c r="I5559">
        <v>0</v>
      </c>
      <c r="J5559">
        <v>0</v>
      </c>
      <c r="K5559">
        <v>0</v>
      </c>
      <c r="L5559">
        <v>0</v>
      </c>
      <c r="M5559">
        <v>0</v>
      </c>
      <c r="N5559">
        <v>0</v>
      </c>
      <c r="O5559">
        <v>0</v>
      </c>
    </row>
    <row r="5560" spans="1:15">
      <c r="A5560" t="s">
        <v>461</v>
      </c>
      <c r="B5560" t="s">
        <v>368</v>
      </c>
      <c r="C5560" t="s">
        <v>136</v>
      </c>
      <c r="D5560" t="str">
        <f>VLOOKUP(C5560,Cluster!$A$1:$B$27,2,FALSE)</f>
        <v>Financial Stability</v>
      </c>
      <c r="E5560" t="s">
        <v>186</v>
      </c>
      <c r="F5560">
        <v>9.5670266180302654</v>
      </c>
      <c r="G5560">
        <v>-0.82484466307496918</v>
      </c>
      <c r="H5560">
        <v>5.2785587740456963</v>
      </c>
      <c r="I5560">
        <v>4.8509885717100998</v>
      </c>
      <c r="J5560">
        <v>3.0619806335019448</v>
      </c>
      <c r="K5560">
        <v>4.2608315245784736</v>
      </c>
      <c r="L5560">
        <v>7.5790449994767028</v>
      </c>
      <c r="M5560">
        <v>10.688244193092828</v>
      </c>
      <c r="N5560">
        <v>8.9522788598038918</v>
      </c>
      <c r="O5560" t="s">
        <v>61</v>
      </c>
    </row>
    <row r="5561" spans="1:15">
      <c r="A5561" t="s">
        <v>461</v>
      </c>
      <c r="B5561" t="s">
        <v>368</v>
      </c>
      <c r="C5561" t="s">
        <v>43</v>
      </c>
      <c r="D5561" t="str">
        <f>VLOOKUP(C5561,Cluster!$A$1:$B$27,2,FALSE)</f>
        <v>Financial Stability</v>
      </c>
      <c r="E5561" t="s">
        <v>142</v>
      </c>
      <c r="F5561" t="s">
        <v>61</v>
      </c>
      <c r="G5561" t="s">
        <v>61</v>
      </c>
      <c r="H5561" t="s">
        <v>61</v>
      </c>
      <c r="I5561">
        <v>1.9011708086121</v>
      </c>
      <c r="J5561">
        <v>2.3910303141811502</v>
      </c>
      <c r="K5561">
        <v>2.7408877182792599</v>
      </c>
      <c r="L5561">
        <v>2.6660701623772698</v>
      </c>
      <c r="M5561">
        <v>2.9997875762196302</v>
      </c>
      <c r="N5561">
        <v>2.9279033323797199</v>
      </c>
      <c r="O5561" t="s">
        <v>61</v>
      </c>
    </row>
    <row r="5562" spans="1:15">
      <c r="A5562" t="s">
        <v>461</v>
      </c>
      <c r="B5562" t="s">
        <v>368</v>
      </c>
      <c r="C5562" t="s">
        <v>254</v>
      </c>
      <c r="D5562" t="str">
        <f>VLOOKUP(C5562,Cluster!$A$1:$B$27,2,FALSE)</f>
        <v>Financial Stability</v>
      </c>
      <c r="E5562" t="s">
        <v>331</v>
      </c>
      <c r="F5562" t="s">
        <v>61</v>
      </c>
      <c r="G5562" t="s">
        <v>61</v>
      </c>
      <c r="H5562" t="s">
        <v>61</v>
      </c>
      <c r="I5562">
        <v>15.796524118640001</v>
      </c>
      <c r="J5562">
        <v>20.005274972422299</v>
      </c>
      <c r="K5562">
        <v>22.004505731547901</v>
      </c>
      <c r="L5562">
        <v>20.868656500804999</v>
      </c>
      <c r="M5562">
        <v>22.820718115509301</v>
      </c>
      <c r="N5562">
        <v>22.2406797915094</v>
      </c>
      <c r="O5562" t="s">
        <v>61</v>
      </c>
    </row>
    <row r="5563" spans="1:15">
      <c r="A5563" t="s">
        <v>461</v>
      </c>
      <c r="B5563" t="s">
        <v>368</v>
      </c>
      <c r="C5563" t="s">
        <v>49</v>
      </c>
      <c r="D5563" t="str">
        <f>VLOOKUP(C5563,Cluster!$A$1:$B$27,2,FALSE)</f>
        <v>Financial Stability</v>
      </c>
      <c r="E5563" t="s">
        <v>422</v>
      </c>
      <c r="F5563" t="s">
        <v>61</v>
      </c>
      <c r="G5563" t="s">
        <v>61</v>
      </c>
      <c r="H5563" t="s">
        <v>61</v>
      </c>
      <c r="I5563">
        <v>17.800063276183199</v>
      </c>
      <c r="J5563">
        <v>16.721320881188898</v>
      </c>
      <c r="K5563">
        <v>16.6984746680942</v>
      </c>
      <c r="L5563">
        <v>17.525124823569801</v>
      </c>
      <c r="M5563">
        <v>16.158416756601699</v>
      </c>
      <c r="N5563">
        <v>17.361109767810198</v>
      </c>
      <c r="O5563" t="s">
        <v>61</v>
      </c>
    </row>
    <row r="5564" spans="1:15">
      <c r="A5564" t="s">
        <v>461</v>
      </c>
      <c r="B5564" t="s">
        <v>368</v>
      </c>
      <c r="C5564" t="s">
        <v>442</v>
      </c>
      <c r="D5564" t="str">
        <f>VLOOKUP(C5564,Cluster!$A$1:$B$27,2,FALSE)</f>
        <v>Financial Stability</v>
      </c>
      <c r="E5564" t="s">
        <v>207</v>
      </c>
      <c r="F5564" t="s">
        <v>61</v>
      </c>
      <c r="G5564" t="s">
        <v>61</v>
      </c>
      <c r="H5564" t="s">
        <v>61</v>
      </c>
      <c r="I5564" t="s">
        <v>61</v>
      </c>
      <c r="J5564" t="s">
        <v>61</v>
      </c>
      <c r="K5564" t="s">
        <v>61</v>
      </c>
      <c r="L5564" t="s">
        <v>61</v>
      </c>
      <c r="M5564" t="s">
        <v>61</v>
      </c>
      <c r="N5564" t="s">
        <v>61</v>
      </c>
      <c r="O5564" t="s">
        <v>61</v>
      </c>
    </row>
    <row r="5565" spans="1:15">
      <c r="A5565" t="s">
        <v>461</v>
      </c>
      <c r="B5565" t="s">
        <v>368</v>
      </c>
      <c r="C5565" t="s">
        <v>264</v>
      </c>
      <c r="D5565" t="str">
        <f>VLOOKUP(C5565,Cluster!$A$1:$B$27,2,FALSE)</f>
        <v>Financial Stability</v>
      </c>
      <c r="E5565" t="s">
        <v>267</v>
      </c>
      <c r="F5565" t="s">
        <v>61</v>
      </c>
      <c r="G5565" t="s">
        <v>61</v>
      </c>
      <c r="H5565" t="s">
        <v>61</v>
      </c>
      <c r="I5565" t="s">
        <v>61</v>
      </c>
      <c r="J5565" t="s">
        <v>61</v>
      </c>
      <c r="K5565" t="s">
        <v>61</v>
      </c>
      <c r="L5565" t="s">
        <v>61</v>
      </c>
      <c r="M5565" t="s">
        <v>61</v>
      </c>
      <c r="N5565" t="s">
        <v>61</v>
      </c>
      <c r="O5565" t="s">
        <v>61</v>
      </c>
    </row>
    <row r="5566" spans="1:15">
      <c r="A5566" t="s">
        <v>449</v>
      </c>
      <c r="B5566" t="s">
        <v>355</v>
      </c>
      <c r="C5566" t="s">
        <v>329</v>
      </c>
      <c r="D5566" t="str">
        <f>VLOOKUP(C5566,Cluster!$A$1:$B$27,2,FALSE)</f>
        <v>Financial Inclusion</v>
      </c>
      <c r="E5566" t="s">
        <v>425</v>
      </c>
      <c r="F5566" t="s">
        <v>61</v>
      </c>
      <c r="G5566" t="s">
        <v>61</v>
      </c>
      <c r="H5566" t="s">
        <v>61</v>
      </c>
      <c r="I5566" t="s">
        <v>61</v>
      </c>
      <c r="J5566">
        <v>0.47086650000000002</v>
      </c>
      <c r="K5566" t="s">
        <v>61</v>
      </c>
      <c r="L5566" t="s">
        <v>61</v>
      </c>
      <c r="M5566" t="s">
        <v>61</v>
      </c>
      <c r="N5566" t="s">
        <v>61</v>
      </c>
      <c r="O5566" t="s">
        <v>61</v>
      </c>
    </row>
    <row r="5567" spans="1:15">
      <c r="A5567" t="s">
        <v>449</v>
      </c>
      <c r="B5567" t="s">
        <v>355</v>
      </c>
      <c r="C5567" t="s">
        <v>567</v>
      </c>
      <c r="D5567" t="str">
        <f>VLOOKUP(C5567,Cluster!$A$1:$B$27,2,FALSE)</f>
        <v>Financial Inclusion</v>
      </c>
      <c r="E5567" t="s">
        <v>54</v>
      </c>
      <c r="F5567" t="s">
        <v>61</v>
      </c>
      <c r="G5567" t="s">
        <v>61</v>
      </c>
      <c r="H5567" t="s">
        <v>61</v>
      </c>
      <c r="I5567" t="s">
        <v>61</v>
      </c>
      <c r="J5567">
        <v>72.666439999999994</v>
      </c>
      <c r="K5567" t="s">
        <v>61</v>
      </c>
      <c r="L5567" t="s">
        <v>61</v>
      </c>
      <c r="M5567">
        <v>78.13655</v>
      </c>
      <c r="N5567" t="s">
        <v>61</v>
      </c>
      <c r="O5567" t="s">
        <v>61</v>
      </c>
    </row>
    <row r="5568" spans="1:15">
      <c r="A5568" t="s">
        <v>449</v>
      </c>
      <c r="B5568" t="s">
        <v>355</v>
      </c>
      <c r="C5568" t="s">
        <v>319</v>
      </c>
      <c r="D5568" t="str">
        <f>VLOOKUP(C5568,Cluster!$A$1:$B$27,2,FALSE)</f>
        <v>Financial Inclusion</v>
      </c>
      <c r="E5568" t="s">
        <v>584</v>
      </c>
      <c r="F5568" t="s">
        <v>61</v>
      </c>
      <c r="G5568" t="s">
        <v>61</v>
      </c>
      <c r="H5568" t="s">
        <v>61</v>
      </c>
      <c r="I5568" t="s">
        <v>61</v>
      </c>
      <c r="J5568">
        <v>19.395990000000001</v>
      </c>
      <c r="K5568" t="s">
        <v>61</v>
      </c>
      <c r="L5568" t="s">
        <v>61</v>
      </c>
      <c r="M5568">
        <v>15.39527</v>
      </c>
      <c r="N5568" t="s">
        <v>61</v>
      </c>
      <c r="O5568" t="s">
        <v>61</v>
      </c>
    </row>
    <row r="5569" spans="1:15">
      <c r="A5569" t="s">
        <v>449</v>
      </c>
      <c r="B5569" t="s">
        <v>355</v>
      </c>
      <c r="C5569" t="s">
        <v>301</v>
      </c>
      <c r="D5569" t="str">
        <f>VLOOKUP(C5569,Cluster!$A$1:$B$27,2,FALSE)</f>
        <v>Financial Inclusion</v>
      </c>
      <c r="E5569" t="s">
        <v>153</v>
      </c>
      <c r="F5569" t="s">
        <v>61</v>
      </c>
      <c r="G5569" t="s">
        <v>61</v>
      </c>
      <c r="H5569" t="s">
        <v>61</v>
      </c>
      <c r="I5569" t="s">
        <v>61</v>
      </c>
      <c r="J5569" t="s">
        <v>61</v>
      </c>
      <c r="K5569" t="s">
        <v>61</v>
      </c>
      <c r="L5569" t="s">
        <v>61</v>
      </c>
      <c r="M5569">
        <v>13.831454000000001</v>
      </c>
      <c r="N5569" t="s">
        <v>61</v>
      </c>
      <c r="O5569" t="s">
        <v>61</v>
      </c>
    </row>
    <row r="5570" spans="1:15">
      <c r="A5570" t="s">
        <v>449</v>
      </c>
      <c r="B5570" t="s">
        <v>355</v>
      </c>
      <c r="C5570" t="s">
        <v>407</v>
      </c>
      <c r="D5570" t="str">
        <f>VLOOKUP(C5570,Cluster!$A$1:$B$27,2,FALSE)</f>
        <v>Financial Inclusion</v>
      </c>
      <c r="E5570" t="s">
        <v>249</v>
      </c>
      <c r="F5570">
        <v>20.03</v>
      </c>
      <c r="G5570">
        <v>18.2</v>
      </c>
      <c r="H5570">
        <v>20.100000000000001</v>
      </c>
      <c r="I5570">
        <v>22.4</v>
      </c>
      <c r="J5570">
        <v>23.669925618731</v>
      </c>
      <c r="K5570">
        <v>26.46</v>
      </c>
      <c r="L5570">
        <v>28.94</v>
      </c>
      <c r="M5570">
        <v>34.89</v>
      </c>
      <c r="N5570">
        <v>39.316126736500401</v>
      </c>
      <c r="O5570" t="s">
        <v>61</v>
      </c>
    </row>
    <row r="5571" spans="1:15">
      <c r="A5571" t="s">
        <v>449</v>
      </c>
      <c r="B5571" t="s">
        <v>355</v>
      </c>
      <c r="C5571" t="s">
        <v>359</v>
      </c>
      <c r="D5571" t="str">
        <f>VLOOKUP(C5571,Cluster!$A$1:$B$27,2,FALSE)</f>
        <v>Financial Inclusion</v>
      </c>
      <c r="E5571" t="s">
        <v>520</v>
      </c>
      <c r="F5571">
        <v>80.170184064401198</v>
      </c>
      <c r="G5571">
        <v>93.430303447863196</v>
      </c>
      <c r="H5571">
        <v>99.509603094330799</v>
      </c>
      <c r="I5571">
        <v>108.017768536869</v>
      </c>
      <c r="J5571">
        <v>116.33113100913999</v>
      </c>
      <c r="K5571">
        <v>127.29205469353801</v>
      </c>
      <c r="L5571">
        <v>140.051181828186</v>
      </c>
      <c r="M5571">
        <v>144.438719549621</v>
      </c>
      <c r="N5571">
        <v>152.73124721794599</v>
      </c>
      <c r="O5571" t="s">
        <v>61</v>
      </c>
    </row>
    <row r="5572" spans="1:15">
      <c r="A5572" t="s">
        <v>449</v>
      </c>
      <c r="B5572" t="s">
        <v>355</v>
      </c>
      <c r="C5572" t="s">
        <v>292</v>
      </c>
      <c r="D5572" t="str">
        <f>VLOOKUP(C5572,Cluster!$A$1:$B$27,2,FALSE)</f>
        <v>Financial Inclusion</v>
      </c>
      <c r="E5572" t="s">
        <v>224</v>
      </c>
      <c r="F5572" t="s">
        <v>61</v>
      </c>
      <c r="G5572" t="s">
        <v>61</v>
      </c>
      <c r="H5572" t="s">
        <v>61</v>
      </c>
      <c r="I5572" t="s">
        <v>61</v>
      </c>
      <c r="J5572" t="s">
        <v>61</v>
      </c>
      <c r="K5572" t="s">
        <v>61</v>
      </c>
      <c r="L5572" t="s">
        <v>61</v>
      </c>
      <c r="M5572" t="s">
        <v>61</v>
      </c>
      <c r="N5572" t="s">
        <v>61</v>
      </c>
      <c r="O5572" t="s">
        <v>61</v>
      </c>
    </row>
    <row r="5573" spans="1:15">
      <c r="A5573" t="s">
        <v>449</v>
      </c>
      <c r="B5573" t="s">
        <v>355</v>
      </c>
      <c r="C5573" t="s">
        <v>514</v>
      </c>
      <c r="D5573" t="str">
        <f>VLOOKUP(C5573,Cluster!$A$1:$B$27,2,FALSE)</f>
        <v>Financial Stability</v>
      </c>
      <c r="E5573" t="s">
        <v>217</v>
      </c>
      <c r="F5573">
        <v>123.59103512061679</v>
      </c>
      <c r="G5573">
        <v>122.09031464501246</v>
      </c>
      <c r="H5573">
        <v>128.32163546711547</v>
      </c>
      <c r="I5573">
        <v>133.46439196101755</v>
      </c>
      <c r="J5573">
        <v>148.26888767720146</v>
      </c>
      <c r="K5573">
        <v>155.93899755059223</v>
      </c>
      <c r="L5573">
        <v>159.90786420116098</v>
      </c>
      <c r="M5573">
        <v>168.76467343422149</v>
      </c>
      <c r="N5573">
        <v>173.44897304459215</v>
      </c>
      <c r="O5573" t="s">
        <v>61</v>
      </c>
    </row>
    <row r="5574" spans="1:15">
      <c r="A5574" t="s">
        <v>449</v>
      </c>
      <c r="B5574" t="s">
        <v>355</v>
      </c>
      <c r="C5574" t="s">
        <v>354</v>
      </c>
      <c r="D5574" t="str">
        <f>VLOOKUP(C5574,Cluster!$A$1:$B$27,2,FALSE)</f>
        <v>Financial Stability</v>
      </c>
      <c r="E5574" t="s">
        <v>184</v>
      </c>
      <c r="F5574">
        <v>262942650543.77112</v>
      </c>
      <c r="G5574">
        <v>291383081231.82031</v>
      </c>
      <c r="H5574">
        <v>281574762729.75983</v>
      </c>
      <c r="I5574">
        <v>340923571200.88873</v>
      </c>
      <c r="J5574">
        <v>370608559050.49567</v>
      </c>
      <c r="K5574">
        <v>397290682074.8252</v>
      </c>
      <c r="L5574">
        <v>419888628523.07495</v>
      </c>
      <c r="M5574">
        <v>404320038916.49585</v>
      </c>
      <c r="N5574">
        <v>395168025882.03003</v>
      </c>
      <c r="O5574" t="s">
        <v>61</v>
      </c>
    </row>
    <row r="5575" spans="1:15">
      <c r="A5575" t="s">
        <v>449</v>
      </c>
      <c r="B5575" t="s">
        <v>355</v>
      </c>
      <c r="C5575" t="s">
        <v>548</v>
      </c>
      <c r="D5575" t="str">
        <f>VLOOKUP(C5575,Cluster!$A$1:$B$27,2,FALSE)</f>
        <v>Financial Stability</v>
      </c>
      <c r="E5575" t="s">
        <v>332</v>
      </c>
      <c r="F5575">
        <v>74.970477247541311</v>
      </c>
      <c r="G5575">
        <v>35.392665752598248</v>
      </c>
      <c r="H5575">
        <v>62.845145738374583</v>
      </c>
      <c r="I5575">
        <v>81.464516818740876</v>
      </c>
      <c r="J5575">
        <v>72.445391085373785</v>
      </c>
      <c r="K5575">
        <v>98.103564363634845</v>
      </c>
      <c r="L5575">
        <v>84.395464875164109</v>
      </c>
      <c r="M5575">
        <v>106.45690754123021</v>
      </c>
      <c r="N5575">
        <v>88.265747012671284</v>
      </c>
      <c r="O5575" t="s">
        <v>61</v>
      </c>
    </row>
    <row r="5576" spans="1:15">
      <c r="A5576" t="s">
        <v>449</v>
      </c>
      <c r="B5576" t="s">
        <v>355</v>
      </c>
      <c r="C5576" t="s">
        <v>206</v>
      </c>
      <c r="D5576" t="str">
        <f>VLOOKUP(C5576,Cluster!$A$1:$B$27,2,FALSE)</f>
        <v>Financial Stability</v>
      </c>
      <c r="E5576" t="s">
        <v>271</v>
      </c>
      <c r="F5576">
        <v>197129360000</v>
      </c>
      <c r="G5576">
        <v>103128240000</v>
      </c>
      <c r="H5576">
        <v>176956070000</v>
      </c>
      <c r="I5576">
        <v>277731740000</v>
      </c>
      <c r="J5576">
        <v>268488820000</v>
      </c>
      <c r="K5576">
        <v>389756320000</v>
      </c>
      <c r="L5576">
        <v>354366960000</v>
      </c>
      <c r="M5576">
        <v>430426610000</v>
      </c>
      <c r="N5576">
        <v>348798010000</v>
      </c>
      <c r="O5576">
        <v>432956179450.80304</v>
      </c>
    </row>
    <row r="5577" spans="1:15">
      <c r="A5577" t="s">
        <v>449</v>
      </c>
      <c r="B5577" t="s">
        <v>355</v>
      </c>
      <c r="C5577" t="s">
        <v>152</v>
      </c>
      <c r="D5577" t="str">
        <f>VLOOKUP(C5577,Cluster!$A$1:$B$27,2,FALSE)</f>
        <v>Financial Stability</v>
      </c>
      <c r="E5577" t="s">
        <v>340</v>
      </c>
      <c r="F5577">
        <v>29.097838317421399</v>
      </c>
      <c r="G5577">
        <v>23.146758229186599</v>
      </c>
      <c r="H5577">
        <v>19.509159632703799</v>
      </c>
      <c r="I5577">
        <v>13.8003444340552</v>
      </c>
      <c r="J5577">
        <v>10.586950107962499</v>
      </c>
      <c r="K5577">
        <v>7.39007720406841</v>
      </c>
      <c r="L5577">
        <v>7.6949297216017403</v>
      </c>
      <c r="M5577">
        <v>7.7849000314967602</v>
      </c>
      <c r="N5577">
        <v>7.9770227575161998</v>
      </c>
      <c r="O5577" t="s">
        <v>61</v>
      </c>
    </row>
    <row r="5578" spans="1:15">
      <c r="A5578" t="s">
        <v>449</v>
      </c>
      <c r="B5578" t="s">
        <v>355</v>
      </c>
      <c r="C5578" t="s">
        <v>161</v>
      </c>
      <c r="D5578" t="str">
        <f>VLOOKUP(C5578,Cluster!$A$1:$B$27,2,FALSE)</f>
        <v>Financial Stability</v>
      </c>
      <c r="E5578" t="s">
        <v>115</v>
      </c>
      <c r="F5578">
        <v>7.5984445587021598</v>
      </c>
      <c r="G5578">
        <v>5.5987921134627703</v>
      </c>
      <c r="H5578">
        <v>5.2206186115082502</v>
      </c>
      <c r="I5578">
        <v>3.8878578450574302</v>
      </c>
      <c r="J5578">
        <v>2.9326185363555801</v>
      </c>
      <c r="K5578">
        <v>2.4301867966544202</v>
      </c>
      <c r="L5578">
        <v>2.3038271312450398</v>
      </c>
      <c r="M5578">
        <v>2.3052329840739998</v>
      </c>
      <c r="N5578">
        <v>2.6828308673521</v>
      </c>
      <c r="O5578" t="s">
        <v>61</v>
      </c>
    </row>
    <row r="5579" spans="1:15">
      <c r="A5579" t="s">
        <v>449</v>
      </c>
      <c r="B5579" t="s">
        <v>355</v>
      </c>
      <c r="C5579" t="s">
        <v>77</v>
      </c>
      <c r="D5579" t="str">
        <f>VLOOKUP(C5579,Cluster!$A$1:$B$27,2,FALSE)</f>
        <v>Financial Inclusion</v>
      </c>
      <c r="E5579" t="s">
        <v>17</v>
      </c>
      <c r="F5579" t="s">
        <v>61</v>
      </c>
      <c r="G5579" t="s">
        <v>61</v>
      </c>
      <c r="H5579" t="s">
        <v>61</v>
      </c>
      <c r="I5579" t="s">
        <v>61</v>
      </c>
      <c r="J5579">
        <v>87.958785000000006</v>
      </c>
      <c r="K5579">
        <v>95.45138</v>
      </c>
      <c r="L5579">
        <v>103.00082999999999</v>
      </c>
      <c r="M5579">
        <v>111.30938</v>
      </c>
      <c r="N5579" t="s">
        <v>61</v>
      </c>
      <c r="O5579" t="s">
        <v>61</v>
      </c>
    </row>
    <row r="5580" spans="1:15">
      <c r="A5580" t="s">
        <v>449</v>
      </c>
      <c r="B5580" t="s">
        <v>355</v>
      </c>
      <c r="C5580" t="s">
        <v>496</v>
      </c>
      <c r="D5580" t="str">
        <f>VLOOKUP(C5580,Cluster!$A$1:$B$27,2,FALSE)</f>
        <v>Financial Inclusion</v>
      </c>
      <c r="E5580" t="s">
        <v>589</v>
      </c>
      <c r="F5580">
        <v>1370.73070589496</v>
      </c>
      <c r="G5580">
        <v>1395.29252900866</v>
      </c>
      <c r="H5580">
        <v>1396.3191189296799</v>
      </c>
      <c r="I5580">
        <v>1437.4400680019201</v>
      </c>
      <c r="J5580">
        <v>1396.4537121795599</v>
      </c>
      <c r="K5580">
        <v>1460.8944020137901</v>
      </c>
      <c r="L5580">
        <v>1490.7013755692899</v>
      </c>
      <c r="M5580">
        <v>1514.5030153738301</v>
      </c>
      <c r="N5580">
        <v>1537.1635530650301</v>
      </c>
      <c r="O5580" t="s">
        <v>61</v>
      </c>
    </row>
    <row r="5581" spans="1:15">
      <c r="A5581" t="s">
        <v>449</v>
      </c>
      <c r="B5581" t="s">
        <v>355</v>
      </c>
      <c r="C5581" t="s">
        <v>284</v>
      </c>
      <c r="D5581" t="str">
        <f>VLOOKUP(C5581,Cluster!$A$1:$B$27,2,FALSE)</f>
        <v>Financial Inclusion</v>
      </c>
      <c r="E5581" t="s">
        <v>588</v>
      </c>
      <c r="F5581" t="s">
        <v>61</v>
      </c>
      <c r="G5581" t="s">
        <v>61</v>
      </c>
      <c r="H5581" t="s">
        <v>61</v>
      </c>
      <c r="I5581" t="s">
        <v>61</v>
      </c>
      <c r="J5581">
        <v>11.420994</v>
      </c>
      <c r="K5581">
        <v>11.768779</v>
      </c>
      <c r="L5581">
        <v>12.175875</v>
      </c>
      <c r="M5581">
        <v>12.608907</v>
      </c>
      <c r="N5581" t="s">
        <v>61</v>
      </c>
      <c r="O5581" t="s">
        <v>61</v>
      </c>
    </row>
    <row r="5582" spans="1:15">
      <c r="A5582" t="s">
        <v>449</v>
      </c>
      <c r="B5582" t="s">
        <v>355</v>
      </c>
      <c r="C5582" t="s">
        <v>547</v>
      </c>
      <c r="D5582" t="str">
        <f>VLOOKUP(C5582,Cluster!$A$1:$B$27,2,FALSE)</f>
        <v>Financial Inclusion</v>
      </c>
      <c r="E5582" t="s">
        <v>551</v>
      </c>
      <c r="F5582">
        <v>1012.7619697331201</v>
      </c>
      <c r="G5582">
        <v>1028.6568206683301</v>
      </c>
      <c r="H5582">
        <v>1043.0480213200599</v>
      </c>
      <c r="I5582">
        <v>1079.8070055129101</v>
      </c>
      <c r="J5582">
        <v>1136.2208391909401</v>
      </c>
      <c r="K5582">
        <v>1126.6456988683999</v>
      </c>
      <c r="L5582">
        <v>1158.1557721110601</v>
      </c>
      <c r="M5582">
        <v>1180.07614808016</v>
      </c>
      <c r="N5582">
        <v>1198.0327066933501</v>
      </c>
      <c r="O5582" t="s">
        <v>61</v>
      </c>
    </row>
    <row r="5583" spans="1:15">
      <c r="A5583" t="s">
        <v>449</v>
      </c>
      <c r="B5583" t="s">
        <v>355</v>
      </c>
      <c r="C5583" t="s">
        <v>457</v>
      </c>
      <c r="D5583" t="str">
        <f>VLOOKUP(C5583,Cluster!$A$1:$B$27,2,FALSE)</f>
        <v>Financial Inclusion</v>
      </c>
      <c r="E5583" t="s">
        <v>506</v>
      </c>
      <c r="F5583">
        <v>25.1810599026396</v>
      </c>
      <c r="G5583">
        <v>24.0464865445262</v>
      </c>
      <c r="H5583">
        <v>22.3349178988509</v>
      </c>
      <c r="I5583">
        <v>21.3831146137574</v>
      </c>
      <c r="J5583">
        <v>23.6120998691494</v>
      </c>
      <c r="K5583">
        <v>24.4176767170189</v>
      </c>
      <c r="L5583">
        <v>26.8577032374799</v>
      </c>
      <c r="M5583">
        <v>27.893268507123501</v>
      </c>
      <c r="N5583">
        <v>28.584425003893301</v>
      </c>
      <c r="O5583" t="s">
        <v>61</v>
      </c>
    </row>
    <row r="5584" spans="1:15">
      <c r="A5584" t="s">
        <v>449</v>
      </c>
      <c r="B5584" t="s">
        <v>355</v>
      </c>
      <c r="C5584" t="s">
        <v>30</v>
      </c>
      <c r="D5584" t="str">
        <f>VLOOKUP(C5584,Cluster!$A$1:$B$27,2,FALSE)</f>
        <v>Financial Stability</v>
      </c>
      <c r="E5584" t="s">
        <v>570</v>
      </c>
      <c r="F5584">
        <v>27.9</v>
      </c>
      <c r="G5584">
        <v>31.8</v>
      </c>
      <c r="H5584">
        <v>32.9</v>
      </c>
      <c r="I5584">
        <v>35.700000000000003</v>
      </c>
      <c r="J5584">
        <v>41.7</v>
      </c>
      <c r="K5584">
        <v>44.1</v>
      </c>
      <c r="L5584">
        <v>49.2</v>
      </c>
      <c r="M5584">
        <v>52.7</v>
      </c>
      <c r="N5584">
        <v>60.2</v>
      </c>
      <c r="O5584">
        <v>53</v>
      </c>
    </row>
    <row r="5585" spans="1:15">
      <c r="A5585" t="s">
        <v>449</v>
      </c>
      <c r="B5585" t="s">
        <v>355</v>
      </c>
      <c r="C5585" t="s">
        <v>124</v>
      </c>
      <c r="D5585" t="str">
        <f>VLOOKUP(C5585,Cluster!$A$1:$B$27,2,FALSE)</f>
        <v>Financial Stability</v>
      </c>
      <c r="E5585" t="s">
        <v>462</v>
      </c>
      <c r="F5585">
        <v>0</v>
      </c>
      <c r="G5585">
        <v>0</v>
      </c>
      <c r="H5585">
        <v>0</v>
      </c>
      <c r="I5585">
        <v>0</v>
      </c>
      <c r="J5585">
        <v>0</v>
      </c>
      <c r="K5585">
        <v>0</v>
      </c>
      <c r="L5585">
        <v>0</v>
      </c>
      <c r="M5585">
        <v>0</v>
      </c>
      <c r="N5585">
        <v>0</v>
      </c>
      <c r="O5585">
        <v>0</v>
      </c>
    </row>
    <row r="5586" spans="1:15">
      <c r="A5586" t="s">
        <v>449</v>
      </c>
      <c r="B5586" t="s">
        <v>355</v>
      </c>
      <c r="C5586" t="s">
        <v>136</v>
      </c>
      <c r="D5586" t="str">
        <f>VLOOKUP(C5586,Cluster!$A$1:$B$27,2,FALSE)</f>
        <v>Financial Stability</v>
      </c>
      <c r="E5586" t="s">
        <v>186</v>
      </c>
      <c r="F5586">
        <v>4.4662072494525455</v>
      </c>
      <c r="G5586">
        <v>1.8147273223044196</v>
      </c>
      <c r="H5586">
        <v>5.7567184321660525</v>
      </c>
      <c r="I5586">
        <v>1.780065136556517</v>
      </c>
      <c r="J5586">
        <v>3.05382954131835</v>
      </c>
      <c r="K5586">
        <v>5.0906073777564176</v>
      </c>
      <c r="L5586">
        <v>5.1445071365696879</v>
      </c>
      <c r="M5586">
        <v>5.7533286440306677</v>
      </c>
      <c r="N5586">
        <v>6.3275988827524436</v>
      </c>
      <c r="O5586" t="s">
        <v>61</v>
      </c>
    </row>
    <row r="5587" spans="1:15">
      <c r="A5587" t="s">
        <v>449</v>
      </c>
      <c r="B5587" t="s">
        <v>355</v>
      </c>
      <c r="C5587" t="s">
        <v>43</v>
      </c>
      <c r="D5587" t="str">
        <f>VLOOKUP(C5587,Cluster!$A$1:$B$27,2,FALSE)</f>
        <v>Financial Stability</v>
      </c>
      <c r="E5587" t="s">
        <v>142</v>
      </c>
      <c r="F5587">
        <v>0.40983673103663298</v>
      </c>
      <c r="G5587">
        <v>1.36937819968763</v>
      </c>
      <c r="H5587">
        <v>1.2934036336027499</v>
      </c>
      <c r="I5587">
        <v>1.59060891757976</v>
      </c>
      <c r="J5587">
        <v>1.6123186944838499</v>
      </c>
      <c r="K5587">
        <v>1.583886078368</v>
      </c>
      <c r="L5587">
        <v>1.7565060820544101</v>
      </c>
      <c r="M5587">
        <v>1.7113196126935699</v>
      </c>
      <c r="N5587">
        <v>1.3732514684266199</v>
      </c>
      <c r="O5587" t="s">
        <v>61</v>
      </c>
    </row>
    <row r="5588" spans="1:15">
      <c r="A5588" t="s">
        <v>449</v>
      </c>
      <c r="B5588" t="s">
        <v>355</v>
      </c>
      <c r="C5588" t="s">
        <v>254</v>
      </c>
      <c r="D5588" t="str">
        <f>VLOOKUP(C5588,Cluster!$A$1:$B$27,2,FALSE)</f>
        <v>Financial Stability</v>
      </c>
      <c r="E5588" t="s">
        <v>331</v>
      </c>
      <c r="F5588">
        <v>4.0513690200864598</v>
      </c>
      <c r="G5588">
        <v>13.1246918764007</v>
      </c>
      <c r="H5588">
        <v>12.0833302574735</v>
      </c>
      <c r="I5588">
        <v>14.0549517431014</v>
      </c>
      <c r="J5588">
        <v>14.8715125993523</v>
      </c>
      <c r="K5588">
        <v>14.9089459160692</v>
      </c>
      <c r="L5588">
        <v>15.8858395865551</v>
      </c>
      <c r="M5588">
        <v>14.7013182164272</v>
      </c>
      <c r="N5588">
        <v>11.1318899970037</v>
      </c>
      <c r="O5588" t="s">
        <v>61</v>
      </c>
    </row>
    <row r="5589" spans="1:15">
      <c r="A5589" t="s">
        <v>449</v>
      </c>
      <c r="B5589" t="s">
        <v>355</v>
      </c>
      <c r="C5589" t="s">
        <v>49</v>
      </c>
      <c r="D5589" t="str">
        <f>VLOOKUP(C5589,Cluster!$A$1:$B$27,2,FALSE)</f>
        <v>Financial Stability</v>
      </c>
      <c r="E5589" t="s">
        <v>422</v>
      </c>
      <c r="F5589">
        <v>11.9329770605761</v>
      </c>
      <c r="G5589">
        <v>10.8117445924702</v>
      </c>
      <c r="H5589">
        <v>11.718069361223799</v>
      </c>
      <c r="I5589">
        <v>11.893844097541299</v>
      </c>
      <c r="J5589">
        <v>10.979269866570901</v>
      </c>
      <c r="K5589">
        <v>11.038953985528201</v>
      </c>
      <c r="L5589">
        <v>11.854562797624601</v>
      </c>
      <c r="M5589">
        <v>12.9664421369141</v>
      </c>
      <c r="N5589">
        <v>13.9121122022798</v>
      </c>
      <c r="O5589" t="s">
        <v>61</v>
      </c>
    </row>
    <row r="5590" spans="1:15">
      <c r="A5590" t="s">
        <v>449</v>
      </c>
      <c r="B5590" t="s">
        <v>355</v>
      </c>
      <c r="C5590" t="s">
        <v>442</v>
      </c>
      <c r="D5590" t="str">
        <f>VLOOKUP(C5590,Cluster!$A$1:$B$27,2,FALSE)</f>
        <v>Financial Stability</v>
      </c>
      <c r="E5590" t="s">
        <v>207</v>
      </c>
      <c r="F5590">
        <v>523</v>
      </c>
      <c r="G5590">
        <v>525</v>
      </c>
      <c r="H5590">
        <v>535</v>
      </c>
      <c r="I5590">
        <v>541</v>
      </c>
      <c r="J5590">
        <v>545</v>
      </c>
      <c r="K5590">
        <v>558</v>
      </c>
      <c r="L5590">
        <v>584</v>
      </c>
      <c r="M5590">
        <v>613</v>
      </c>
      <c r="N5590">
        <v>639</v>
      </c>
      <c r="O5590">
        <v>656</v>
      </c>
    </row>
    <row r="5591" spans="1:15">
      <c r="A5591" t="s">
        <v>449</v>
      </c>
      <c r="B5591" t="s">
        <v>355</v>
      </c>
      <c r="C5591" t="s">
        <v>264</v>
      </c>
      <c r="D5591" t="str">
        <f>VLOOKUP(C5591,Cluster!$A$1:$B$27,2,FALSE)</f>
        <v>Financial Stability</v>
      </c>
      <c r="E5591" t="s">
        <v>267</v>
      </c>
      <c r="F5591">
        <v>57.196518063062797</v>
      </c>
      <c r="G5591">
        <v>102.84041500174899</v>
      </c>
      <c r="H5591">
        <v>71.555307483942201</v>
      </c>
      <c r="I5591">
        <v>80.088458740797904</v>
      </c>
      <c r="J5591">
        <v>80.178809680045504</v>
      </c>
      <c r="K5591">
        <v>61.2822545122552</v>
      </c>
      <c r="L5591">
        <v>98.7427467842939</v>
      </c>
      <c r="M5591">
        <v>72.170217357147095</v>
      </c>
      <c r="N5591">
        <v>77.786192071451296</v>
      </c>
      <c r="O5591">
        <v>80.920726785632993</v>
      </c>
    </row>
    <row r="5592" spans="1:15">
      <c r="A5592" t="s">
        <v>545</v>
      </c>
      <c r="B5592" t="s">
        <v>218</v>
      </c>
      <c r="C5592" t="s">
        <v>329</v>
      </c>
      <c r="D5592" t="str">
        <f>VLOOKUP(C5592,Cluster!$A$1:$B$27,2,FALSE)</f>
        <v>Financial Inclusion</v>
      </c>
      <c r="E5592" t="s">
        <v>425</v>
      </c>
      <c r="F5592" t="s">
        <v>61</v>
      </c>
      <c r="G5592" t="s">
        <v>61</v>
      </c>
      <c r="H5592" t="s">
        <v>61</v>
      </c>
      <c r="I5592" t="s">
        <v>61</v>
      </c>
      <c r="J5592" t="s">
        <v>61</v>
      </c>
      <c r="K5592" t="s">
        <v>61</v>
      </c>
      <c r="L5592" t="s">
        <v>61</v>
      </c>
      <c r="M5592" t="s">
        <v>61</v>
      </c>
      <c r="N5592" t="s">
        <v>61</v>
      </c>
      <c r="O5592" t="s">
        <v>61</v>
      </c>
    </row>
    <row r="5593" spans="1:15">
      <c r="A5593" t="s">
        <v>545</v>
      </c>
      <c r="B5593" t="s">
        <v>218</v>
      </c>
      <c r="C5593" t="s">
        <v>567</v>
      </c>
      <c r="D5593" t="str">
        <f>VLOOKUP(C5593,Cluster!$A$1:$B$27,2,FALSE)</f>
        <v>Financial Inclusion</v>
      </c>
      <c r="E5593" t="s">
        <v>54</v>
      </c>
      <c r="F5593" t="s">
        <v>61</v>
      </c>
      <c r="G5593" t="s">
        <v>61</v>
      </c>
      <c r="H5593" t="s">
        <v>61</v>
      </c>
      <c r="I5593" t="s">
        <v>61</v>
      </c>
      <c r="J5593" t="s">
        <v>61</v>
      </c>
      <c r="K5593" t="s">
        <v>61</v>
      </c>
      <c r="L5593" t="s">
        <v>61</v>
      </c>
      <c r="M5593" t="s">
        <v>61</v>
      </c>
      <c r="N5593" t="s">
        <v>61</v>
      </c>
      <c r="O5593" t="s">
        <v>61</v>
      </c>
    </row>
    <row r="5594" spans="1:15">
      <c r="A5594" t="s">
        <v>545</v>
      </c>
      <c r="B5594" t="s">
        <v>218</v>
      </c>
      <c r="C5594" t="s">
        <v>319</v>
      </c>
      <c r="D5594" t="str">
        <f>VLOOKUP(C5594,Cluster!$A$1:$B$27,2,FALSE)</f>
        <v>Financial Inclusion</v>
      </c>
      <c r="E5594" t="s">
        <v>584</v>
      </c>
      <c r="F5594" t="s">
        <v>61</v>
      </c>
      <c r="G5594" t="s">
        <v>61</v>
      </c>
      <c r="H5594" t="s">
        <v>61</v>
      </c>
      <c r="I5594" t="s">
        <v>61</v>
      </c>
      <c r="J5594" t="s">
        <v>61</v>
      </c>
      <c r="K5594" t="s">
        <v>61</v>
      </c>
      <c r="L5594" t="s">
        <v>61</v>
      </c>
      <c r="M5594" t="s">
        <v>61</v>
      </c>
      <c r="N5594" t="s">
        <v>61</v>
      </c>
      <c r="O5594" t="s">
        <v>61</v>
      </c>
    </row>
    <row r="5595" spans="1:15">
      <c r="A5595" t="s">
        <v>545</v>
      </c>
      <c r="B5595" t="s">
        <v>218</v>
      </c>
      <c r="C5595" t="s">
        <v>301</v>
      </c>
      <c r="D5595" t="str">
        <f>VLOOKUP(C5595,Cluster!$A$1:$B$27,2,FALSE)</f>
        <v>Financial Inclusion</v>
      </c>
      <c r="E5595" t="s">
        <v>153</v>
      </c>
      <c r="F5595" t="s">
        <v>61</v>
      </c>
      <c r="G5595" t="s">
        <v>61</v>
      </c>
      <c r="H5595" t="s">
        <v>61</v>
      </c>
      <c r="I5595" t="s">
        <v>61</v>
      </c>
      <c r="J5595" t="s">
        <v>61</v>
      </c>
      <c r="K5595" t="s">
        <v>61</v>
      </c>
      <c r="L5595" t="s">
        <v>61</v>
      </c>
      <c r="M5595" t="s">
        <v>61</v>
      </c>
      <c r="N5595" t="s">
        <v>61</v>
      </c>
      <c r="O5595" t="s">
        <v>61</v>
      </c>
    </row>
    <row r="5596" spans="1:15">
      <c r="A5596" t="s">
        <v>545</v>
      </c>
      <c r="B5596" t="s">
        <v>218</v>
      </c>
      <c r="C5596" t="s">
        <v>407</v>
      </c>
      <c r="D5596" t="str">
        <f>VLOOKUP(C5596,Cluster!$A$1:$B$27,2,FALSE)</f>
        <v>Financial Inclusion</v>
      </c>
      <c r="E5596" t="s">
        <v>249</v>
      </c>
      <c r="F5596">
        <v>0.140958763923202</v>
      </c>
      <c r="G5596">
        <v>0.163876815618553</v>
      </c>
      <c r="H5596">
        <v>0.18525150979980501</v>
      </c>
      <c r="I5596">
        <v>0.21</v>
      </c>
      <c r="J5596">
        <v>0.9</v>
      </c>
      <c r="K5596">
        <v>2.2999999999999998</v>
      </c>
      <c r="L5596">
        <v>8</v>
      </c>
      <c r="M5596">
        <v>11.3</v>
      </c>
      <c r="N5596">
        <v>13.4</v>
      </c>
      <c r="O5596" t="s">
        <v>61</v>
      </c>
    </row>
    <row r="5597" spans="1:15">
      <c r="A5597" t="s">
        <v>545</v>
      </c>
      <c r="B5597" t="s">
        <v>218</v>
      </c>
      <c r="C5597" t="s">
        <v>359</v>
      </c>
      <c r="D5597" t="str">
        <f>VLOOKUP(C5597,Cluster!$A$1:$B$27,2,FALSE)</f>
        <v>Financial Inclusion</v>
      </c>
      <c r="E5597" t="s">
        <v>520</v>
      </c>
      <c r="F5597">
        <v>7.5518535182764204</v>
      </c>
      <c r="G5597">
        <v>11.9021865395089</v>
      </c>
      <c r="H5597">
        <v>32.972558497487803</v>
      </c>
      <c r="I5597">
        <v>43.820464125249003</v>
      </c>
      <c r="J5597">
        <v>56.020698846020203</v>
      </c>
      <c r="K5597">
        <v>55.739759053447301</v>
      </c>
      <c r="L5597">
        <v>57.375942179173599</v>
      </c>
      <c r="M5597">
        <v>119.377164431263</v>
      </c>
      <c r="N5597">
        <v>117.396313364055</v>
      </c>
      <c r="O5597" t="s">
        <v>61</v>
      </c>
    </row>
    <row r="5598" spans="1:15">
      <c r="A5598" t="s">
        <v>545</v>
      </c>
      <c r="B5598" t="s">
        <v>218</v>
      </c>
      <c r="C5598" t="s">
        <v>292</v>
      </c>
      <c r="D5598" t="str">
        <f>VLOOKUP(C5598,Cluster!$A$1:$B$27,2,FALSE)</f>
        <v>Financial Inclusion</v>
      </c>
      <c r="E5598" t="s">
        <v>224</v>
      </c>
      <c r="F5598" t="s">
        <v>61</v>
      </c>
      <c r="G5598" t="s">
        <v>61</v>
      </c>
      <c r="H5598" t="s">
        <v>61</v>
      </c>
      <c r="I5598" t="s">
        <v>61</v>
      </c>
      <c r="J5598" t="s">
        <v>61</v>
      </c>
      <c r="K5598" t="s">
        <v>61</v>
      </c>
      <c r="L5598" t="s">
        <v>61</v>
      </c>
      <c r="M5598" t="s">
        <v>61</v>
      </c>
      <c r="N5598" t="s">
        <v>61</v>
      </c>
      <c r="O5598" t="s">
        <v>61</v>
      </c>
    </row>
    <row r="5599" spans="1:15">
      <c r="A5599" t="s">
        <v>545</v>
      </c>
      <c r="B5599" t="s">
        <v>218</v>
      </c>
      <c r="C5599" t="s">
        <v>514</v>
      </c>
      <c r="D5599" t="str">
        <f>VLOOKUP(C5599,Cluster!$A$1:$B$27,2,FALSE)</f>
        <v>Financial Stability</v>
      </c>
      <c r="E5599" t="s">
        <v>217</v>
      </c>
      <c r="F5599">
        <v>-21.131771656529516</v>
      </c>
      <c r="G5599">
        <v>-18.308177518731988</v>
      </c>
      <c r="H5599">
        <v>-12.412865779927449</v>
      </c>
      <c r="I5599">
        <v>-23.473576694591728</v>
      </c>
      <c r="J5599">
        <v>-24.376464399825785</v>
      </c>
      <c r="K5599">
        <v>-52.685340996906426</v>
      </c>
      <c r="L5599">
        <v>-35.747642744664631</v>
      </c>
      <c r="M5599">
        <v>-1.0650253809864187</v>
      </c>
      <c r="N5599">
        <v>-8.8135345736678445</v>
      </c>
      <c r="O5599" t="s">
        <v>61</v>
      </c>
    </row>
    <row r="5600" spans="1:15">
      <c r="A5600" t="s">
        <v>545</v>
      </c>
      <c r="B5600" t="s">
        <v>218</v>
      </c>
      <c r="C5600" t="s">
        <v>354</v>
      </c>
      <c r="D5600" t="str">
        <f>VLOOKUP(C5600,Cluster!$A$1:$B$27,2,FALSE)</f>
        <v>Financial Stability</v>
      </c>
      <c r="E5600" t="s">
        <v>184</v>
      </c>
      <c r="F5600">
        <v>559000000</v>
      </c>
      <c r="G5600">
        <v>694000000</v>
      </c>
      <c r="H5600">
        <v>827000000</v>
      </c>
      <c r="I5600">
        <v>943000000</v>
      </c>
      <c r="J5600">
        <v>1148000000</v>
      </c>
      <c r="K5600">
        <v>1293000000</v>
      </c>
      <c r="L5600">
        <v>1312000000</v>
      </c>
      <c r="M5600">
        <v>1399000000</v>
      </c>
      <c r="N5600">
        <v>1441718599.9999998</v>
      </c>
      <c r="O5600" t="s">
        <v>61</v>
      </c>
    </row>
    <row r="5601" spans="1:15">
      <c r="A5601" t="s">
        <v>545</v>
      </c>
      <c r="B5601" t="s">
        <v>218</v>
      </c>
      <c r="C5601" t="s">
        <v>548</v>
      </c>
      <c r="D5601" t="str">
        <f>VLOOKUP(C5601,Cluster!$A$1:$B$27,2,FALSE)</f>
        <v>Financial Stability</v>
      </c>
      <c r="E5601" t="s">
        <v>332</v>
      </c>
      <c r="F5601" t="s">
        <v>61</v>
      </c>
      <c r="G5601" t="s">
        <v>61</v>
      </c>
      <c r="H5601" t="s">
        <v>61</v>
      </c>
      <c r="I5601" t="s">
        <v>61</v>
      </c>
      <c r="J5601" t="s">
        <v>61</v>
      </c>
      <c r="K5601" t="s">
        <v>61</v>
      </c>
      <c r="L5601" t="s">
        <v>61</v>
      </c>
      <c r="M5601" t="s">
        <v>61</v>
      </c>
      <c r="N5601" t="s">
        <v>61</v>
      </c>
      <c r="O5601" t="s">
        <v>61</v>
      </c>
    </row>
    <row r="5602" spans="1:15">
      <c r="A5602" t="s">
        <v>545</v>
      </c>
      <c r="B5602" t="s">
        <v>218</v>
      </c>
      <c r="C5602" t="s">
        <v>206</v>
      </c>
      <c r="D5602" t="str">
        <f>VLOOKUP(C5602,Cluster!$A$1:$B$27,2,FALSE)</f>
        <v>Financial Stability</v>
      </c>
      <c r="E5602" t="s">
        <v>271</v>
      </c>
      <c r="F5602" t="s">
        <v>61</v>
      </c>
      <c r="G5602" t="s">
        <v>61</v>
      </c>
      <c r="H5602" t="s">
        <v>61</v>
      </c>
      <c r="I5602" t="s">
        <v>61</v>
      </c>
      <c r="J5602" t="s">
        <v>61</v>
      </c>
      <c r="K5602" t="s">
        <v>61</v>
      </c>
      <c r="L5602" t="s">
        <v>61</v>
      </c>
      <c r="M5602" t="s">
        <v>61</v>
      </c>
      <c r="N5602" t="s">
        <v>61</v>
      </c>
      <c r="O5602" t="s">
        <v>61</v>
      </c>
    </row>
    <row r="5603" spans="1:15">
      <c r="A5603" t="s">
        <v>545</v>
      </c>
      <c r="B5603" t="s">
        <v>218</v>
      </c>
      <c r="C5603" t="s">
        <v>152</v>
      </c>
      <c r="D5603" t="str">
        <f>VLOOKUP(C5603,Cluster!$A$1:$B$27,2,FALSE)</f>
        <v>Financial Stability</v>
      </c>
      <c r="E5603" t="s">
        <v>340</v>
      </c>
      <c r="F5603" t="s">
        <v>61</v>
      </c>
      <c r="G5603" t="s">
        <v>61</v>
      </c>
      <c r="H5603" t="s">
        <v>61</v>
      </c>
      <c r="I5603" t="s">
        <v>61</v>
      </c>
      <c r="J5603" t="s">
        <v>61</v>
      </c>
      <c r="K5603" t="s">
        <v>61</v>
      </c>
      <c r="L5603" t="s">
        <v>61</v>
      </c>
      <c r="M5603" t="s">
        <v>61</v>
      </c>
      <c r="N5603" t="s">
        <v>61</v>
      </c>
      <c r="O5603" t="s">
        <v>61</v>
      </c>
    </row>
    <row r="5604" spans="1:15">
      <c r="A5604" t="s">
        <v>545</v>
      </c>
      <c r="B5604" t="s">
        <v>218</v>
      </c>
      <c r="C5604" t="s">
        <v>161</v>
      </c>
      <c r="D5604" t="str">
        <f>VLOOKUP(C5604,Cluster!$A$1:$B$27,2,FALSE)</f>
        <v>Financial Stability</v>
      </c>
      <c r="E5604" t="s">
        <v>115</v>
      </c>
      <c r="F5604" t="s">
        <v>61</v>
      </c>
      <c r="G5604" t="s">
        <v>61</v>
      </c>
      <c r="H5604" t="s">
        <v>61</v>
      </c>
      <c r="I5604" t="s">
        <v>61</v>
      </c>
      <c r="J5604" t="s">
        <v>61</v>
      </c>
      <c r="K5604" t="s">
        <v>61</v>
      </c>
      <c r="L5604" t="s">
        <v>61</v>
      </c>
      <c r="M5604" t="s">
        <v>61</v>
      </c>
      <c r="N5604" t="s">
        <v>61</v>
      </c>
      <c r="O5604" t="s">
        <v>61</v>
      </c>
    </row>
    <row r="5605" spans="1:15">
      <c r="A5605" t="s">
        <v>545</v>
      </c>
      <c r="B5605" t="s">
        <v>218</v>
      </c>
      <c r="C5605" t="s">
        <v>77</v>
      </c>
      <c r="D5605" t="str">
        <f>VLOOKUP(C5605,Cluster!$A$1:$B$27,2,FALSE)</f>
        <v>Financial Inclusion</v>
      </c>
      <c r="E5605" t="s">
        <v>17</v>
      </c>
      <c r="F5605" t="s">
        <v>61</v>
      </c>
      <c r="G5605" t="s">
        <v>61</v>
      </c>
      <c r="H5605" t="s">
        <v>61</v>
      </c>
      <c r="I5605" t="s">
        <v>61</v>
      </c>
      <c r="J5605">
        <v>2.7281420999999999</v>
      </c>
      <c r="K5605">
        <v>3.4167287000000002</v>
      </c>
      <c r="L5605">
        <v>3.0633504</v>
      </c>
      <c r="M5605">
        <v>5.2891821999999999</v>
      </c>
      <c r="N5605" t="s">
        <v>61</v>
      </c>
      <c r="O5605" t="s">
        <v>61</v>
      </c>
    </row>
    <row r="5606" spans="1:15">
      <c r="A5606" t="s">
        <v>545</v>
      </c>
      <c r="B5606" t="s">
        <v>218</v>
      </c>
      <c r="C5606" t="s">
        <v>496</v>
      </c>
      <c r="D5606" t="str">
        <f>VLOOKUP(C5606,Cluster!$A$1:$B$27,2,FALSE)</f>
        <v>Financial Inclusion</v>
      </c>
      <c r="E5606" t="s">
        <v>589</v>
      </c>
      <c r="F5606" t="s">
        <v>61</v>
      </c>
      <c r="G5606" t="s">
        <v>61</v>
      </c>
      <c r="H5606" t="s">
        <v>61</v>
      </c>
      <c r="I5606" t="s">
        <v>61</v>
      </c>
      <c r="J5606" t="s">
        <v>61</v>
      </c>
      <c r="K5606" t="s">
        <v>61</v>
      </c>
      <c r="L5606" t="s">
        <v>61</v>
      </c>
      <c r="M5606" t="s">
        <v>61</v>
      </c>
      <c r="N5606" t="s">
        <v>61</v>
      </c>
      <c r="O5606" t="s">
        <v>61</v>
      </c>
    </row>
    <row r="5607" spans="1:15">
      <c r="A5607" t="s">
        <v>545</v>
      </c>
      <c r="B5607" t="s">
        <v>218</v>
      </c>
      <c r="C5607" t="s">
        <v>284</v>
      </c>
      <c r="D5607" t="str">
        <f>VLOOKUP(C5607,Cluster!$A$1:$B$27,2,FALSE)</f>
        <v>Financial Inclusion</v>
      </c>
      <c r="E5607" t="s">
        <v>588</v>
      </c>
      <c r="F5607" t="s">
        <v>61</v>
      </c>
      <c r="G5607" t="s">
        <v>61</v>
      </c>
      <c r="H5607" t="s">
        <v>61</v>
      </c>
      <c r="I5607" t="s">
        <v>61</v>
      </c>
      <c r="J5607">
        <v>3.7890861999999998</v>
      </c>
      <c r="K5607">
        <v>4.1594958000000002</v>
      </c>
      <c r="L5607">
        <v>4.8138363000000002</v>
      </c>
      <c r="M5607">
        <v>5.0032804999999998</v>
      </c>
      <c r="N5607" t="s">
        <v>61</v>
      </c>
      <c r="O5607" t="s">
        <v>61</v>
      </c>
    </row>
    <row r="5608" spans="1:15">
      <c r="A5608" t="s">
        <v>545</v>
      </c>
      <c r="B5608" t="s">
        <v>218</v>
      </c>
      <c r="C5608" t="s">
        <v>547</v>
      </c>
      <c r="D5608" t="str">
        <f>VLOOKUP(C5608,Cluster!$A$1:$B$27,2,FALSE)</f>
        <v>Financial Inclusion</v>
      </c>
      <c r="E5608" t="s">
        <v>551</v>
      </c>
      <c r="F5608" t="s">
        <v>61</v>
      </c>
      <c r="G5608" t="s">
        <v>61</v>
      </c>
      <c r="H5608" t="s">
        <v>61</v>
      </c>
      <c r="I5608" t="s">
        <v>61</v>
      </c>
      <c r="J5608" t="s">
        <v>61</v>
      </c>
      <c r="K5608" t="s">
        <v>61</v>
      </c>
      <c r="L5608" t="s">
        <v>61</v>
      </c>
      <c r="M5608" t="s">
        <v>61</v>
      </c>
      <c r="N5608" t="s">
        <v>61</v>
      </c>
      <c r="O5608" t="s">
        <v>61</v>
      </c>
    </row>
    <row r="5609" spans="1:15">
      <c r="A5609" t="s">
        <v>545</v>
      </c>
      <c r="B5609" t="s">
        <v>218</v>
      </c>
      <c r="C5609" t="s">
        <v>457</v>
      </c>
      <c r="D5609" t="str">
        <f>VLOOKUP(C5609,Cluster!$A$1:$B$27,2,FALSE)</f>
        <v>Financial Inclusion</v>
      </c>
      <c r="E5609" t="s">
        <v>506</v>
      </c>
      <c r="F5609" t="s">
        <v>61</v>
      </c>
      <c r="G5609" t="s">
        <v>61</v>
      </c>
      <c r="H5609" t="s">
        <v>61</v>
      </c>
      <c r="I5609" t="s">
        <v>61</v>
      </c>
      <c r="J5609" t="s">
        <v>61</v>
      </c>
      <c r="K5609" t="s">
        <v>61</v>
      </c>
      <c r="L5609" t="s">
        <v>61</v>
      </c>
      <c r="M5609" t="s">
        <v>61</v>
      </c>
      <c r="N5609" t="s">
        <v>61</v>
      </c>
      <c r="O5609" t="s">
        <v>61</v>
      </c>
    </row>
    <row r="5610" spans="1:15">
      <c r="A5610" t="s">
        <v>545</v>
      </c>
      <c r="B5610" t="s">
        <v>218</v>
      </c>
      <c r="C5610" t="s">
        <v>30</v>
      </c>
      <c r="D5610" t="str">
        <f>VLOOKUP(C5610,Cluster!$A$1:$B$27,2,FALSE)</f>
        <v>Financial Stability</v>
      </c>
      <c r="E5610" t="s">
        <v>570</v>
      </c>
      <c r="F5610">
        <v>0</v>
      </c>
      <c r="G5610">
        <v>0</v>
      </c>
      <c r="H5610">
        <v>0</v>
      </c>
      <c r="I5610">
        <v>0</v>
      </c>
      <c r="J5610">
        <v>0</v>
      </c>
      <c r="K5610">
        <v>0</v>
      </c>
      <c r="L5610">
        <v>0</v>
      </c>
      <c r="M5610">
        <v>0</v>
      </c>
      <c r="N5610">
        <v>0</v>
      </c>
      <c r="O5610">
        <v>0</v>
      </c>
    </row>
    <row r="5611" spans="1:15">
      <c r="A5611" t="s">
        <v>545</v>
      </c>
      <c r="B5611" t="s">
        <v>218</v>
      </c>
      <c r="C5611" t="s">
        <v>124</v>
      </c>
      <c r="D5611" t="str">
        <f>VLOOKUP(C5611,Cluster!$A$1:$B$27,2,FALSE)</f>
        <v>Financial Stability</v>
      </c>
      <c r="E5611" t="s">
        <v>462</v>
      </c>
      <c r="F5611">
        <v>0</v>
      </c>
      <c r="G5611">
        <v>0</v>
      </c>
      <c r="H5611">
        <v>0</v>
      </c>
      <c r="I5611">
        <v>0</v>
      </c>
      <c r="J5611">
        <v>1.8</v>
      </c>
      <c r="K5611">
        <v>2</v>
      </c>
      <c r="L5611">
        <v>5.4</v>
      </c>
      <c r="M5611">
        <v>5.7</v>
      </c>
      <c r="N5611">
        <v>5.8</v>
      </c>
      <c r="O5611">
        <v>5.6</v>
      </c>
    </row>
    <row r="5612" spans="1:15">
      <c r="A5612" t="s">
        <v>545</v>
      </c>
      <c r="B5612" t="s">
        <v>218</v>
      </c>
      <c r="C5612" t="s">
        <v>136</v>
      </c>
      <c r="D5612" t="str">
        <f>VLOOKUP(C5612,Cluster!$A$1:$B$27,2,FALSE)</f>
        <v>Financial Stability</v>
      </c>
      <c r="E5612" t="s">
        <v>186</v>
      </c>
      <c r="F5612">
        <v>6.1975435437531816</v>
      </c>
      <c r="G5612">
        <v>4.0439325250147009</v>
      </c>
      <c r="H5612">
        <v>5.3802648727908675</v>
      </c>
      <c r="I5612">
        <v>7.5185968544256134</v>
      </c>
      <c r="J5612">
        <v>-1.4348587515038165</v>
      </c>
      <c r="K5612">
        <v>5.3951307789879754</v>
      </c>
      <c r="L5612">
        <v>13.970727718508407</v>
      </c>
      <c r="M5612">
        <v>12.051499849880772</v>
      </c>
      <c r="N5612">
        <v>14.870612450736065</v>
      </c>
      <c r="O5612" t="s">
        <v>61</v>
      </c>
    </row>
    <row r="5613" spans="1:15">
      <c r="A5613" t="s">
        <v>545</v>
      </c>
      <c r="B5613" t="s">
        <v>218</v>
      </c>
      <c r="C5613" t="s">
        <v>43</v>
      </c>
      <c r="D5613" t="str">
        <f>VLOOKUP(C5613,Cluster!$A$1:$B$27,2,FALSE)</f>
        <v>Financial Stability</v>
      </c>
      <c r="E5613" t="s">
        <v>142</v>
      </c>
      <c r="F5613" t="s">
        <v>61</v>
      </c>
      <c r="G5613" t="s">
        <v>61</v>
      </c>
      <c r="H5613" t="s">
        <v>61</v>
      </c>
      <c r="I5613" t="s">
        <v>61</v>
      </c>
      <c r="J5613" t="s">
        <v>61</v>
      </c>
      <c r="K5613" t="s">
        <v>61</v>
      </c>
      <c r="L5613" t="s">
        <v>61</v>
      </c>
      <c r="M5613" t="s">
        <v>61</v>
      </c>
      <c r="N5613" t="s">
        <v>61</v>
      </c>
      <c r="O5613" t="s">
        <v>61</v>
      </c>
    </row>
    <row r="5614" spans="1:15">
      <c r="A5614" t="s">
        <v>545</v>
      </c>
      <c r="B5614" t="s">
        <v>218</v>
      </c>
      <c r="C5614" t="s">
        <v>254</v>
      </c>
      <c r="D5614" t="str">
        <f>VLOOKUP(C5614,Cluster!$A$1:$B$27,2,FALSE)</f>
        <v>Financial Stability</v>
      </c>
      <c r="E5614" t="s">
        <v>331</v>
      </c>
      <c r="F5614" t="s">
        <v>61</v>
      </c>
      <c r="G5614" t="s">
        <v>61</v>
      </c>
      <c r="H5614" t="s">
        <v>61</v>
      </c>
      <c r="I5614" t="s">
        <v>61</v>
      </c>
      <c r="J5614" t="s">
        <v>61</v>
      </c>
      <c r="K5614" t="s">
        <v>61</v>
      </c>
      <c r="L5614" t="s">
        <v>61</v>
      </c>
      <c r="M5614" t="s">
        <v>61</v>
      </c>
      <c r="N5614" t="s">
        <v>61</v>
      </c>
      <c r="O5614" t="s">
        <v>61</v>
      </c>
    </row>
    <row r="5615" spans="1:15">
      <c r="A5615" t="s">
        <v>545</v>
      </c>
      <c r="B5615" t="s">
        <v>218</v>
      </c>
      <c r="C5615" t="s">
        <v>49</v>
      </c>
      <c r="D5615" t="str">
        <f>VLOOKUP(C5615,Cluster!$A$1:$B$27,2,FALSE)</f>
        <v>Financial Stability</v>
      </c>
      <c r="E5615" t="s">
        <v>422</v>
      </c>
      <c r="F5615" t="s">
        <v>61</v>
      </c>
      <c r="G5615" t="s">
        <v>61</v>
      </c>
      <c r="H5615" t="s">
        <v>61</v>
      </c>
      <c r="I5615" t="s">
        <v>61</v>
      </c>
      <c r="J5615" t="s">
        <v>61</v>
      </c>
      <c r="K5615" t="s">
        <v>61</v>
      </c>
      <c r="L5615" t="s">
        <v>61</v>
      </c>
      <c r="M5615" t="s">
        <v>61</v>
      </c>
      <c r="N5615" t="s">
        <v>61</v>
      </c>
      <c r="O5615" t="s">
        <v>61</v>
      </c>
    </row>
    <row r="5616" spans="1:15">
      <c r="A5616" t="s">
        <v>545</v>
      </c>
      <c r="B5616" t="s">
        <v>218</v>
      </c>
      <c r="C5616" t="s">
        <v>442</v>
      </c>
      <c r="D5616" t="str">
        <f>VLOOKUP(C5616,Cluster!$A$1:$B$27,2,FALSE)</f>
        <v>Financial Stability</v>
      </c>
      <c r="E5616" t="s">
        <v>207</v>
      </c>
      <c r="F5616" t="s">
        <v>61</v>
      </c>
      <c r="G5616" t="s">
        <v>61</v>
      </c>
      <c r="H5616" t="s">
        <v>61</v>
      </c>
      <c r="I5616" t="s">
        <v>61</v>
      </c>
      <c r="J5616" t="s">
        <v>61</v>
      </c>
      <c r="K5616" t="s">
        <v>61</v>
      </c>
      <c r="L5616" t="s">
        <v>61</v>
      </c>
      <c r="M5616" t="s">
        <v>61</v>
      </c>
      <c r="N5616" t="s">
        <v>61</v>
      </c>
      <c r="O5616" t="s">
        <v>61</v>
      </c>
    </row>
    <row r="5617" spans="1:15">
      <c r="A5617" t="s">
        <v>545</v>
      </c>
      <c r="B5617" t="s">
        <v>218</v>
      </c>
      <c r="C5617" t="s">
        <v>264</v>
      </c>
      <c r="D5617" t="str">
        <f>VLOOKUP(C5617,Cluster!$A$1:$B$27,2,FALSE)</f>
        <v>Financial Stability</v>
      </c>
      <c r="E5617" t="s">
        <v>267</v>
      </c>
      <c r="F5617" t="s">
        <v>61</v>
      </c>
      <c r="G5617" t="s">
        <v>61</v>
      </c>
      <c r="H5617" t="s">
        <v>61</v>
      </c>
      <c r="I5617" t="s">
        <v>61</v>
      </c>
      <c r="J5617" t="s">
        <v>61</v>
      </c>
      <c r="K5617" t="s">
        <v>61</v>
      </c>
      <c r="L5617" t="s">
        <v>61</v>
      </c>
      <c r="M5617" t="s">
        <v>61</v>
      </c>
      <c r="N5617" t="s">
        <v>61</v>
      </c>
      <c r="O5617" t="s">
        <v>61</v>
      </c>
    </row>
    <row r="5618" spans="1:15">
      <c r="A5618" t="s">
        <v>199</v>
      </c>
      <c r="B5618" t="s">
        <v>294</v>
      </c>
      <c r="C5618" t="s">
        <v>329</v>
      </c>
      <c r="D5618" t="str">
        <f>VLOOKUP(C5618,Cluster!$A$1:$B$27,2,FALSE)</f>
        <v>Financial Inclusion</v>
      </c>
      <c r="E5618" t="s">
        <v>425</v>
      </c>
      <c r="F5618" t="s">
        <v>61</v>
      </c>
      <c r="G5618" t="s">
        <v>61</v>
      </c>
      <c r="H5618" t="s">
        <v>61</v>
      </c>
      <c r="I5618" t="s">
        <v>61</v>
      </c>
      <c r="J5618">
        <v>0.3895554</v>
      </c>
      <c r="K5618" t="s">
        <v>61</v>
      </c>
      <c r="L5618" t="s">
        <v>61</v>
      </c>
      <c r="M5618" t="s">
        <v>61</v>
      </c>
      <c r="N5618" t="s">
        <v>61</v>
      </c>
      <c r="O5618" t="s">
        <v>61</v>
      </c>
    </row>
    <row r="5619" spans="1:15">
      <c r="A5619" t="s">
        <v>199</v>
      </c>
      <c r="B5619" t="s">
        <v>294</v>
      </c>
      <c r="C5619" t="s">
        <v>567</v>
      </c>
      <c r="D5619" t="str">
        <f>VLOOKUP(C5619,Cluster!$A$1:$B$27,2,FALSE)</f>
        <v>Financial Inclusion</v>
      </c>
      <c r="E5619" t="s">
        <v>54</v>
      </c>
      <c r="F5619" t="s">
        <v>61</v>
      </c>
      <c r="G5619" t="s">
        <v>61</v>
      </c>
      <c r="H5619" t="s">
        <v>61</v>
      </c>
      <c r="I5619" t="s">
        <v>61</v>
      </c>
      <c r="J5619">
        <v>10.18524</v>
      </c>
      <c r="K5619" t="s">
        <v>61</v>
      </c>
      <c r="L5619" t="s">
        <v>61</v>
      </c>
      <c r="M5619">
        <v>17.614920000000001</v>
      </c>
      <c r="N5619" t="s">
        <v>61</v>
      </c>
      <c r="O5619" t="s">
        <v>61</v>
      </c>
    </row>
    <row r="5620" spans="1:15">
      <c r="A5620" t="s">
        <v>199</v>
      </c>
      <c r="B5620" t="s">
        <v>294</v>
      </c>
      <c r="C5620" t="s">
        <v>319</v>
      </c>
      <c r="D5620" t="str">
        <f>VLOOKUP(C5620,Cluster!$A$1:$B$27,2,FALSE)</f>
        <v>Financial Inclusion</v>
      </c>
      <c r="E5620" t="s">
        <v>584</v>
      </c>
      <c r="F5620" t="s">
        <v>61</v>
      </c>
      <c r="G5620" t="s">
        <v>61</v>
      </c>
      <c r="H5620" t="s">
        <v>61</v>
      </c>
      <c r="I5620" t="s">
        <v>61</v>
      </c>
      <c r="J5620">
        <v>3.7653189999999999</v>
      </c>
      <c r="K5620" t="s">
        <v>61</v>
      </c>
      <c r="L5620" t="s">
        <v>61</v>
      </c>
      <c r="M5620">
        <v>3.6657350000000002</v>
      </c>
      <c r="N5620" t="s">
        <v>61</v>
      </c>
      <c r="O5620" t="s">
        <v>61</v>
      </c>
    </row>
    <row r="5621" spans="1:15">
      <c r="A5621" t="s">
        <v>199</v>
      </c>
      <c r="B5621" t="s">
        <v>294</v>
      </c>
      <c r="C5621" t="s">
        <v>301</v>
      </c>
      <c r="D5621" t="str">
        <f>VLOOKUP(C5621,Cluster!$A$1:$B$27,2,FALSE)</f>
        <v>Financial Inclusion</v>
      </c>
      <c r="E5621" t="s">
        <v>153</v>
      </c>
      <c r="F5621" t="s">
        <v>61</v>
      </c>
      <c r="G5621" t="s">
        <v>61</v>
      </c>
      <c r="H5621" t="s">
        <v>61</v>
      </c>
      <c r="I5621" t="s">
        <v>61</v>
      </c>
      <c r="J5621" t="s">
        <v>61</v>
      </c>
      <c r="K5621" t="s">
        <v>61</v>
      </c>
      <c r="L5621" t="s">
        <v>61</v>
      </c>
      <c r="M5621">
        <v>2.0427209999999998</v>
      </c>
      <c r="N5621" t="s">
        <v>61</v>
      </c>
      <c r="O5621" t="s">
        <v>61</v>
      </c>
    </row>
    <row r="5622" spans="1:15">
      <c r="A5622" t="s">
        <v>199</v>
      </c>
      <c r="B5622" t="s">
        <v>294</v>
      </c>
      <c r="C5622" t="s">
        <v>407</v>
      </c>
      <c r="D5622" t="str">
        <f>VLOOKUP(C5622,Cluster!$A$1:$B$27,2,FALSE)</f>
        <v>Financial Inclusion</v>
      </c>
      <c r="E5622" t="s">
        <v>249</v>
      </c>
      <c r="F5622">
        <v>2.2000000000000002</v>
      </c>
      <c r="G5622">
        <v>2.4</v>
      </c>
      <c r="H5622">
        <v>2.6</v>
      </c>
      <c r="I5622">
        <v>3</v>
      </c>
      <c r="J5622">
        <v>3.5</v>
      </c>
      <c r="K5622">
        <v>4</v>
      </c>
      <c r="L5622">
        <v>4.5</v>
      </c>
      <c r="M5622">
        <v>5.7</v>
      </c>
      <c r="N5622">
        <v>7.12</v>
      </c>
      <c r="O5622" t="s">
        <v>61</v>
      </c>
    </row>
    <row r="5623" spans="1:15">
      <c r="A5623" t="s">
        <v>199</v>
      </c>
      <c r="B5623" t="s">
        <v>294</v>
      </c>
      <c r="C5623" t="s">
        <v>359</v>
      </c>
      <c r="D5623" t="str">
        <f>VLOOKUP(C5623,Cluster!$A$1:$B$27,2,FALSE)</f>
        <v>Financial Inclusion</v>
      </c>
      <c r="E5623" t="s">
        <v>520</v>
      </c>
      <c r="F5623">
        <v>20.400318365340699</v>
      </c>
      <c r="G5623">
        <v>25.879654766913202</v>
      </c>
      <c r="H5623">
        <v>35.598491453353802</v>
      </c>
      <c r="I5623">
        <v>41.266686055565401</v>
      </c>
      <c r="J5623">
        <v>41.644134762520402</v>
      </c>
      <c r="K5623">
        <v>49.861130513532601</v>
      </c>
      <c r="L5623">
        <v>62.534901808454201</v>
      </c>
      <c r="M5623">
        <v>64.578241514238599</v>
      </c>
      <c r="N5623">
        <v>67.708038590410496</v>
      </c>
      <c r="O5623" t="s">
        <v>61</v>
      </c>
    </row>
    <row r="5624" spans="1:15">
      <c r="A5624" t="s">
        <v>199</v>
      </c>
      <c r="B5624" t="s">
        <v>294</v>
      </c>
      <c r="C5624" t="s">
        <v>292</v>
      </c>
      <c r="D5624" t="str">
        <f>VLOOKUP(C5624,Cluster!$A$1:$B$27,2,FALSE)</f>
        <v>Financial Inclusion</v>
      </c>
      <c r="E5624" t="s">
        <v>224</v>
      </c>
      <c r="F5624" t="s">
        <v>61</v>
      </c>
      <c r="G5624" t="s">
        <v>61</v>
      </c>
      <c r="H5624" t="s">
        <v>61</v>
      </c>
      <c r="I5624" t="s">
        <v>61</v>
      </c>
      <c r="J5624" t="s">
        <v>61</v>
      </c>
      <c r="K5624" t="s">
        <v>61</v>
      </c>
      <c r="L5624" t="s">
        <v>61</v>
      </c>
      <c r="M5624" t="s">
        <v>61</v>
      </c>
      <c r="N5624" t="s">
        <v>61</v>
      </c>
      <c r="O5624" t="s">
        <v>61</v>
      </c>
    </row>
    <row r="5625" spans="1:15">
      <c r="A5625" t="s">
        <v>199</v>
      </c>
      <c r="B5625" t="s">
        <v>294</v>
      </c>
      <c r="C5625" t="s">
        <v>514</v>
      </c>
      <c r="D5625" t="str">
        <f>VLOOKUP(C5625,Cluster!$A$1:$B$27,2,FALSE)</f>
        <v>Financial Stability</v>
      </c>
      <c r="E5625" t="s">
        <v>217</v>
      </c>
      <c r="F5625">
        <v>25.674632205067883</v>
      </c>
      <c r="G5625">
        <v>23.095913415033255</v>
      </c>
      <c r="H5625">
        <v>27.893785482914861</v>
      </c>
      <c r="I5625">
        <v>32.46054340589518</v>
      </c>
      <c r="J5625">
        <v>34.566961375356875</v>
      </c>
      <c r="K5625">
        <v>37.770098359180004</v>
      </c>
      <c r="L5625">
        <v>43.163181117673574</v>
      </c>
      <c r="M5625">
        <v>40.529419588964025</v>
      </c>
      <c r="N5625">
        <v>42.000022242017856</v>
      </c>
      <c r="O5625" t="s">
        <v>61</v>
      </c>
    </row>
    <row r="5626" spans="1:15">
      <c r="A5626" t="s">
        <v>199</v>
      </c>
      <c r="B5626" t="s">
        <v>294</v>
      </c>
      <c r="C5626" t="s">
        <v>354</v>
      </c>
      <c r="D5626" t="str">
        <f>VLOOKUP(C5626,Cluster!$A$1:$B$27,2,FALSE)</f>
        <v>Financial Stability</v>
      </c>
      <c r="E5626" t="s">
        <v>184</v>
      </c>
      <c r="F5626">
        <v>2523462557.3897467</v>
      </c>
      <c r="G5626">
        <v>3163416242.0587702</v>
      </c>
      <c r="H5626">
        <v>3163000528.8166981</v>
      </c>
      <c r="I5626">
        <v>3172945644.5584998</v>
      </c>
      <c r="J5626">
        <v>3756023159.9599977</v>
      </c>
      <c r="K5626">
        <v>3866617462.6185365</v>
      </c>
      <c r="L5626">
        <v>4080929201.2792482</v>
      </c>
      <c r="M5626">
        <v>4482880424.3398762</v>
      </c>
      <c r="N5626">
        <v>4087903912.6755533</v>
      </c>
      <c r="O5626" t="s">
        <v>61</v>
      </c>
    </row>
    <row r="5627" spans="1:15">
      <c r="A5627" t="s">
        <v>199</v>
      </c>
      <c r="B5627" t="s">
        <v>294</v>
      </c>
      <c r="C5627" t="s">
        <v>548</v>
      </c>
      <c r="D5627" t="str">
        <f>VLOOKUP(C5627,Cluster!$A$1:$B$27,2,FALSE)</f>
        <v>Financial Stability</v>
      </c>
      <c r="E5627" t="s">
        <v>332</v>
      </c>
      <c r="F5627" t="s">
        <v>61</v>
      </c>
      <c r="G5627" t="s">
        <v>61</v>
      </c>
      <c r="H5627" t="s">
        <v>61</v>
      </c>
      <c r="I5627" t="s">
        <v>61</v>
      </c>
      <c r="J5627" t="s">
        <v>61</v>
      </c>
      <c r="K5627" t="s">
        <v>61</v>
      </c>
      <c r="L5627" t="s">
        <v>61</v>
      </c>
      <c r="M5627" t="s">
        <v>61</v>
      </c>
      <c r="N5627" t="s">
        <v>61</v>
      </c>
      <c r="O5627" t="s">
        <v>61</v>
      </c>
    </row>
    <row r="5628" spans="1:15">
      <c r="A5628" t="s">
        <v>199</v>
      </c>
      <c r="B5628" t="s">
        <v>294</v>
      </c>
      <c r="C5628" t="s">
        <v>206</v>
      </c>
      <c r="D5628" t="str">
        <f>VLOOKUP(C5628,Cluster!$A$1:$B$27,2,FALSE)</f>
        <v>Financial Stability</v>
      </c>
      <c r="E5628" t="s">
        <v>271</v>
      </c>
      <c r="F5628" t="s">
        <v>61</v>
      </c>
      <c r="G5628" t="s">
        <v>61</v>
      </c>
      <c r="H5628" t="s">
        <v>61</v>
      </c>
      <c r="I5628" t="s">
        <v>61</v>
      </c>
      <c r="J5628" t="s">
        <v>61</v>
      </c>
      <c r="K5628" t="s">
        <v>61</v>
      </c>
      <c r="L5628" t="s">
        <v>61</v>
      </c>
      <c r="M5628" t="s">
        <v>61</v>
      </c>
      <c r="N5628" t="s">
        <v>61</v>
      </c>
      <c r="O5628" t="s">
        <v>61</v>
      </c>
    </row>
    <row r="5629" spans="1:15">
      <c r="A5629" t="s">
        <v>199</v>
      </c>
      <c r="B5629" t="s">
        <v>294</v>
      </c>
      <c r="C5629" t="s">
        <v>152</v>
      </c>
      <c r="D5629" t="str">
        <f>VLOOKUP(C5629,Cluster!$A$1:$B$27,2,FALSE)</f>
        <v>Financial Stability</v>
      </c>
      <c r="E5629" t="s">
        <v>340</v>
      </c>
      <c r="F5629" t="s">
        <v>61</v>
      </c>
      <c r="G5629" t="s">
        <v>61</v>
      </c>
      <c r="H5629" t="s">
        <v>61</v>
      </c>
      <c r="I5629" t="s">
        <v>61</v>
      </c>
      <c r="J5629" t="s">
        <v>61</v>
      </c>
      <c r="K5629" t="s">
        <v>61</v>
      </c>
      <c r="L5629" t="s">
        <v>61</v>
      </c>
      <c r="M5629" t="s">
        <v>61</v>
      </c>
      <c r="N5629" t="s">
        <v>61</v>
      </c>
      <c r="O5629" t="s">
        <v>61</v>
      </c>
    </row>
    <row r="5630" spans="1:15">
      <c r="A5630" t="s">
        <v>199</v>
      </c>
      <c r="B5630" t="s">
        <v>294</v>
      </c>
      <c r="C5630" t="s">
        <v>161</v>
      </c>
      <c r="D5630" t="str">
        <f>VLOOKUP(C5630,Cluster!$A$1:$B$27,2,FALSE)</f>
        <v>Financial Stability</v>
      </c>
      <c r="E5630" t="s">
        <v>115</v>
      </c>
      <c r="F5630" t="s">
        <v>61</v>
      </c>
      <c r="G5630" t="s">
        <v>61</v>
      </c>
      <c r="H5630" t="s">
        <v>61</v>
      </c>
      <c r="I5630" t="s">
        <v>61</v>
      </c>
      <c r="J5630" t="s">
        <v>61</v>
      </c>
      <c r="K5630" t="s">
        <v>61</v>
      </c>
      <c r="L5630" t="s">
        <v>61</v>
      </c>
      <c r="M5630" t="s">
        <v>61</v>
      </c>
      <c r="N5630" t="s">
        <v>61</v>
      </c>
      <c r="O5630" t="s">
        <v>61</v>
      </c>
    </row>
    <row r="5631" spans="1:15">
      <c r="A5631" t="s">
        <v>199</v>
      </c>
      <c r="B5631" t="s">
        <v>294</v>
      </c>
      <c r="C5631" t="s">
        <v>77</v>
      </c>
      <c r="D5631" t="str">
        <f>VLOOKUP(C5631,Cluster!$A$1:$B$27,2,FALSE)</f>
        <v>Financial Inclusion</v>
      </c>
      <c r="E5631" t="s">
        <v>17</v>
      </c>
      <c r="F5631" t="s">
        <v>61</v>
      </c>
      <c r="G5631" t="s">
        <v>61</v>
      </c>
      <c r="H5631" t="s">
        <v>61</v>
      </c>
      <c r="I5631" t="s">
        <v>61</v>
      </c>
      <c r="J5631">
        <v>3.1940105999999999</v>
      </c>
      <c r="K5631">
        <v>4.3202432999999996</v>
      </c>
      <c r="L5631">
        <v>4.8007247</v>
      </c>
      <c r="M5631" t="s">
        <v>61</v>
      </c>
      <c r="N5631" t="s">
        <v>61</v>
      </c>
      <c r="O5631" t="s">
        <v>61</v>
      </c>
    </row>
    <row r="5632" spans="1:15">
      <c r="A5632" t="s">
        <v>199</v>
      </c>
      <c r="B5632" t="s">
        <v>294</v>
      </c>
      <c r="C5632" t="s">
        <v>496</v>
      </c>
      <c r="D5632" t="str">
        <f>VLOOKUP(C5632,Cluster!$A$1:$B$27,2,FALSE)</f>
        <v>Financial Inclusion</v>
      </c>
      <c r="E5632" t="s">
        <v>589</v>
      </c>
      <c r="F5632" t="s">
        <v>61</v>
      </c>
      <c r="G5632" t="s">
        <v>61</v>
      </c>
      <c r="H5632" t="s">
        <v>61</v>
      </c>
      <c r="I5632" t="s">
        <v>61</v>
      </c>
      <c r="J5632" t="s">
        <v>61</v>
      </c>
      <c r="K5632" t="s">
        <v>61</v>
      </c>
      <c r="L5632" t="s">
        <v>61</v>
      </c>
      <c r="M5632" t="s">
        <v>61</v>
      </c>
      <c r="N5632" t="s">
        <v>61</v>
      </c>
      <c r="O5632" t="s">
        <v>61</v>
      </c>
    </row>
    <row r="5633" spans="1:15">
      <c r="A5633" t="s">
        <v>199</v>
      </c>
      <c r="B5633" t="s">
        <v>294</v>
      </c>
      <c r="C5633" t="s">
        <v>284</v>
      </c>
      <c r="D5633" t="str">
        <f>VLOOKUP(C5633,Cluster!$A$1:$B$27,2,FALSE)</f>
        <v>Financial Inclusion</v>
      </c>
      <c r="E5633" t="s">
        <v>588</v>
      </c>
      <c r="F5633" t="s">
        <v>61</v>
      </c>
      <c r="G5633" t="s">
        <v>61</v>
      </c>
      <c r="H5633" t="s">
        <v>61</v>
      </c>
      <c r="I5633" t="s">
        <v>61</v>
      </c>
      <c r="J5633">
        <v>4.4716148000000002</v>
      </c>
      <c r="K5633">
        <v>4.5013313999999998</v>
      </c>
      <c r="L5633">
        <v>4.5996471999999997</v>
      </c>
      <c r="M5633" t="s">
        <v>61</v>
      </c>
      <c r="N5633" t="s">
        <v>61</v>
      </c>
      <c r="O5633" t="s">
        <v>61</v>
      </c>
    </row>
    <row r="5634" spans="1:15">
      <c r="A5634" t="s">
        <v>199</v>
      </c>
      <c r="B5634" t="s">
        <v>294</v>
      </c>
      <c r="C5634" t="s">
        <v>547</v>
      </c>
      <c r="D5634" t="str">
        <f>VLOOKUP(C5634,Cluster!$A$1:$B$27,2,FALSE)</f>
        <v>Financial Inclusion</v>
      </c>
      <c r="E5634" t="s">
        <v>551</v>
      </c>
      <c r="F5634">
        <v>73.717831083929894</v>
      </c>
      <c r="G5634">
        <v>215.087440141862</v>
      </c>
      <c r="H5634">
        <v>198.613593879641</v>
      </c>
      <c r="I5634">
        <v>159.745597533173</v>
      </c>
      <c r="J5634">
        <v>158.04044256210801</v>
      </c>
      <c r="K5634">
        <v>157.66637528737999</v>
      </c>
      <c r="L5634">
        <v>168.767088443424</v>
      </c>
      <c r="M5634">
        <v>249.51878584389399</v>
      </c>
      <c r="N5634">
        <v>253.524137819884</v>
      </c>
      <c r="O5634" t="s">
        <v>61</v>
      </c>
    </row>
    <row r="5635" spans="1:15">
      <c r="A5635" t="s">
        <v>199</v>
      </c>
      <c r="B5635" t="s">
        <v>294</v>
      </c>
      <c r="C5635" t="s">
        <v>457</v>
      </c>
      <c r="D5635" t="str">
        <f>VLOOKUP(C5635,Cluster!$A$1:$B$27,2,FALSE)</f>
        <v>Financial Inclusion</v>
      </c>
      <c r="E5635" t="s">
        <v>506</v>
      </c>
      <c r="F5635" t="s">
        <v>61</v>
      </c>
      <c r="G5635" t="s">
        <v>61</v>
      </c>
      <c r="H5635" t="s">
        <v>61</v>
      </c>
      <c r="I5635" t="s">
        <v>61</v>
      </c>
      <c r="J5635" t="s">
        <v>61</v>
      </c>
      <c r="K5635" t="s">
        <v>61</v>
      </c>
      <c r="L5635" t="s">
        <v>61</v>
      </c>
      <c r="M5635" t="s">
        <v>61</v>
      </c>
      <c r="N5635" t="s">
        <v>61</v>
      </c>
      <c r="O5635" t="s">
        <v>61</v>
      </c>
    </row>
    <row r="5636" spans="1:15">
      <c r="A5636" t="s">
        <v>199</v>
      </c>
      <c r="B5636" t="s">
        <v>294</v>
      </c>
      <c r="C5636" t="s">
        <v>30</v>
      </c>
      <c r="D5636" t="str">
        <f>VLOOKUP(C5636,Cluster!$A$1:$B$27,2,FALSE)</f>
        <v>Financial Stability</v>
      </c>
      <c r="E5636" t="s">
        <v>570</v>
      </c>
      <c r="F5636">
        <v>0</v>
      </c>
      <c r="G5636">
        <v>0</v>
      </c>
      <c r="H5636">
        <v>0</v>
      </c>
      <c r="I5636">
        <v>0</v>
      </c>
      <c r="J5636">
        <v>0</v>
      </c>
      <c r="K5636">
        <v>0</v>
      </c>
      <c r="L5636">
        <v>0</v>
      </c>
      <c r="M5636">
        <v>0</v>
      </c>
      <c r="N5636">
        <v>0</v>
      </c>
      <c r="O5636">
        <v>0</v>
      </c>
    </row>
    <row r="5637" spans="1:15">
      <c r="A5637" t="s">
        <v>199</v>
      </c>
      <c r="B5637" t="s">
        <v>294</v>
      </c>
      <c r="C5637" t="s">
        <v>124</v>
      </c>
      <c r="D5637" t="str">
        <f>VLOOKUP(C5637,Cluster!$A$1:$B$27,2,FALSE)</f>
        <v>Financial Stability</v>
      </c>
      <c r="E5637" t="s">
        <v>462</v>
      </c>
      <c r="F5637">
        <v>2.7</v>
      </c>
      <c r="G5637">
        <v>2.6</v>
      </c>
      <c r="H5637">
        <v>2.7</v>
      </c>
      <c r="I5637">
        <v>2.5</v>
      </c>
      <c r="J5637">
        <v>2.5</v>
      </c>
      <c r="K5637">
        <v>2.8</v>
      </c>
      <c r="L5637">
        <v>3.1</v>
      </c>
      <c r="M5637">
        <v>3</v>
      </c>
      <c r="N5637">
        <v>0.5</v>
      </c>
      <c r="O5637">
        <v>0.5</v>
      </c>
    </row>
    <row r="5638" spans="1:15">
      <c r="A5638" t="s">
        <v>199</v>
      </c>
      <c r="B5638" t="s">
        <v>294</v>
      </c>
      <c r="C5638" t="s">
        <v>136</v>
      </c>
      <c r="D5638" t="str">
        <f>VLOOKUP(C5638,Cluster!$A$1:$B$27,2,FALSE)</f>
        <v>Financial Stability</v>
      </c>
      <c r="E5638" t="s">
        <v>186</v>
      </c>
      <c r="F5638">
        <v>6.9184699394037406</v>
      </c>
      <c r="G5638">
        <v>-4.3295981332698306</v>
      </c>
      <c r="H5638">
        <v>7.8000137099335305</v>
      </c>
      <c r="I5638">
        <v>8.2456825200060031</v>
      </c>
      <c r="J5638">
        <v>1.7952379120555024</v>
      </c>
      <c r="K5638">
        <v>2.7038595936103644</v>
      </c>
      <c r="L5638">
        <v>10.743089481213685</v>
      </c>
      <c r="M5638">
        <v>4.202859250811172</v>
      </c>
      <c r="N5638">
        <v>4.0753197260843548</v>
      </c>
      <c r="O5638" t="s">
        <v>61</v>
      </c>
    </row>
    <row r="5639" spans="1:15">
      <c r="A5639" t="s">
        <v>199</v>
      </c>
      <c r="B5639" t="s">
        <v>294</v>
      </c>
      <c r="C5639" t="s">
        <v>43</v>
      </c>
      <c r="D5639" t="str">
        <f>VLOOKUP(C5639,Cluster!$A$1:$B$27,2,FALSE)</f>
        <v>Financial Stability</v>
      </c>
      <c r="E5639" t="s">
        <v>142</v>
      </c>
      <c r="F5639" t="s">
        <v>61</v>
      </c>
      <c r="G5639" t="s">
        <v>61</v>
      </c>
      <c r="H5639" t="s">
        <v>61</v>
      </c>
      <c r="I5639" t="s">
        <v>61</v>
      </c>
      <c r="J5639" t="s">
        <v>61</v>
      </c>
      <c r="K5639" t="s">
        <v>61</v>
      </c>
      <c r="L5639" t="s">
        <v>61</v>
      </c>
      <c r="M5639" t="s">
        <v>61</v>
      </c>
      <c r="N5639" t="s">
        <v>61</v>
      </c>
      <c r="O5639" t="s">
        <v>61</v>
      </c>
    </row>
    <row r="5640" spans="1:15">
      <c r="A5640" t="s">
        <v>199</v>
      </c>
      <c r="B5640" t="s">
        <v>294</v>
      </c>
      <c r="C5640" t="s">
        <v>254</v>
      </c>
      <c r="D5640" t="str">
        <f>VLOOKUP(C5640,Cluster!$A$1:$B$27,2,FALSE)</f>
        <v>Financial Stability</v>
      </c>
      <c r="E5640" t="s">
        <v>331</v>
      </c>
      <c r="F5640" t="s">
        <v>61</v>
      </c>
      <c r="G5640" t="s">
        <v>61</v>
      </c>
      <c r="H5640" t="s">
        <v>61</v>
      </c>
      <c r="I5640" t="s">
        <v>61</v>
      </c>
      <c r="J5640" t="s">
        <v>61</v>
      </c>
      <c r="K5640" t="s">
        <v>61</v>
      </c>
      <c r="L5640" t="s">
        <v>61</v>
      </c>
      <c r="M5640" t="s">
        <v>61</v>
      </c>
      <c r="N5640" t="s">
        <v>61</v>
      </c>
      <c r="O5640" t="s">
        <v>61</v>
      </c>
    </row>
    <row r="5641" spans="1:15">
      <c r="A5641" t="s">
        <v>199</v>
      </c>
      <c r="B5641" t="s">
        <v>294</v>
      </c>
      <c r="C5641" t="s">
        <v>49</v>
      </c>
      <c r="D5641" t="str">
        <f>VLOOKUP(C5641,Cluster!$A$1:$B$27,2,FALSE)</f>
        <v>Financial Stability</v>
      </c>
      <c r="E5641" t="s">
        <v>422</v>
      </c>
      <c r="F5641" t="s">
        <v>61</v>
      </c>
      <c r="G5641" t="s">
        <v>61</v>
      </c>
      <c r="H5641" t="s">
        <v>61</v>
      </c>
      <c r="I5641" t="s">
        <v>61</v>
      </c>
      <c r="J5641" t="s">
        <v>61</v>
      </c>
      <c r="K5641" t="s">
        <v>61</v>
      </c>
      <c r="L5641" t="s">
        <v>61</v>
      </c>
      <c r="M5641" t="s">
        <v>61</v>
      </c>
      <c r="N5641" t="s">
        <v>61</v>
      </c>
      <c r="O5641" t="s">
        <v>61</v>
      </c>
    </row>
    <row r="5642" spans="1:15">
      <c r="A5642" t="s">
        <v>199</v>
      </c>
      <c r="B5642" t="s">
        <v>294</v>
      </c>
      <c r="C5642" t="s">
        <v>442</v>
      </c>
      <c r="D5642" t="str">
        <f>VLOOKUP(C5642,Cluster!$A$1:$B$27,2,FALSE)</f>
        <v>Financial Stability</v>
      </c>
      <c r="E5642" t="s">
        <v>207</v>
      </c>
      <c r="F5642" t="s">
        <v>61</v>
      </c>
      <c r="G5642" t="s">
        <v>61</v>
      </c>
      <c r="H5642" t="s">
        <v>61</v>
      </c>
      <c r="I5642" t="s">
        <v>61</v>
      </c>
      <c r="J5642" t="s">
        <v>61</v>
      </c>
      <c r="K5642" t="s">
        <v>61</v>
      </c>
      <c r="L5642" t="s">
        <v>61</v>
      </c>
      <c r="M5642" t="s">
        <v>61</v>
      </c>
      <c r="N5642" t="s">
        <v>61</v>
      </c>
      <c r="O5642" t="s">
        <v>61</v>
      </c>
    </row>
    <row r="5643" spans="1:15">
      <c r="A5643" t="s">
        <v>199</v>
      </c>
      <c r="B5643" t="s">
        <v>294</v>
      </c>
      <c r="C5643" t="s">
        <v>264</v>
      </c>
      <c r="D5643" t="str">
        <f>VLOOKUP(C5643,Cluster!$A$1:$B$27,2,FALSE)</f>
        <v>Financial Stability</v>
      </c>
      <c r="E5643" t="s">
        <v>267</v>
      </c>
      <c r="F5643" t="s">
        <v>61</v>
      </c>
      <c r="G5643" t="s">
        <v>61</v>
      </c>
      <c r="H5643" t="s">
        <v>61</v>
      </c>
      <c r="I5643" t="s">
        <v>61</v>
      </c>
      <c r="J5643" t="s">
        <v>61</v>
      </c>
      <c r="K5643" t="s">
        <v>61</v>
      </c>
      <c r="L5643" t="s">
        <v>61</v>
      </c>
      <c r="M5643" t="s">
        <v>61</v>
      </c>
      <c r="N5643" t="s">
        <v>61</v>
      </c>
      <c r="O5643" t="s">
        <v>61</v>
      </c>
    </row>
    <row r="5644" spans="1:15">
      <c r="A5644" t="s">
        <v>525</v>
      </c>
      <c r="B5644" t="s">
        <v>509</v>
      </c>
      <c r="C5644" t="s">
        <v>329</v>
      </c>
      <c r="D5644" t="str">
        <f>VLOOKUP(C5644,Cluster!$A$1:$B$27,2,FALSE)</f>
        <v>Financial Inclusion</v>
      </c>
      <c r="E5644" t="s">
        <v>425</v>
      </c>
      <c r="F5644" t="s">
        <v>61</v>
      </c>
      <c r="G5644" t="s">
        <v>61</v>
      </c>
      <c r="H5644" t="s">
        <v>61</v>
      </c>
      <c r="I5644" t="s">
        <v>61</v>
      </c>
      <c r="J5644" t="s">
        <v>61</v>
      </c>
      <c r="K5644" t="s">
        <v>61</v>
      </c>
      <c r="L5644" t="s">
        <v>61</v>
      </c>
      <c r="M5644" t="s">
        <v>61</v>
      </c>
      <c r="N5644" t="s">
        <v>61</v>
      </c>
      <c r="O5644" t="s">
        <v>61</v>
      </c>
    </row>
    <row r="5645" spans="1:15">
      <c r="A5645" t="s">
        <v>525</v>
      </c>
      <c r="B5645" t="s">
        <v>509</v>
      </c>
      <c r="C5645" t="s">
        <v>567</v>
      </c>
      <c r="D5645" t="str">
        <f>VLOOKUP(C5645,Cluster!$A$1:$B$27,2,FALSE)</f>
        <v>Financial Inclusion</v>
      </c>
      <c r="E5645" t="s">
        <v>54</v>
      </c>
      <c r="F5645" t="s">
        <v>61</v>
      </c>
      <c r="G5645" t="s">
        <v>61</v>
      </c>
      <c r="H5645" t="s">
        <v>61</v>
      </c>
      <c r="I5645" t="s">
        <v>61</v>
      </c>
      <c r="J5645" t="s">
        <v>61</v>
      </c>
      <c r="K5645" t="s">
        <v>61</v>
      </c>
      <c r="L5645" t="s">
        <v>61</v>
      </c>
      <c r="M5645" t="s">
        <v>61</v>
      </c>
      <c r="N5645" t="s">
        <v>61</v>
      </c>
      <c r="O5645" t="s">
        <v>61</v>
      </c>
    </row>
    <row r="5646" spans="1:15">
      <c r="A5646" t="s">
        <v>525</v>
      </c>
      <c r="B5646" t="s">
        <v>509</v>
      </c>
      <c r="C5646" t="s">
        <v>319</v>
      </c>
      <c r="D5646" t="str">
        <f>VLOOKUP(C5646,Cluster!$A$1:$B$27,2,FALSE)</f>
        <v>Financial Inclusion</v>
      </c>
      <c r="E5646" t="s">
        <v>584</v>
      </c>
      <c r="F5646" t="s">
        <v>61</v>
      </c>
      <c r="G5646" t="s">
        <v>61</v>
      </c>
      <c r="H5646" t="s">
        <v>61</v>
      </c>
      <c r="I5646" t="s">
        <v>61</v>
      </c>
      <c r="J5646" t="s">
        <v>61</v>
      </c>
      <c r="K5646" t="s">
        <v>61</v>
      </c>
      <c r="L5646" t="s">
        <v>61</v>
      </c>
      <c r="M5646" t="s">
        <v>61</v>
      </c>
      <c r="N5646" t="s">
        <v>61</v>
      </c>
      <c r="O5646" t="s">
        <v>61</v>
      </c>
    </row>
    <row r="5647" spans="1:15">
      <c r="A5647" t="s">
        <v>525</v>
      </c>
      <c r="B5647" t="s">
        <v>509</v>
      </c>
      <c r="C5647" t="s">
        <v>301</v>
      </c>
      <c r="D5647" t="str">
        <f>VLOOKUP(C5647,Cluster!$A$1:$B$27,2,FALSE)</f>
        <v>Financial Inclusion</v>
      </c>
      <c r="E5647" t="s">
        <v>153</v>
      </c>
      <c r="F5647" t="s">
        <v>61</v>
      </c>
      <c r="G5647" t="s">
        <v>61</v>
      </c>
      <c r="H5647" t="s">
        <v>61</v>
      </c>
      <c r="I5647" t="s">
        <v>61</v>
      </c>
      <c r="J5647" t="s">
        <v>61</v>
      </c>
      <c r="K5647" t="s">
        <v>61</v>
      </c>
      <c r="L5647" t="s">
        <v>61</v>
      </c>
      <c r="M5647" t="s">
        <v>61</v>
      </c>
      <c r="N5647" t="s">
        <v>61</v>
      </c>
      <c r="O5647" t="s">
        <v>61</v>
      </c>
    </row>
    <row r="5648" spans="1:15">
      <c r="A5648" t="s">
        <v>525</v>
      </c>
      <c r="B5648" t="s">
        <v>509</v>
      </c>
      <c r="C5648" t="s">
        <v>407</v>
      </c>
      <c r="D5648" t="str">
        <f>VLOOKUP(C5648,Cluster!$A$1:$B$27,2,FALSE)</f>
        <v>Financial Inclusion</v>
      </c>
      <c r="E5648" t="s">
        <v>249</v>
      </c>
      <c r="F5648">
        <v>7.1798653290124799</v>
      </c>
      <c r="G5648">
        <v>8.11076994380395</v>
      </c>
      <c r="H5648">
        <v>10</v>
      </c>
      <c r="I5648">
        <v>16</v>
      </c>
      <c r="J5648">
        <v>25</v>
      </c>
      <c r="K5648">
        <v>33</v>
      </c>
      <c r="L5648">
        <v>35</v>
      </c>
      <c r="M5648">
        <v>40</v>
      </c>
      <c r="N5648">
        <v>44.999518833326</v>
      </c>
      <c r="O5648" t="s">
        <v>61</v>
      </c>
    </row>
    <row r="5649" spans="1:15">
      <c r="A5649" t="s">
        <v>525</v>
      </c>
      <c r="B5649" t="s">
        <v>509</v>
      </c>
      <c r="C5649" t="s">
        <v>359</v>
      </c>
      <c r="D5649" t="str">
        <f>VLOOKUP(C5649,Cluster!$A$1:$B$27,2,FALSE)</f>
        <v>Financial Inclusion</v>
      </c>
      <c r="E5649" t="s">
        <v>520</v>
      </c>
      <c r="F5649">
        <v>45.483874121362</v>
      </c>
      <c r="G5649">
        <v>49.027169320135599</v>
      </c>
      <c r="H5649">
        <v>51.179543632975097</v>
      </c>
      <c r="I5649">
        <v>52.162385444484997</v>
      </c>
      <c r="J5649">
        <v>52.604395814603002</v>
      </c>
      <c r="K5649">
        <v>53.363318436073598</v>
      </c>
      <c r="L5649">
        <v>54.593963331845799</v>
      </c>
      <c r="M5649">
        <v>64.283148361725097</v>
      </c>
      <c r="N5649">
        <v>69.0860038165427</v>
      </c>
      <c r="O5649" t="s">
        <v>61</v>
      </c>
    </row>
    <row r="5650" spans="1:15">
      <c r="A5650" t="s">
        <v>525</v>
      </c>
      <c r="B5650" t="s">
        <v>509</v>
      </c>
      <c r="C5650" t="s">
        <v>292</v>
      </c>
      <c r="D5650" t="str">
        <f>VLOOKUP(C5650,Cluster!$A$1:$B$27,2,FALSE)</f>
        <v>Financial Inclusion</v>
      </c>
      <c r="E5650" t="s">
        <v>224</v>
      </c>
      <c r="F5650" t="s">
        <v>61</v>
      </c>
      <c r="G5650" t="s">
        <v>61</v>
      </c>
      <c r="H5650" t="s">
        <v>61</v>
      </c>
      <c r="I5650" t="s">
        <v>61</v>
      </c>
      <c r="J5650" t="s">
        <v>61</v>
      </c>
      <c r="K5650" t="s">
        <v>61</v>
      </c>
      <c r="L5650" t="s">
        <v>61</v>
      </c>
      <c r="M5650" t="s">
        <v>61</v>
      </c>
      <c r="N5650" t="s">
        <v>61</v>
      </c>
      <c r="O5650" t="s">
        <v>61</v>
      </c>
    </row>
    <row r="5651" spans="1:15">
      <c r="A5651" t="s">
        <v>525</v>
      </c>
      <c r="B5651" t="s">
        <v>509</v>
      </c>
      <c r="C5651" t="s">
        <v>514</v>
      </c>
      <c r="D5651" t="str">
        <f>VLOOKUP(C5651,Cluster!$A$1:$B$27,2,FALSE)</f>
        <v>Financial Stability</v>
      </c>
      <c r="E5651" t="s">
        <v>217</v>
      </c>
      <c r="F5651">
        <v>51.26078807645694</v>
      </c>
      <c r="G5651">
        <v>46.415830326070093</v>
      </c>
      <c r="H5651">
        <v>43.131235668421212</v>
      </c>
      <c r="I5651">
        <v>39.879101172726898</v>
      </c>
      <c r="J5651">
        <v>29.402517265961936</v>
      </c>
      <c r="K5651">
        <v>26.516703728384549</v>
      </c>
      <c r="L5651">
        <v>28.137448161057293</v>
      </c>
      <c r="M5651">
        <v>29.461003058005996</v>
      </c>
      <c r="N5651">
        <v>33.520316866662917</v>
      </c>
      <c r="O5651" t="s">
        <v>61</v>
      </c>
    </row>
    <row r="5652" spans="1:15">
      <c r="A5652" t="s">
        <v>525</v>
      </c>
      <c r="B5652" t="s">
        <v>509</v>
      </c>
      <c r="C5652" t="s">
        <v>354</v>
      </c>
      <c r="D5652" t="str">
        <f>VLOOKUP(C5652,Cluster!$A$1:$B$27,2,FALSE)</f>
        <v>Financial Stability</v>
      </c>
      <c r="E5652" t="s">
        <v>184</v>
      </c>
      <c r="F5652">
        <v>300143056.87322116</v>
      </c>
      <c r="G5652">
        <v>349459648.56902349</v>
      </c>
      <c r="H5652">
        <v>318151987.34237909</v>
      </c>
      <c r="I5652">
        <v>369435481.36243463</v>
      </c>
      <c r="J5652">
        <v>423015937.99465102</v>
      </c>
      <c r="K5652">
        <v>472441382.97244674</v>
      </c>
      <c r="L5652">
        <v>449387934.01776451</v>
      </c>
      <c r="M5652">
        <v>443475142.0846439</v>
      </c>
      <c r="N5652">
        <v>435142408.96934789</v>
      </c>
      <c r="O5652" t="s">
        <v>61</v>
      </c>
    </row>
    <row r="5653" spans="1:15">
      <c r="A5653" t="s">
        <v>525</v>
      </c>
      <c r="B5653" t="s">
        <v>509</v>
      </c>
      <c r="C5653" t="s">
        <v>548</v>
      </c>
      <c r="D5653" t="str">
        <f>VLOOKUP(C5653,Cluster!$A$1:$B$27,2,FALSE)</f>
        <v>Financial Stability</v>
      </c>
      <c r="E5653" t="s">
        <v>332</v>
      </c>
      <c r="F5653" t="s">
        <v>61</v>
      </c>
      <c r="G5653" t="s">
        <v>61</v>
      </c>
      <c r="H5653" t="s">
        <v>61</v>
      </c>
      <c r="I5653" t="s">
        <v>61</v>
      </c>
      <c r="J5653" t="s">
        <v>61</v>
      </c>
      <c r="K5653" t="s">
        <v>61</v>
      </c>
      <c r="L5653" t="s">
        <v>61</v>
      </c>
      <c r="M5653" t="s">
        <v>61</v>
      </c>
      <c r="N5653" t="s">
        <v>61</v>
      </c>
      <c r="O5653" t="s">
        <v>61</v>
      </c>
    </row>
    <row r="5654" spans="1:15">
      <c r="A5654" t="s">
        <v>525</v>
      </c>
      <c r="B5654" t="s">
        <v>509</v>
      </c>
      <c r="C5654" t="s">
        <v>206</v>
      </c>
      <c r="D5654" t="str">
        <f>VLOOKUP(C5654,Cluster!$A$1:$B$27,2,FALSE)</f>
        <v>Financial Stability</v>
      </c>
      <c r="E5654" t="s">
        <v>271</v>
      </c>
      <c r="F5654" t="s">
        <v>61</v>
      </c>
      <c r="G5654" t="s">
        <v>61</v>
      </c>
      <c r="H5654" t="s">
        <v>61</v>
      </c>
      <c r="I5654" t="s">
        <v>61</v>
      </c>
      <c r="J5654" t="s">
        <v>61</v>
      </c>
      <c r="K5654" t="s">
        <v>61</v>
      </c>
      <c r="L5654" t="s">
        <v>61</v>
      </c>
      <c r="M5654" t="s">
        <v>61</v>
      </c>
      <c r="N5654" t="s">
        <v>61</v>
      </c>
      <c r="O5654" t="s">
        <v>61</v>
      </c>
    </row>
    <row r="5655" spans="1:15">
      <c r="A5655" t="s">
        <v>525</v>
      </c>
      <c r="B5655" t="s">
        <v>509</v>
      </c>
      <c r="C5655" t="s">
        <v>152</v>
      </c>
      <c r="D5655" t="str">
        <f>VLOOKUP(C5655,Cluster!$A$1:$B$27,2,FALSE)</f>
        <v>Financial Stability</v>
      </c>
      <c r="E5655" t="s">
        <v>340</v>
      </c>
      <c r="F5655" t="s">
        <v>61</v>
      </c>
      <c r="G5655" t="s">
        <v>61</v>
      </c>
      <c r="H5655" t="s">
        <v>61</v>
      </c>
      <c r="I5655" t="s">
        <v>61</v>
      </c>
      <c r="J5655" t="s">
        <v>61</v>
      </c>
      <c r="K5655">
        <v>24.759149883810998</v>
      </c>
      <c r="L5655">
        <v>15.289184374049499</v>
      </c>
      <c r="M5655">
        <v>19.3776116691323</v>
      </c>
      <c r="N5655">
        <v>13.919017481119001</v>
      </c>
      <c r="O5655" t="s">
        <v>61</v>
      </c>
    </row>
    <row r="5656" spans="1:15">
      <c r="A5656" t="s">
        <v>525</v>
      </c>
      <c r="B5656" t="s">
        <v>509</v>
      </c>
      <c r="C5656" t="s">
        <v>161</v>
      </c>
      <c r="D5656" t="str">
        <f>VLOOKUP(C5656,Cluster!$A$1:$B$27,2,FALSE)</f>
        <v>Financial Stability</v>
      </c>
      <c r="E5656" t="s">
        <v>115</v>
      </c>
      <c r="F5656" t="s">
        <v>61</v>
      </c>
      <c r="G5656" t="s">
        <v>61</v>
      </c>
      <c r="H5656" t="s">
        <v>61</v>
      </c>
      <c r="I5656" t="s">
        <v>61</v>
      </c>
      <c r="J5656" t="s">
        <v>61</v>
      </c>
      <c r="K5656">
        <v>14.373179644465701</v>
      </c>
      <c r="L5656">
        <v>10.605719350760699</v>
      </c>
      <c r="M5656">
        <v>10.478136132488499</v>
      </c>
      <c r="N5656">
        <v>7.64017617486987</v>
      </c>
      <c r="O5656" t="s">
        <v>61</v>
      </c>
    </row>
    <row r="5657" spans="1:15">
      <c r="A5657" t="s">
        <v>525</v>
      </c>
      <c r="B5657" t="s">
        <v>509</v>
      </c>
      <c r="C5657" t="s">
        <v>77</v>
      </c>
      <c r="D5657" t="str">
        <f>VLOOKUP(C5657,Cluster!$A$1:$B$27,2,FALSE)</f>
        <v>Financial Inclusion</v>
      </c>
      <c r="E5657" t="s">
        <v>17</v>
      </c>
      <c r="F5657" t="s">
        <v>61</v>
      </c>
      <c r="G5657" t="s">
        <v>61</v>
      </c>
      <c r="H5657" t="s">
        <v>61</v>
      </c>
      <c r="I5657" t="s">
        <v>61</v>
      </c>
      <c r="J5657">
        <v>27.531355000000001</v>
      </c>
      <c r="K5657">
        <v>27.391839999999998</v>
      </c>
      <c r="L5657">
        <v>27.238472999999999</v>
      </c>
      <c r="M5657" t="s">
        <v>61</v>
      </c>
      <c r="N5657" t="s">
        <v>61</v>
      </c>
      <c r="O5657" t="s">
        <v>61</v>
      </c>
    </row>
    <row r="5658" spans="1:15">
      <c r="A5658" t="s">
        <v>525</v>
      </c>
      <c r="B5658" t="s">
        <v>509</v>
      </c>
      <c r="C5658" t="s">
        <v>496</v>
      </c>
      <c r="D5658" t="str">
        <f>VLOOKUP(C5658,Cluster!$A$1:$B$27,2,FALSE)</f>
        <v>Financial Inclusion</v>
      </c>
      <c r="E5658" t="s">
        <v>589</v>
      </c>
      <c r="F5658">
        <v>701.80860625364596</v>
      </c>
      <c r="G5658">
        <v>671.27184071515603</v>
      </c>
      <c r="H5658">
        <v>597.83400213810899</v>
      </c>
      <c r="I5658">
        <v>548.86316469123301</v>
      </c>
      <c r="J5658">
        <v>584.32242275925398</v>
      </c>
      <c r="K5658">
        <v>629.95145557195701</v>
      </c>
      <c r="L5658">
        <v>685.18378402917597</v>
      </c>
      <c r="M5658">
        <v>790.569071483313</v>
      </c>
      <c r="N5658">
        <v>917.69191813875898</v>
      </c>
      <c r="O5658" t="s">
        <v>61</v>
      </c>
    </row>
    <row r="5659" spans="1:15">
      <c r="A5659" t="s">
        <v>525</v>
      </c>
      <c r="B5659" t="s">
        <v>509</v>
      </c>
      <c r="C5659" t="s">
        <v>284</v>
      </c>
      <c r="D5659" t="str">
        <f>VLOOKUP(C5659,Cluster!$A$1:$B$27,2,FALSE)</f>
        <v>Financial Inclusion</v>
      </c>
      <c r="E5659" t="s">
        <v>588</v>
      </c>
      <c r="F5659" t="s">
        <v>61</v>
      </c>
      <c r="G5659" t="s">
        <v>61</v>
      </c>
      <c r="H5659" t="s">
        <v>61</v>
      </c>
      <c r="I5659" t="s">
        <v>61</v>
      </c>
      <c r="J5659">
        <v>21.413276</v>
      </c>
      <c r="K5659">
        <v>19.782996000000001</v>
      </c>
      <c r="L5659">
        <v>21.185479000000001</v>
      </c>
      <c r="M5659" t="s">
        <v>61</v>
      </c>
      <c r="N5659" t="s">
        <v>61</v>
      </c>
      <c r="O5659" t="s">
        <v>61</v>
      </c>
    </row>
    <row r="5660" spans="1:15">
      <c r="A5660" t="s">
        <v>525</v>
      </c>
      <c r="B5660" t="s">
        <v>509</v>
      </c>
      <c r="C5660" t="s">
        <v>547</v>
      </c>
      <c r="D5660" t="str">
        <f>VLOOKUP(C5660,Cluster!$A$1:$B$27,2,FALSE)</f>
        <v>Financial Inclusion</v>
      </c>
      <c r="E5660" t="s">
        <v>551</v>
      </c>
      <c r="F5660" t="s">
        <v>61</v>
      </c>
      <c r="G5660" t="s">
        <v>61</v>
      </c>
      <c r="H5660" t="s">
        <v>61</v>
      </c>
      <c r="I5660" t="s">
        <v>61</v>
      </c>
      <c r="J5660" t="s">
        <v>61</v>
      </c>
      <c r="K5660" t="s">
        <v>61</v>
      </c>
      <c r="L5660" t="s">
        <v>61</v>
      </c>
      <c r="M5660" t="s">
        <v>61</v>
      </c>
      <c r="N5660" t="s">
        <v>61</v>
      </c>
      <c r="O5660" t="s">
        <v>61</v>
      </c>
    </row>
    <row r="5661" spans="1:15">
      <c r="A5661" t="s">
        <v>525</v>
      </c>
      <c r="B5661" t="s">
        <v>509</v>
      </c>
      <c r="C5661" t="s">
        <v>457</v>
      </c>
      <c r="D5661" t="str">
        <f>VLOOKUP(C5661,Cluster!$A$1:$B$27,2,FALSE)</f>
        <v>Financial Inclusion</v>
      </c>
      <c r="E5661" t="s">
        <v>506</v>
      </c>
      <c r="F5661">
        <v>23.535559097365599</v>
      </c>
      <c r="G5661">
        <v>26.798014282281802</v>
      </c>
      <c r="H5661">
        <v>24.170411805685799</v>
      </c>
      <c r="I5661">
        <v>20.109254266215199</v>
      </c>
      <c r="J5661">
        <v>15.1313744794969</v>
      </c>
      <c r="K5661">
        <v>12.718898604431599</v>
      </c>
      <c r="L5661">
        <v>14.4564642926634</v>
      </c>
      <c r="M5661">
        <v>13.9613758537007</v>
      </c>
      <c r="N5661" t="s">
        <v>61</v>
      </c>
      <c r="O5661" t="s">
        <v>61</v>
      </c>
    </row>
    <row r="5662" spans="1:15">
      <c r="A5662" t="s">
        <v>525</v>
      </c>
      <c r="B5662" t="s">
        <v>509</v>
      </c>
      <c r="C5662" t="s">
        <v>30</v>
      </c>
      <c r="D5662" t="str">
        <f>VLOOKUP(C5662,Cluster!$A$1:$B$27,2,FALSE)</f>
        <v>Financial Stability</v>
      </c>
      <c r="E5662" t="s">
        <v>570</v>
      </c>
      <c r="F5662">
        <v>0</v>
      </c>
      <c r="G5662">
        <v>0</v>
      </c>
      <c r="H5662">
        <v>0</v>
      </c>
      <c r="I5662">
        <v>0</v>
      </c>
      <c r="J5662">
        <v>0</v>
      </c>
      <c r="K5662">
        <v>0</v>
      </c>
      <c r="L5662">
        <v>6.5</v>
      </c>
      <c r="M5662">
        <v>12.3</v>
      </c>
      <c r="N5662">
        <v>12.2</v>
      </c>
      <c r="O5662">
        <v>17.3</v>
      </c>
    </row>
    <row r="5663" spans="1:15">
      <c r="A5663" t="s">
        <v>525</v>
      </c>
      <c r="B5663" t="s">
        <v>509</v>
      </c>
      <c r="C5663" t="s">
        <v>124</v>
      </c>
      <c r="D5663" t="str">
        <f>VLOOKUP(C5663,Cluster!$A$1:$B$27,2,FALSE)</f>
        <v>Financial Stability</v>
      </c>
      <c r="E5663" t="s">
        <v>462</v>
      </c>
      <c r="F5663">
        <v>0</v>
      </c>
      <c r="G5663">
        <v>0</v>
      </c>
      <c r="H5663">
        <v>0</v>
      </c>
      <c r="I5663">
        <v>0</v>
      </c>
      <c r="J5663">
        <v>0</v>
      </c>
      <c r="K5663">
        <v>0</v>
      </c>
      <c r="L5663">
        <v>0</v>
      </c>
      <c r="M5663">
        <v>0</v>
      </c>
      <c r="N5663">
        <v>0</v>
      </c>
      <c r="O5663">
        <v>0</v>
      </c>
    </row>
    <row r="5664" spans="1:15">
      <c r="A5664" t="s">
        <v>525</v>
      </c>
      <c r="B5664" t="s">
        <v>509</v>
      </c>
      <c r="C5664" t="s">
        <v>136</v>
      </c>
      <c r="D5664" t="str">
        <f>VLOOKUP(C5664,Cluster!$A$1:$B$27,2,FALSE)</f>
        <v>Financial Stability</v>
      </c>
      <c r="E5664" t="s">
        <v>186</v>
      </c>
      <c r="F5664">
        <v>5.6665890278553821</v>
      </c>
      <c r="G5664">
        <v>4.9147547575049186</v>
      </c>
      <c r="H5664">
        <v>15.171159939687962</v>
      </c>
      <c r="I5664">
        <v>7.5738018185268867</v>
      </c>
      <c r="J5664">
        <v>5.2638359342255567</v>
      </c>
      <c r="K5664">
        <v>7.4369580920382194</v>
      </c>
      <c r="L5664">
        <v>9.1790267124451379</v>
      </c>
      <c r="M5664">
        <v>7.8010795829912301</v>
      </c>
      <c r="N5664">
        <v>6.7159916475001937</v>
      </c>
      <c r="O5664" t="s">
        <v>61</v>
      </c>
    </row>
    <row r="5665" spans="1:15">
      <c r="A5665" t="s">
        <v>525</v>
      </c>
      <c r="B5665" t="s">
        <v>509</v>
      </c>
      <c r="C5665" t="s">
        <v>43</v>
      </c>
      <c r="D5665" t="str">
        <f>VLOOKUP(C5665,Cluster!$A$1:$B$27,2,FALSE)</f>
        <v>Financial Stability</v>
      </c>
      <c r="E5665" t="s">
        <v>142</v>
      </c>
      <c r="F5665" t="s">
        <v>61</v>
      </c>
      <c r="G5665" t="s">
        <v>61</v>
      </c>
      <c r="H5665" t="s">
        <v>61</v>
      </c>
      <c r="I5665" t="s">
        <v>61</v>
      </c>
      <c r="J5665" t="s">
        <v>61</v>
      </c>
      <c r="K5665">
        <v>2.9581344811871499</v>
      </c>
      <c r="L5665">
        <v>2.9144421433954601</v>
      </c>
      <c r="M5665">
        <v>2.66263302516816</v>
      </c>
      <c r="N5665">
        <v>2.9828146308063102</v>
      </c>
      <c r="O5665" t="s">
        <v>61</v>
      </c>
    </row>
    <row r="5666" spans="1:15">
      <c r="A5666" t="s">
        <v>525</v>
      </c>
      <c r="B5666" t="s">
        <v>509</v>
      </c>
      <c r="C5666" t="s">
        <v>254</v>
      </c>
      <c r="D5666" t="str">
        <f>VLOOKUP(C5666,Cluster!$A$1:$B$27,2,FALSE)</f>
        <v>Financial Stability</v>
      </c>
      <c r="E5666" t="s">
        <v>331</v>
      </c>
      <c r="F5666" t="s">
        <v>61</v>
      </c>
      <c r="G5666" t="s">
        <v>61</v>
      </c>
      <c r="H5666" t="s">
        <v>61</v>
      </c>
      <c r="I5666" t="s">
        <v>61</v>
      </c>
      <c r="J5666" t="s">
        <v>61</v>
      </c>
      <c r="K5666">
        <v>13.4401457208442</v>
      </c>
      <c r="L5666">
        <v>12.520831207699899</v>
      </c>
      <c r="M5666">
        <v>10.8528770163269</v>
      </c>
      <c r="N5666">
        <v>12.1983478776931</v>
      </c>
      <c r="O5666" t="s">
        <v>61</v>
      </c>
    </row>
    <row r="5667" spans="1:15">
      <c r="A5667" t="s">
        <v>525</v>
      </c>
      <c r="B5667" t="s">
        <v>509</v>
      </c>
      <c r="C5667" t="s">
        <v>49</v>
      </c>
      <c r="D5667" t="str">
        <f>VLOOKUP(C5667,Cluster!$A$1:$B$27,2,FALSE)</f>
        <v>Financial Stability</v>
      </c>
      <c r="E5667" t="s">
        <v>422</v>
      </c>
      <c r="F5667" t="s">
        <v>61</v>
      </c>
      <c r="G5667" t="s">
        <v>61</v>
      </c>
      <c r="H5667" t="s">
        <v>61</v>
      </c>
      <c r="I5667" t="s">
        <v>61</v>
      </c>
      <c r="J5667" t="s">
        <v>61</v>
      </c>
      <c r="K5667">
        <v>31.819844470035001</v>
      </c>
      <c r="L5667">
        <v>34.196779858954102</v>
      </c>
      <c r="M5667">
        <v>39.451421578204297</v>
      </c>
      <c r="N5667">
        <v>36.704283551003599</v>
      </c>
      <c r="O5667" t="s">
        <v>61</v>
      </c>
    </row>
    <row r="5668" spans="1:15">
      <c r="A5668" t="s">
        <v>525</v>
      </c>
      <c r="B5668" t="s">
        <v>509</v>
      </c>
      <c r="C5668" t="s">
        <v>442</v>
      </c>
      <c r="D5668" t="str">
        <f>VLOOKUP(C5668,Cluster!$A$1:$B$27,2,FALSE)</f>
        <v>Financial Stability</v>
      </c>
      <c r="E5668" t="s">
        <v>207</v>
      </c>
      <c r="F5668" t="s">
        <v>61</v>
      </c>
      <c r="G5668" t="s">
        <v>61</v>
      </c>
      <c r="H5668" t="s">
        <v>61</v>
      </c>
      <c r="I5668" t="s">
        <v>61</v>
      </c>
      <c r="J5668" t="s">
        <v>61</v>
      </c>
      <c r="K5668" t="s">
        <v>61</v>
      </c>
      <c r="L5668" t="s">
        <v>61</v>
      </c>
      <c r="M5668" t="s">
        <v>61</v>
      </c>
      <c r="N5668" t="s">
        <v>61</v>
      </c>
      <c r="O5668" t="s">
        <v>61</v>
      </c>
    </row>
    <row r="5669" spans="1:15">
      <c r="A5669" t="s">
        <v>525</v>
      </c>
      <c r="B5669" t="s">
        <v>509</v>
      </c>
      <c r="C5669" t="s">
        <v>264</v>
      </c>
      <c r="D5669" t="str">
        <f>VLOOKUP(C5669,Cluster!$A$1:$B$27,2,FALSE)</f>
        <v>Financial Stability</v>
      </c>
      <c r="E5669" t="s">
        <v>267</v>
      </c>
      <c r="F5669" t="s">
        <v>61</v>
      </c>
      <c r="G5669" t="s">
        <v>61</v>
      </c>
      <c r="H5669" t="s">
        <v>61</v>
      </c>
      <c r="I5669" t="s">
        <v>61</v>
      </c>
      <c r="J5669" t="s">
        <v>61</v>
      </c>
      <c r="K5669" t="s">
        <v>61</v>
      </c>
      <c r="L5669" t="s">
        <v>61</v>
      </c>
      <c r="M5669" t="s">
        <v>61</v>
      </c>
      <c r="N5669" t="s">
        <v>61</v>
      </c>
      <c r="O5669" t="s">
        <v>61</v>
      </c>
    </row>
    <row r="5670" spans="1:15">
      <c r="A5670" t="s">
        <v>537</v>
      </c>
      <c r="B5670" t="s">
        <v>138</v>
      </c>
      <c r="C5670" t="s">
        <v>329</v>
      </c>
      <c r="D5670" t="str">
        <f>VLOOKUP(C5670,Cluster!$A$1:$B$27,2,FALSE)</f>
        <v>Financial Inclusion</v>
      </c>
      <c r="E5670" t="s">
        <v>425</v>
      </c>
      <c r="F5670" t="s">
        <v>61</v>
      </c>
      <c r="G5670" t="s">
        <v>61</v>
      </c>
      <c r="H5670" t="s">
        <v>61</v>
      </c>
      <c r="I5670" t="s">
        <v>61</v>
      </c>
      <c r="J5670" t="s">
        <v>61</v>
      </c>
      <c r="K5670" t="s">
        <v>61</v>
      </c>
      <c r="L5670" t="s">
        <v>61</v>
      </c>
      <c r="M5670" t="s">
        <v>61</v>
      </c>
      <c r="N5670" t="s">
        <v>61</v>
      </c>
      <c r="O5670" t="s">
        <v>61</v>
      </c>
    </row>
    <row r="5671" spans="1:15">
      <c r="A5671" t="s">
        <v>537</v>
      </c>
      <c r="B5671" t="s">
        <v>138</v>
      </c>
      <c r="C5671" t="s">
        <v>567</v>
      </c>
      <c r="D5671" t="str">
        <f>VLOOKUP(C5671,Cluster!$A$1:$B$27,2,FALSE)</f>
        <v>Financial Inclusion</v>
      </c>
      <c r="E5671" t="s">
        <v>54</v>
      </c>
      <c r="F5671" t="s">
        <v>61</v>
      </c>
      <c r="G5671" t="s">
        <v>61</v>
      </c>
      <c r="H5671" t="s">
        <v>61</v>
      </c>
      <c r="I5671" t="s">
        <v>61</v>
      </c>
      <c r="J5671">
        <v>75.922060000000002</v>
      </c>
      <c r="K5671" t="s">
        <v>61</v>
      </c>
      <c r="L5671" t="s">
        <v>61</v>
      </c>
      <c r="M5671" t="s">
        <v>61</v>
      </c>
      <c r="N5671" t="s">
        <v>61</v>
      </c>
      <c r="O5671" t="s">
        <v>61</v>
      </c>
    </row>
    <row r="5672" spans="1:15">
      <c r="A5672" t="s">
        <v>537</v>
      </c>
      <c r="B5672" t="s">
        <v>138</v>
      </c>
      <c r="C5672" t="s">
        <v>319</v>
      </c>
      <c r="D5672" t="str">
        <f>VLOOKUP(C5672,Cluster!$A$1:$B$27,2,FALSE)</f>
        <v>Financial Inclusion</v>
      </c>
      <c r="E5672" t="s">
        <v>584</v>
      </c>
      <c r="F5672" t="s">
        <v>61</v>
      </c>
      <c r="G5672" t="s">
        <v>61</v>
      </c>
      <c r="H5672" t="s">
        <v>61</v>
      </c>
      <c r="I5672" t="s">
        <v>61</v>
      </c>
      <c r="J5672">
        <v>8.4306739999999998</v>
      </c>
      <c r="K5672" t="s">
        <v>61</v>
      </c>
      <c r="L5672" t="s">
        <v>61</v>
      </c>
      <c r="M5672" t="s">
        <v>61</v>
      </c>
      <c r="N5672" t="s">
        <v>61</v>
      </c>
      <c r="O5672" t="s">
        <v>61</v>
      </c>
    </row>
    <row r="5673" spans="1:15">
      <c r="A5673" t="s">
        <v>537</v>
      </c>
      <c r="B5673" t="s">
        <v>138</v>
      </c>
      <c r="C5673" t="s">
        <v>301</v>
      </c>
      <c r="D5673" t="str">
        <f>VLOOKUP(C5673,Cluster!$A$1:$B$27,2,FALSE)</f>
        <v>Financial Inclusion</v>
      </c>
      <c r="E5673" t="s">
        <v>153</v>
      </c>
      <c r="F5673" t="s">
        <v>61</v>
      </c>
      <c r="G5673" t="s">
        <v>61</v>
      </c>
      <c r="H5673" t="s">
        <v>61</v>
      </c>
      <c r="I5673" t="s">
        <v>61</v>
      </c>
      <c r="J5673" t="s">
        <v>61</v>
      </c>
      <c r="K5673" t="s">
        <v>61</v>
      </c>
      <c r="L5673" t="s">
        <v>61</v>
      </c>
      <c r="M5673" t="s">
        <v>61</v>
      </c>
      <c r="N5673" t="s">
        <v>61</v>
      </c>
      <c r="O5673" t="s">
        <v>61</v>
      </c>
    </row>
    <row r="5674" spans="1:15">
      <c r="A5674" t="s">
        <v>537</v>
      </c>
      <c r="B5674" t="s">
        <v>138</v>
      </c>
      <c r="C5674" t="s">
        <v>407</v>
      </c>
      <c r="D5674" t="str">
        <f>VLOOKUP(C5674,Cluster!$A$1:$B$27,2,FALSE)</f>
        <v>Financial Inclusion</v>
      </c>
      <c r="E5674" t="s">
        <v>249</v>
      </c>
      <c r="F5674">
        <v>32.299999999999997</v>
      </c>
      <c r="G5674">
        <v>34.799999999999997</v>
      </c>
      <c r="H5674">
        <v>44.3</v>
      </c>
      <c r="I5674">
        <v>48.5</v>
      </c>
      <c r="J5674">
        <v>55.2</v>
      </c>
      <c r="K5674">
        <v>59.516199999999998</v>
      </c>
      <c r="L5674">
        <v>63.8</v>
      </c>
      <c r="M5674">
        <v>65.099999999999994</v>
      </c>
      <c r="N5674">
        <v>69.198470608693</v>
      </c>
      <c r="O5674" t="s">
        <v>61</v>
      </c>
    </row>
    <row r="5675" spans="1:15">
      <c r="A5675" t="s">
        <v>537</v>
      </c>
      <c r="B5675" t="s">
        <v>138</v>
      </c>
      <c r="C5675" t="s">
        <v>359</v>
      </c>
      <c r="D5675" t="str">
        <f>VLOOKUP(C5675,Cluster!$A$1:$B$27,2,FALSE)</f>
        <v>Financial Inclusion</v>
      </c>
      <c r="E5675" t="s">
        <v>520</v>
      </c>
      <c r="F5675">
        <v>115.248389362157</v>
      </c>
      <c r="G5675">
        <v>137.196351700674</v>
      </c>
      <c r="H5675">
        <v>139.608307788627</v>
      </c>
      <c r="I5675">
        <v>142.62835113451999</v>
      </c>
      <c r="J5675">
        <v>136.990822770092</v>
      </c>
      <c r="K5675">
        <v>140.84253562218501</v>
      </c>
      <c r="L5675">
        <v>144.940651723781</v>
      </c>
      <c r="M5675">
        <v>147.33777948052199</v>
      </c>
      <c r="N5675">
        <v>157.672735589372</v>
      </c>
      <c r="O5675" t="s">
        <v>61</v>
      </c>
    </row>
    <row r="5676" spans="1:15">
      <c r="A5676" t="s">
        <v>537</v>
      </c>
      <c r="B5676" t="s">
        <v>138</v>
      </c>
      <c r="C5676" t="s">
        <v>292</v>
      </c>
      <c r="D5676" t="str">
        <f>VLOOKUP(C5676,Cluster!$A$1:$B$27,2,FALSE)</f>
        <v>Financial Inclusion</v>
      </c>
      <c r="E5676" t="s">
        <v>224</v>
      </c>
      <c r="F5676" t="s">
        <v>61</v>
      </c>
      <c r="G5676" t="s">
        <v>61</v>
      </c>
      <c r="H5676" t="s">
        <v>61</v>
      </c>
      <c r="I5676" t="s">
        <v>61</v>
      </c>
      <c r="J5676" t="s">
        <v>61</v>
      </c>
      <c r="K5676" t="s">
        <v>61</v>
      </c>
      <c r="L5676" t="s">
        <v>61</v>
      </c>
      <c r="M5676" t="s">
        <v>61</v>
      </c>
      <c r="N5676" t="s">
        <v>61</v>
      </c>
      <c r="O5676" t="s">
        <v>61</v>
      </c>
    </row>
    <row r="5677" spans="1:15">
      <c r="A5677" t="s">
        <v>537</v>
      </c>
      <c r="B5677" t="s">
        <v>138</v>
      </c>
      <c r="C5677" t="s">
        <v>514</v>
      </c>
      <c r="D5677" t="str">
        <f>VLOOKUP(C5677,Cluster!$A$1:$B$27,2,FALSE)</f>
        <v>Financial Stability</v>
      </c>
      <c r="E5677" t="s">
        <v>217</v>
      </c>
      <c r="F5677">
        <v>22.972727811248426</v>
      </c>
      <c r="G5677">
        <v>14.54437118055397</v>
      </c>
      <c r="H5677">
        <v>33.149368647432574</v>
      </c>
      <c r="I5677">
        <v>32.174314131820367</v>
      </c>
      <c r="J5677">
        <v>24.642873184615091</v>
      </c>
      <c r="K5677">
        <v>33.934175474343107</v>
      </c>
      <c r="L5677">
        <v>31.194564474465412</v>
      </c>
      <c r="M5677">
        <v>32.191906947485755</v>
      </c>
      <c r="N5677">
        <v>39.771534342675722</v>
      </c>
      <c r="O5677" t="s">
        <v>61</v>
      </c>
    </row>
    <row r="5678" spans="1:15">
      <c r="A5678" t="s">
        <v>537</v>
      </c>
      <c r="B5678" t="s">
        <v>138</v>
      </c>
      <c r="C5678" t="s">
        <v>354</v>
      </c>
      <c r="D5678" t="str">
        <f>VLOOKUP(C5678,Cluster!$A$1:$B$27,2,FALSE)</f>
        <v>Financial Stability</v>
      </c>
      <c r="E5678" t="s">
        <v>184</v>
      </c>
      <c r="F5678">
        <v>21642304045.512009</v>
      </c>
      <c r="G5678">
        <v>27870257894.234749</v>
      </c>
      <c r="H5678">
        <v>19175196445.79361</v>
      </c>
      <c r="I5678">
        <v>22157948396.20422</v>
      </c>
      <c r="J5678">
        <v>25433011405.30167</v>
      </c>
      <c r="K5678">
        <v>25694164489.237282</v>
      </c>
      <c r="L5678">
        <v>26436221401.297615</v>
      </c>
      <c r="M5678">
        <v>26175906133.46648</v>
      </c>
      <c r="N5678">
        <v>23559287483.92762</v>
      </c>
      <c r="O5678" t="s">
        <v>61</v>
      </c>
    </row>
    <row r="5679" spans="1:15">
      <c r="A5679" t="s">
        <v>537</v>
      </c>
      <c r="B5679" t="s">
        <v>138</v>
      </c>
      <c r="C5679" t="s">
        <v>548</v>
      </c>
      <c r="D5679" t="str">
        <f>VLOOKUP(C5679,Cluster!$A$1:$B$27,2,FALSE)</f>
        <v>Financial Stability</v>
      </c>
      <c r="E5679" t="s">
        <v>332</v>
      </c>
      <c r="F5679" t="s">
        <v>61</v>
      </c>
      <c r="G5679" t="s">
        <v>61</v>
      </c>
      <c r="H5679" t="s">
        <v>61</v>
      </c>
      <c r="I5679" t="s">
        <v>61</v>
      </c>
      <c r="J5679" t="s">
        <v>61</v>
      </c>
      <c r="K5679" t="s">
        <v>61</v>
      </c>
      <c r="L5679" t="s">
        <v>61</v>
      </c>
      <c r="M5679" t="s">
        <v>61</v>
      </c>
      <c r="N5679" t="s">
        <v>61</v>
      </c>
      <c r="O5679" t="s">
        <v>61</v>
      </c>
    </row>
    <row r="5680" spans="1:15">
      <c r="A5680" t="s">
        <v>537</v>
      </c>
      <c r="B5680" t="s">
        <v>138</v>
      </c>
      <c r="C5680" t="s">
        <v>206</v>
      </c>
      <c r="D5680" t="str">
        <f>VLOOKUP(C5680,Cluster!$A$1:$B$27,2,FALSE)</f>
        <v>Financial Stability</v>
      </c>
      <c r="E5680" t="s">
        <v>271</v>
      </c>
      <c r="F5680" t="s">
        <v>61</v>
      </c>
      <c r="G5680" t="s">
        <v>61</v>
      </c>
      <c r="H5680" t="s">
        <v>61</v>
      </c>
      <c r="I5680" t="s">
        <v>61</v>
      </c>
      <c r="J5680" t="s">
        <v>61</v>
      </c>
      <c r="K5680" t="s">
        <v>61</v>
      </c>
      <c r="L5680" t="s">
        <v>61</v>
      </c>
      <c r="M5680" t="s">
        <v>61</v>
      </c>
      <c r="N5680" t="s">
        <v>61</v>
      </c>
      <c r="O5680" t="s">
        <v>61</v>
      </c>
    </row>
    <row r="5681" spans="1:15">
      <c r="A5681" t="s">
        <v>537</v>
      </c>
      <c r="B5681" t="s">
        <v>138</v>
      </c>
      <c r="C5681" t="s">
        <v>152</v>
      </c>
      <c r="D5681" t="str">
        <f>VLOOKUP(C5681,Cluster!$A$1:$B$27,2,FALSE)</f>
        <v>Financial Stability</v>
      </c>
      <c r="E5681" t="s">
        <v>340</v>
      </c>
      <c r="F5681">
        <v>-0.30005462486643703</v>
      </c>
      <c r="G5681">
        <v>6.7465598497787198</v>
      </c>
      <c r="H5681">
        <v>9.2386319145128493</v>
      </c>
      <c r="I5681">
        <v>13.2951497918397</v>
      </c>
      <c r="J5681">
        <v>14.498663207543199</v>
      </c>
      <c r="K5681">
        <v>9.6317772694200592</v>
      </c>
      <c r="L5681">
        <v>7.79007449983858</v>
      </c>
      <c r="M5681">
        <v>7.6771021471856304</v>
      </c>
      <c r="N5681">
        <v>6.66339447559072</v>
      </c>
      <c r="O5681" t="s">
        <v>61</v>
      </c>
    </row>
    <row r="5682" spans="1:15">
      <c r="A5682" t="s">
        <v>537</v>
      </c>
      <c r="B5682" t="s">
        <v>138</v>
      </c>
      <c r="C5682" t="s">
        <v>161</v>
      </c>
      <c r="D5682" t="str">
        <f>VLOOKUP(C5682,Cluster!$A$1:$B$27,2,FALSE)</f>
        <v>Financial Stability</v>
      </c>
      <c r="E5682" t="s">
        <v>115</v>
      </c>
      <c r="F5682">
        <v>0.70631373939477704</v>
      </c>
      <c r="G5682">
        <v>2.4394933567689501</v>
      </c>
      <c r="H5682">
        <v>4.8853377288242799</v>
      </c>
      <c r="I5682">
        <v>6.0905570159363602</v>
      </c>
      <c r="J5682">
        <v>6.1862276716978899</v>
      </c>
      <c r="K5682">
        <v>5.3242328978873399</v>
      </c>
      <c r="L5682">
        <v>4.1839650985430197</v>
      </c>
      <c r="M5682">
        <v>4.0602970417632402</v>
      </c>
      <c r="N5682">
        <v>3.4092207491575999</v>
      </c>
      <c r="O5682" t="s">
        <v>61</v>
      </c>
    </row>
    <row r="5683" spans="1:15">
      <c r="A5683" t="s">
        <v>537</v>
      </c>
      <c r="B5683" t="s">
        <v>138</v>
      </c>
      <c r="C5683" t="s">
        <v>77</v>
      </c>
      <c r="D5683" t="str">
        <f>VLOOKUP(C5683,Cluster!$A$1:$B$27,2,FALSE)</f>
        <v>Financial Inclusion</v>
      </c>
      <c r="E5683" t="s">
        <v>17</v>
      </c>
      <c r="F5683" t="s">
        <v>61</v>
      </c>
      <c r="G5683" t="s">
        <v>61</v>
      </c>
      <c r="H5683" t="s">
        <v>61</v>
      </c>
      <c r="I5683" t="s">
        <v>61</v>
      </c>
      <c r="J5683">
        <v>35.145631999999999</v>
      </c>
      <c r="K5683">
        <v>35.821266000000001</v>
      </c>
      <c r="L5683">
        <v>40.24691</v>
      </c>
      <c r="M5683">
        <v>40.447909000000003</v>
      </c>
      <c r="N5683" t="s">
        <v>61</v>
      </c>
      <c r="O5683" t="s">
        <v>61</v>
      </c>
    </row>
    <row r="5684" spans="1:15">
      <c r="A5684" t="s">
        <v>537</v>
      </c>
      <c r="B5684" t="s">
        <v>138</v>
      </c>
      <c r="C5684" t="s">
        <v>496</v>
      </c>
      <c r="D5684" t="str">
        <f>VLOOKUP(C5684,Cluster!$A$1:$B$27,2,FALSE)</f>
        <v>Financial Inclusion</v>
      </c>
      <c r="E5684" t="s">
        <v>589</v>
      </c>
      <c r="F5684">
        <v>1469.42273020991</v>
      </c>
      <c r="G5684">
        <v>1530.0840388655699</v>
      </c>
      <c r="H5684">
        <v>1583.4964482503001</v>
      </c>
      <c r="I5684">
        <v>1647.4107889965401</v>
      </c>
      <c r="J5684">
        <v>1653.50634369216</v>
      </c>
      <c r="K5684">
        <v>1664.6069438725001</v>
      </c>
      <c r="L5684">
        <v>1673.4487390081499</v>
      </c>
      <c r="M5684">
        <v>1648.95315405155</v>
      </c>
      <c r="N5684">
        <v>1631.1284006968201</v>
      </c>
      <c r="O5684" t="s">
        <v>61</v>
      </c>
    </row>
    <row r="5685" spans="1:15">
      <c r="A5685" t="s">
        <v>537</v>
      </c>
      <c r="B5685" t="s">
        <v>138</v>
      </c>
      <c r="C5685" t="s">
        <v>284</v>
      </c>
      <c r="D5685" t="str">
        <f>VLOOKUP(C5685,Cluster!$A$1:$B$27,2,FALSE)</f>
        <v>Financial Inclusion</v>
      </c>
      <c r="E5685" t="s">
        <v>588</v>
      </c>
      <c r="F5685" t="s">
        <v>61</v>
      </c>
      <c r="G5685" t="s">
        <v>61</v>
      </c>
      <c r="H5685" t="s">
        <v>61</v>
      </c>
      <c r="I5685" t="s">
        <v>61</v>
      </c>
      <c r="J5685">
        <v>12.565507999999999</v>
      </c>
      <c r="K5685">
        <v>12.692575</v>
      </c>
      <c r="L5685">
        <v>12.542059999999999</v>
      </c>
      <c r="M5685">
        <v>13.327306999999999</v>
      </c>
      <c r="N5685" t="s">
        <v>61</v>
      </c>
      <c r="O5685" t="s">
        <v>61</v>
      </c>
    </row>
    <row r="5686" spans="1:15">
      <c r="A5686" t="s">
        <v>537</v>
      </c>
      <c r="B5686" t="s">
        <v>138</v>
      </c>
      <c r="C5686" t="s">
        <v>547</v>
      </c>
      <c r="D5686" t="str">
        <f>VLOOKUP(C5686,Cluster!$A$1:$B$27,2,FALSE)</f>
        <v>Financial Inclusion</v>
      </c>
      <c r="E5686" t="s">
        <v>551</v>
      </c>
      <c r="F5686" t="s">
        <v>61</v>
      </c>
      <c r="G5686" t="s">
        <v>61</v>
      </c>
      <c r="H5686" t="s">
        <v>61</v>
      </c>
      <c r="I5686" t="s">
        <v>61</v>
      </c>
      <c r="J5686" t="s">
        <v>61</v>
      </c>
      <c r="K5686" t="s">
        <v>61</v>
      </c>
      <c r="L5686" t="s">
        <v>61</v>
      </c>
      <c r="M5686" t="s">
        <v>61</v>
      </c>
      <c r="N5686" t="s">
        <v>61</v>
      </c>
      <c r="O5686" t="s">
        <v>61</v>
      </c>
    </row>
    <row r="5687" spans="1:15">
      <c r="A5687" t="s">
        <v>537</v>
      </c>
      <c r="B5687" t="s">
        <v>138</v>
      </c>
      <c r="C5687" t="s">
        <v>457</v>
      </c>
      <c r="D5687" t="str">
        <f>VLOOKUP(C5687,Cluster!$A$1:$B$27,2,FALSE)</f>
        <v>Financial Inclusion</v>
      </c>
      <c r="E5687" t="s">
        <v>506</v>
      </c>
      <c r="F5687" t="s">
        <v>61</v>
      </c>
      <c r="G5687" t="s">
        <v>61</v>
      </c>
      <c r="H5687" t="s">
        <v>61</v>
      </c>
      <c r="I5687" t="s">
        <v>61</v>
      </c>
      <c r="J5687" t="s">
        <v>61</v>
      </c>
      <c r="K5687" t="s">
        <v>61</v>
      </c>
      <c r="L5687" t="s">
        <v>61</v>
      </c>
      <c r="M5687" t="s">
        <v>61</v>
      </c>
      <c r="N5687" t="s">
        <v>61</v>
      </c>
      <c r="O5687" t="s">
        <v>61</v>
      </c>
    </row>
    <row r="5688" spans="1:15">
      <c r="A5688" t="s">
        <v>537</v>
      </c>
      <c r="B5688" t="s">
        <v>138</v>
      </c>
      <c r="C5688" t="s">
        <v>30</v>
      </c>
      <c r="D5688" t="str">
        <f>VLOOKUP(C5688,Cluster!$A$1:$B$27,2,FALSE)</f>
        <v>Financial Stability</v>
      </c>
      <c r="E5688" t="s">
        <v>570</v>
      </c>
      <c r="F5688">
        <v>34.4</v>
      </c>
      <c r="G5688">
        <v>37.6</v>
      </c>
      <c r="H5688">
        <v>41.7</v>
      </c>
      <c r="I5688">
        <v>39.200000000000003</v>
      </c>
      <c r="J5688">
        <v>46</v>
      </c>
      <c r="K5688">
        <v>46</v>
      </c>
      <c r="L5688">
        <v>63.2</v>
      </c>
      <c r="M5688">
        <v>67.400000000000006</v>
      </c>
      <c r="N5688">
        <v>69.599999999999994</v>
      </c>
      <c r="O5688">
        <v>72.3</v>
      </c>
    </row>
    <row r="5689" spans="1:15">
      <c r="A5689" t="s">
        <v>537</v>
      </c>
      <c r="B5689" t="s">
        <v>138</v>
      </c>
      <c r="C5689" t="s">
        <v>124</v>
      </c>
      <c r="D5689" t="str">
        <f>VLOOKUP(C5689,Cluster!$A$1:$B$27,2,FALSE)</f>
        <v>Financial Stability</v>
      </c>
      <c r="E5689" t="s">
        <v>462</v>
      </c>
      <c r="F5689">
        <v>0</v>
      </c>
      <c r="G5689">
        <v>0</v>
      </c>
      <c r="H5689">
        <v>0</v>
      </c>
      <c r="I5689">
        <v>0</v>
      </c>
      <c r="J5689">
        <v>0</v>
      </c>
      <c r="K5689">
        <v>0</v>
      </c>
      <c r="L5689">
        <v>0</v>
      </c>
      <c r="M5689">
        <v>0</v>
      </c>
      <c r="N5689">
        <v>0</v>
      </c>
      <c r="O5689">
        <v>0</v>
      </c>
    </row>
    <row r="5690" spans="1:15">
      <c r="A5690" t="s">
        <v>537</v>
      </c>
      <c r="B5690" t="s">
        <v>138</v>
      </c>
      <c r="C5690" t="s">
        <v>136</v>
      </c>
      <c r="D5690" t="str">
        <f>VLOOKUP(C5690,Cluster!$A$1:$B$27,2,FALSE)</f>
        <v>Financial Stability</v>
      </c>
      <c r="E5690" t="s">
        <v>186</v>
      </c>
      <c r="F5690">
        <v>-0.88856311162565915</v>
      </c>
      <c r="G5690">
        <v>-9.1737786186241799</v>
      </c>
      <c r="H5690">
        <v>54.679567300574611</v>
      </c>
      <c r="I5690">
        <v>-3.0609616822860768</v>
      </c>
      <c r="J5690">
        <v>-6.7057431149067339</v>
      </c>
      <c r="K5690">
        <v>7.6521895733909195</v>
      </c>
      <c r="L5690">
        <v>7.038965360847464</v>
      </c>
      <c r="M5690">
        <v>8.5080099427132101</v>
      </c>
      <c r="N5690">
        <v>20.096456533466014</v>
      </c>
      <c r="O5690" t="s">
        <v>61</v>
      </c>
    </row>
    <row r="5691" spans="1:15">
      <c r="A5691" t="s">
        <v>537</v>
      </c>
      <c r="B5691" t="s">
        <v>138</v>
      </c>
      <c r="C5691" t="s">
        <v>43</v>
      </c>
      <c r="D5691" t="str">
        <f>VLOOKUP(C5691,Cluster!$A$1:$B$27,2,FALSE)</f>
        <v>Financial Stability</v>
      </c>
      <c r="E5691" t="s">
        <v>142</v>
      </c>
      <c r="F5691">
        <v>3.51996467021341</v>
      </c>
      <c r="G5691">
        <v>3.5595389356734799</v>
      </c>
      <c r="H5691">
        <v>2.7765945280372302</v>
      </c>
      <c r="I5691">
        <v>2.4072333102926202</v>
      </c>
      <c r="J5691">
        <v>2.4418689916173602</v>
      </c>
      <c r="K5691">
        <v>2.5864851562318498</v>
      </c>
      <c r="L5691">
        <v>2.1684346365208098</v>
      </c>
      <c r="M5691">
        <v>1.8357908639676599</v>
      </c>
      <c r="N5691">
        <v>2.2542768961512301</v>
      </c>
      <c r="O5691" t="s">
        <v>61</v>
      </c>
    </row>
    <row r="5692" spans="1:15">
      <c r="A5692" t="s">
        <v>537</v>
      </c>
      <c r="B5692" t="s">
        <v>138</v>
      </c>
      <c r="C5692" t="s">
        <v>254</v>
      </c>
      <c r="D5692" t="str">
        <f>VLOOKUP(C5692,Cluster!$A$1:$B$27,2,FALSE)</f>
        <v>Financial Stability</v>
      </c>
      <c r="E5692" t="s">
        <v>331</v>
      </c>
      <c r="F5692">
        <v>26.5759858358362</v>
      </c>
      <c r="G5692">
        <v>25.259185150506799</v>
      </c>
      <c r="H5692">
        <v>20.224080113180602</v>
      </c>
      <c r="I5692">
        <v>17.223419110866502</v>
      </c>
      <c r="J5692">
        <v>17.2628274342552</v>
      </c>
      <c r="K5692">
        <v>17.8501361205088</v>
      </c>
      <c r="L5692">
        <v>15.3976364945363</v>
      </c>
      <c r="M5692">
        <v>13.442929700063701</v>
      </c>
      <c r="N5692">
        <v>15.902763868183399</v>
      </c>
      <c r="O5692" t="s">
        <v>61</v>
      </c>
    </row>
    <row r="5693" spans="1:15">
      <c r="A5693" t="s">
        <v>537</v>
      </c>
      <c r="B5693" t="s">
        <v>138</v>
      </c>
      <c r="C5693" t="s">
        <v>49</v>
      </c>
      <c r="D5693" t="str">
        <f>VLOOKUP(C5693,Cluster!$A$1:$B$27,2,FALSE)</f>
        <v>Financial Stability</v>
      </c>
      <c r="E5693" t="s">
        <v>422</v>
      </c>
      <c r="F5693" t="s">
        <v>61</v>
      </c>
      <c r="G5693">
        <v>15.5245592094552</v>
      </c>
      <c r="H5693">
        <v>18.495249744604301</v>
      </c>
      <c r="I5693">
        <v>21.6860588084845</v>
      </c>
      <c r="J5693">
        <v>22.718580949531599</v>
      </c>
      <c r="K5693">
        <v>22.3876250006182</v>
      </c>
      <c r="L5693">
        <v>21.260644565468802</v>
      </c>
      <c r="M5693">
        <v>21.820367469054698</v>
      </c>
      <c r="N5693">
        <v>22.9160438867228</v>
      </c>
      <c r="O5693" t="s">
        <v>61</v>
      </c>
    </row>
    <row r="5694" spans="1:15">
      <c r="A5694" t="s">
        <v>537</v>
      </c>
      <c r="B5694" t="s">
        <v>138</v>
      </c>
      <c r="C5694" t="s">
        <v>442</v>
      </c>
      <c r="D5694" t="str">
        <f>VLOOKUP(C5694,Cluster!$A$1:$B$27,2,FALSE)</f>
        <v>Financial Stability</v>
      </c>
      <c r="E5694" t="s">
        <v>207</v>
      </c>
      <c r="F5694" t="s">
        <v>61</v>
      </c>
      <c r="G5694" t="s">
        <v>61</v>
      </c>
      <c r="H5694" t="s">
        <v>61</v>
      </c>
      <c r="I5694" t="s">
        <v>61</v>
      </c>
      <c r="J5694" t="s">
        <v>61</v>
      </c>
      <c r="K5694" t="s">
        <v>61</v>
      </c>
      <c r="L5694" t="s">
        <v>61</v>
      </c>
      <c r="M5694" t="s">
        <v>61</v>
      </c>
      <c r="N5694" t="s">
        <v>61</v>
      </c>
      <c r="O5694" t="s">
        <v>61</v>
      </c>
    </row>
    <row r="5695" spans="1:15">
      <c r="A5695" t="s">
        <v>537</v>
      </c>
      <c r="B5695" t="s">
        <v>138</v>
      </c>
      <c r="C5695" t="s">
        <v>264</v>
      </c>
      <c r="D5695" t="str">
        <f>VLOOKUP(C5695,Cluster!$A$1:$B$27,2,FALSE)</f>
        <v>Financial Stability</v>
      </c>
      <c r="E5695" t="s">
        <v>267</v>
      </c>
      <c r="F5695" t="s">
        <v>61</v>
      </c>
      <c r="G5695" t="s">
        <v>61</v>
      </c>
      <c r="H5695" t="s">
        <v>61</v>
      </c>
      <c r="I5695" t="s">
        <v>61</v>
      </c>
      <c r="J5695" t="s">
        <v>61</v>
      </c>
      <c r="K5695" t="s">
        <v>61</v>
      </c>
      <c r="L5695" t="s">
        <v>61</v>
      </c>
      <c r="M5695" t="s">
        <v>61</v>
      </c>
      <c r="N5695" t="s">
        <v>61</v>
      </c>
      <c r="O5695" t="s">
        <v>61</v>
      </c>
    </row>
    <row r="5696" spans="1:15">
      <c r="A5696" t="s">
        <v>164</v>
      </c>
      <c r="B5696" t="s">
        <v>15</v>
      </c>
      <c r="C5696" t="s">
        <v>329</v>
      </c>
      <c r="D5696" t="str">
        <f>VLOOKUP(C5696,Cluster!$A$1:$B$27,2,FALSE)</f>
        <v>Financial Inclusion</v>
      </c>
      <c r="E5696" t="s">
        <v>425</v>
      </c>
      <c r="F5696" t="s">
        <v>61</v>
      </c>
      <c r="G5696" t="s">
        <v>61</v>
      </c>
      <c r="H5696" t="s">
        <v>61</v>
      </c>
      <c r="I5696" t="s">
        <v>61</v>
      </c>
      <c r="J5696" t="s">
        <v>61</v>
      </c>
      <c r="K5696" t="s">
        <v>61</v>
      </c>
      <c r="L5696" t="s">
        <v>61</v>
      </c>
      <c r="M5696" t="s">
        <v>61</v>
      </c>
      <c r="N5696" t="s">
        <v>61</v>
      </c>
      <c r="O5696" t="s">
        <v>61</v>
      </c>
    </row>
    <row r="5697" spans="1:15">
      <c r="A5697" t="s">
        <v>164</v>
      </c>
      <c r="B5697" t="s">
        <v>15</v>
      </c>
      <c r="C5697" t="s">
        <v>567</v>
      </c>
      <c r="D5697" t="str">
        <f>VLOOKUP(C5697,Cluster!$A$1:$B$27,2,FALSE)</f>
        <v>Financial Inclusion</v>
      </c>
      <c r="E5697" t="s">
        <v>54</v>
      </c>
      <c r="F5697" t="s">
        <v>61</v>
      </c>
      <c r="G5697" t="s">
        <v>61</v>
      </c>
      <c r="H5697" t="s">
        <v>61</v>
      </c>
      <c r="I5697" t="s">
        <v>61</v>
      </c>
      <c r="J5697" t="s">
        <v>61</v>
      </c>
      <c r="K5697" t="s">
        <v>61</v>
      </c>
      <c r="L5697" t="s">
        <v>61</v>
      </c>
      <c r="M5697">
        <v>27.26323</v>
      </c>
      <c r="N5697" t="s">
        <v>61</v>
      </c>
      <c r="O5697" t="s">
        <v>61</v>
      </c>
    </row>
    <row r="5698" spans="1:15">
      <c r="A5698" t="s">
        <v>164</v>
      </c>
      <c r="B5698" t="s">
        <v>15</v>
      </c>
      <c r="C5698" t="s">
        <v>319</v>
      </c>
      <c r="D5698" t="str">
        <f>VLOOKUP(C5698,Cluster!$A$1:$B$27,2,FALSE)</f>
        <v>Financial Inclusion</v>
      </c>
      <c r="E5698" t="s">
        <v>584</v>
      </c>
      <c r="F5698" t="s">
        <v>61</v>
      </c>
      <c r="G5698" t="s">
        <v>61</v>
      </c>
      <c r="H5698" t="s">
        <v>61</v>
      </c>
      <c r="I5698" t="s">
        <v>61</v>
      </c>
      <c r="J5698" t="s">
        <v>61</v>
      </c>
      <c r="K5698" t="s">
        <v>61</v>
      </c>
      <c r="L5698" t="s">
        <v>61</v>
      </c>
      <c r="M5698">
        <v>7.995126</v>
      </c>
      <c r="N5698" t="s">
        <v>61</v>
      </c>
      <c r="O5698" t="s">
        <v>61</v>
      </c>
    </row>
    <row r="5699" spans="1:15">
      <c r="A5699" t="s">
        <v>164</v>
      </c>
      <c r="B5699" t="s">
        <v>15</v>
      </c>
      <c r="C5699" t="s">
        <v>301</v>
      </c>
      <c r="D5699" t="str">
        <f>VLOOKUP(C5699,Cluster!$A$1:$B$27,2,FALSE)</f>
        <v>Financial Inclusion</v>
      </c>
      <c r="E5699" t="s">
        <v>153</v>
      </c>
      <c r="F5699" t="s">
        <v>61</v>
      </c>
      <c r="G5699" t="s">
        <v>61</v>
      </c>
      <c r="H5699" t="s">
        <v>61</v>
      </c>
      <c r="I5699" t="s">
        <v>61</v>
      </c>
      <c r="J5699" t="s">
        <v>61</v>
      </c>
      <c r="K5699" t="s">
        <v>61</v>
      </c>
      <c r="L5699" t="s">
        <v>61</v>
      </c>
      <c r="M5699">
        <v>2.1626088999999999</v>
      </c>
      <c r="N5699" t="s">
        <v>61</v>
      </c>
      <c r="O5699" t="s">
        <v>61</v>
      </c>
    </row>
    <row r="5700" spans="1:15">
      <c r="A5700" t="s">
        <v>164</v>
      </c>
      <c r="B5700" t="s">
        <v>15</v>
      </c>
      <c r="C5700" t="s">
        <v>407</v>
      </c>
      <c r="D5700" t="str">
        <f>VLOOKUP(C5700,Cluster!$A$1:$B$27,2,FALSE)</f>
        <v>Financial Inclusion</v>
      </c>
      <c r="E5700" t="s">
        <v>249</v>
      </c>
      <c r="F5700">
        <v>17.100000000000001</v>
      </c>
      <c r="G5700">
        <v>27.53</v>
      </c>
      <c r="H5700">
        <v>34.07</v>
      </c>
      <c r="I5700">
        <v>36.799999999999997</v>
      </c>
      <c r="J5700">
        <v>39.1</v>
      </c>
      <c r="K5700">
        <v>41.441600000000001</v>
      </c>
      <c r="L5700">
        <v>43.8</v>
      </c>
      <c r="M5700">
        <v>46.16</v>
      </c>
      <c r="N5700">
        <v>48.519835991689</v>
      </c>
      <c r="O5700" t="s">
        <v>61</v>
      </c>
    </row>
    <row r="5701" spans="1:15">
      <c r="A5701" t="s">
        <v>164</v>
      </c>
      <c r="B5701" t="s">
        <v>15</v>
      </c>
      <c r="C5701" t="s">
        <v>359</v>
      </c>
      <c r="D5701" t="str">
        <f>VLOOKUP(C5701,Cluster!$A$1:$B$27,2,FALSE)</f>
        <v>Financial Inclusion</v>
      </c>
      <c r="E5701" t="s">
        <v>520</v>
      </c>
      <c r="F5701">
        <v>76.335126609753701</v>
      </c>
      <c r="G5701">
        <v>82.781091396204204</v>
      </c>
      <c r="H5701">
        <v>93.205554758522396</v>
      </c>
      <c r="I5701">
        <v>104.53709286171799</v>
      </c>
      <c r="J5701">
        <v>115.201077868624</v>
      </c>
      <c r="K5701">
        <v>118.10564956139901</v>
      </c>
      <c r="L5701">
        <v>115.60357986143801</v>
      </c>
      <c r="M5701">
        <v>128.48576747886301</v>
      </c>
      <c r="N5701">
        <v>129.91146256851599</v>
      </c>
      <c r="O5701" t="s">
        <v>61</v>
      </c>
    </row>
    <row r="5702" spans="1:15">
      <c r="A5702" t="s">
        <v>164</v>
      </c>
      <c r="B5702" t="s">
        <v>15</v>
      </c>
      <c r="C5702" t="s">
        <v>292</v>
      </c>
      <c r="D5702" t="str">
        <f>VLOOKUP(C5702,Cluster!$A$1:$B$27,2,FALSE)</f>
        <v>Financial Inclusion</v>
      </c>
      <c r="E5702" t="s">
        <v>224</v>
      </c>
      <c r="F5702" t="s">
        <v>61</v>
      </c>
      <c r="G5702" t="s">
        <v>61</v>
      </c>
      <c r="H5702" t="s">
        <v>61</v>
      </c>
      <c r="I5702" t="s">
        <v>61</v>
      </c>
      <c r="J5702" t="s">
        <v>61</v>
      </c>
      <c r="K5702" t="s">
        <v>61</v>
      </c>
      <c r="L5702">
        <v>51.775416999999997</v>
      </c>
      <c r="M5702" t="s">
        <v>61</v>
      </c>
      <c r="N5702" t="s">
        <v>61</v>
      </c>
      <c r="O5702" t="s">
        <v>61</v>
      </c>
    </row>
    <row r="5703" spans="1:15">
      <c r="A5703" t="s">
        <v>164</v>
      </c>
      <c r="B5703" t="s">
        <v>15</v>
      </c>
      <c r="C5703" t="s">
        <v>514</v>
      </c>
      <c r="D5703" t="str">
        <f>VLOOKUP(C5703,Cluster!$A$1:$B$27,2,FALSE)</f>
        <v>Financial Stability</v>
      </c>
      <c r="E5703" t="s">
        <v>217</v>
      </c>
      <c r="F5703">
        <v>64.375663901413645</v>
      </c>
      <c r="G5703">
        <v>65.600999135120261</v>
      </c>
      <c r="H5703">
        <v>68.421903226466156</v>
      </c>
      <c r="I5703">
        <v>74.1184499123774</v>
      </c>
      <c r="J5703">
        <v>83.168017217585998</v>
      </c>
      <c r="K5703">
        <v>83.380622419319309</v>
      </c>
      <c r="L5703">
        <v>84.775393405844753</v>
      </c>
      <c r="M5703">
        <v>86.425008661651134</v>
      </c>
      <c r="N5703">
        <v>90.214353436424489</v>
      </c>
      <c r="O5703" t="s">
        <v>61</v>
      </c>
    </row>
    <row r="5704" spans="1:15">
      <c r="A5704" t="s">
        <v>164</v>
      </c>
      <c r="B5704" t="s">
        <v>15</v>
      </c>
      <c r="C5704" t="s">
        <v>354</v>
      </c>
      <c r="D5704" t="str">
        <f>VLOOKUP(C5704,Cluster!$A$1:$B$27,2,FALSE)</f>
        <v>Financial Stability</v>
      </c>
      <c r="E5704" t="s">
        <v>184</v>
      </c>
      <c r="F5704">
        <v>38908069299.203995</v>
      </c>
      <c r="G5704">
        <v>44856586316.045784</v>
      </c>
      <c r="H5704">
        <v>43454935940.161446</v>
      </c>
      <c r="I5704">
        <v>44050929160.26268</v>
      </c>
      <c r="J5704">
        <v>45810626509.447365</v>
      </c>
      <c r="K5704">
        <v>45044176963.954155</v>
      </c>
      <c r="L5704">
        <v>46255554871.668602</v>
      </c>
      <c r="M5704">
        <v>47603227896.565948</v>
      </c>
      <c r="N5704">
        <v>43015089722.675369</v>
      </c>
      <c r="O5704" t="s">
        <v>61</v>
      </c>
    </row>
    <row r="5705" spans="1:15">
      <c r="A5705" t="s">
        <v>164</v>
      </c>
      <c r="B5705" t="s">
        <v>15</v>
      </c>
      <c r="C5705" t="s">
        <v>548</v>
      </c>
      <c r="D5705" t="str">
        <f>VLOOKUP(C5705,Cluster!$A$1:$B$27,2,FALSE)</f>
        <v>Financial Stability</v>
      </c>
      <c r="E5705" t="s">
        <v>332</v>
      </c>
      <c r="F5705" t="s">
        <v>61</v>
      </c>
      <c r="G5705" t="s">
        <v>61</v>
      </c>
      <c r="H5705" t="s">
        <v>61</v>
      </c>
      <c r="I5705">
        <v>24.180443416409613</v>
      </c>
      <c r="J5705">
        <v>21.09111081029954</v>
      </c>
      <c r="K5705" t="s">
        <v>61</v>
      </c>
      <c r="L5705" t="s">
        <v>61</v>
      </c>
      <c r="M5705" t="s">
        <v>61</v>
      </c>
      <c r="N5705" t="s">
        <v>61</v>
      </c>
      <c r="O5705" t="s">
        <v>61</v>
      </c>
    </row>
    <row r="5706" spans="1:15">
      <c r="A5706" t="s">
        <v>164</v>
      </c>
      <c r="B5706" t="s">
        <v>15</v>
      </c>
      <c r="C5706" t="s">
        <v>206</v>
      </c>
      <c r="D5706" t="str">
        <f>VLOOKUP(C5706,Cluster!$A$1:$B$27,2,FALSE)</f>
        <v>Financial Stability</v>
      </c>
      <c r="E5706" t="s">
        <v>271</v>
      </c>
      <c r="F5706" t="s">
        <v>61</v>
      </c>
      <c r="G5706" t="s">
        <v>61</v>
      </c>
      <c r="H5706" t="s">
        <v>61</v>
      </c>
      <c r="I5706">
        <v>10651710000</v>
      </c>
      <c r="J5706">
        <v>9661970000</v>
      </c>
      <c r="K5706" t="s">
        <v>61</v>
      </c>
      <c r="L5706" t="s">
        <v>61</v>
      </c>
      <c r="M5706" t="s">
        <v>61</v>
      </c>
      <c r="N5706" t="s">
        <v>61</v>
      </c>
      <c r="O5706" t="s">
        <v>61</v>
      </c>
    </row>
    <row r="5707" spans="1:15">
      <c r="A5707" t="s">
        <v>164</v>
      </c>
      <c r="B5707" t="s">
        <v>15</v>
      </c>
      <c r="C5707" t="s">
        <v>152</v>
      </c>
      <c r="D5707" t="str">
        <f>VLOOKUP(C5707,Cluster!$A$1:$B$27,2,FALSE)</f>
        <v>Financial Stability</v>
      </c>
      <c r="E5707" t="s">
        <v>340</v>
      </c>
      <c r="F5707" t="s">
        <v>61</v>
      </c>
      <c r="G5707" t="s">
        <v>61</v>
      </c>
      <c r="H5707" t="s">
        <v>61</v>
      </c>
      <c r="I5707" t="s">
        <v>61</v>
      </c>
      <c r="J5707" t="s">
        <v>61</v>
      </c>
      <c r="K5707" t="s">
        <v>61</v>
      </c>
      <c r="L5707" t="s">
        <v>61</v>
      </c>
      <c r="M5707" t="s">
        <v>61</v>
      </c>
      <c r="N5707" t="s">
        <v>61</v>
      </c>
      <c r="O5707" t="s">
        <v>61</v>
      </c>
    </row>
    <row r="5708" spans="1:15">
      <c r="A5708" t="s">
        <v>164</v>
      </c>
      <c r="B5708" t="s">
        <v>15</v>
      </c>
      <c r="C5708" t="s">
        <v>161</v>
      </c>
      <c r="D5708" t="str">
        <f>VLOOKUP(C5708,Cluster!$A$1:$B$27,2,FALSE)</f>
        <v>Financial Stability</v>
      </c>
      <c r="E5708" t="s">
        <v>115</v>
      </c>
      <c r="F5708" t="s">
        <v>61</v>
      </c>
      <c r="G5708" t="s">
        <v>61</v>
      </c>
      <c r="H5708" t="s">
        <v>61</v>
      </c>
      <c r="I5708" t="s">
        <v>61</v>
      </c>
      <c r="J5708" t="s">
        <v>61</v>
      </c>
      <c r="K5708" t="s">
        <v>61</v>
      </c>
      <c r="L5708" t="s">
        <v>61</v>
      </c>
      <c r="M5708" t="s">
        <v>61</v>
      </c>
      <c r="N5708" t="s">
        <v>61</v>
      </c>
      <c r="O5708" t="s">
        <v>61</v>
      </c>
    </row>
    <row r="5709" spans="1:15">
      <c r="A5709" t="s">
        <v>164</v>
      </c>
      <c r="B5709" t="s">
        <v>15</v>
      </c>
      <c r="C5709" t="s">
        <v>77</v>
      </c>
      <c r="D5709" t="str">
        <f>VLOOKUP(C5709,Cluster!$A$1:$B$27,2,FALSE)</f>
        <v>Financial Inclusion</v>
      </c>
      <c r="E5709" t="s">
        <v>17</v>
      </c>
      <c r="F5709" t="s">
        <v>61</v>
      </c>
      <c r="G5709" t="s">
        <v>61</v>
      </c>
      <c r="H5709" t="s">
        <v>61</v>
      </c>
      <c r="I5709" t="s">
        <v>61</v>
      </c>
      <c r="J5709">
        <v>21.694042</v>
      </c>
      <c r="K5709">
        <v>22.432668</v>
      </c>
      <c r="L5709">
        <v>23.356895999999999</v>
      </c>
      <c r="M5709">
        <v>24.707698000000001</v>
      </c>
      <c r="N5709" t="s">
        <v>61</v>
      </c>
      <c r="O5709" t="s">
        <v>61</v>
      </c>
    </row>
    <row r="5710" spans="1:15">
      <c r="A5710" t="s">
        <v>164</v>
      </c>
      <c r="B5710" t="s">
        <v>15</v>
      </c>
      <c r="C5710" t="s">
        <v>496</v>
      </c>
      <c r="D5710" t="str">
        <f>VLOOKUP(C5710,Cluster!$A$1:$B$27,2,FALSE)</f>
        <v>Financial Inclusion</v>
      </c>
      <c r="E5710" t="s">
        <v>589</v>
      </c>
      <c r="F5710" t="s">
        <v>61</v>
      </c>
      <c r="G5710" t="s">
        <v>61</v>
      </c>
      <c r="H5710" t="s">
        <v>61</v>
      </c>
      <c r="I5710" t="s">
        <v>61</v>
      </c>
      <c r="J5710" t="s">
        <v>61</v>
      </c>
      <c r="K5710" t="s">
        <v>61</v>
      </c>
      <c r="L5710" t="s">
        <v>61</v>
      </c>
      <c r="M5710" t="s">
        <v>61</v>
      </c>
      <c r="N5710" t="s">
        <v>61</v>
      </c>
      <c r="O5710" t="s">
        <v>61</v>
      </c>
    </row>
    <row r="5711" spans="1:15">
      <c r="A5711" t="s">
        <v>164</v>
      </c>
      <c r="B5711" t="s">
        <v>15</v>
      </c>
      <c r="C5711" t="s">
        <v>284</v>
      </c>
      <c r="D5711" t="str">
        <f>VLOOKUP(C5711,Cluster!$A$1:$B$27,2,FALSE)</f>
        <v>Financial Inclusion</v>
      </c>
      <c r="E5711" t="s">
        <v>588</v>
      </c>
      <c r="F5711" t="s">
        <v>61</v>
      </c>
      <c r="G5711" t="s">
        <v>61</v>
      </c>
      <c r="H5711" t="s">
        <v>61</v>
      </c>
      <c r="I5711" t="s">
        <v>61</v>
      </c>
      <c r="J5711">
        <v>16.959909</v>
      </c>
      <c r="K5711">
        <v>17.528164</v>
      </c>
      <c r="L5711">
        <v>18.163816000000001</v>
      </c>
      <c r="M5711">
        <v>19.20656</v>
      </c>
      <c r="N5711" t="s">
        <v>61</v>
      </c>
      <c r="O5711" t="s">
        <v>61</v>
      </c>
    </row>
    <row r="5712" spans="1:15">
      <c r="A5712" t="s">
        <v>164</v>
      </c>
      <c r="B5712" t="s">
        <v>15</v>
      </c>
      <c r="C5712" t="s">
        <v>547</v>
      </c>
      <c r="D5712" t="str">
        <f>VLOOKUP(C5712,Cluster!$A$1:$B$27,2,FALSE)</f>
        <v>Financial Inclusion</v>
      </c>
      <c r="E5712" t="s">
        <v>551</v>
      </c>
      <c r="F5712">
        <v>663.32536917875802</v>
      </c>
      <c r="G5712">
        <v>641.24782375013206</v>
      </c>
      <c r="H5712">
        <v>695.97210876831696</v>
      </c>
      <c r="I5712">
        <v>712.06593249430205</v>
      </c>
      <c r="J5712">
        <v>746.15876716272396</v>
      </c>
      <c r="K5712">
        <v>782.46136076260098</v>
      </c>
      <c r="L5712">
        <v>831.70306269332502</v>
      </c>
      <c r="M5712">
        <v>853.16711600885901</v>
      </c>
      <c r="N5712">
        <v>900.96549891581401</v>
      </c>
      <c r="O5712" t="s">
        <v>61</v>
      </c>
    </row>
    <row r="5713" spans="1:15">
      <c r="A5713" t="s">
        <v>164</v>
      </c>
      <c r="B5713" t="s">
        <v>15</v>
      </c>
      <c r="C5713" t="s">
        <v>457</v>
      </c>
      <c r="D5713" t="str">
        <f>VLOOKUP(C5713,Cluster!$A$1:$B$27,2,FALSE)</f>
        <v>Financial Inclusion</v>
      </c>
      <c r="E5713" t="s">
        <v>506</v>
      </c>
      <c r="F5713" t="s">
        <v>61</v>
      </c>
      <c r="G5713" t="s">
        <v>61</v>
      </c>
      <c r="H5713" t="s">
        <v>61</v>
      </c>
      <c r="I5713" t="s">
        <v>61</v>
      </c>
      <c r="J5713" t="s">
        <v>61</v>
      </c>
      <c r="K5713" t="s">
        <v>61</v>
      </c>
      <c r="L5713" t="s">
        <v>61</v>
      </c>
      <c r="M5713" t="s">
        <v>61</v>
      </c>
      <c r="N5713" t="s">
        <v>61</v>
      </c>
      <c r="O5713" t="s">
        <v>61</v>
      </c>
    </row>
    <row r="5714" spans="1:15">
      <c r="A5714" t="s">
        <v>164</v>
      </c>
      <c r="B5714" t="s">
        <v>15</v>
      </c>
      <c r="C5714" t="s">
        <v>30</v>
      </c>
      <c r="D5714" t="str">
        <f>VLOOKUP(C5714,Cluster!$A$1:$B$27,2,FALSE)</f>
        <v>Financial Stability</v>
      </c>
      <c r="E5714" t="s">
        <v>570</v>
      </c>
      <c r="F5714">
        <v>0</v>
      </c>
      <c r="G5714">
        <v>0</v>
      </c>
      <c r="H5714">
        <v>0</v>
      </c>
      <c r="I5714">
        <v>0</v>
      </c>
      <c r="J5714">
        <v>0</v>
      </c>
      <c r="K5714">
        <v>0</v>
      </c>
      <c r="L5714">
        <v>0</v>
      </c>
      <c r="M5714">
        <v>0</v>
      </c>
      <c r="N5714">
        <v>0</v>
      </c>
      <c r="O5714">
        <v>0</v>
      </c>
    </row>
    <row r="5715" spans="1:15">
      <c r="A5715" t="s">
        <v>164</v>
      </c>
      <c r="B5715" t="s">
        <v>15</v>
      </c>
      <c r="C5715" t="s">
        <v>124</v>
      </c>
      <c r="D5715" t="str">
        <f>VLOOKUP(C5715,Cluster!$A$1:$B$27,2,FALSE)</f>
        <v>Financial Stability</v>
      </c>
      <c r="E5715" t="s">
        <v>462</v>
      </c>
      <c r="F5715">
        <v>13.7</v>
      </c>
      <c r="G5715">
        <v>14.9</v>
      </c>
      <c r="H5715">
        <v>19.899999999999999</v>
      </c>
      <c r="I5715">
        <v>22.9</v>
      </c>
      <c r="J5715">
        <v>27.3</v>
      </c>
      <c r="K5715">
        <v>27.8</v>
      </c>
      <c r="L5715">
        <v>28.8</v>
      </c>
      <c r="M5715">
        <v>30.2</v>
      </c>
      <c r="N5715">
        <v>28.9</v>
      </c>
      <c r="O5715">
        <v>27.5</v>
      </c>
    </row>
    <row r="5716" spans="1:15">
      <c r="A5716" t="s">
        <v>164</v>
      </c>
      <c r="B5716" t="s">
        <v>15</v>
      </c>
      <c r="C5716" t="s">
        <v>136</v>
      </c>
      <c r="D5716" t="str">
        <f>VLOOKUP(C5716,Cluster!$A$1:$B$27,2,FALSE)</f>
        <v>Financial Stability</v>
      </c>
      <c r="E5716" t="s">
        <v>186</v>
      </c>
      <c r="F5716" t="s">
        <v>61</v>
      </c>
      <c r="G5716" t="s">
        <v>61</v>
      </c>
      <c r="H5716" t="s">
        <v>61</v>
      </c>
      <c r="I5716" t="s">
        <v>61</v>
      </c>
      <c r="J5716" t="s">
        <v>61</v>
      </c>
      <c r="K5716" t="s">
        <v>61</v>
      </c>
      <c r="L5716" t="s">
        <v>61</v>
      </c>
      <c r="M5716" t="s">
        <v>61</v>
      </c>
      <c r="N5716" t="s">
        <v>61</v>
      </c>
      <c r="O5716" t="s">
        <v>61</v>
      </c>
    </row>
    <row r="5717" spans="1:15">
      <c r="A5717" t="s">
        <v>164</v>
      </c>
      <c r="B5717" t="s">
        <v>15</v>
      </c>
      <c r="C5717" t="s">
        <v>43</v>
      </c>
      <c r="D5717" t="str">
        <f>VLOOKUP(C5717,Cluster!$A$1:$B$27,2,FALSE)</f>
        <v>Financial Stability</v>
      </c>
      <c r="E5717" t="s">
        <v>142</v>
      </c>
      <c r="F5717" t="s">
        <v>61</v>
      </c>
      <c r="G5717" t="s">
        <v>61</v>
      </c>
      <c r="H5717" t="s">
        <v>61</v>
      </c>
      <c r="I5717" t="s">
        <v>61</v>
      </c>
      <c r="J5717" t="s">
        <v>61</v>
      </c>
      <c r="K5717" t="s">
        <v>61</v>
      </c>
      <c r="L5717" t="s">
        <v>61</v>
      </c>
      <c r="M5717" t="s">
        <v>61</v>
      </c>
      <c r="N5717" t="s">
        <v>61</v>
      </c>
      <c r="O5717" t="s">
        <v>61</v>
      </c>
    </row>
    <row r="5718" spans="1:15">
      <c r="A5718" t="s">
        <v>164</v>
      </c>
      <c r="B5718" t="s">
        <v>15</v>
      </c>
      <c r="C5718" t="s">
        <v>254</v>
      </c>
      <c r="D5718" t="str">
        <f>VLOOKUP(C5718,Cluster!$A$1:$B$27,2,FALSE)</f>
        <v>Financial Stability</v>
      </c>
      <c r="E5718" t="s">
        <v>331</v>
      </c>
      <c r="F5718" t="s">
        <v>61</v>
      </c>
      <c r="G5718" t="s">
        <v>61</v>
      </c>
      <c r="H5718" t="s">
        <v>61</v>
      </c>
      <c r="I5718" t="s">
        <v>61</v>
      </c>
      <c r="J5718" t="s">
        <v>61</v>
      </c>
      <c r="K5718" t="s">
        <v>61</v>
      </c>
      <c r="L5718" t="s">
        <v>61</v>
      </c>
      <c r="M5718" t="s">
        <v>61</v>
      </c>
      <c r="N5718" t="s">
        <v>61</v>
      </c>
      <c r="O5718" t="s">
        <v>61</v>
      </c>
    </row>
    <row r="5719" spans="1:15">
      <c r="A5719" t="s">
        <v>164</v>
      </c>
      <c r="B5719" t="s">
        <v>15</v>
      </c>
      <c r="C5719" t="s">
        <v>49</v>
      </c>
      <c r="D5719" t="str">
        <f>VLOOKUP(C5719,Cluster!$A$1:$B$27,2,FALSE)</f>
        <v>Financial Stability</v>
      </c>
      <c r="E5719" t="s">
        <v>422</v>
      </c>
      <c r="F5719" t="s">
        <v>61</v>
      </c>
      <c r="G5719" t="s">
        <v>61</v>
      </c>
      <c r="H5719" t="s">
        <v>61</v>
      </c>
      <c r="I5719" t="s">
        <v>61</v>
      </c>
      <c r="J5719" t="s">
        <v>61</v>
      </c>
      <c r="K5719" t="s">
        <v>61</v>
      </c>
      <c r="L5719" t="s">
        <v>61</v>
      </c>
      <c r="M5719" t="s">
        <v>61</v>
      </c>
      <c r="N5719" t="s">
        <v>61</v>
      </c>
      <c r="O5719" t="s">
        <v>61</v>
      </c>
    </row>
    <row r="5720" spans="1:15">
      <c r="A5720" t="s">
        <v>164</v>
      </c>
      <c r="B5720" t="s">
        <v>15</v>
      </c>
      <c r="C5720" t="s">
        <v>442</v>
      </c>
      <c r="D5720" t="str">
        <f>VLOOKUP(C5720,Cluster!$A$1:$B$27,2,FALSE)</f>
        <v>Financial Stability</v>
      </c>
      <c r="E5720" t="s">
        <v>207</v>
      </c>
      <c r="F5720" t="s">
        <v>61</v>
      </c>
      <c r="G5720" t="s">
        <v>61</v>
      </c>
      <c r="H5720" t="s">
        <v>61</v>
      </c>
      <c r="I5720">
        <v>56</v>
      </c>
      <c r="J5720">
        <v>57</v>
      </c>
      <c r="K5720">
        <v>59</v>
      </c>
      <c r="L5720">
        <v>71</v>
      </c>
      <c r="M5720">
        <v>77</v>
      </c>
      <c r="N5720">
        <v>78</v>
      </c>
      <c r="O5720">
        <v>79</v>
      </c>
    </row>
    <row r="5721" spans="1:15">
      <c r="A5721" t="s">
        <v>164</v>
      </c>
      <c r="B5721" t="s">
        <v>15</v>
      </c>
      <c r="C5721" t="s">
        <v>264</v>
      </c>
      <c r="D5721" t="str">
        <f>VLOOKUP(C5721,Cluster!$A$1:$B$27,2,FALSE)</f>
        <v>Financial Stability</v>
      </c>
      <c r="E5721" t="s">
        <v>267</v>
      </c>
      <c r="F5721" t="s">
        <v>61</v>
      </c>
      <c r="G5721" t="s">
        <v>61</v>
      </c>
      <c r="H5721" t="s">
        <v>61</v>
      </c>
      <c r="I5721">
        <v>17.232913776285699</v>
      </c>
      <c r="J5721">
        <v>10.874076404708401</v>
      </c>
      <c r="K5721" t="s">
        <v>61</v>
      </c>
      <c r="L5721" t="s">
        <v>61</v>
      </c>
      <c r="M5721" t="s">
        <v>61</v>
      </c>
      <c r="N5721" t="s">
        <v>61</v>
      </c>
      <c r="O5721" t="s">
        <v>61</v>
      </c>
    </row>
    <row r="5722" spans="1:15">
      <c r="A5722" t="s">
        <v>283</v>
      </c>
      <c r="B5722" t="s">
        <v>336</v>
      </c>
      <c r="C5722" t="s">
        <v>329</v>
      </c>
      <c r="D5722" t="str">
        <f>VLOOKUP(C5722,Cluster!$A$1:$B$27,2,FALSE)</f>
        <v>Financial Inclusion</v>
      </c>
      <c r="E5722" t="s">
        <v>425</v>
      </c>
      <c r="F5722" t="s">
        <v>61</v>
      </c>
      <c r="G5722" t="s">
        <v>61</v>
      </c>
      <c r="H5722" t="s">
        <v>61</v>
      </c>
      <c r="I5722" t="s">
        <v>61</v>
      </c>
      <c r="J5722">
        <v>4.3256649999999999</v>
      </c>
      <c r="K5722" t="s">
        <v>61</v>
      </c>
      <c r="L5722" t="s">
        <v>61</v>
      </c>
      <c r="M5722" t="s">
        <v>61</v>
      </c>
      <c r="N5722" t="s">
        <v>61</v>
      </c>
      <c r="O5722" t="s">
        <v>61</v>
      </c>
    </row>
    <row r="5723" spans="1:15">
      <c r="A5723" t="s">
        <v>283</v>
      </c>
      <c r="B5723" t="s">
        <v>336</v>
      </c>
      <c r="C5723" t="s">
        <v>567</v>
      </c>
      <c r="D5723" t="str">
        <f>VLOOKUP(C5723,Cluster!$A$1:$B$27,2,FALSE)</f>
        <v>Financial Inclusion</v>
      </c>
      <c r="E5723" t="s">
        <v>54</v>
      </c>
      <c r="F5723" t="s">
        <v>61</v>
      </c>
      <c r="G5723" t="s">
        <v>61</v>
      </c>
      <c r="H5723" t="s">
        <v>61</v>
      </c>
      <c r="I5723" t="s">
        <v>61</v>
      </c>
      <c r="J5723">
        <v>57.601430000000001</v>
      </c>
      <c r="K5723" t="s">
        <v>61</v>
      </c>
      <c r="L5723" t="s">
        <v>61</v>
      </c>
      <c r="M5723">
        <v>56.512569999999997</v>
      </c>
      <c r="N5723" t="s">
        <v>61</v>
      </c>
      <c r="O5723" t="s">
        <v>61</v>
      </c>
    </row>
    <row r="5724" spans="1:15">
      <c r="A5724" t="s">
        <v>283</v>
      </c>
      <c r="B5724" t="s">
        <v>336</v>
      </c>
      <c r="C5724" t="s">
        <v>319</v>
      </c>
      <c r="D5724" t="str">
        <f>VLOOKUP(C5724,Cluster!$A$1:$B$27,2,FALSE)</f>
        <v>Financial Inclusion</v>
      </c>
      <c r="E5724" t="s">
        <v>584</v>
      </c>
      <c r="F5724" t="s">
        <v>61</v>
      </c>
      <c r="G5724" t="s">
        <v>61</v>
      </c>
      <c r="H5724" t="s">
        <v>61</v>
      </c>
      <c r="I5724" t="s">
        <v>61</v>
      </c>
      <c r="J5724">
        <v>4.5530340000000002</v>
      </c>
      <c r="K5724" t="s">
        <v>61</v>
      </c>
      <c r="L5724" t="s">
        <v>61</v>
      </c>
      <c r="M5724">
        <v>19.97982</v>
      </c>
      <c r="N5724" t="s">
        <v>61</v>
      </c>
      <c r="O5724" t="s">
        <v>61</v>
      </c>
    </row>
    <row r="5725" spans="1:15">
      <c r="A5725" t="s">
        <v>283</v>
      </c>
      <c r="B5725" t="s">
        <v>336</v>
      </c>
      <c r="C5725" t="s">
        <v>301</v>
      </c>
      <c r="D5725" t="str">
        <f>VLOOKUP(C5725,Cluster!$A$1:$B$27,2,FALSE)</f>
        <v>Financial Inclusion</v>
      </c>
      <c r="E5725" t="s">
        <v>153</v>
      </c>
      <c r="F5725" t="s">
        <v>61</v>
      </c>
      <c r="G5725" t="s">
        <v>61</v>
      </c>
      <c r="H5725" t="s">
        <v>61</v>
      </c>
      <c r="I5725" t="s">
        <v>61</v>
      </c>
      <c r="J5725" t="s">
        <v>61</v>
      </c>
      <c r="K5725" t="s">
        <v>61</v>
      </c>
      <c r="L5725" t="s">
        <v>61</v>
      </c>
      <c r="M5725">
        <v>10.153924</v>
      </c>
      <c r="N5725" t="s">
        <v>61</v>
      </c>
      <c r="O5725" t="s">
        <v>61</v>
      </c>
    </row>
    <row r="5726" spans="1:15">
      <c r="A5726" t="s">
        <v>283</v>
      </c>
      <c r="B5726" t="s">
        <v>336</v>
      </c>
      <c r="C5726" t="s">
        <v>407</v>
      </c>
      <c r="D5726" t="str">
        <f>VLOOKUP(C5726,Cluster!$A$1:$B$27,2,FALSE)</f>
        <v>Financial Inclusion</v>
      </c>
      <c r="E5726" t="s">
        <v>249</v>
      </c>
      <c r="F5726">
        <v>28.63</v>
      </c>
      <c r="G5726">
        <v>34.369999999999997</v>
      </c>
      <c r="H5726">
        <v>36.4</v>
      </c>
      <c r="I5726">
        <v>39.82</v>
      </c>
      <c r="J5726">
        <v>43.065710430925002</v>
      </c>
      <c r="K5726">
        <v>45.13</v>
      </c>
      <c r="L5726">
        <v>46.25</v>
      </c>
      <c r="M5726">
        <v>51.04</v>
      </c>
      <c r="N5726">
        <v>53.744979142358297</v>
      </c>
      <c r="O5726" t="s">
        <v>61</v>
      </c>
    </row>
    <row r="5727" spans="1:15">
      <c r="A5727" t="s">
        <v>283</v>
      </c>
      <c r="B5727" t="s">
        <v>336</v>
      </c>
      <c r="C5727" t="s">
        <v>359</v>
      </c>
      <c r="D5727" t="str">
        <f>VLOOKUP(C5727,Cluster!$A$1:$B$27,2,FALSE)</f>
        <v>Financial Inclusion</v>
      </c>
      <c r="E5727" t="s">
        <v>520</v>
      </c>
      <c r="F5727">
        <v>89.178297334141106</v>
      </c>
      <c r="G5727">
        <v>93.548643415477102</v>
      </c>
      <c r="H5727">
        <v>88.122687078859599</v>
      </c>
      <c r="I5727">
        <v>85.627580123116502</v>
      </c>
      <c r="J5727">
        <v>89.410022946225695</v>
      </c>
      <c r="K5727">
        <v>91.463748430885005</v>
      </c>
      <c r="L5727">
        <v>92.964971033117607</v>
      </c>
      <c r="M5727">
        <v>94.793302795916802</v>
      </c>
      <c r="N5727">
        <v>96.021348613033695</v>
      </c>
      <c r="O5727" t="s">
        <v>61</v>
      </c>
    </row>
    <row r="5728" spans="1:15">
      <c r="A5728" t="s">
        <v>283</v>
      </c>
      <c r="B5728" t="s">
        <v>336</v>
      </c>
      <c r="C5728" t="s">
        <v>292</v>
      </c>
      <c r="D5728" t="str">
        <f>VLOOKUP(C5728,Cluster!$A$1:$B$27,2,FALSE)</f>
        <v>Financial Inclusion</v>
      </c>
      <c r="E5728" t="s">
        <v>224</v>
      </c>
      <c r="F5728" t="s">
        <v>61</v>
      </c>
      <c r="G5728" t="s">
        <v>61</v>
      </c>
      <c r="H5728" t="s">
        <v>61</v>
      </c>
      <c r="I5728" t="s">
        <v>61</v>
      </c>
      <c r="J5728" t="s">
        <v>61</v>
      </c>
      <c r="K5728" t="s">
        <v>61</v>
      </c>
      <c r="L5728">
        <v>40.416763000000003</v>
      </c>
      <c r="M5728" t="s">
        <v>61</v>
      </c>
      <c r="N5728" t="s">
        <v>61</v>
      </c>
      <c r="O5728" t="s">
        <v>61</v>
      </c>
    </row>
    <row r="5729" spans="1:15">
      <c r="A5729" t="s">
        <v>283</v>
      </c>
      <c r="B5729" t="s">
        <v>336</v>
      </c>
      <c r="C5729" t="s">
        <v>514</v>
      </c>
      <c r="D5729" t="str">
        <f>VLOOKUP(C5729,Cluster!$A$1:$B$27,2,FALSE)</f>
        <v>Financial Stability</v>
      </c>
      <c r="E5729" t="s">
        <v>217</v>
      </c>
      <c r="F5729">
        <v>49.262853013685351</v>
      </c>
      <c r="G5729">
        <v>54.627291060671837</v>
      </c>
      <c r="H5729">
        <v>64.699980766222254</v>
      </c>
      <c r="I5729">
        <v>71.837252523110806</v>
      </c>
      <c r="J5729">
        <v>71.620710947554045</v>
      </c>
      <c r="K5729">
        <v>74.388760494119921</v>
      </c>
      <c r="L5729">
        <v>84.180449097477961</v>
      </c>
      <c r="M5729">
        <v>88.08924994281999</v>
      </c>
      <c r="N5729">
        <v>92.871288112836666</v>
      </c>
      <c r="O5729" t="s">
        <v>61</v>
      </c>
    </row>
    <row r="5730" spans="1:15">
      <c r="A5730" t="s">
        <v>283</v>
      </c>
      <c r="B5730" t="s">
        <v>336</v>
      </c>
      <c r="C5730" t="s">
        <v>354</v>
      </c>
      <c r="D5730" t="str">
        <f>VLOOKUP(C5730,Cluster!$A$1:$B$27,2,FALSE)</f>
        <v>Financial Stability</v>
      </c>
      <c r="E5730" t="s">
        <v>184</v>
      </c>
      <c r="F5730">
        <v>647139816980.49048</v>
      </c>
      <c r="G5730">
        <v>730325337118.72314</v>
      </c>
      <c r="H5730">
        <v>614569781800.82068</v>
      </c>
      <c r="I5730">
        <v>731144536446.48425</v>
      </c>
      <c r="J5730">
        <v>774775356126.16699</v>
      </c>
      <c r="K5730">
        <v>788862935211.86865</v>
      </c>
      <c r="L5730">
        <v>823256641370.33521</v>
      </c>
      <c r="M5730">
        <v>798781754066.91895</v>
      </c>
      <c r="N5730">
        <v>717879788566.75952</v>
      </c>
      <c r="O5730" t="s">
        <v>61</v>
      </c>
    </row>
    <row r="5731" spans="1:15">
      <c r="A5731" t="s">
        <v>283</v>
      </c>
      <c r="B5731" t="s">
        <v>336</v>
      </c>
      <c r="C5731" t="s">
        <v>548</v>
      </c>
      <c r="D5731" t="str">
        <f>VLOOKUP(C5731,Cluster!$A$1:$B$27,2,FALSE)</f>
        <v>Financial Stability</v>
      </c>
      <c r="E5731" t="s">
        <v>332</v>
      </c>
      <c r="F5731">
        <v>43.967444520351286</v>
      </c>
      <c r="G5731">
        <v>16.100269841916393</v>
      </c>
      <c r="H5731">
        <v>37.697338343115163</v>
      </c>
      <c r="I5731">
        <v>41.365711555465772</v>
      </c>
      <c r="J5731">
        <v>25.436335634804024</v>
      </c>
      <c r="K5731">
        <v>39.955930990134036</v>
      </c>
      <c r="L5731">
        <v>23.776974294938665</v>
      </c>
      <c r="M5731">
        <v>27.512215806270046</v>
      </c>
      <c r="N5731">
        <v>26.308289076791127</v>
      </c>
      <c r="O5731" t="s">
        <v>61</v>
      </c>
    </row>
    <row r="5732" spans="1:15">
      <c r="A5732" t="s">
        <v>283</v>
      </c>
      <c r="B5732" t="s">
        <v>336</v>
      </c>
      <c r="C5732" t="s">
        <v>206</v>
      </c>
      <c r="D5732" t="str">
        <f>VLOOKUP(C5732,Cluster!$A$1:$B$27,2,FALSE)</f>
        <v>Financial Stability</v>
      </c>
      <c r="E5732" t="s">
        <v>271</v>
      </c>
      <c r="F5732">
        <v>284530840000</v>
      </c>
      <c r="G5732">
        <v>117584350000</v>
      </c>
      <c r="H5732">
        <v>231676450000</v>
      </c>
      <c r="I5732">
        <v>302443140000</v>
      </c>
      <c r="J5732">
        <v>197074460000</v>
      </c>
      <c r="K5732">
        <v>315197530000</v>
      </c>
      <c r="L5732">
        <v>195745520000</v>
      </c>
      <c r="M5732">
        <v>219762560000</v>
      </c>
      <c r="N5732">
        <v>188861890000</v>
      </c>
      <c r="O5732">
        <v>171764937097.96802</v>
      </c>
    </row>
    <row r="5733" spans="1:15">
      <c r="A5733" t="s">
        <v>283</v>
      </c>
      <c r="B5733" t="s">
        <v>336</v>
      </c>
      <c r="C5733" t="s">
        <v>152</v>
      </c>
      <c r="D5733" t="str">
        <f>VLOOKUP(C5733,Cluster!$A$1:$B$27,2,FALSE)</f>
        <v>Financial Stability</v>
      </c>
      <c r="E5733" t="s">
        <v>340</v>
      </c>
      <c r="F5733">
        <v>1.7678870562484099</v>
      </c>
      <c r="G5733">
        <v>3.0617844981633202</v>
      </c>
      <c r="H5733">
        <v>3.1106169717709702</v>
      </c>
      <c r="I5733">
        <v>2.3553696211233399</v>
      </c>
      <c r="J5733">
        <v>2.4770028283177998</v>
      </c>
      <c r="K5733">
        <v>2.9590139058932001</v>
      </c>
      <c r="L5733">
        <v>3.1460088459943498</v>
      </c>
      <c r="M5733">
        <v>3.5140962568095602</v>
      </c>
      <c r="N5733">
        <v>3.9446368606475199</v>
      </c>
      <c r="O5733" t="s">
        <v>61</v>
      </c>
    </row>
    <row r="5734" spans="1:15">
      <c r="A5734" t="s">
        <v>283</v>
      </c>
      <c r="B5734" t="s">
        <v>336</v>
      </c>
      <c r="C5734" t="s">
        <v>161</v>
      </c>
      <c r="D5734" t="str">
        <f>VLOOKUP(C5734,Cluster!$A$1:$B$27,2,FALSE)</f>
        <v>Financial Stability</v>
      </c>
      <c r="E5734" t="s">
        <v>115</v>
      </c>
      <c r="F5734">
        <v>3.3213977793724001</v>
      </c>
      <c r="G5734">
        <v>3.4416734005813199</v>
      </c>
      <c r="H5734">
        <v>4.9699762541819803</v>
      </c>
      <c r="I5734">
        <v>3.4895915848240202</v>
      </c>
      <c r="J5734">
        <v>2.5763221120445099</v>
      </c>
      <c r="K5734">
        <v>2.7433675978871999</v>
      </c>
      <c r="L5734">
        <v>2.6362710263017402</v>
      </c>
      <c r="M5734">
        <v>2.7418313199744202</v>
      </c>
      <c r="N5734">
        <v>2.9877232921431398</v>
      </c>
      <c r="O5734" t="s">
        <v>61</v>
      </c>
    </row>
    <row r="5735" spans="1:15">
      <c r="A5735" t="s">
        <v>283</v>
      </c>
      <c r="B5735" t="s">
        <v>336</v>
      </c>
      <c r="C5735" t="s">
        <v>77</v>
      </c>
      <c r="D5735" t="str">
        <f>VLOOKUP(C5735,Cluster!$A$1:$B$27,2,FALSE)</f>
        <v>Financial Inclusion</v>
      </c>
      <c r="E5735" t="s">
        <v>17</v>
      </c>
      <c r="F5735" t="s">
        <v>61</v>
      </c>
      <c r="G5735" t="s">
        <v>61</v>
      </c>
      <c r="H5735" t="s">
        <v>61</v>
      </c>
      <c r="I5735" t="s">
        <v>61</v>
      </c>
      <c r="J5735">
        <v>58.952905999999999</v>
      </c>
      <c r="K5735">
        <v>63.641351</v>
      </c>
      <c r="L5735">
        <v>72.438398000000007</v>
      </c>
      <c r="M5735">
        <v>77.657202999999996</v>
      </c>
      <c r="N5735" t="s">
        <v>61</v>
      </c>
      <c r="O5735" t="s">
        <v>61</v>
      </c>
    </row>
    <row r="5736" spans="1:15">
      <c r="A5736" t="s">
        <v>283</v>
      </c>
      <c r="B5736" t="s">
        <v>336</v>
      </c>
      <c r="C5736" t="s">
        <v>496</v>
      </c>
      <c r="D5736" t="str">
        <f>VLOOKUP(C5736,Cluster!$A$1:$B$27,2,FALSE)</f>
        <v>Financial Inclusion</v>
      </c>
      <c r="E5736" t="s">
        <v>589</v>
      </c>
      <c r="F5736">
        <v>1805.6935932792101</v>
      </c>
      <c r="G5736">
        <v>1705.2786408674599</v>
      </c>
      <c r="H5736">
        <v>1722.6097958370201</v>
      </c>
      <c r="I5736">
        <v>2977.1962245998602</v>
      </c>
      <c r="J5736">
        <v>3061.0045267617502</v>
      </c>
      <c r="K5736">
        <v>3178.5459950520599</v>
      </c>
      <c r="L5736">
        <v>3445.3948232094699</v>
      </c>
      <c r="M5736">
        <v>3335.7564357021301</v>
      </c>
      <c r="N5736">
        <v>3429.2771544737602</v>
      </c>
      <c r="O5736" t="s">
        <v>61</v>
      </c>
    </row>
    <row r="5737" spans="1:15">
      <c r="A5737" t="s">
        <v>283</v>
      </c>
      <c r="B5737" t="s">
        <v>336</v>
      </c>
      <c r="C5737" t="s">
        <v>284</v>
      </c>
      <c r="D5737" t="str">
        <f>VLOOKUP(C5737,Cluster!$A$1:$B$27,2,FALSE)</f>
        <v>Financial Inclusion</v>
      </c>
      <c r="E5737" t="s">
        <v>588</v>
      </c>
      <c r="F5737" t="s">
        <v>61</v>
      </c>
      <c r="G5737" t="s">
        <v>61</v>
      </c>
      <c r="H5737" t="s">
        <v>61</v>
      </c>
      <c r="I5737" t="s">
        <v>61</v>
      </c>
      <c r="J5737">
        <v>18.288025000000001</v>
      </c>
      <c r="K5737">
        <v>18.744577</v>
      </c>
      <c r="L5737">
        <v>19.888414000000001</v>
      </c>
      <c r="M5737">
        <v>19.942471999999999</v>
      </c>
      <c r="N5737" t="s">
        <v>61</v>
      </c>
      <c r="O5737" t="s">
        <v>61</v>
      </c>
    </row>
    <row r="5738" spans="1:15">
      <c r="A5738" t="s">
        <v>283</v>
      </c>
      <c r="B5738" t="s">
        <v>336</v>
      </c>
      <c r="C5738" t="s">
        <v>547</v>
      </c>
      <c r="D5738" t="str">
        <f>VLOOKUP(C5738,Cluster!$A$1:$B$27,2,FALSE)</f>
        <v>Financial Inclusion</v>
      </c>
      <c r="E5738" t="s">
        <v>551</v>
      </c>
      <c r="F5738">
        <v>1393.1675165633601</v>
      </c>
      <c r="G5738">
        <v>1300.04808525775</v>
      </c>
      <c r="H5738">
        <v>1281.8845614961001</v>
      </c>
      <c r="I5738">
        <v>881.53715178432003</v>
      </c>
      <c r="J5738">
        <v>909.74611294982003</v>
      </c>
      <c r="K5738">
        <v>917.57297695620503</v>
      </c>
      <c r="L5738">
        <v>974.05569520336599</v>
      </c>
      <c r="M5738">
        <v>963.48086473563296</v>
      </c>
      <c r="N5738">
        <v>1030.20077400582</v>
      </c>
      <c r="O5738" t="s">
        <v>61</v>
      </c>
    </row>
    <row r="5739" spans="1:15">
      <c r="A5739" t="s">
        <v>283</v>
      </c>
      <c r="B5739" t="s">
        <v>336</v>
      </c>
      <c r="C5739" t="s">
        <v>457</v>
      </c>
      <c r="D5739" t="str">
        <f>VLOOKUP(C5739,Cluster!$A$1:$B$27,2,FALSE)</f>
        <v>Financial Inclusion</v>
      </c>
      <c r="E5739" t="s">
        <v>506</v>
      </c>
      <c r="F5739">
        <v>8.4279908297131296</v>
      </c>
      <c r="G5739">
        <v>8.2129602378872697</v>
      </c>
      <c r="H5739">
        <v>7.8356335920418001</v>
      </c>
      <c r="I5739">
        <v>10.156267402517599</v>
      </c>
      <c r="J5739">
        <v>11.1522329258309</v>
      </c>
      <c r="K5739">
        <v>12.2440136227446</v>
      </c>
      <c r="L5739">
        <v>15.175118557153001</v>
      </c>
      <c r="M5739">
        <v>17.061691509219699</v>
      </c>
      <c r="N5739">
        <v>17.966981331525002</v>
      </c>
      <c r="O5739" t="s">
        <v>61</v>
      </c>
    </row>
    <row r="5740" spans="1:15">
      <c r="A5740" t="s">
        <v>283</v>
      </c>
      <c r="B5740" t="s">
        <v>336</v>
      </c>
      <c r="C5740" t="s">
        <v>30</v>
      </c>
      <c r="D5740" t="str">
        <f>VLOOKUP(C5740,Cluster!$A$1:$B$27,2,FALSE)</f>
        <v>Financial Stability</v>
      </c>
      <c r="E5740" t="s">
        <v>570</v>
      </c>
      <c r="F5740">
        <v>27</v>
      </c>
      <c r="G5740">
        <v>26.3</v>
      </c>
      <c r="H5740">
        <v>42.9</v>
      </c>
      <c r="I5740">
        <v>42.2</v>
      </c>
      <c r="J5740">
        <v>60.5</v>
      </c>
      <c r="K5740">
        <v>63</v>
      </c>
      <c r="L5740">
        <v>71.7</v>
      </c>
      <c r="M5740">
        <v>0</v>
      </c>
      <c r="N5740">
        <v>0</v>
      </c>
      <c r="O5740">
        <v>0</v>
      </c>
    </row>
    <row r="5741" spans="1:15">
      <c r="A5741" t="s">
        <v>283</v>
      </c>
      <c r="B5741" t="s">
        <v>336</v>
      </c>
      <c r="C5741" t="s">
        <v>124</v>
      </c>
      <c r="D5741" t="str">
        <f>VLOOKUP(C5741,Cluster!$A$1:$B$27,2,FALSE)</f>
        <v>Financial Stability</v>
      </c>
      <c r="E5741" t="s">
        <v>462</v>
      </c>
      <c r="F5741">
        <v>10.3</v>
      </c>
      <c r="G5741">
        <v>12.7</v>
      </c>
      <c r="H5741">
        <v>15.9</v>
      </c>
      <c r="I5741">
        <v>18.3</v>
      </c>
      <c r="J5741">
        <v>23.8</v>
      </c>
      <c r="K5741">
        <v>23.5</v>
      </c>
      <c r="L5741">
        <v>27</v>
      </c>
      <c r="M5741">
        <v>63.6</v>
      </c>
      <c r="N5741">
        <v>74.900000000000006</v>
      </c>
      <c r="O5741">
        <v>76.599999999999994</v>
      </c>
    </row>
    <row r="5742" spans="1:15">
      <c r="A5742" t="s">
        <v>283</v>
      </c>
      <c r="B5742" t="s">
        <v>336</v>
      </c>
      <c r="C5742" t="s">
        <v>136</v>
      </c>
      <c r="D5742" t="str">
        <f>VLOOKUP(C5742,Cluster!$A$1:$B$27,2,FALSE)</f>
        <v>Financial Stability</v>
      </c>
      <c r="E5742" t="s">
        <v>186</v>
      </c>
      <c r="F5742" t="s">
        <v>61</v>
      </c>
      <c r="G5742" t="s">
        <v>61</v>
      </c>
      <c r="H5742" t="s">
        <v>61</v>
      </c>
      <c r="I5742" t="s">
        <v>61</v>
      </c>
      <c r="J5742" t="s">
        <v>61</v>
      </c>
      <c r="K5742" t="s">
        <v>61</v>
      </c>
      <c r="L5742" t="s">
        <v>61</v>
      </c>
      <c r="M5742" t="s">
        <v>61</v>
      </c>
      <c r="N5742" t="s">
        <v>61</v>
      </c>
      <c r="O5742" t="s">
        <v>61</v>
      </c>
    </row>
    <row r="5743" spans="1:15">
      <c r="A5743" t="s">
        <v>283</v>
      </c>
      <c r="B5743" t="s">
        <v>336</v>
      </c>
      <c r="C5743" t="s">
        <v>43</v>
      </c>
      <c r="D5743" t="str">
        <f>VLOOKUP(C5743,Cluster!$A$1:$B$27,2,FALSE)</f>
        <v>Financial Stability</v>
      </c>
      <c r="E5743" t="s">
        <v>142</v>
      </c>
      <c r="F5743">
        <v>3.3250764510097901</v>
      </c>
      <c r="G5743">
        <v>2.4959188073859102</v>
      </c>
      <c r="H5743">
        <v>3.27283333530562</v>
      </c>
      <c r="I5743">
        <v>3.0834853114397598</v>
      </c>
      <c r="J5743">
        <v>2.2251249331652798</v>
      </c>
      <c r="K5743">
        <v>2.3532650713818999</v>
      </c>
      <c r="L5743">
        <v>2.0203906619209002</v>
      </c>
      <c r="M5743">
        <v>1.6924118191120301</v>
      </c>
      <c r="N5743">
        <v>1.47631293266527</v>
      </c>
      <c r="O5743" t="s">
        <v>61</v>
      </c>
    </row>
    <row r="5744" spans="1:15">
      <c r="A5744" t="s">
        <v>283</v>
      </c>
      <c r="B5744" t="s">
        <v>336</v>
      </c>
      <c r="C5744" t="s">
        <v>254</v>
      </c>
      <c r="D5744" t="str">
        <f>VLOOKUP(C5744,Cluster!$A$1:$B$27,2,FALSE)</f>
        <v>Financial Stability</v>
      </c>
      <c r="E5744" t="s">
        <v>331</v>
      </c>
      <c r="F5744">
        <v>26.606504636127301</v>
      </c>
      <c r="G5744">
        <v>20.0236622881934</v>
      </c>
      <c r="H5744">
        <v>26.415592458971801</v>
      </c>
      <c r="I5744">
        <v>23.919023580025499</v>
      </c>
      <c r="J5744">
        <v>19.0363972604544</v>
      </c>
      <c r="K5744">
        <v>19.5753103491116</v>
      </c>
      <c r="L5744">
        <v>17.4414997781127</v>
      </c>
      <c r="M5744">
        <v>14.7003336692914</v>
      </c>
      <c r="N5744">
        <v>13.602069258874099</v>
      </c>
      <c r="O5744" t="s">
        <v>61</v>
      </c>
    </row>
    <row r="5745" spans="1:15">
      <c r="A5745" t="s">
        <v>283</v>
      </c>
      <c r="B5745" t="s">
        <v>336</v>
      </c>
      <c r="C5745" t="s">
        <v>49</v>
      </c>
      <c r="D5745" t="str">
        <f>VLOOKUP(C5745,Cluster!$A$1:$B$27,2,FALSE)</f>
        <v>Financial Stability</v>
      </c>
      <c r="E5745" t="s">
        <v>422</v>
      </c>
      <c r="F5745">
        <v>18.255057744819201</v>
      </c>
      <c r="G5745">
        <v>17.179200555184099</v>
      </c>
      <c r="H5745">
        <v>18.6365183032716</v>
      </c>
      <c r="I5745">
        <v>17.048324467422798</v>
      </c>
      <c r="J5745">
        <v>14.943790934040299</v>
      </c>
      <c r="K5745">
        <v>15.1154293022835</v>
      </c>
      <c r="L5745">
        <v>12.980205523733799</v>
      </c>
      <c r="M5745">
        <v>13.903916216484401</v>
      </c>
      <c r="N5745">
        <v>13.183076452155101</v>
      </c>
      <c r="O5745" t="s">
        <v>61</v>
      </c>
    </row>
    <row r="5746" spans="1:15">
      <c r="A5746" t="s">
        <v>283</v>
      </c>
      <c r="B5746" t="s">
        <v>336</v>
      </c>
      <c r="C5746" t="s">
        <v>442</v>
      </c>
      <c r="D5746" t="str">
        <f>VLOOKUP(C5746,Cluster!$A$1:$B$27,2,FALSE)</f>
        <v>Financial Stability</v>
      </c>
      <c r="E5746" t="s">
        <v>207</v>
      </c>
      <c r="F5746">
        <v>259</v>
      </c>
      <c r="G5746">
        <v>250</v>
      </c>
      <c r="H5746">
        <v>248</v>
      </c>
      <c r="I5746">
        <v>263</v>
      </c>
      <c r="J5746">
        <v>263</v>
      </c>
      <c r="K5746">
        <v>242</v>
      </c>
      <c r="L5746">
        <v>235</v>
      </c>
      <c r="M5746">
        <v>226</v>
      </c>
      <c r="N5746">
        <v>392</v>
      </c>
      <c r="O5746">
        <v>380</v>
      </c>
    </row>
    <row r="5747" spans="1:15">
      <c r="A5747" t="s">
        <v>283</v>
      </c>
      <c r="B5747" t="s">
        <v>336</v>
      </c>
      <c r="C5747" t="s">
        <v>264</v>
      </c>
      <c r="D5747" t="str">
        <f>VLOOKUP(C5747,Cluster!$A$1:$B$27,2,FALSE)</f>
        <v>Financial Stability</v>
      </c>
      <c r="E5747" t="s">
        <v>267</v>
      </c>
      <c r="F5747">
        <v>114.153414793279</v>
      </c>
      <c r="G5747">
        <v>188.15053193728599</v>
      </c>
      <c r="H5747">
        <v>134.98125942451199</v>
      </c>
      <c r="I5747">
        <v>133.33025506877101</v>
      </c>
      <c r="J5747">
        <v>183.21802327911999</v>
      </c>
      <c r="K5747">
        <v>113.873490696453</v>
      </c>
      <c r="L5747">
        <v>191.19255960493999</v>
      </c>
      <c r="M5747">
        <v>168.247803447503</v>
      </c>
      <c r="N5747">
        <v>185.15366440524301</v>
      </c>
      <c r="O5747">
        <v>168.59647528495699</v>
      </c>
    </row>
    <row r="5748" spans="1:15">
      <c r="A5748" t="s">
        <v>418</v>
      </c>
      <c r="B5748" t="s">
        <v>204</v>
      </c>
      <c r="C5748" t="s">
        <v>329</v>
      </c>
      <c r="D5748" t="str">
        <f>VLOOKUP(C5748,Cluster!$A$1:$B$27,2,FALSE)</f>
        <v>Financial Inclusion</v>
      </c>
      <c r="E5748" t="s">
        <v>425</v>
      </c>
      <c r="F5748" t="s">
        <v>61</v>
      </c>
      <c r="G5748" t="s">
        <v>61</v>
      </c>
      <c r="H5748" t="s">
        <v>61</v>
      </c>
      <c r="I5748" t="s">
        <v>61</v>
      </c>
      <c r="J5748">
        <v>0</v>
      </c>
      <c r="K5748" t="s">
        <v>61</v>
      </c>
      <c r="L5748" t="s">
        <v>61</v>
      </c>
      <c r="M5748" t="s">
        <v>61</v>
      </c>
      <c r="N5748" t="s">
        <v>61</v>
      </c>
      <c r="O5748" t="s">
        <v>61</v>
      </c>
    </row>
    <row r="5749" spans="1:15">
      <c r="A5749" t="s">
        <v>418</v>
      </c>
      <c r="B5749" t="s">
        <v>204</v>
      </c>
      <c r="C5749" t="s">
        <v>567</v>
      </c>
      <c r="D5749" t="str">
        <f>VLOOKUP(C5749,Cluster!$A$1:$B$27,2,FALSE)</f>
        <v>Financial Inclusion</v>
      </c>
      <c r="E5749" t="s">
        <v>54</v>
      </c>
      <c r="F5749" t="s">
        <v>61</v>
      </c>
      <c r="G5749" t="s">
        <v>61</v>
      </c>
      <c r="H5749" t="s">
        <v>61</v>
      </c>
      <c r="I5749" t="s">
        <v>61</v>
      </c>
      <c r="J5749">
        <v>0.40491149999999998</v>
      </c>
      <c r="K5749" t="s">
        <v>61</v>
      </c>
      <c r="L5749" t="s">
        <v>61</v>
      </c>
      <c r="M5749">
        <v>1.790751</v>
      </c>
      <c r="N5749" t="s">
        <v>61</v>
      </c>
      <c r="O5749" t="s">
        <v>61</v>
      </c>
    </row>
    <row r="5750" spans="1:15">
      <c r="A5750" t="s">
        <v>418</v>
      </c>
      <c r="B5750" t="s">
        <v>204</v>
      </c>
      <c r="C5750" t="s">
        <v>319</v>
      </c>
      <c r="D5750" t="str">
        <f>VLOOKUP(C5750,Cluster!$A$1:$B$27,2,FALSE)</f>
        <v>Financial Inclusion</v>
      </c>
      <c r="E5750" t="s">
        <v>584</v>
      </c>
      <c r="F5750" t="s">
        <v>61</v>
      </c>
      <c r="G5750" t="s">
        <v>61</v>
      </c>
      <c r="H5750" t="s">
        <v>61</v>
      </c>
      <c r="I5750" t="s">
        <v>61</v>
      </c>
      <c r="J5750">
        <v>0.83629949999999997</v>
      </c>
      <c r="K5750" t="s">
        <v>61</v>
      </c>
      <c r="L5750" t="s">
        <v>61</v>
      </c>
      <c r="M5750">
        <v>2.1666300000000001</v>
      </c>
      <c r="N5750" t="s">
        <v>61</v>
      </c>
      <c r="O5750" t="s">
        <v>61</v>
      </c>
    </row>
    <row r="5751" spans="1:15">
      <c r="A5751" t="s">
        <v>418</v>
      </c>
      <c r="B5751" t="s">
        <v>204</v>
      </c>
      <c r="C5751" t="s">
        <v>301</v>
      </c>
      <c r="D5751" t="str">
        <f>VLOOKUP(C5751,Cluster!$A$1:$B$27,2,FALSE)</f>
        <v>Financial Inclusion</v>
      </c>
      <c r="E5751" t="s">
        <v>153</v>
      </c>
      <c r="F5751" t="s">
        <v>61</v>
      </c>
      <c r="G5751" t="s">
        <v>61</v>
      </c>
      <c r="H5751" t="s">
        <v>61</v>
      </c>
      <c r="I5751" t="s">
        <v>61</v>
      </c>
      <c r="J5751" t="s">
        <v>61</v>
      </c>
      <c r="K5751" t="s">
        <v>61</v>
      </c>
      <c r="L5751" t="s">
        <v>61</v>
      </c>
      <c r="M5751">
        <v>0.11634467</v>
      </c>
      <c r="N5751" t="s">
        <v>61</v>
      </c>
      <c r="O5751" t="s">
        <v>61</v>
      </c>
    </row>
    <row r="5752" spans="1:15">
      <c r="A5752" t="s">
        <v>418</v>
      </c>
      <c r="B5752" t="s">
        <v>204</v>
      </c>
      <c r="C5752" t="s">
        <v>407</v>
      </c>
      <c r="D5752" t="str">
        <f>VLOOKUP(C5752,Cluster!$A$1:$B$27,2,FALSE)</f>
        <v>Financial Inclusion</v>
      </c>
      <c r="E5752" t="s">
        <v>249</v>
      </c>
      <c r="F5752">
        <v>1.40636068812023</v>
      </c>
      <c r="G5752">
        <v>1.75</v>
      </c>
      <c r="H5752">
        <v>1.95</v>
      </c>
      <c r="I5752">
        <v>3</v>
      </c>
      <c r="J5752">
        <v>5</v>
      </c>
      <c r="K5752">
        <v>7.1958000000000002</v>
      </c>
      <c r="L5752">
        <v>9.6</v>
      </c>
      <c r="M5752">
        <v>12.2</v>
      </c>
      <c r="N5752">
        <v>14.996774820446999</v>
      </c>
      <c r="O5752" t="s">
        <v>61</v>
      </c>
    </row>
    <row r="5753" spans="1:15">
      <c r="A5753" t="s">
        <v>418</v>
      </c>
      <c r="B5753" t="s">
        <v>204</v>
      </c>
      <c r="C5753" t="s">
        <v>359</v>
      </c>
      <c r="D5753" t="str">
        <f>VLOOKUP(C5753,Cluster!$A$1:$B$27,2,FALSE)</f>
        <v>Financial Inclusion</v>
      </c>
      <c r="E5753" t="s">
        <v>520</v>
      </c>
      <c r="F5753">
        <v>7.8561436702539797</v>
      </c>
      <c r="G5753">
        <v>23.083682237247299</v>
      </c>
      <c r="H5753">
        <v>42.838045359655297</v>
      </c>
      <c r="I5753">
        <v>63.419816957374998</v>
      </c>
      <c r="J5753">
        <v>103.78587368514999</v>
      </c>
      <c r="K5753">
        <v>114.055261900845</v>
      </c>
      <c r="L5753">
        <v>116.893431998644</v>
      </c>
      <c r="M5753">
        <v>135.78043744963199</v>
      </c>
      <c r="N5753">
        <v>145.93875448102901</v>
      </c>
      <c r="O5753" t="s">
        <v>61</v>
      </c>
    </row>
    <row r="5754" spans="1:15">
      <c r="A5754" t="s">
        <v>418</v>
      </c>
      <c r="B5754" t="s">
        <v>204</v>
      </c>
      <c r="C5754" t="s">
        <v>292</v>
      </c>
      <c r="D5754" t="str">
        <f>VLOOKUP(C5754,Cluster!$A$1:$B$27,2,FALSE)</f>
        <v>Financial Inclusion</v>
      </c>
      <c r="E5754" t="s">
        <v>224</v>
      </c>
      <c r="F5754" t="s">
        <v>61</v>
      </c>
      <c r="G5754" t="s">
        <v>61</v>
      </c>
      <c r="H5754" t="s">
        <v>61</v>
      </c>
      <c r="I5754" t="s">
        <v>61</v>
      </c>
      <c r="J5754" t="s">
        <v>61</v>
      </c>
      <c r="K5754" t="s">
        <v>61</v>
      </c>
      <c r="L5754" t="s">
        <v>61</v>
      </c>
      <c r="M5754" t="s">
        <v>61</v>
      </c>
      <c r="N5754" t="s">
        <v>61</v>
      </c>
      <c r="O5754" t="s">
        <v>61</v>
      </c>
    </row>
    <row r="5755" spans="1:15">
      <c r="A5755" t="s">
        <v>418</v>
      </c>
      <c r="B5755" t="s">
        <v>204</v>
      </c>
      <c r="C5755" t="s">
        <v>514</v>
      </c>
      <c r="D5755" t="str">
        <f>VLOOKUP(C5755,Cluster!$A$1:$B$27,2,FALSE)</f>
        <v>Financial Stability</v>
      </c>
      <c r="E5755" t="s">
        <v>217</v>
      </c>
      <c r="F5755" t="s">
        <v>61</v>
      </c>
      <c r="G5755" t="s">
        <v>61</v>
      </c>
      <c r="H5755" t="s">
        <v>61</v>
      </c>
      <c r="I5755" t="s">
        <v>61</v>
      </c>
      <c r="J5755" t="s">
        <v>61</v>
      </c>
      <c r="K5755" t="s">
        <v>61</v>
      </c>
      <c r="L5755" t="s">
        <v>61</v>
      </c>
      <c r="M5755" t="s">
        <v>61</v>
      </c>
      <c r="N5755" t="s">
        <v>61</v>
      </c>
      <c r="O5755" t="s">
        <v>61</v>
      </c>
    </row>
    <row r="5756" spans="1:15">
      <c r="A5756" t="s">
        <v>418</v>
      </c>
      <c r="B5756" t="s">
        <v>204</v>
      </c>
      <c r="C5756" t="s">
        <v>354</v>
      </c>
      <c r="D5756" t="str">
        <f>VLOOKUP(C5756,Cluster!$A$1:$B$27,2,FALSE)</f>
        <v>Financial Stability</v>
      </c>
      <c r="E5756" t="s">
        <v>184</v>
      </c>
      <c r="F5756">
        <v>12664165103.189497</v>
      </c>
      <c r="G5756">
        <v>19271523178.807941</v>
      </c>
      <c r="H5756">
        <v>20214385964.912281</v>
      </c>
      <c r="I5756">
        <v>22583157894.736843</v>
      </c>
      <c r="J5756">
        <v>29233333333.333332</v>
      </c>
      <c r="K5756">
        <v>35164210526.315788</v>
      </c>
      <c r="L5756">
        <v>39197543859.649124</v>
      </c>
      <c r="M5756">
        <v>43513684210.526314</v>
      </c>
      <c r="N5756">
        <v>35854571428.571426</v>
      </c>
      <c r="O5756" t="s">
        <v>61</v>
      </c>
    </row>
    <row r="5757" spans="1:15">
      <c r="A5757" t="s">
        <v>418</v>
      </c>
      <c r="B5757" t="s">
        <v>204</v>
      </c>
      <c r="C5757" t="s">
        <v>548</v>
      </c>
      <c r="D5757" t="str">
        <f>VLOOKUP(C5757,Cluster!$A$1:$B$27,2,FALSE)</f>
        <v>Financial Stability</v>
      </c>
      <c r="E5757" t="s">
        <v>332</v>
      </c>
      <c r="F5757" t="s">
        <v>61</v>
      </c>
      <c r="G5757" t="s">
        <v>61</v>
      </c>
      <c r="H5757" t="s">
        <v>61</v>
      </c>
      <c r="I5757" t="s">
        <v>61</v>
      </c>
      <c r="J5757" t="s">
        <v>61</v>
      </c>
      <c r="K5757" t="s">
        <v>61</v>
      </c>
      <c r="L5757" t="s">
        <v>61</v>
      </c>
      <c r="M5757" t="s">
        <v>61</v>
      </c>
      <c r="N5757" t="s">
        <v>61</v>
      </c>
      <c r="O5757" t="s">
        <v>61</v>
      </c>
    </row>
    <row r="5758" spans="1:15">
      <c r="A5758" t="s">
        <v>418</v>
      </c>
      <c r="B5758" t="s">
        <v>204</v>
      </c>
      <c r="C5758" t="s">
        <v>206</v>
      </c>
      <c r="D5758" t="str">
        <f>VLOOKUP(C5758,Cluster!$A$1:$B$27,2,FALSE)</f>
        <v>Financial Stability</v>
      </c>
      <c r="E5758" t="s">
        <v>271</v>
      </c>
      <c r="F5758" t="s">
        <v>61</v>
      </c>
      <c r="G5758" t="s">
        <v>61</v>
      </c>
      <c r="H5758" t="s">
        <v>61</v>
      </c>
      <c r="I5758" t="s">
        <v>61</v>
      </c>
      <c r="J5758" t="s">
        <v>61</v>
      </c>
      <c r="K5758" t="s">
        <v>61</v>
      </c>
      <c r="L5758" t="s">
        <v>61</v>
      </c>
      <c r="M5758" t="s">
        <v>61</v>
      </c>
      <c r="N5758" t="s">
        <v>61</v>
      </c>
      <c r="O5758" t="s">
        <v>61</v>
      </c>
    </row>
    <row r="5759" spans="1:15">
      <c r="A5759" t="s">
        <v>418</v>
      </c>
      <c r="B5759" t="s">
        <v>204</v>
      </c>
      <c r="C5759" t="s">
        <v>152</v>
      </c>
      <c r="D5759" t="str">
        <f>VLOOKUP(C5759,Cluster!$A$1:$B$27,2,FALSE)</f>
        <v>Financial Stability</v>
      </c>
      <c r="E5759" t="s">
        <v>340</v>
      </c>
      <c r="F5759" t="s">
        <v>61</v>
      </c>
      <c r="G5759" t="s">
        <v>61</v>
      </c>
      <c r="H5759" t="s">
        <v>61</v>
      </c>
      <c r="I5759" t="s">
        <v>61</v>
      </c>
      <c r="J5759" t="s">
        <v>61</v>
      </c>
      <c r="K5759" t="s">
        <v>61</v>
      </c>
      <c r="L5759" t="s">
        <v>61</v>
      </c>
      <c r="M5759" t="s">
        <v>61</v>
      </c>
      <c r="N5759" t="s">
        <v>61</v>
      </c>
      <c r="O5759" t="s">
        <v>61</v>
      </c>
    </row>
    <row r="5760" spans="1:15">
      <c r="A5760" t="s">
        <v>418</v>
      </c>
      <c r="B5760" t="s">
        <v>204</v>
      </c>
      <c r="C5760" t="s">
        <v>161</v>
      </c>
      <c r="D5760" t="str">
        <f>VLOOKUP(C5760,Cluster!$A$1:$B$27,2,FALSE)</f>
        <v>Financial Stability</v>
      </c>
      <c r="E5760" t="s">
        <v>115</v>
      </c>
      <c r="F5760" t="s">
        <v>61</v>
      </c>
      <c r="G5760" t="s">
        <v>61</v>
      </c>
      <c r="H5760" t="s">
        <v>61</v>
      </c>
      <c r="I5760" t="s">
        <v>61</v>
      </c>
      <c r="J5760" t="s">
        <v>61</v>
      </c>
      <c r="K5760" t="s">
        <v>61</v>
      </c>
      <c r="L5760" t="s">
        <v>61</v>
      </c>
      <c r="M5760" t="s">
        <v>61</v>
      </c>
      <c r="N5760" t="s">
        <v>61</v>
      </c>
      <c r="O5760" t="s">
        <v>61</v>
      </c>
    </row>
    <row r="5761" spans="1:15">
      <c r="A5761" t="s">
        <v>418</v>
      </c>
      <c r="B5761" t="s">
        <v>204</v>
      </c>
      <c r="C5761" t="s">
        <v>77</v>
      </c>
      <c r="D5761" t="str">
        <f>VLOOKUP(C5761,Cluster!$A$1:$B$27,2,FALSE)</f>
        <v>Financial Inclusion</v>
      </c>
      <c r="E5761" t="s">
        <v>17</v>
      </c>
      <c r="F5761" t="s">
        <v>61</v>
      </c>
      <c r="G5761" t="s">
        <v>61</v>
      </c>
      <c r="H5761" t="s">
        <v>61</v>
      </c>
      <c r="I5761" t="s">
        <v>61</v>
      </c>
      <c r="J5761" t="s">
        <v>61</v>
      </c>
      <c r="K5761" t="s">
        <v>61</v>
      </c>
      <c r="L5761" t="s">
        <v>61</v>
      </c>
      <c r="M5761" t="s">
        <v>61</v>
      </c>
      <c r="N5761" t="s">
        <v>61</v>
      </c>
      <c r="O5761" t="s">
        <v>61</v>
      </c>
    </row>
    <row r="5762" spans="1:15">
      <c r="A5762" t="s">
        <v>418</v>
      </c>
      <c r="B5762" t="s">
        <v>204</v>
      </c>
      <c r="C5762" t="s">
        <v>496</v>
      </c>
      <c r="D5762" t="str">
        <f>VLOOKUP(C5762,Cluster!$A$1:$B$27,2,FALSE)</f>
        <v>Financial Inclusion</v>
      </c>
      <c r="E5762" t="s">
        <v>589</v>
      </c>
      <c r="F5762" t="s">
        <v>61</v>
      </c>
      <c r="G5762" t="s">
        <v>61</v>
      </c>
      <c r="H5762" t="s">
        <v>61</v>
      </c>
      <c r="I5762" t="s">
        <v>61</v>
      </c>
      <c r="J5762" t="s">
        <v>61</v>
      </c>
      <c r="K5762" t="s">
        <v>61</v>
      </c>
      <c r="L5762" t="s">
        <v>61</v>
      </c>
      <c r="M5762" t="s">
        <v>61</v>
      </c>
      <c r="N5762" t="s">
        <v>61</v>
      </c>
      <c r="O5762" t="s">
        <v>61</v>
      </c>
    </row>
    <row r="5763" spans="1:15">
      <c r="A5763" t="s">
        <v>418</v>
      </c>
      <c r="B5763" t="s">
        <v>204</v>
      </c>
      <c r="C5763" t="s">
        <v>284</v>
      </c>
      <c r="D5763" t="str">
        <f>VLOOKUP(C5763,Cluster!$A$1:$B$27,2,FALSE)</f>
        <v>Financial Inclusion</v>
      </c>
      <c r="E5763" t="s">
        <v>588</v>
      </c>
      <c r="F5763" t="s">
        <v>61</v>
      </c>
      <c r="G5763" t="s">
        <v>61</v>
      </c>
      <c r="H5763" t="s">
        <v>61</v>
      </c>
      <c r="I5763" t="s">
        <v>61</v>
      </c>
      <c r="J5763" t="s">
        <v>61</v>
      </c>
      <c r="K5763" t="s">
        <v>61</v>
      </c>
      <c r="L5763" t="s">
        <v>61</v>
      </c>
      <c r="M5763" t="s">
        <v>61</v>
      </c>
      <c r="N5763" t="s">
        <v>61</v>
      </c>
      <c r="O5763" t="s">
        <v>61</v>
      </c>
    </row>
    <row r="5764" spans="1:15">
      <c r="A5764" t="s">
        <v>418</v>
      </c>
      <c r="B5764" t="s">
        <v>204</v>
      </c>
      <c r="C5764" t="s">
        <v>547</v>
      </c>
      <c r="D5764" t="str">
        <f>VLOOKUP(C5764,Cluster!$A$1:$B$27,2,FALSE)</f>
        <v>Financial Inclusion</v>
      </c>
      <c r="E5764" t="s">
        <v>551</v>
      </c>
      <c r="F5764" t="s">
        <v>61</v>
      </c>
      <c r="G5764" t="s">
        <v>61</v>
      </c>
      <c r="H5764" t="s">
        <v>61</v>
      </c>
      <c r="I5764" t="s">
        <v>61</v>
      </c>
      <c r="J5764" t="s">
        <v>61</v>
      </c>
      <c r="K5764" t="s">
        <v>61</v>
      </c>
      <c r="L5764" t="s">
        <v>61</v>
      </c>
      <c r="M5764" t="s">
        <v>61</v>
      </c>
      <c r="N5764" t="s">
        <v>61</v>
      </c>
      <c r="O5764" t="s">
        <v>61</v>
      </c>
    </row>
    <row r="5765" spans="1:15">
      <c r="A5765" t="s">
        <v>418</v>
      </c>
      <c r="B5765" t="s">
        <v>204</v>
      </c>
      <c r="C5765" t="s">
        <v>457</v>
      </c>
      <c r="D5765" t="str">
        <f>VLOOKUP(C5765,Cluster!$A$1:$B$27,2,FALSE)</f>
        <v>Financial Inclusion</v>
      </c>
      <c r="E5765" t="s">
        <v>506</v>
      </c>
      <c r="F5765" t="s">
        <v>61</v>
      </c>
      <c r="G5765" t="s">
        <v>61</v>
      </c>
      <c r="H5765" t="s">
        <v>61</v>
      </c>
      <c r="I5765" t="s">
        <v>61</v>
      </c>
      <c r="J5765" t="s">
        <v>61</v>
      </c>
      <c r="K5765" t="s">
        <v>61</v>
      </c>
      <c r="L5765" t="s">
        <v>61</v>
      </c>
      <c r="M5765" t="s">
        <v>61</v>
      </c>
      <c r="N5765" t="s">
        <v>61</v>
      </c>
      <c r="O5765" t="s">
        <v>61</v>
      </c>
    </row>
    <row r="5766" spans="1:15">
      <c r="A5766" t="s">
        <v>418</v>
      </c>
      <c r="B5766" t="s">
        <v>204</v>
      </c>
      <c r="C5766" t="s">
        <v>30</v>
      </c>
      <c r="D5766" t="str">
        <f>VLOOKUP(C5766,Cluster!$A$1:$B$27,2,FALSE)</f>
        <v>Financial Stability</v>
      </c>
      <c r="E5766" t="s">
        <v>570</v>
      </c>
      <c r="F5766" t="s">
        <v>61</v>
      </c>
      <c r="G5766" t="s">
        <v>61</v>
      </c>
      <c r="H5766" t="s">
        <v>61</v>
      </c>
      <c r="I5766" t="s">
        <v>61</v>
      </c>
      <c r="J5766" t="s">
        <v>61</v>
      </c>
      <c r="K5766" t="s">
        <v>61</v>
      </c>
      <c r="L5766" t="s">
        <v>61</v>
      </c>
      <c r="M5766" t="s">
        <v>61</v>
      </c>
      <c r="N5766" t="s">
        <v>61</v>
      </c>
      <c r="O5766" t="s">
        <v>61</v>
      </c>
    </row>
    <row r="5767" spans="1:15">
      <c r="A5767" t="s">
        <v>418</v>
      </c>
      <c r="B5767" t="s">
        <v>204</v>
      </c>
      <c r="C5767" t="s">
        <v>124</v>
      </c>
      <c r="D5767" t="str">
        <f>VLOOKUP(C5767,Cluster!$A$1:$B$27,2,FALSE)</f>
        <v>Financial Stability</v>
      </c>
      <c r="E5767" t="s">
        <v>462</v>
      </c>
      <c r="F5767" t="s">
        <v>61</v>
      </c>
      <c r="G5767" t="s">
        <v>61</v>
      </c>
      <c r="H5767" t="s">
        <v>61</v>
      </c>
      <c r="I5767" t="s">
        <v>61</v>
      </c>
      <c r="J5767" t="s">
        <v>61</v>
      </c>
      <c r="K5767" t="s">
        <v>61</v>
      </c>
      <c r="L5767" t="s">
        <v>61</v>
      </c>
      <c r="M5767" t="s">
        <v>61</v>
      </c>
      <c r="N5767" t="s">
        <v>61</v>
      </c>
      <c r="O5767" t="s">
        <v>61</v>
      </c>
    </row>
    <row r="5768" spans="1:15">
      <c r="A5768" t="s">
        <v>418</v>
      </c>
      <c r="B5768" t="s">
        <v>204</v>
      </c>
      <c r="C5768" t="s">
        <v>136</v>
      </c>
      <c r="D5768" t="str">
        <f>VLOOKUP(C5768,Cluster!$A$1:$B$27,2,FALSE)</f>
        <v>Financial Stability</v>
      </c>
      <c r="E5768" t="s">
        <v>186</v>
      </c>
      <c r="F5768" t="s">
        <v>61</v>
      </c>
      <c r="G5768" t="s">
        <v>61</v>
      </c>
      <c r="H5768" t="s">
        <v>61</v>
      </c>
      <c r="I5768" t="s">
        <v>61</v>
      </c>
      <c r="J5768" t="s">
        <v>61</v>
      </c>
      <c r="K5768" t="s">
        <v>61</v>
      </c>
      <c r="L5768" t="s">
        <v>61</v>
      </c>
      <c r="M5768" t="s">
        <v>61</v>
      </c>
      <c r="N5768" t="s">
        <v>61</v>
      </c>
      <c r="O5768" t="s">
        <v>61</v>
      </c>
    </row>
    <row r="5769" spans="1:15">
      <c r="A5769" t="s">
        <v>418</v>
      </c>
      <c r="B5769" t="s">
        <v>204</v>
      </c>
      <c r="C5769" t="s">
        <v>43</v>
      </c>
      <c r="D5769" t="str">
        <f>VLOOKUP(C5769,Cluster!$A$1:$B$27,2,FALSE)</f>
        <v>Financial Stability</v>
      </c>
      <c r="E5769" t="s">
        <v>142</v>
      </c>
      <c r="F5769" t="s">
        <v>61</v>
      </c>
      <c r="G5769" t="s">
        <v>61</v>
      </c>
      <c r="H5769" t="s">
        <v>61</v>
      </c>
      <c r="I5769" t="s">
        <v>61</v>
      </c>
      <c r="J5769" t="s">
        <v>61</v>
      </c>
      <c r="K5769" t="s">
        <v>61</v>
      </c>
      <c r="L5769" t="s">
        <v>61</v>
      </c>
      <c r="M5769" t="s">
        <v>61</v>
      </c>
      <c r="N5769" t="s">
        <v>61</v>
      </c>
      <c r="O5769" t="s">
        <v>61</v>
      </c>
    </row>
    <row r="5770" spans="1:15">
      <c r="A5770" t="s">
        <v>418</v>
      </c>
      <c r="B5770" t="s">
        <v>204</v>
      </c>
      <c r="C5770" t="s">
        <v>254</v>
      </c>
      <c r="D5770" t="str">
        <f>VLOOKUP(C5770,Cluster!$A$1:$B$27,2,FALSE)</f>
        <v>Financial Stability</v>
      </c>
      <c r="E5770" t="s">
        <v>331</v>
      </c>
      <c r="F5770" t="s">
        <v>61</v>
      </c>
      <c r="G5770" t="s">
        <v>61</v>
      </c>
      <c r="H5770" t="s">
        <v>61</v>
      </c>
      <c r="I5770" t="s">
        <v>61</v>
      </c>
      <c r="J5770" t="s">
        <v>61</v>
      </c>
      <c r="K5770" t="s">
        <v>61</v>
      </c>
      <c r="L5770" t="s">
        <v>61</v>
      </c>
      <c r="M5770" t="s">
        <v>61</v>
      </c>
      <c r="N5770" t="s">
        <v>61</v>
      </c>
      <c r="O5770" t="s">
        <v>61</v>
      </c>
    </row>
    <row r="5771" spans="1:15">
      <c r="A5771" t="s">
        <v>418</v>
      </c>
      <c r="B5771" t="s">
        <v>204</v>
      </c>
      <c r="C5771" t="s">
        <v>49</v>
      </c>
      <c r="D5771" t="str">
        <f>VLOOKUP(C5771,Cluster!$A$1:$B$27,2,FALSE)</f>
        <v>Financial Stability</v>
      </c>
      <c r="E5771" t="s">
        <v>422</v>
      </c>
      <c r="F5771" t="s">
        <v>61</v>
      </c>
      <c r="G5771" t="s">
        <v>61</v>
      </c>
      <c r="H5771" t="s">
        <v>61</v>
      </c>
      <c r="I5771" t="s">
        <v>61</v>
      </c>
      <c r="J5771" t="s">
        <v>61</v>
      </c>
      <c r="K5771" t="s">
        <v>61</v>
      </c>
      <c r="L5771" t="s">
        <v>61</v>
      </c>
      <c r="M5771" t="s">
        <v>61</v>
      </c>
      <c r="N5771" t="s">
        <v>61</v>
      </c>
      <c r="O5771" t="s">
        <v>61</v>
      </c>
    </row>
    <row r="5772" spans="1:15">
      <c r="A5772" t="s">
        <v>418</v>
      </c>
      <c r="B5772" t="s">
        <v>204</v>
      </c>
      <c r="C5772" t="s">
        <v>442</v>
      </c>
      <c r="D5772" t="str">
        <f>VLOOKUP(C5772,Cluster!$A$1:$B$27,2,FALSE)</f>
        <v>Financial Stability</v>
      </c>
      <c r="E5772" t="s">
        <v>207</v>
      </c>
      <c r="F5772" t="s">
        <v>61</v>
      </c>
      <c r="G5772" t="s">
        <v>61</v>
      </c>
      <c r="H5772" t="s">
        <v>61</v>
      </c>
      <c r="I5772" t="s">
        <v>61</v>
      </c>
      <c r="J5772" t="s">
        <v>61</v>
      </c>
      <c r="K5772" t="s">
        <v>61</v>
      </c>
      <c r="L5772" t="s">
        <v>61</v>
      </c>
      <c r="M5772" t="s">
        <v>61</v>
      </c>
      <c r="N5772" t="s">
        <v>61</v>
      </c>
      <c r="O5772" t="s">
        <v>61</v>
      </c>
    </row>
    <row r="5773" spans="1:15">
      <c r="A5773" t="s">
        <v>418</v>
      </c>
      <c r="B5773" t="s">
        <v>204</v>
      </c>
      <c r="C5773" t="s">
        <v>264</v>
      </c>
      <c r="D5773" t="str">
        <f>VLOOKUP(C5773,Cluster!$A$1:$B$27,2,FALSE)</f>
        <v>Financial Stability</v>
      </c>
      <c r="E5773" t="s">
        <v>267</v>
      </c>
      <c r="F5773" t="s">
        <v>61</v>
      </c>
      <c r="G5773" t="s">
        <v>61</v>
      </c>
      <c r="H5773" t="s">
        <v>61</v>
      </c>
      <c r="I5773" t="s">
        <v>61</v>
      </c>
      <c r="J5773" t="s">
        <v>61</v>
      </c>
      <c r="K5773" t="s">
        <v>61</v>
      </c>
      <c r="L5773" t="s">
        <v>61</v>
      </c>
      <c r="M5773" t="s">
        <v>61</v>
      </c>
      <c r="N5773" t="s">
        <v>61</v>
      </c>
      <c r="O5773" t="s">
        <v>61</v>
      </c>
    </row>
    <row r="5774" spans="1:15">
      <c r="A5774" t="s">
        <v>96</v>
      </c>
      <c r="B5774" t="s">
        <v>181</v>
      </c>
      <c r="C5774" t="s">
        <v>329</v>
      </c>
      <c r="D5774" t="str">
        <f>VLOOKUP(C5774,Cluster!$A$1:$B$27,2,FALSE)</f>
        <v>Financial Inclusion</v>
      </c>
      <c r="E5774" t="s">
        <v>425</v>
      </c>
      <c r="F5774" t="s">
        <v>61</v>
      </c>
      <c r="G5774" t="s">
        <v>61</v>
      </c>
      <c r="H5774" t="s">
        <v>61</v>
      </c>
      <c r="I5774" t="s">
        <v>61</v>
      </c>
      <c r="J5774" t="s">
        <v>61</v>
      </c>
      <c r="K5774" t="s">
        <v>61</v>
      </c>
      <c r="L5774" t="s">
        <v>61</v>
      </c>
      <c r="M5774" t="s">
        <v>61</v>
      </c>
      <c r="N5774" t="s">
        <v>61</v>
      </c>
      <c r="O5774" t="s">
        <v>61</v>
      </c>
    </row>
    <row r="5775" spans="1:15">
      <c r="A5775" t="s">
        <v>96</v>
      </c>
      <c r="B5775" t="s">
        <v>181</v>
      </c>
      <c r="C5775" t="s">
        <v>567</v>
      </c>
      <c r="D5775" t="str">
        <f>VLOOKUP(C5775,Cluster!$A$1:$B$27,2,FALSE)</f>
        <v>Financial Inclusion</v>
      </c>
      <c r="E5775" t="s">
        <v>54</v>
      </c>
      <c r="F5775" t="s">
        <v>61</v>
      </c>
      <c r="G5775" t="s">
        <v>61</v>
      </c>
      <c r="H5775" t="s">
        <v>61</v>
      </c>
      <c r="I5775" t="s">
        <v>61</v>
      </c>
      <c r="J5775" t="s">
        <v>61</v>
      </c>
      <c r="K5775" t="s">
        <v>61</v>
      </c>
      <c r="L5775" t="s">
        <v>61</v>
      </c>
      <c r="M5775" t="s">
        <v>61</v>
      </c>
      <c r="N5775" t="s">
        <v>61</v>
      </c>
      <c r="O5775" t="s">
        <v>61</v>
      </c>
    </row>
    <row r="5776" spans="1:15">
      <c r="A5776" t="s">
        <v>96</v>
      </c>
      <c r="B5776" t="s">
        <v>181</v>
      </c>
      <c r="C5776" t="s">
        <v>319</v>
      </c>
      <c r="D5776" t="str">
        <f>VLOOKUP(C5776,Cluster!$A$1:$B$27,2,FALSE)</f>
        <v>Financial Inclusion</v>
      </c>
      <c r="E5776" t="s">
        <v>584</v>
      </c>
      <c r="F5776" t="s">
        <v>61</v>
      </c>
      <c r="G5776" t="s">
        <v>61</v>
      </c>
      <c r="H5776" t="s">
        <v>61</v>
      </c>
      <c r="I5776" t="s">
        <v>61</v>
      </c>
      <c r="J5776" t="s">
        <v>61</v>
      </c>
      <c r="K5776" t="s">
        <v>61</v>
      </c>
      <c r="L5776" t="s">
        <v>61</v>
      </c>
      <c r="M5776" t="s">
        <v>61</v>
      </c>
      <c r="N5776" t="s">
        <v>61</v>
      </c>
      <c r="O5776" t="s">
        <v>61</v>
      </c>
    </row>
    <row r="5777" spans="1:15">
      <c r="A5777" t="s">
        <v>96</v>
      </c>
      <c r="B5777" t="s">
        <v>181</v>
      </c>
      <c r="C5777" t="s">
        <v>301</v>
      </c>
      <c r="D5777" t="str">
        <f>VLOOKUP(C5777,Cluster!$A$1:$B$27,2,FALSE)</f>
        <v>Financial Inclusion</v>
      </c>
      <c r="E5777" t="s">
        <v>153</v>
      </c>
      <c r="F5777" t="s">
        <v>61</v>
      </c>
      <c r="G5777" t="s">
        <v>61</v>
      </c>
      <c r="H5777" t="s">
        <v>61</v>
      </c>
      <c r="I5777" t="s">
        <v>61</v>
      </c>
      <c r="J5777" t="s">
        <v>61</v>
      </c>
      <c r="K5777" t="s">
        <v>61</v>
      </c>
      <c r="L5777" t="s">
        <v>61</v>
      </c>
      <c r="M5777" t="s">
        <v>61</v>
      </c>
      <c r="N5777" t="s">
        <v>61</v>
      </c>
      <c r="O5777" t="s">
        <v>61</v>
      </c>
    </row>
    <row r="5778" spans="1:15">
      <c r="A5778" t="s">
        <v>96</v>
      </c>
      <c r="B5778" t="s">
        <v>181</v>
      </c>
      <c r="C5778" t="s">
        <v>407</v>
      </c>
      <c r="D5778" t="str">
        <f>VLOOKUP(C5778,Cluster!$A$1:$B$27,2,FALSE)</f>
        <v>Financial Inclusion</v>
      </c>
      <c r="E5778" t="s">
        <v>249</v>
      </c>
      <c r="F5778" t="s">
        <v>61</v>
      </c>
      <c r="G5778" t="s">
        <v>61</v>
      </c>
      <c r="H5778" t="s">
        <v>61</v>
      </c>
      <c r="I5778" t="s">
        <v>61</v>
      </c>
      <c r="J5778" t="s">
        <v>61</v>
      </c>
      <c r="K5778" t="s">
        <v>61</v>
      </c>
      <c r="L5778" t="s">
        <v>61</v>
      </c>
      <c r="M5778" t="s">
        <v>61</v>
      </c>
      <c r="N5778" t="s">
        <v>61</v>
      </c>
      <c r="O5778" t="s">
        <v>61</v>
      </c>
    </row>
    <row r="5779" spans="1:15">
      <c r="A5779" t="s">
        <v>96</v>
      </c>
      <c r="B5779" t="s">
        <v>181</v>
      </c>
      <c r="C5779" t="s">
        <v>359</v>
      </c>
      <c r="D5779" t="str">
        <f>VLOOKUP(C5779,Cluster!$A$1:$B$27,2,FALSE)</f>
        <v>Financial Inclusion</v>
      </c>
      <c r="E5779" t="s">
        <v>520</v>
      </c>
      <c r="F5779" t="s">
        <v>61</v>
      </c>
      <c r="G5779" t="s">
        <v>61</v>
      </c>
      <c r="H5779" t="s">
        <v>61</v>
      </c>
      <c r="I5779" t="s">
        <v>61</v>
      </c>
      <c r="J5779" t="s">
        <v>61</v>
      </c>
      <c r="K5779" t="s">
        <v>61</v>
      </c>
      <c r="L5779" t="s">
        <v>61</v>
      </c>
      <c r="M5779" t="s">
        <v>61</v>
      </c>
      <c r="N5779" t="s">
        <v>61</v>
      </c>
      <c r="O5779" t="s">
        <v>61</v>
      </c>
    </row>
    <row r="5780" spans="1:15">
      <c r="A5780" t="s">
        <v>96</v>
      </c>
      <c r="B5780" t="s">
        <v>181</v>
      </c>
      <c r="C5780" t="s">
        <v>292</v>
      </c>
      <c r="D5780" t="str">
        <f>VLOOKUP(C5780,Cluster!$A$1:$B$27,2,FALSE)</f>
        <v>Financial Inclusion</v>
      </c>
      <c r="E5780" t="s">
        <v>224</v>
      </c>
      <c r="F5780" t="s">
        <v>61</v>
      </c>
      <c r="G5780" t="s">
        <v>61</v>
      </c>
      <c r="H5780" t="s">
        <v>61</v>
      </c>
      <c r="I5780" t="s">
        <v>61</v>
      </c>
      <c r="J5780" t="s">
        <v>61</v>
      </c>
      <c r="K5780" t="s">
        <v>61</v>
      </c>
      <c r="L5780" t="s">
        <v>61</v>
      </c>
      <c r="M5780" t="s">
        <v>61</v>
      </c>
      <c r="N5780" t="s">
        <v>61</v>
      </c>
      <c r="O5780" t="s">
        <v>61</v>
      </c>
    </row>
    <row r="5781" spans="1:15">
      <c r="A5781" t="s">
        <v>96</v>
      </c>
      <c r="B5781" t="s">
        <v>181</v>
      </c>
      <c r="C5781" t="s">
        <v>514</v>
      </c>
      <c r="D5781" t="str">
        <f>VLOOKUP(C5781,Cluster!$A$1:$B$27,2,FALSE)</f>
        <v>Financial Stability</v>
      </c>
      <c r="E5781" t="s">
        <v>217</v>
      </c>
      <c r="F5781" t="s">
        <v>61</v>
      </c>
      <c r="G5781" t="s">
        <v>61</v>
      </c>
      <c r="H5781" t="s">
        <v>61</v>
      </c>
      <c r="I5781" t="s">
        <v>61</v>
      </c>
      <c r="J5781" t="s">
        <v>61</v>
      </c>
      <c r="K5781" t="s">
        <v>61</v>
      </c>
      <c r="L5781" t="s">
        <v>61</v>
      </c>
      <c r="M5781" t="s">
        <v>61</v>
      </c>
      <c r="N5781" t="s">
        <v>61</v>
      </c>
      <c r="O5781" t="s">
        <v>61</v>
      </c>
    </row>
    <row r="5782" spans="1:15">
      <c r="A5782" t="s">
        <v>96</v>
      </c>
      <c r="B5782" t="s">
        <v>181</v>
      </c>
      <c r="C5782" t="s">
        <v>354</v>
      </c>
      <c r="D5782" t="str">
        <f>VLOOKUP(C5782,Cluster!$A$1:$B$27,2,FALSE)</f>
        <v>Financial Stability</v>
      </c>
      <c r="E5782" t="s">
        <v>184</v>
      </c>
      <c r="F5782" t="s">
        <v>61</v>
      </c>
      <c r="G5782" t="s">
        <v>61</v>
      </c>
      <c r="H5782" t="s">
        <v>61</v>
      </c>
      <c r="I5782" t="s">
        <v>61</v>
      </c>
      <c r="J5782" t="s">
        <v>61</v>
      </c>
      <c r="K5782" t="s">
        <v>61</v>
      </c>
      <c r="L5782" t="s">
        <v>61</v>
      </c>
      <c r="M5782" t="s">
        <v>61</v>
      </c>
      <c r="N5782" t="s">
        <v>61</v>
      </c>
      <c r="O5782" t="s">
        <v>61</v>
      </c>
    </row>
    <row r="5783" spans="1:15">
      <c r="A5783" t="s">
        <v>96</v>
      </c>
      <c r="B5783" t="s">
        <v>181</v>
      </c>
      <c r="C5783" t="s">
        <v>548</v>
      </c>
      <c r="D5783" t="str">
        <f>VLOOKUP(C5783,Cluster!$A$1:$B$27,2,FALSE)</f>
        <v>Financial Stability</v>
      </c>
      <c r="E5783" t="s">
        <v>332</v>
      </c>
      <c r="F5783" t="s">
        <v>61</v>
      </c>
      <c r="G5783" t="s">
        <v>61</v>
      </c>
      <c r="H5783" t="s">
        <v>61</v>
      </c>
      <c r="I5783" t="s">
        <v>61</v>
      </c>
      <c r="J5783" t="s">
        <v>61</v>
      </c>
      <c r="K5783" t="s">
        <v>61</v>
      </c>
      <c r="L5783" t="s">
        <v>61</v>
      </c>
      <c r="M5783" t="s">
        <v>61</v>
      </c>
      <c r="N5783" t="s">
        <v>61</v>
      </c>
      <c r="O5783" t="s">
        <v>61</v>
      </c>
    </row>
    <row r="5784" spans="1:15">
      <c r="A5784" t="s">
        <v>96</v>
      </c>
      <c r="B5784" t="s">
        <v>181</v>
      </c>
      <c r="C5784" t="s">
        <v>206</v>
      </c>
      <c r="D5784" t="str">
        <f>VLOOKUP(C5784,Cluster!$A$1:$B$27,2,FALSE)</f>
        <v>Financial Stability</v>
      </c>
      <c r="E5784" t="s">
        <v>271</v>
      </c>
      <c r="F5784" t="s">
        <v>61</v>
      </c>
      <c r="G5784" t="s">
        <v>61</v>
      </c>
      <c r="H5784" t="s">
        <v>61</v>
      </c>
      <c r="I5784" t="s">
        <v>61</v>
      </c>
      <c r="J5784" t="s">
        <v>61</v>
      </c>
      <c r="K5784" t="s">
        <v>61</v>
      </c>
      <c r="L5784" t="s">
        <v>61</v>
      </c>
      <c r="M5784" t="s">
        <v>61</v>
      </c>
      <c r="N5784" t="s">
        <v>61</v>
      </c>
      <c r="O5784" t="s">
        <v>61</v>
      </c>
    </row>
    <row r="5785" spans="1:15">
      <c r="A5785" t="s">
        <v>96</v>
      </c>
      <c r="B5785" t="s">
        <v>181</v>
      </c>
      <c r="C5785" t="s">
        <v>152</v>
      </c>
      <c r="D5785" t="str">
        <f>VLOOKUP(C5785,Cluster!$A$1:$B$27,2,FALSE)</f>
        <v>Financial Stability</v>
      </c>
      <c r="E5785" t="s">
        <v>340</v>
      </c>
      <c r="F5785" t="s">
        <v>61</v>
      </c>
      <c r="G5785" t="s">
        <v>61</v>
      </c>
      <c r="H5785" t="s">
        <v>61</v>
      </c>
      <c r="I5785" t="s">
        <v>61</v>
      </c>
      <c r="J5785" t="s">
        <v>61</v>
      </c>
      <c r="K5785" t="s">
        <v>61</v>
      </c>
      <c r="L5785" t="s">
        <v>61</v>
      </c>
      <c r="M5785" t="s">
        <v>61</v>
      </c>
      <c r="N5785" t="s">
        <v>61</v>
      </c>
      <c r="O5785" t="s">
        <v>61</v>
      </c>
    </row>
    <row r="5786" spans="1:15">
      <c r="A5786" t="s">
        <v>96</v>
      </c>
      <c r="B5786" t="s">
        <v>181</v>
      </c>
      <c r="C5786" t="s">
        <v>161</v>
      </c>
      <c r="D5786" t="str">
        <f>VLOOKUP(C5786,Cluster!$A$1:$B$27,2,FALSE)</f>
        <v>Financial Stability</v>
      </c>
      <c r="E5786" t="s">
        <v>115</v>
      </c>
      <c r="F5786" t="s">
        <v>61</v>
      </c>
      <c r="G5786" t="s">
        <v>61</v>
      </c>
      <c r="H5786" t="s">
        <v>61</v>
      </c>
      <c r="I5786" t="s">
        <v>61</v>
      </c>
      <c r="J5786" t="s">
        <v>61</v>
      </c>
      <c r="K5786" t="s">
        <v>61</v>
      </c>
      <c r="L5786" t="s">
        <v>61</v>
      </c>
      <c r="M5786" t="s">
        <v>61</v>
      </c>
      <c r="N5786" t="s">
        <v>61</v>
      </c>
      <c r="O5786" t="s">
        <v>61</v>
      </c>
    </row>
    <row r="5787" spans="1:15">
      <c r="A5787" t="s">
        <v>96</v>
      </c>
      <c r="B5787" t="s">
        <v>181</v>
      </c>
      <c r="C5787" t="s">
        <v>77</v>
      </c>
      <c r="D5787" t="str">
        <f>VLOOKUP(C5787,Cluster!$A$1:$B$27,2,FALSE)</f>
        <v>Financial Inclusion</v>
      </c>
      <c r="E5787" t="s">
        <v>17</v>
      </c>
      <c r="F5787" t="s">
        <v>61</v>
      </c>
      <c r="G5787" t="s">
        <v>61</v>
      </c>
      <c r="H5787" t="s">
        <v>61</v>
      </c>
      <c r="I5787" t="s">
        <v>61</v>
      </c>
      <c r="J5787" t="s">
        <v>61</v>
      </c>
      <c r="K5787" t="s">
        <v>61</v>
      </c>
      <c r="L5787" t="s">
        <v>61</v>
      </c>
      <c r="M5787" t="s">
        <v>61</v>
      </c>
      <c r="N5787" t="s">
        <v>61</v>
      </c>
      <c r="O5787" t="s">
        <v>61</v>
      </c>
    </row>
    <row r="5788" spans="1:15">
      <c r="A5788" t="s">
        <v>96</v>
      </c>
      <c r="B5788" t="s">
        <v>181</v>
      </c>
      <c r="C5788" t="s">
        <v>496</v>
      </c>
      <c r="D5788" t="str">
        <f>VLOOKUP(C5788,Cluster!$A$1:$B$27,2,FALSE)</f>
        <v>Financial Inclusion</v>
      </c>
      <c r="E5788" t="s">
        <v>589</v>
      </c>
      <c r="F5788" t="s">
        <v>61</v>
      </c>
      <c r="G5788" t="s">
        <v>61</v>
      </c>
      <c r="H5788" t="s">
        <v>61</v>
      </c>
      <c r="I5788" t="s">
        <v>61</v>
      </c>
      <c r="J5788" t="s">
        <v>61</v>
      </c>
      <c r="K5788" t="s">
        <v>61</v>
      </c>
      <c r="L5788" t="s">
        <v>61</v>
      </c>
      <c r="M5788" t="s">
        <v>61</v>
      </c>
      <c r="N5788" t="s">
        <v>61</v>
      </c>
      <c r="O5788" t="s">
        <v>61</v>
      </c>
    </row>
    <row r="5789" spans="1:15">
      <c r="A5789" t="s">
        <v>96</v>
      </c>
      <c r="B5789" t="s">
        <v>181</v>
      </c>
      <c r="C5789" t="s">
        <v>284</v>
      </c>
      <c r="D5789" t="str">
        <f>VLOOKUP(C5789,Cluster!$A$1:$B$27,2,FALSE)</f>
        <v>Financial Inclusion</v>
      </c>
      <c r="E5789" t="s">
        <v>588</v>
      </c>
      <c r="F5789" t="s">
        <v>61</v>
      </c>
      <c r="G5789" t="s">
        <v>61</v>
      </c>
      <c r="H5789" t="s">
        <v>61</v>
      </c>
      <c r="I5789" t="s">
        <v>61</v>
      </c>
      <c r="J5789" t="s">
        <v>61</v>
      </c>
      <c r="K5789" t="s">
        <v>61</v>
      </c>
      <c r="L5789" t="s">
        <v>61</v>
      </c>
      <c r="M5789" t="s">
        <v>61</v>
      </c>
      <c r="N5789" t="s">
        <v>61</v>
      </c>
      <c r="O5789" t="s">
        <v>61</v>
      </c>
    </row>
    <row r="5790" spans="1:15">
      <c r="A5790" t="s">
        <v>96</v>
      </c>
      <c r="B5790" t="s">
        <v>181</v>
      </c>
      <c r="C5790" t="s">
        <v>547</v>
      </c>
      <c r="D5790" t="str">
        <f>VLOOKUP(C5790,Cluster!$A$1:$B$27,2,FALSE)</f>
        <v>Financial Inclusion</v>
      </c>
      <c r="E5790" t="s">
        <v>551</v>
      </c>
      <c r="F5790" t="s">
        <v>61</v>
      </c>
      <c r="G5790" t="s">
        <v>61</v>
      </c>
      <c r="H5790" t="s">
        <v>61</v>
      </c>
      <c r="I5790" t="s">
        <v>61</v>
      </c>
      <c r="J5790" t="s">
        <v>61</v>
      </c>
      <c r="K5790" t="s">
        <v>61</v>
      </c>
      <c r="L5790" t="s">
        <v>61</v>
      </c>
      <c r="M5790" t="s">
        <v>61</v>
      </c>
      <c r="N5790" t="s">
        <v>61</v>
      </c>
      <c r="O5790" t="s">
        <v>61</v>
      </c>
    </row>
    <row r="5791" spans="1:15">
      <c r="A5791" t="s">
        <v>96</v>
      </c>
      <c r="B5791" t="s">
        <v>181</v>
      </c>
      <c r="C5791" t="s">
        <v>457</v>
      </c>
      <c r="D5791" t="str">
        <f>VLOOKUP(C5791,Cluster!$A$1:$B$27,2,FALSE)</f>
        <v>Financial Inclusion</v>
      </c>
      <c r="E5791" t="s">
        <v>506</v>
      </c>
      <c r="F5791" t="s">
        <v>61</v>
      </c>
      <c r="G5791" t="s">
        <v>61</v>
      </c>
      <c r="H5791" t="s">
        <v>61</v>
      </c>
      <c r="I5791" t="s">
        <v>61</v>
      </c>
      <c r="J5791" t="s">
        <v>61</v>
      </c>
      <c r="K5791" t="s">
        <v>61</v>
      </c>
      <c r="L5791" t="s">
        <v>61</v>
      </c>
      <c r="M5791" t="s">
        <v>61</v>
      </c>
      <c r="N5791" t="s">
        <v>61</v>
      </c>
      <c r="O5791" t="s">
        <v>61</v>
      </c>
    </row>
    <row r="5792" spans="1:15">
      <c r="A5792" t="s">
        <v>96</v>
      </c>
      <c r="B5792" t="s">
        <v>181</v>
      </c>
      <c r="C5792" t="s">
        <v>30</v>
      </c>
      <c r="D5792" t="str">
        <f>VLOOKUP(C5792,Cluster!$A$1:$B$27,2,FALSE)</f>
        <v>Financial Stability</v>
      </c>
      <c r="E5792" t="s">
        <v>570</v>
      </c>
      <c r="F5792" t="s">
        <v>61</v>
      </c>
      <c r="G5792" t="s">
        <v>61</v>
      </c>
      <c r="H5792" t="s">
        <v>61</v>
      </c>
      <c r="I5792" t="s">
        <v>61</v>
      </c>
      <c r="J5792" t="s">
        <v>61</v>
      </c>
      <c r="K5792" t="s">
        <v>61</v>
      </c>
      <c r="L5792" t="s">
        <v>61</v>
      </c>
      <c r="M5792" t="s">
        <v>61</v>
      </c>
      <c r="N5792" t="s">
        <v>61</v>
      </c>
      <c r="O5792" t="s">
        <v>61</v>
      </c>
    </row>
    <row r="5793" spans="1:15">
      <c r="A5793" t="s">
        <v>96</v>
      </c>
      <c r="B5793" t="s">
        <v>181</v>
      </c>
      <c r="C5793" t="s">
        <v>124</v>
      </c>
      <c r="D5793" t="str">
        <f>VLOOKUP(C5793,Cluster!$A$1:$B$27,2,FALSE)</f>
        <v>Financial Stability</v>
      </c>
      <c r="E5793" t="s">
        <v>462</v>
      </c>
      <c r="F5793" t="s">
        <v>61</v>
      </c>
      <c r="G5793" t="s">
        <v>61</v>
      </c>
      <c r="H5793" t="s">
        <v>61</v>
      </c>
      <c r="I5793" t="s">
        <v>61</v>
      </c>
      <c r="J5793" t="s">
        <v>61</v>
      </c>
      <c r="K5793" t="s">
        <v>61</v>
      </c>
      <c r="L5793" t="s">
        <v>61</v>
      </c>
      <c r="M5793" t="s">
        <v>61</v>
      </c>
      <c r="N5793" t="s">
        <v>61</v>
      </c>
      <c r="O5793" t="s">
        <v>61</v>
      </c>
    </row>
    <row r="5794" spans="1:15">
      <c r="A5794" t="s">
        <v>96</v>
      </c>
      <c r="B5794" t="s">
        <v>181</v>
      </c>
      <c r="C5794" t="s">
        <v>136</v>
      </c>
      <c r="D5794" t="str">
        <f>VLOOKUP(C5794,Cluster!$A$1:$B$27,2,FALSE)</f>
        <v>Financial Stability</v>
      </c>
      <c r="E5794" t="s">
        <v>186</v>
      </c>
      <c r="F5794" t="s">
        <v>61</v>
      </c>
      <c r="G5794" t="s">
        <v>61</v>
      </c>
      <c r="H5794" t="s">
        <v>61</v>
      </c>
      <c r="I5794" t="s">
        <v>61</v>
      </c>
      <c r="J5794" t="s">
        <v>61</v>
      </c>
      <c r="K5794" t="s">
        <v>61</v>
      </c>
      <c r="L5794" t="s">
        <v>61</v>
      </c>
      <c r="M5794" t="s">
        <v>61</v>
      </c>
      <c r="N5794" t="s">
        <v>61</v>
      </c>
      <c r="O5794" t="s">
        <v>61</v>
      </c>
    </row>
    <row r="5795" spans="1:15">
      <c r="A5795" t="s">
        <v>96</v>
      </c>
      <c r="B5795" t="s">
        <v>181</v>
      </c>
      <c r="C5795" t="s">
        <v>43</v>
      </c>
      <c r="D5795" t="str">
        <f>VLOOKUP(C5795,Cluster!$A$1:$B$27,2,FALSE)</f>
        <v>Financial Stability</v>
      </c>
      <c r="E5795" t="s">
        <v>142</v>
      </c>
      <c r="F5795" t="s">
        <v>61</v>
      </c>
      <c r="G5795" t="s">
        <v>61</v>
      </c>
      <c r="H5795" t="s">
        <v>61</v>
      </c>
      <c r="I5795" t="s">
        <v>61</v>
      </c>
      <c r="J5795" t="s">
        <v>61</v>
      </c>
      <c r="K5795" t="s">
        <v>61</v>
      </c>
      <c r="L5795" t="s">
        <v>61</v>
      </c>
      <c r="M5795" t="s">
        <v>61</v>
      </c>
      <c r="N5795" t="s">
        <v>61</v>
      </c>
      <c r="O5795" t="s">
        <v>61</v>
      </c>
    </row>
    <row r="5796" spans="1:15">
      <c r="A5796" t="s">
        <v>96</v>
      </c>
      <c r="B5796" t="s">
        <v>181</v>
      </c>
      <c r="C5796" t="s">
        <v>254</v>
      </c>
      <c r="D5796" t="str">
        <f>VLOOKUP(C5796,Cluster!$A$1:$B$27,2,FALSE)</f>
        <v>Financial Stability</v>
      </c>
      <c r="E5796" t="s">
        <v>331</v>
      </c>
      <c r="F5796" t="s">
        <v>61</v>
      </c>
      <c r="G5796" t="s">
        <v>61</v>
      </c>
      <c r="H5796" t="s">
        <v>61</v>
      </c>
      <c r="I5796" t="s">
        <v>61</v>
      </c>
      <c r="J5796" t="s">
        <v>61</v>
      </c>
      <c r="K5796" t="s">
        <v>61</v>
      </c>
      <c r="L5796" t="s">
        <v>61</v>
      </c>
      <c r="M5796" t="s">
        <v>61</v>
      </c>
      <c r="N5796" t="s">
        <v>61</v>
      </c>
      <c r="O5796" t="s">
        <v>61</v>
      </c>
    </row>
    <row r="5797" spans="1:15">
      <c r="A5797" t="s">
        <v>96</v>
      </c>
      <c r="B5797" t="s">
        <v>181</v>
      </c>
      <c r="C5797" t="s">
        <v>49</v>
      </c>
      <c r="D5797" t="str">
        <f>VLOOKUP(C5797,Cluster!$A$1:$B$27,2,FALSE)</f>
        <v>Financial Stability</v>
      </c>
      <c r="E5797" t="s">
        <v>422</v>
      </c>
      <c r="F5797" t="s">
        <v>61</v>
      </c>
      <c r="G5797" t="s">
        <v>61</v>
      </c>
      <c r="H5797" t="s">
        <v>61</v>
      </c>
      <c r="I5797" t="s">
        <v>61</v>
      </c>
      <c r="J5797" t="s">
        <v>61</v>
      </c>
      <c r="K5797" t="s">
        <v>61</v>
      </c>
      <c r="L5797" t="s">
        <v>61</v>
      </c>
      <c r="M5797" t="s">
        <v>61</v>
      </c>
      <c r="N5797" t="s">
        <v>61</v>
      </c>
      <c r="O5797" t="s">
        <v>61</v>
      </c>
    </row>
    <row r="5798" spans="1:15">
      <c r="A5798" t="s">
        <v>96</v>
      </c>
      <c r="B5798" t="s">
        <v>181</v>
      </c>
      <c r="C5798" t="s">
        <v>442</v>
      </c>
      <c r="D5798" t="str">
        <f>VLOOKUP(C5798,Cluster!$A$1:$B$27,2,FALSE)</f>
        <v>Financial Stability</v>
      </c>
      <c r="E5798" t="s">
        <v>207</v>
      </c>
      <c r="F5798" t="s">
        <v>61</v>
      </c>
      <c r="G5798" t="s">
        <v>61</v>
      </c>
      <c r="H5798" t="s">
        <v>61</v>
      </c>
      <c r="I5798" t="s">
        <v>61</v>
      </c>
      <c r="J5798" t="s">
        <v>61</v>
      </c>
      <c r="K5798" t="s">
        <v>61</v>
      </c>
      <c r="L5798" t="s">
        <v>61</v>
      </c>
      <c r="M5798" t="s">
        <v>61</v>
      </c>
      <c r="N5798" t="s">
        <v>61</v>
      </c>
      <c r="O5798" t="s">
        <v>61</v>
      </c>
    </row>
    <row r="5799" spans="1:15">
      <c r="A5799" t="s">
        <v>96</v>
      </c>
      <c r="B5799" t="s">
        <v>181</v>
      </c>
      <c r="C5799" t="s">
        <v>264</v>
      </c>
      <c r="D5799" t="str">
        <f>VLOOKUP(C5799,Cluster!$A$1:$B$27,2,FALSE)</f>
        <v>Financial Stability</v>
      </c>
      <c r="E5799" t="s">
        <v>267</v>
      </c>
      <c r="F5799" t="s">
        <v>61</v>
      </c>
      <c r="G5799" t="s">
        <v>61</v>
      </c>
      <c r="H5799" t="s">
        <v>61</v>
      </c>
      <c r="I5799" t="s">
        <v>61</v>
      </c>
      <c r="J5799" t="s">
        <v>61</v>
      </c>
      <c r="K5799" t="s">
        <v>61</v>
      </c>
      <c r="L5799" t="s">
        <v>61</v>
      </c>
      <c r="M5799" t="s">
        <v>61</v>
      </c>
      <c r="N5799" t="s">
        <v>61</v>
      </c>
      <c r="O5799" t="s">
        <v>61</v>
      </c>
    </row>
    <row r="5800" spans="1:15">
      <c r="A5800" t="s">
        <v>348</v>
      </c>
      <c r="B5800" t="s">
        <v>79</v>
      </c>
      <c r="C5800" t="s">
        <v>329</v>
      </c>
      <c r="D5800" t="str">
        <f>VLOOKUP(C5800,Cluster!$A$1:$B$27,2,FALSE)</f>
        <v>Financial Inclusion</v>
      </c>
      <c r="E5800" t="s">
        <v>425</v>
      </c>
      <c r="F5800" t="s">
        <v>61</v>
      </c>
      <c r="G5800" t="s">
        <v>61</v>
      </c>
      <c r="H5800" t="s">
        <v>61</v>
      </c>
      <c r="I5800" t="s">
        <v>61</v>
      </c>
      <c r="J5800" t="s">
        <v>61</v>
      </c>
      <c r="K5800" t="s">
        <v>61</v>
      </c>
      <c r="L5800" t="s">
        <v>61</v>
      </c>
      <c r="M5800" t="s">
        <v>61</v>
      </c>
      <c r="N5800" t="s">
        <v>61</v>
      </c>
      <c r="O5800" t="s">
        <v>61</v>
      </c>
    </row>
    <row r="5801" spans="1:15">
      <c r="A5801" t="s">
        <v>348</v>
      </c>
      <c r="B5801" t="s">
        <v>79</v>
      </c>
      <c r="C5801" t="s">
        <v>567</v>
      </c>
      <c r="D5801" t="str">
        <f>VLOOKUP(C5801,Cluster!$A$1:$B$27,2,FALSE)</f>
        <v>Financial Inclusion</v>
      </c>
      <c r="E5801" t="s">
        <v>54</v>
      </c>
      <c r="F5801" t="s">
        <v>61</v>
      </c>
      <c r="G5801" t="s">
        <v>61</v>
      </c>
      <c r="H5801" t="s">
        <v>61</v>
      </c>
      <c r="I5801" t="s">
        <v>61</v>
      </c>
      <c r="J5801" t="s">
        <v>61</v>
      </c>
      <c r="K5801" t="s">
        <v>61</v>
      </c>
      <c r="L5801" t="s">
        <v>61</v>
      </c>
      <c r="M5801" t="s">
        <v>61</v>
      </c>
      <c r="N5801" t="s">
        <v>61</v>
      </c>
      <c r="O5801" t="s">
        <v>61</v>
      </c>
    </row>
    <row r="5802" spans="1:15">
      <c r="A5802" t="s">
        <v>348</v>
      </c>
      <c r="B5802" t="s">
        <v>79</v>
      </c>
      <c r="C5802" t="s">
        <v>319</v>
      </c>
      <c r="D5802" t="str">
        <f>VLOOKUP(C5802,Cluster!$A$1:$B$27,2,FALSE)</f>
        <v>Financial Inclusion</v>
      </c>
      <c r="E5802" t="s">
        <v>584</v>
      </c>
      <c r="F5802" t="s">
        <v>61</v>
      </c>
      <c r="G5802" t="s">
        <v>61</v>
      </c>
      <c r="H5802" t="s">
        <v>61</v>
      </c>
      <c r="I5802" t="s">
        <v>61</v>
      </c>
      <c r="J5802" t="s">
        <v>61</v>
      </c>
      <c r="K5802" t="s">
        <v>61</v>
      </c>
      <c r="L5802" t="s">
        <v>61</v>
      </c>
      <c r="M5802" t="s">
        <v>61</v>
      </c>
      <c r="N5802" t="s">
        <v>61</v>
      </c>
      <c r="O5802" t="s">
        <v>61</v>
      </c>
    </row>
    <row r="5803" spans="1:15">
      <c r="A5803" t="s">
        <v>348</v>
      </c>
      <c r="B5803" t="s">
        <v>79</v>
      </c>
      <c r="C5803" t="s">
        <v>301</v>
      </c>
      <c r="D5803" t="str">
        <f>VLOOKUP(C5803,Cluster!$A$1:$B$27,2,FALSE)</f>
        <v>Financial Inclusion</v>
      </c>
      <c r="E5803" t="s">
        <v>153</v>
      </c>
      <c r="F5803" t="s">
        <v>61</v>
      </c>
      <c r="G5803" t="s">
        <v>61</v>
      </c>
      <c r="H5803" t="s">
        <v>61</v>
      </c>
      <c r="I5803" t="s">
        <v>61</v>
      </c>
      <c r="J5803" t="s">
        <v>61</v>
      </c>
      <c r="K5803" t="s">
        <v>61</v>
      </c>
      <c r="L5803" t="s">
        <v>61</v>
      </c>
      <c r="M5803" t="s">
        <v>61</v>
      </c>
      <c r="N5803" t="s">
        <v>61</v>
      </c>
      <c r="O5803" t="s">
        <v>61</v>
      </c>
    </row>
    <row r="5804" spans="1:15">
      <c r="A5804" t="s">
        <v>348</v>
      </c>
      <c r="B5804" t="s">
        <v>79</v>
      </c>
      <c r="C5804" t="s">
        <v>407</v>
      </c>
      <c r="D5804" t="str">
        <f>VLOOKUP(C5804,Cluster!$A$1:$B$27,2,FALSE)</f>
        <v>Financial Inclusion</v>
      </c>
      <c r="E5804" t="s">
        <v>249</v>
      </c>
      <c r="F5804">
        <v>10</v>
      </c>
      <c r="G5804">
        <v>15</v>
      </c>
      <c r="H5804">
        <v>20</v>
      </c>
      <c r="I5804">
        <v>25</v>
      </c>
      <c r="J5804">
        <v>30</v>
      </c>
      <c r="K5804">
        <v>35</v>
      </c>
      <c r="L5804">
        <v>37</v>
      </c>
      <c r="M5804">
        <v>39.200000000000003</v>
      </c>
      <c r="N5804">
        <v>42.7</v>
      </c>
      <c r="O5804" t="s">
        <v>61</v>
      </c>
    </row>
    <row r="5805" spans="1:15">
      <c r="A5805" t="s">
        <v>348</v>
      </c>
      <c r="B5805" t="s">
        <v>79</v>
      </c>
      <c r="C5805" t="s">
        <v>359</v>
      </c>
      <c r="D5805" t="str">
        <f>VLOOKUP(C5805,Cluster!$A$1:$B$27,2,FALSE)</f>
        <v>Financial Inclusion</v>
      </c>
      <c r="E5805" t="s">
        <v>520</v>
      </c>
      <c r="F5805">
        <v>18.435067595247901</v>
      </c>
      <c r="G5805" t="s">
        <v>61</v>
      </c>
      <c r="H5805">
        <v>10.195758564437201</v>
      </c>
      <c r="I5805">
        <v>16.281672941894801</v>
      </c>
      <c r="J5805">
        <v>21.637545713124702</v>
      </c>
      <c r="K5805">
        <v>28.397565922920901</v>
      </c>
      <c r="L5805">
        <v>34.426893479141299</v>
      </c>
      <c r="M5805">
        <v>38.407115423489003</v>
      </c>
      <c r="N5805">
        <v>40.338846308995599</v>
      </c>
      <c r="O5805" t="s">
        <v>61</v>
      </c>
    </row>
    <row r="5806" spans="1:15">
      <c r="A5806" t="s">
        <v>348</v>
      </c>
      <c r="B5806" t="s">
        <v>79</v>
      </c>
      <c r="C5806" t="s">
        <v>292</v>
      </c>
      <c r="D5806" t="str">
        <f>VLOOKUP(C5806,Cluster!$A$1:$B$27,2,FALSE)</f>
        <v>Financial Inclusion</v>
      </c>
      <c r="E5806" t="s">
        <v>224</v>
      </c>
      <c r="F5806" t="s">
        <v>61</v>
      </c>
      <c r="G5806" t="s">
        <v>61</v>
      </c>
      <c r="H5806" t="s">
        <v>61</v>
      </c>
      <c r="I5806" t="s">
        <v>61</v>
      </c>
      <c r="J5806" t="s">
        <v>61</v>
      </c>
      <c r="K5806" t="s">
        <v>61</v>
      </c>
      <c r="L5806" t="s">
        <v>61</v>
      </c>
      <c r="M5806" t="s">
        <v>61</v>
      </c>
      <c r="N5806" t="s">
        <v>61</v>
      </c>
      <c r="O5806" t="s">
        <v>61</v>
      </c>
    </row>
    <row r="5807" spans="1:15">
      <c r="A5807" t="s">
        <v>348</v>
      </c>
      <c r="B5807" t="s">
        <v>79</v>
      </c>
      <c r="C5807" t="s">
        <v>514</v>
      </c>
      <c r="D5807" t="str">
        <f>VLOOKUP(C5807,Cluster!$A$1:$B$27,2,FALSE)</f>
        <v>Financial Stability</v>
      </c>
      <c r="E5807" t="s">
        <v>217</v>
      </c>
      <c r="F5807" t="s">
        <v>61</v>
      </c>
      <c r="G5807" t="s">
        <v>61</v>
      </c>
      <c r="H5807" t="s">
        <v>61</v>
      </c>
      <c r="I5807" t="s">
        <v>61</v>
      </c>
      <c r="J5807" t="s">
        <v>61</v>
      </c>
      <c r="K5807" t="s">
        <v>61</v>
      </c>
      <c r="L5807" t="s">
        <v>61</v>
      </c>
      <c r="M5807" t="s">
        <v>61</v>
      </c>
      <c r="N5807" t="s">
        <v>61</v>
      </c>
      <c r="O5807" t="s">
        <v>61</v>
      </c>
    </row>
    <row r="5808" spans="1:15">
      <c r="A5808" t="s">
        <v>348</v>
      </c>
      <c r="B5808" t="s">
        <v>79</v>
      </c>
      <c r="C5808" t="s">
        <v>354</v>
      </c>
      <c r="D5808" t="str">
        <f>VLOOKUP(C5808,Cluster!$A$1:$B$27,2,FALSE)</f>
        <v>Financial Stability</v>
      </c>
      <c r="E5808" t="s">
        <v>184</v>
      </c>
      <c r="F5808">
        <v>27030374.027278055</v>
      </c>
      <c r="G5808">
        <v>30290219.761784945</v>
      </c>
      <c r="H5808">
        <v>27101076.275152083</v>
      </c>
      <c r="I5808">
        <v>31823518.620436624</v>
      </c>
      <c r="J5808">
        <v>39312016.50335224</v>
      </c>
      <c r="K5808">
        <v>39875750.673017189</v>
      </c>
      <c r="L5808">
        <v>38322359.528866567</v>
      </c>
      <c r="M5808">
        <v>37259689.92248062</v>
      </c>
      <c r="N5808">
        <v>32673277.740214854</v>
      </c>
      <c r="O5808" t="s">
        <v>61</v>
      </c>
    </row>
    <row r="5809" spans="1:15">
      <c r="A5809" t="s">
        <v>348</v>
      </c>
      <c r="B5809" t="s">
        <v>79</v>
      </c>
      <c r="C5809" t="s">
        <v>548</v>
      </c>
      <c r="D5809" t="str">
        <f>VLOOKUP(C5809,Cluster!$A$1:$B$27,2,FALSE)</f>
        <v>Financial Stability</v>
      </c>
      <c r="E5809" t="s">
        <v>332</v>
      </c>
      <c r="F5809" t="s">
        <v>61</v>
      </c>
      <c r="G5809" t="s">
        <v>61</v>
      </c>
      <c r="H5809" t="s">
        <v>61</v>
      </c>
      <c r="I5809" t="s">
        <v>61</v>
      </c>
      <c r="J5809" t="s">
        <v>61</v>
      </c>
      <c r="K5809" t="s">
        <v>61</v>
      </c>
      <c r="L5809" t="s">
        <v>61</v>
      </c>
      <c r="M5809" t="s">
        <v>61</v>
      </c>
      <c r="N5809" t="s">
        <v>61</v>
      </c>
      <c r="O5809" t="s">
        <v>61</v>
      </c>
    </row>
    <row r="5810" spans="1:15">
      <c r="A5810" t="s">
        <v>348</v>
      </c>
      <c r="B5810" t="s">
        <v>79</v>
      </c>
      <c r="C5810" t="s">
        <v>206</v>
      </c>
      <c r="D5810" t="str">
        <f>VLOOKUP(C5810,Cluster!$A$1:$B$27,2,FALSE)</f>
        <v>Financial Stability</v>
      </c>
      <c r="E5810" t="s">
        <v>271</v>
      </c>
      <c r="F5810" t="s">
        <v>61</v>
      </c>
      <c r="G5810" t="s">
        <v>61</v>
      </c>
      <c r="H5810" t="s">
        <v>61</v>
      </c>
      <c r="I5810" t="s">
        <v>61</v>
      </c>
      <c r="J5810" t="s">
        <v>61</v>
      </c>
      <c r="K5810" t="s">
        <v>61</v>
      </c>
      <c r="L5810" t="s">
        <v>61</v>
      </c>
      <c r="M5810" t="s">
        <v>61</v>
      </c>
      <c r="N5810" t="s">
        <v>61</v>
      </c>
      <c r="O5810" t="s">
        <v>61</v>
      </c>
    </row>
    <row r="5811" spans="1:15">
      <c r="A5811" t="s">
        <v>348</v>
      </c>
      <c r="B5811" t="s">
        <v>79</v>
      </c>
      <c r="C5811" t="s">
        <v>152</v>
      </c>
      <c r="D5811" t="str">
        <f>VLOOKUP(C5811,Cluster!$A$1:$B$27,2,FALSE)</f>
        <v>Financial Stability</v>
      </c>
      <c r="E5811" t="s">
        <v>340</v>
      </c>
      <c r="F5811" t="s">
        <v>61</v>
      </c>
      <c r="G5811" t="s">
        <v>61</v>
      </c>
      <c r="H5811" t="s">
        <v>61</v>
      </c>
      <c r="I5811" t="s">
        <v>61</v>
      </c>
      <c r="J5811" t="s">
        <v>61</v>
      </c>
      <c r="K5811" t="s">
        <v>61</v>
      </c>
      <c r="L5811" t="s">
        <v>61</v>
      </c>
      <c r="M5811" t="s">
        <v>61</v>
      </c>
      <c r="N5811" t="s">
        <v>61</v>
      </c>
      <c r="O5811" t="s">
        <v>61</v>
      </c>
    </row>
    <row r="5812" spans="1:15">
      <c r="A5812" t="s">
        <v>348</v>
      </c>
      <c r="B5812" t="s">
        <v>79</v>
      </c>
      <c r="C5812" t="s">
        <v>161</v>
      </c>
      <c r="D5812" t="str">
        <f>VLOOKUP(C5812,Cluster!$A$1:$B$27,2,FALSE)</f>
        <v>Financial Stability</v>
      </c>
      <c r="E5812" t="s">
        <v>115</v>
      </c>
      <c r="F5812" t="s">
        <v>61</v>
      </c>
      <c r="G5812" t="s">
        <v>61</v>
      </c>
      <c r="H5812" t="s">
        <v>61</v>
      </c>
      <c r="I5812" t="s">
        <v>61</v>
      </c>
      <c r="J5812" t="s">
        <v>61</v>
      </c>
      <c r="K5812" t="s">
        <v>61</v>
      </c>
      <c r="L5812" t="s">
        <v>61</v>
      </c>
      <c r="M5812" t="s">
        <v>61</v>
      </c>
      <c r="N5812" t="s">
        <v>61</v>
      </c>
      <c r="O5812" t="s">
        <v>61</v>
      </c>
    </row>
    <row r="5813" spans="1:15">
      <c r="A5813" t="s">
        <v>348</v>
      </c>
      <c r="B5813" t="s">
        <v>79</v>
      </c>
      <c r="C5813" t="s">
        <v>77</v>
      </c>
      <c r="D5813" t="str">
        <f>VLOOKUP(C5813,Cluster!$A$1:$B$27,2,FALSE)</f>
        <v>Financial Inclusion</v>
      </c>
      <c r="E5813" t="s">
        <v>17</v>
      </c>
      <c r="F5813" t="s">
        <v>61</v>
      </c>
      <c r="G5813" t="s">
        <v>61</v>
      </c>
      <c r="H5813" t="s">
        <v>61</v>
      </c>
      <c r="I5813" t="s">
        <v>61</v>
      </c>
      <c r="J5813" t="s">
        <v>61</v>
      </c>
      <c r="K5813" t="s">
        <v>61</v>
      </c>
      <c r="L5813" t="s">
        <v>61</v>
      </c>
      <c r="M5813" t="s">
        <v>61</v>
      </c>
      <c r="N5813" t="s">
        <v>61</v>
      </c>
      <c r="O5813" t="s">
        <v>61</v>
      </c>
    </row>
    <row r="5814" spans="1:15">
      <c r="A5814" t="s">
        <v>348</v>
      </c>
      <c r="B5814" t="s">
        <v>79</v>
      </c>
      <c r="C5814" t="s">
        <v>496</v>
      </c>
      <c r="D5814" t="str">
        <f>VLOOKUP(C5814,Cluster!$A$1:$B$27,2,FALSE)</f>
        <v>Financial Inclusion</v>
      </c>
      <c r="E5814" t="s">
        <v>589</v>
      </c>
      <c r="F5814" t="s">
        <v>61</v>
      </c>
      <c r="G5814" t="s">
        <v>61</v>
      </c>
      <c r="H5814" t="s">
        <v>61</v>
      </c>
      <c r="I5814" t="s">
        <v>61</v>
      </c>
      <c r="J5814" t="s">
        <v>61</v>
      </c>
      <c r="K5814" t="s">
        <v>61</v>
      </c>
      <c r="L5814" t="s">
        <v>61</v>
      </c>
      <c r="M5814" t="s">
        <v>61</v>
      </c>
      <c r="N5814" t="s">
        <v>61</v>
      </c>
      <c r="O5814" t="s">
        <v>61</v>
      </c>
    </row>
    <row r="5815" spans="1:15">
      <c r="A5815" t="s">
        <v>348</v>
      </c>
      <c r="B5815" t="s">
        <v>79</v>
      </c>
      <c r="C5815" t="s">
        <v>284</v>
      </c>
      <c r="D5815" t="str">
        <f>VLOOKUP(C5815,Cluster!$A$1:$B$27,2,FALSE)</f>
        <v>Financial Inclusion</v>
      </c>
      <c r="E5815" t="s">
        <v>588</v>
      </c>
      <c r="F5815" t="s">
        <v>61</v>
      </c>
      <c r="G5815" t="s">
        <v>61</v>
      </c>
      <c r="H5815" t="s">
        <v>61</v>
      </c>
      <c r="I5815" t="s">
        <v>61</v>
      </c>
      <c r="J5815" t="s">
        <v>61</v>
      </c>
      <c r="K5815" t="s">
        <v>61</v>
      </c>
      <c r="L5815" t="s">
        <v>61</v>
      </c>
      <c r="M5815" t="s">
        <v>61</v>
      </c>
      <c r="N5815" t="s">
        <v>61</v>
      </c>
      <c r="O5815" t="s">
        <v>61</v>
      </c>
    </row>
    <row r="5816" spans="1:15">
      <c r="A5816" t="s">
        <v>348</v>
      </c>
      <c r="B5816" t="s">
        <v>79</v>
      </c>
      <c r="C5816" t="s">
        <v>547</v>
      </c>
      <c r="D5816" t="str">
        <f>VLOOKUP(C5816,Cluster!$A$1:$B$27,2,FALSE)</f>
        <v>Financial Inclusion</v>
      </c>
      <c r="E5816" t="s">
        <v>551</v>
      </c>
      <c r="F5816" t="s">
        <v>61</v>
      </c>
      <c r="G5816" t="s">
        <v>61</v>
      </c>
      <c r="H5816" t="s">
        <v>61</v>
      </c>
      <c r="I5816" t="s">
        <v>61</v>
      </c>
      <c r="J5816" t="s">
        <v>61</v>
      </c>
      <c r="K5816" t="s">
        <v>61</v>
      </c>
      <c r="L5816" t="s">
        <v>61</v>
      </c>
      <c r="M5816" t="s">
        <v>61</v>
      </c>
      <c r="N5816" t="s">
        <v>61</v>
      </c>
      <c r="O5816" t="s">
        <v>61</v>
      </c>
    </row>
    <row r="5817" spans="1:15">
      <c r="A5817" t="s">
        <v>348</v>
      </c>
      <c r="B5817" t="s">
        <v>79</v>
      </c>
      <c r="C5817" t="s">
        <v>457</v>
      </c>
      <c r="D5817" t="str">
        <f>VLOOKUP(C5817,Cluster!$A$1:$B$27,2,FALSE)</f>
        <v>Financial Inclusion</v>
      </c>
      <c r="E5817" t="s">
        <v>506</v>
      </c>
      <c r="F5817" t="s">
        <v>61</v>
      </c>
      <c r="G5817" t="s">
        <v>61</v>
      </c>
      <c r="H5817" t="s">
        <v>61</v>
      </c>
      <c r="I5817" t="s">
        <v>61</v>
      </c>
      <c r="J5817" t="s">
        <v>61</v>
      </c>
      <c r="K5817" t="s">
        <v>61</v>
      </c>
      <c r="L5817" t="s">
        <v>61</v>
      </c>
      <c r="M5817" t="s">
        <v>61</v>
      </c>
      <c r="N5817" t="s">
        <v>61</v>
      </c>
      <c r="O5817" t="s">
        <v>61</v>
      </c>
    </row>
    <row r="5818" spans="1:15">
      <c r="A5818" t="s">
        <v>348</v>
      </c>
      <c r="B5818" t="s">
        <v>79</v>
      </c>
      <c r="C5818" t="s">
        <v>30</v>
      </c>
      <c r="D5818" t="str">
        <f>VLOOKUP(C5818,Cluster!$A$1:$B$27,2,FALSE)</f>
        <v>Financial Stability</v>
      </c>
      <c r="E5818" t="s">
        <v>570</v>
      </c>
      <c r="F5818" t="s">
        <v>61</v>
      </c>
      <c r="G5818" t="s">
        <v>61</v>
      </c>
      <c r="H5818" t="s">
        <v>61</v>
      </c>
      <c r="I5818" t="s">
        <v>61</v>
      </c>
      <c r="J5818" t="s">
        <v>61</v>
      </c>
      <c r="K5818" t="s">
        <v>61</v>
      </c>
      <c r="L5818" t="s">
        <v>61</v>
      </c>
      <c r="M5818" t="s">
        <v>61</v>
      </c>
      <c r="N5818" t="s">
        <v>61</v>
      </c>
      <c r="O5818" t="s">
        <v>61</v>
      </c>
    </row>
    <row r="5819" spans="1:15">
      <c r="A5819" t="s">
        <v>348</v>
      </c>
      <c r="B5819" t="s">
        <v>79</v>
      </c>
      <c r="C5819" t="s">
        <v>124</v>
      </c>
      <c r="D5819" t="str">
        <f>VLOOKUP(C5819,Cluster!$A$1:$B$27,2,FALSE)</f>
        <v>Financial Stability</v>
      </c>
      <c r="E5819" t="s">
        <v>462</v>
      </c>
      <c r="F5819" t="s">
        <v>61</v>
      </c>
      <c r="G5819" t="s">
        <v>61</v>
      </c>
      <c r="H5819" t="s">
        <v>61</v>
      </c>
      <c r="I5819" t="s">
        <v>61</v>
      </c>
      <c r="J5819" t="s">
        <v>61</v>
      </c>
      <c r="K5819" t="s">
        <v>61</v>
      </c>
      <c r="L5819" t="s">
        <v>61</v>
      </c>
      <c r="M5819" t="s">
        <v>61</v>
      </c>
      <c r="N5819" t="s">
        <v>61</v>
      </c>
      <c r="O5819" t="s">
        <v>61</v>
      </c>
    </row>
    <row r="5820" spans="1:15">
      <c r="A5820" t="s">
        <v>348</v>
      </c>
      <c r="B5820" t="s">
        <v>79</v>
      </c>
      <c r="C5820" t="s">
        <v>136</v>
      </c>
      <c r="D5820" t="str">
        <f>VLOOKUP(C5820,Cluster!$A$1:$B$27,2,FALSE)</f>
        <v>Financial Stability</v>
      </c>
      <c r="E5820" t="s">
        <v>186</v>
      </c>
      <c r="F5820" t="s">
        <v>61</v>
      </c>
      <c r="G5820" t="s">
        <v>61</v>
      </c>
      <c r="H5820" t="s">
        <v>61</v>
      </c>
      <c r="I5820" t="s">
        <v>61</v>
      </c>
      <c r="J5820" t="s">
        <v>61</v>
      </c>
      <c r="K5820" t="s">
        <v>61</v>
      </c>
      <c r="L5820" t="s">
        <v>61</v>
      </c>
      <c r="M5820" t="s">
        <v>61</v>
      </c>
      <c r="N5820" t="s">
        <v>61</v>
      </c>
      <c r="O5820" t="s">
        <v>61</v>
      </c>
    </row>
    <row r="5821" spans="1:15">
      <c r="A5821" t="s">
        <v>348</v>
      </c>
      <c r="B5821" t="s">
        <v>79</v>
      </c>
      <c r="C5821" t="s">
        <v>43</v>
      </c>
      <c r="D5821" t="str">
        <f>VLOOKUP(C5821,Cluster!$A$1:$B$27,2,FALSE)</f>
        <v>Financial Stability</v>
      </c>
      <c r="E5821" t="s">
        <v>142</v>
      </c>
      <c r="F5821" t="s">
        <v>61</v>
      </c>
      <c r="G5821" t="s">
        <v>61</v>
      </c>
      <c r="H5821" t="s">
        <v>61</v>
      </c>
      <c r="I5821" t="s">
        <v>61</v>
      </c>
      <c r="J5821" t="s">
        <v>61</v>
      </c>
      <c r="K5821" t="s">
        <v>61</v>
      </c>
      <c r="L5821" t="s">
        <v>61</v>
      </c>
      <c r="M5821" t="s">
        <v>61</v>
      </c>
      <c r="N5821" t="s">
        <v>61</v>
      </c>
      <c r="O5821" t="s">
        <v>61</v>
      </c>
    </row>
    <row r="5822" spans="1:15">
      <c r="A5822" t="s">
        <v>348</v>
      </c>
      <c r="B5822" t="s">
        <v>79</v>
      </c>
      <c r="C5822" t="s">
        <v>254</v>
      </c>
      <c r="D5822" t="str">
        <f>VLOOKUP(C5822,Cluster!$A$1:$B$27,2,FALSE)</f>
        <v>Financial Stability</v>
      </c>
      <c r="E5822" t="s">
        <v>331</v>
      </c>
      <c r="F5822" t="s">
        <v>61</v>
      </c>
      <c r="G5822" t="s">
        <v>61</v>
      </c>
      <c r="H5822" t="s">
        <v>61</v>
      </c>
      <c r="I5822" t="s">
        <v>61</v>
      </c>
      <c r="J5822" t="s">
        <v>61</v>
      </c>
      <c r="K5822" t="s">
        <v>61</v>
      </c>
      <c r="L5822" t="s">
        <v>61</v>
      </c>
      <c r="M5822" t="s">
        <v>61</v>
      </c>
      <c r="N5822" t="s">
        <v>61</v>
      </c>
      <c r="O5822" t="s">
        <v>61</v>
      </c>
    </row>
    <row r="5823" spans="1:15">
      <c r="A5823" t="s">
        <v>348</v>
      </c>
      <c r="B5823" t="s">
        <v>79</v>
      </c>
      <c r="C5823" t="s">
        <v>49</v>
      </c>
      <c r="D5823" t="str">
        <f>VLOOKUP(C5823,Cluster!$A$1:$B$27,2,FALSE)</f>
        <v>Financial Stability</v>
      </c>
      <c r="E5823" t="s">
        <v>422</v>
      </c>
      <c r="F5823" t="s">
        <v>61</v>
      </c>
      <c r="G5823" t="s">
        <v>61</v>
      </c>
      <c r="H5823" t="s">
        <v>61</v>
      </c>
      <c r="I5823" t="s">
        <v>61</v>
      </c>
      <c r="J5823" t="s">
        <v>61</v>
      </c>
      <c r="K5823" t="s">
        <v>61</v>
      </c>
      <c r="L5823" t="s">
        <v>61</v>
      </c>
      <c r="M5823" t="s">
        <v>61</v>
      </c>
      <c r="N5823" t="s">
        <v>61</v>
      </c>
      <c r="O5823" t="s">
        <v>61</v>
      </c>
    </row>
    <row r="5824" spans="1:15">
      <c r="A5824" t="s">
        <v>348</v>
      </c>
      <c r="B5824" t="s">
        <v>79</v>
      </c>
      <c r="C5824" t="s">
        <v>442</v>
      </c>
      <c r="D5824" t="str">
        <f>VLOOKUP(C5824,Cluster!$A$1:$B$27,2,FALSE)</f>
        <v>Financial Stability</v>
      </c>
      <c r="E5824" t="s">
        <v>207</v>
      </c>
      <c r="F5824" t="s">
        <v>61</v>
      </c>
      <c r="G5824" t="s">
        <v>61</v>
      </c>
      <c r="H5824" t="s">
        <v>61</v>
      </c>
      <c r="I5824" t="s">
        <v>61</v>
      </c>
      <c r="J5824" t="s">
        <v>61</v>
      </c>
      <c r="K5824" t="s">
        <v>61</v>
      </c>
      <c r="L5824" t="s">
        <v>61</v>
      </c>
      <c r="M5824" t="s">
        <v>61</v>
      </c>
      <c r="N5824" t="s">
        <v>61</v>
      </c>
      <c r="O5824" t="s">
        <v>61</v>
      </c>
    </row>
    <row r="5825" spans="1:15">
      <c r="A5825" t="s">
        <v>348</v>
      </c>
      <c r="B5825" t="s">
        <v>79</v>
      </c>
      <c r="C5825" t="s">
        <v>264</v>
      </c>
      <c r="D5825" t="str">
        <f>VLOOKUP(C5825,Cluster!$A$1:$B$27,2,FALSE)</f>
        <v>Financial Stability</v>
      </c>
      <c r="E5825" t="s">
        <v>267</v>
      </c>
      <c r="F5825" t="s">
        <v>61</v>
      </c>
      <c r="G5825" t="s">
        <v>61</v>
      </c>
      <c r="H5825" t="s">
        <v>61</v>
      </c>
      <c r="I5825" t="s">
        <v>61</v>
      </c>
      <c r="J5825" t="s">
        <v>61</v>
      </c>
      <c r="K5825" t="s">
        <v>61</v>
      </c>
      <c r="L5825" t="s">
        <v>61</v>
      </c>
      <c r="M5825" t="s">
        <v>61</v>
      </c>
      <c r="N5825" t="s">
        <v>61</v>
      </c>
      <c r="O5825" t="s">
        <v>61</v>
      </c>
    </row>
    <row r="5826" spans="1:15">
      <c r="A5826" t="s">
        <v>561</v>
      </c>
      <c r="B5826" t="s">
        <v>126</v>
      </c>
      <c r="C5826" t="s">
        <v>329</v>
      </c>
      <c r="D5826" t="str">
        <f>VLOOKUP(C5826,Cluster!$A$1:$B$27,2,FALSE)</f>
        <v>Financial Inclusion</v>
      </c>
      <c r="E5826" t="s">
        <v>425</v>
      </c>
      <c r="F5826" t="s">
        <v>61</v>
      </c>
      <c r="G5826" t="s">
        <v>61</v>
      </c>
      <c r="H5826" t="s">
        <v>61</v>
      </c>
      <c r="I5826" t="s">
        <v>61</v>
      </c>
      <c r="J5826">
        <v>3.3427769999999999</v>
      </c>
      <c r="K5826" t="s">
        <v>61</v>
      </c>
      <c r="L5826" t="s">
        <v>61</v>
      </c>
      <c r="M5826" t="s">
        <v>61</v>
      </c>
      <c r="N5826" t="s">
        <v>61</v>
      </c>
      <c r="O5826" t="s">
        <v>61</v>
      </c>
    </row>
    <row r="5827" spans="1:15">
      <c r="A5827" t="s">
        <v>561</v>
      </c>
      <c r="B5827" t="s">
        <v>126</v>
      </c>
      <c r="C5827" t="s">
        <v>567</v>
      </c>
      <c r="D5827" t="str">
        <f>VLOOKUP(C5827,Cluster!$A$1:$B$27,2,FALSE)</f>
        <v>Financial Inclusion</v>
      </c>
      <c r="E5827" t="s">
        <v>54</v>
      </c>
      <c r="F5827" t="s">
        <v>61</v>
      </c>
      <c r="G5827" t="s">
        <v>61</v>
      </c>
      <c r="H5827" t="s">
        <v>61</v>
      </c>
      <c r="I5827" t="s">
        <v>61</v>
      </c>
      <c r="J5827">
        <v>20.46142</v>
      </c>
      <c r="K5827" t="s">
        <v>61</v>
      </c>
      <c r="L5827" t="s">
        <v>61</v>
      </c>
      <c r="M5827">
        <v>27.78342</v>
      </c>
      <c r="N5827" t="s">
        <v>61</v>
      </c>
      <c r="O5827" t="s">
        <v>61</v>
      </c>
    </row>
    <row r="5828" spans="1:15">
      <c r="A5828" t="s">
        <v>561</v>
      </c>
      <c r="B5828" t="s">
        <v>126</v>
      </c>
      <c r="C5828" t="s">
        <v>319</v>
      </c>
      <c r="D5828" t="str">
        <f>VLOOKUP(C5828,Cluster!$A$1:$B$27,2,FALSE)</f>
        <v>Financial Inclusion</v>
      </c>
      <c r="E5828" t="s">
        <v>584</v>
      </c>
      <c r="F5828" t="s">
        <v>61</v>
      </c>
      <c r="G5828" t="s">
        <v>61</v>
      </c>
      <c r="H5828" t="s">
        <v>61</v>
      </c>
      <c r="I5828" t="s">
        <v>61</v>
      </c>
      <c r="J5828">
        <v>8.8698519999999998</v>
      </c>
      <c r="K5828" t="s">
        <v>61</v>
      </c>
      <c r="L5828" t="s">
        <v>61</v>
      </c>
      <c r="M5828">
        <v>15.6966</v>
      </c>
      <c r="N5828" t="s">
        <v>61</v>
      </c>
      <c r="O5828" t="s">
        <v>61</v>
      </c>
    </row>
    <row r="5829" spans="1:15">
      <c r="A5829" t="s">
        <v>561</v>
      </c>
      <c r="B5829" t="s">
        <v>126</v>
      </c>
      <c r="C5829" t="s">
        <v>301</v>
      </c>
      <c r="D5829" t="str">
        <f>VLOOKUP(C5829,Cluster!$A$1:$B$27,2,FALSE)</f>
        <v>Financial Inclusion</v>
      </c>
      <c r="E5829" t="s">
        <v>153</v>
      </c>
      <c r="F5829" t="s">
        <v>61</v>
      </c>
      <c r="G5829" t="s">
        <v>61</v>
      </c>
      <c r="H5829" t="s">
        <v>61</v>
      </c>
      <c r="I5829" t="s">
        <v>61</v>
      </c>
      <c r="J5829" t="s">
        <v>61</v>
      </c>
      <c r="K5829" t="s">
        <v>61</v>
      </c>
      <c r="L5829" t="s">
        <v>61</v>
      </c>
      <c r="M5829">
        <v>5.4983053000000002</v>
      </c>
      <c r="N5829" t="s">
        <v>61</v>
      </c>
      <c r="O5829" t="s">
        <v>61</v>
      </c>
    </row>
    <row r="5830" spans="1:15">
      <c r="A5830" t="s">
        <v>561</v>
      </c>
      <c r="B5830" t="s">
        <v>126</v>
      </c>
      <c r="C5830" t="s">
        <v>407</v>
      </c>
      <c r="D5830" t="str">
        <f>VLOOKUP(C5830,Cluster!$A$1:$B$27,2,FALSE)</f>
        <v>Financial Inclusion</v>
      </c>
      <c r="E5830" t="s">
        <v>249</v>
      </c>
      <c r="F5830">
        <v>3.6719653507474401</v>
      </c>
      <c r="G5830">
        <v>7.9</v>
      </c>
      <c r="H5830">
        <v>9.7799999999999994</v>
      </c>
      <c r="I5830">
        <v>12.5</v>
      </c>
      <c r="J5830">
        <v>13.013543329999999</v>
      </c>
      <c r="K5830">
        <v>14.6896</v>
      </c>
      <c r="L5830">
        <v>16.2</v>
      </c>
      <c r="M5830">
        <v>17.71</v>
      </c>
      <c r="N5830">
        <v>19.221099634407</v>
      </c>
      <c r="O5830" t="s">
        <v>61</v>
      </c>
    </row>
    <row r="5831" spans="1:15">
      <c r="A5831" t="s">
        <v>561</v>
      </c>
      <c r="B5831" t="s">
        <v>126</v>
      </c>
      <c r="C5831" t="s">
        <v>359</v>
      </c>
      <c r="D5831" t="str">
        <f>VLOOKUP(C5831,Cluster!$A$1:$B$27,2,FALSE)</f>
        <v>Financial Inclusion</v>
      </c>
      <c r="E5831" t="s">
        <v>520</v>
      </c>
      <c r="F5831">
        <v>13.652616554785</v>
      </c>
      <c r="G5831">
        <v>26.920035587248002</v>
      </c>
      <c r="H5831">
        <v>28.552946526093599</v>
      </c>
      <c r="I5831">
        <v>37.744383453859498</v>
      </c>
      <c r="J5831">
        <v>47.504727429653002</v>
      </c>
      <c r="K5831">
        <v>45.002063508746197</v>
      </c>
      <c r="L5831">
        <v>48.081927729823498</v>
      </c>
      <c r="M5831">
        <v>52.429239629144099</v>
      </c>
      <c r="N5831">
        <v>50.372788478847497</v>
      </c>
      <c r="O5831" t="s">
        <v>61</v>
      </c>
    </row>
    <row r="5832" spans="1:15">
      <c r="A5832" t="s">
        <v>561</v>
      </c>
      <c r="B5832" t="s">
        <v>126</v>
      </c>
      <c r="C5832" t="s">
        <v>292</v>
      </c>
      <c r="D5832" t="str">
        <f>VLOOKUP(C5832,Cluster!$A$1:$B$27,2,FALSE)</f>
        <v>Financial Inclusion</v>
      </c>
      <c r="E5832" t="s">
        <v>224</v>
      </c>
      <c r="F5832" t="s">
        <v>61</v>
      </c>
      <c r="G5832" t="s">
        <v>61</v>
      </c>
      <c r="H5832" t="s">
        <v>61</v>
      </c>
      <c r="I5832" t="s">
        <v>61</v>
      </c>
      <c r="J5832" t="s">
        <v>61</v>
      </c>
      <c r="K5832" t="s">
        <v>61</v>
      </c>
      <c r="L5832">
        <v>9.1444221999999993</v>
      </c>
      <c r="M5832" t="s">
        <v>61</v>
      </c>
      <c r="N5832" t="s">
        <v>61</v>
      </c>
      <c r="O5832" t="s">
        <v>61</v>
      </c>
    </row>
    <row r="5833" spans="1:15">
      <c r="A5833" t="s">
        <v>561</v>
      </c>
      <c r="B5833" t="s">
        <v>126</v>
      </c>
      <c r="C5833" t="s">
        <v>514</v>
      </c>
      <c r="D5833" t="str">
        <f>VLOOKUP(C5833,Cluster!$A$1:$B$27,2,FALSE)</f>
        <v>Financial Stability</v>
      </c>
      <c r="E5833" t="s">
        <v>217</v>
      </c>
      <c r="F5833">
        <v>5.4924924086311746</v>
      </c>
      <c r="G5833">
        <v>12.121856225652628</v>
      </c>
      <c r="H5833">
        <v>10.133150359662741</v>
      </c>
      <c r="I5833">
        <v>14.572842894543966</v>
      </c>
      <c r="J5833">
        <v>15.955871531742428</v>
      </c>
      <c r="K5833">
        <v>13.592566692413483</v>
      </c>
      <c r="L5833">
        <v>13.987468273903936</v>
      </c>
      <c r="M5833">
        <v>16.334402657689644</v>
      </c>
      <c r="N5833">
        <v>17.120103867794096</v>
      </c>
      <c r="O5833" t="s">
        <v>61</v>
      </c>
    </row>
    <row r="5834" spans="1:15">
      <c r="A5834" t="s">
        <v>561</v>
      </c>
      <c r="B5834" t="s">
        <v>126</v>
      </c>
      <c r="C5834" t="s">
        <v>354</v>
      </c>
      <c r="D5834" t="str">
        <f>VLOOKUP(C5834,Cluster!$A$1:$B$27,2,FALSE)</f>
        <v>Financial Stability</v>
      </c>
      <c r="E5834" t="s">
        <v>184</v>
      </c>
      <c r="F5834">
        <v>12292813603.232693</v>
      </c>
      <c r="G5834">
        <v>14239026629.639013</v>
      </c>
      <c r="H5834">
        <v>18160711201.007946</v>
      </c>
      <c r="I5834">
        <v>20186498788.8153</v>
      </c>
      <c r="J5834">
        <v>20471099197.003426</v>
      </c>
      <c r="K5834">
        <v>23506194155.231941</v>
      </c>
      <c r="L5834">
        <v>24992173594.248474</v>
      </c>
      <c r="M5834">
        <v>27760811822.518215</v>
      </c>
      <c r="N5834">
        <v>27529249701.146908</v>
      </c>
      <c r="O5834" t="s">
        <v>61</v>
      </c>
    </row>
    <row r="5835" spans="1:15">
      <c r="A5835" t="s">
        <v>561</v>
      </c>
      <c r="B5835" t="s">
        <v>126</v>
      </c>
      <c r="C5835" t="s">
        <v>548</v>
      </c>
      <c r="D5835" t="str">
        <f>VLOOKUP(C5835,Cluster!$A$1:$B$27,2,FALSE)</f>
        <v>Financial Stability</v>
      </c>
      <c r="E5835" t="s">
        <v>332</v>
      </c>
      <c r="F5835" t="s">
        <v>61</v>
      </c>
      <c r="G5835">
        <v>21.621365206532172</v>
      </c>
      <c r="H5835">
        <v>20.62098172070316</v>
      </c>
      <c r="I5835">
        <v>8.8567281743939592</v>
      </c>
      <c r="J5835">
        <v>37.747215755690114</v>
      </c>
      <c r="K5835">
        <v>31.030686576484278</v>
      </c>
      <c r="L5835" t="s">
        <v>61</v>
      </c>
      <c r="M5835" t="s">
        <v>61</v>
      </c>
      <c r="N5835" t="s">
        <v>61</v>
      </c>
      <c r="O5835" t="s">
        <v>61</v>
      </c>
    </row>
    <row r="5836" spans="1:15">
      <c r="A5836" t="s">
        <v>561</v>
      </c>
      <c r="B5836" t="s">
        <v>126</v>
      </c>
      <c r="C5836" t="s">
        <v>206</v>
      </c>
      <c r="D5836" t="str">
        <f>VLOOKUP(C5836,Cluster!$A$1:$B$27,2,FALSE)</f>
        <v>Financial Stability</v>
      </c>
      <c r="E5836" t="s">
        <v>271</v>
      </c>
      <c r="F5836" t="s">
        <v>61</v>
      </c>
      <c r="G5836">
        <v>3078671949.4496202</v>
      </c>
      <c r="H5836">
        <v>3744916937.10954</v>
      </c>
      <c r="I5836">
        <v>1787863325.6526999</v>
      </c>
      <c r="J5836">
        <v>7727269981.4542303</v>
      </c>
      <c r="K5836">
        <v>7294133434.3698902</v>
      </c>
      <c r="L5836" t="s">
        <v>61</v>
      </c>
      <c r="M5836" t="s">
        <v>61</v>
      </c>
      <c r="N5836" t="s">
        <v>61</v>
      </c>
      <c r="O5836" t="s">
        <v>61</v>
      </c>
    </row>
    <row r="5837" spans="1:15">
      <c r="A5837" t="s">
        <v>561</v>
      </c>
      <c r="B5837" t="s">
        <v>126</v>
      </c>
      <c r="C5837" t="s">
        <v>152</v>
      </c>
      <c r="D5837" t="str">
        <f>VLOOKUP(C5837,Cluster!$A$1:$B$27,2,FALSE)</f>
        <v>Financial Stability</v>
      </c>
      <c r="E5837" t="s">
        <v>340</v>
      </c>
      <c r="F5837">
        <v>7.3799786010572301</v>
      </c>
      <c r="G5837">
        <v>1.6698954049332699</v>
      </c>
      <c r="H5837">
        <v>6.19910155976567</v>
      </c>
      <c r="I5837">
        <v>2.7550927484856902</v>
      </c>
      <c r="J5837">
        <v>4.0102431600033199</v>
      </c>
      <c r="K5837">
        <v>7.7648103383331897</v>
      </c>
      <c r="L5837">
        <v>7.0341553039945</v>
      </c>
      <c r="M5837">
        <v>6.9228238054744402</v>
      </c>
      <c r="N5837">
        <v>10.467715943204199</v>
      </c>
      <c r="O5837">
        <v>15.0311984101</v>
      </c>
    </row>
    <row r="5838" spans="1:15">
      <c r="A5838" t="s">
        <v>561</v>
      </c>
      <c r="B5838" t="s">
        <v>126</v>
      </c>
      <c r="C5838" t="s">
        <v>161</v>
      </c>
      <c r="D5838" t="str">
        <f>VLOOKUP(C5838,Cluster!$A$1:$B$27,2,FALSE)</f>
        <v>Financial Stability</v>
      </c>
      <c r="E5838" t="s">
        <v>115</v>
      </c>
      <c r="F5838">
        <v>3.93244810640036</v>
      </c>
      <c r="G5838">
        <v>2.0902179694743999</v>
      </c>
      <c r="H5838">
        <v>3.97399121299265</v>
      </c>
      <c r="I5838">
        <v>1.8615819351967799</v>
      </c>
      <c r="J5838">
        <v>2.0321277245573501</v>
      </c>
      <c r="K5838">
        <v>4.0558490741698696</v>
      </c>
      <c r="L5838">
        <v>5.7568890765563996</v>
      </c>
      <c r="M5838">
        <v>4.0105966216639199</v>
      </c>
      <c r="N5838">
        <v>5.1269555308933104</v>
      </c>
      <c r="O5838">
        <v>10.401310751595201</v>
      </c>
    </row>
    <row r="5839" spans="1:15">
      <c r="A5839" t="s">
        <v>561</v>
      </c>
      <c r="B5839" t="s">
        <v>126</v>
      </c>
      <c r="C5839" t="s">
        <v>77</v>
      </c>
      <c r="D5839" t="str">
        <f>VLOOKUP(C5839,Cluster!$A$1:$B$27,2,FALSE)</f>
        <v>Financial Inclusion</v>
      </c>
      <c r="E5839" t="s">
        <v>17</v>
      </c>
      <c r="F5839" t="s">
        <v>61</v>
      </c>
      <c r="G5839" t="s">
        <v>61</v>
      </c>
      <c r="H5839" t="s">
        <v>61</v>
      </c>
      <c r="I5839" t="s">
        <v>61</v>
      </c>
      <c r="J5839">
        <v>3.7834802000000001</v>
      </c>
      <c r="K5839">
        <v>4.1192646000000002</v>
      </c>
      <c r="L5839">
        <v>4.7439346000000002</v>
      </c>
      <c r="M5839">
        <v>4.3587303999999998</v>
      </c>
      <c r="N5839" t="s">
        <v>61</v>
      </c>
      <c r="O5839" t="s">
        <v>61</v>
      </c>
    </row>
    <row r="5840" spans="1:15">
      <c r="A5840" t="s">
        <v>561</v>
      </c>
      <c r="B5840" t="s">
        <v>126</v>
      </c>
      <c r="C5840" t="s">
        <v>496</v>
      </c>
      <c r="D5840" t="str">
        <f>VLOOKUP(C5840,Cluster!$A$1:$B$27,2,FALSE)</f>
        <v>Financial Inclusion</v>
      </c>
      <c r="E5840" t="s">
        <v>589</v>
      </c>
      <c r="F5840">
        <v>117.86117263929</v>
      </c>
      <c r="G5840">
        <v>153.257003087783</v>
      </c>
      <c r="H5840">
        <v>171.357772231003</v>
      </c>
      <c r="I5840">
        <v>189.646436985908</v>
      </c>
      <c r="J5840">
        <v>177.05996656270901</v>
      </c>
      <c r="K5840">
        <v>200.21234038056201</v>
      </c>
      <c r="L5840">
        <v>189.757170579297</v>
      </c>
      <c r="M5840">
        <v>204.073553651873</v>
      </c>
      <c r="N5840">
        <v>230.34028061362201</v>
      </c>
      <c r="O5840" t="s">
        <v>61</v>
      </c>
    </row>
    <row r="5841" spans="1:15">
      <c r="A5841" t="s">
        <v>561</v>
      </c>
      <c r="B5841" t="s">
        <v>126</v>
      </c>
      <c r="C5841" t="s">
        <v>284</v>
      </c>
      <c r="D5841" t="str">
        <f>VLOOKUP(C5841,Cluster!$A$1:$B$27,2,FALSE)</f>
        <v>Financial Inclusion</v>
      </c>
      <c r="E5841" t="s">
        <v>588</v>
      </c>
      <c r="F5841" t="s">
        <v>61</v>
      </c>
      <c r="G5841" t="s">
        <v>61</v>
      </c>
      <c r="H5841" t="s">
        <v>61</v>
      </c>
      <c r="I5841" t="s">
        <v>61</v>
      </c>
      <c r="J5841">
        <v>2.3910681999999999</v>
      </c>
      <c r="K5841">
        <v>2.6984487000000001</v>
      </c>
      <c r="L5841">
        <v>2.8952344000000001</v>
      </c>
      <c r="M5841">
        <v>2.9860631999999998</v>
      </c>
      <c r="N5841" t="s">
        <v>61</v>
      </c>
      <c r="O5841" t="s">
        <v>61</v>
      </c>
    </row>
    <row r="5842" spans="1:15">
      <c r="A5842" t="s">
        <v>561</v>
      </c>
      <c r="B5842" t="s">
        <v>126</v>
      </c>
      <c r="C5842" t="s">
        <v>547</v>
      </c>
      <c r="D5842" t="str">
        <f>VLOOKUP(C5842,Cluster!$A$1:$B$27,2,FALSE)</f>
        <v>Financial Inclusion</v>
      </c>
      <c r="E5842" t="s">
        <v>551</v>
      </c>
      <c r="F5842">
        <v>110.795412847479</v>
      </c>
      <c r="G5842">
        <v>153.257003087783</v>
      </c>
      <c r="H5842">
        <v>171.357772231003</v>
      </c>
      <c r="I5842">
        <v>189.646436985908</v>
      </c>
      <c r="J5842">
        <v>177.05996656270901</v>
      </c>
      <c r="K5842">
        <v>200.21234038056201</v>
      </c>
      <c r="L5842">
        <v>186.19810405174999</v>
      </c>
      <c r="M5842">
        <v>196.847519660469</v>
      </c>
      <c r="N5842">
        <v>206.29486906517201</v>
      </c>
      <c r="O5842" t="s">
        <v>61</v>
      </c>
    </row>
    <row r="5843" spans="1:15">
      <c r="A5843" t="s">
        <v>561</v>
      </c>
      <c r="B5843" t="s">
        <v>126</v>
      </c>
      <c r="C5843" t="s">
        <v>457</v>
      </c>
      <c r="D5843" t="str">
        <f>VLOOKUP(C5843,Cluster!$A$1:$B$27,2,FALSE)</f>
        <v>Financial Inclusion</v>
      </c>
      <c r="E5843" t="s">
        <v>506</v>
      </c>
      <c r="F5843" t="s">
        <v>61</v>
      </c>
      <c r="G5843" t="s">
        <v>61</v>
      </c>
      <c r="H5843" t="s">
        <v>61</v>
      </c>
      <c r="I5843" t="s">
        <v>61</v>
      </c>
      <c r="J5843" t="s">
        <v>61</v>
      </c>
      <c r="K5843" t="s">
        <v>61</v>
      </c>
      <c r="L5843" t="s">
        <v>61</v>
      </c>
      <c r="M5843" t="s">
        <v>61</v>
      </c>
      <c r="N5843" t="s">
        <v>61</v>
      </c>
      <c r="O5843" t="s">
        <v>61</v>
      </c>
    </row>
    <row r="5844" spans="1:15">
      <c r="A5844" t="s">
        <v>561</v>
      </c>
      <c r="B5844" t="s">
        <v>126</v>
      </c>
      <c r="C5844" t="s">
        <v>30</v>
      </c>
      <c r="D5844" t="str">
        <f>VLOOKUP(C5844,Cluster!$A$1:$B$27,2,FALSE)</f>
        <v>Financial Stability</v>
      </c>
      <c r="E5844" t="s">
        <v>570</v>
      </c>
      <c r="F5844">
        <v>0</v>
      </c>
      <c r="G5844">
        <v>0</v>
      </c>
      <c r="H5844">
        <v>0</v>
      </c>
      <c r="I5844">
        <v>1.1000000000000001</v>
      </c>
      <c r="J5844">
        <v>3</v>
      </c>
      <c r="K5844">
        <v>3.7</v>
      </c>
      <c r="L5844">
        <v>4.0999999999999996</v>
      </c>
      <c r="M5844">
        <v>4.9000000000000004</v>
      </c>
      <c r="N5844">
        <v>5.3</v>
      </c>
      <c r="O5844">
        <v>6.6</v>
      </c>
    </row>
    <row r="5845" spans="1:15">
      <c r="A5845" t="s">
        <v>561</v>
      </c>
      <c r="B5845" t="s">
        <v>126</v>
      </c>
      <c r="C5845" t="s">
        <v>124</v>
      </c>
      <c r="D5845" t="str">
        <f>VLOOKUP(C5845,Cluster!$A$1:$B$27,2,FALSE)</f>
        <v>Financial Stability</v>
      </c>
      <c r="E5845" t="s">
        <v>462</v>
      </c>
      <c r="F5845">
        <v>0</v>
      </c>
      <c r="G5845">
        <v>0</v>
      </c>
      <c r="H5845">
        <v>0</v>
      </c>
      <c r="I5845">
        <v>0</v>
      </c>
      <c r="J5845">
        <v>0</v>
      </c>
      <c r="K5845">
        <v>0</v>
      </c>
      <c r="L5845">
        <v>0</v>
      </c>
      <c r="M5845">
        <v>0</v>
      </c>
      <c r="N5845">
        <v>0</v>
      </c>
      <c r="O5845">
        <v>0</v>
      </c>
    </row>
    <row r="5846" spans="1:15">
      <c r="A5846" t="s">
        <v>561</v>
      </c>
      <c r="B5846" t="s">
        <v>126</v>
      </c>
      <c r="C5846" t="s">
        <v>136</v>
      </c>
      <c r="D5846" t="str">
        <f>VLOOKUP(C5846,Cluster!$A$1:$B$27,2,FALSE)</f>
        <v>Financial Stability</v>
      </c>
      <c r="E5846" t="s">
        <v>186</v>
      </c>
      <c r="F5846">
        <v>10.980582554539973</v>
      </c>
      <c r="G5846">
        <v>13.24297029711612</v>
      </c>
      <c r="H5846">
        <v>-9.7399656765951441</v>
      </c>
      <c r="I5846">
        <v>8.6778144458546507</v>
      </c>
      <c r="J5846">
        <v>14.768261011021771</v>
      </c>
      <c r="K5846">
        <v>3.776937725965348</v>
      </c>
      <c r="L5846">
        <v>18.475048520546416</v>
      </c>
      <c r="M5846">
        <v>17.485890770409377</v>
      </c>
      <c r="N5846">
        <v>16.674513698165402</v>
      </c>
      <c r="O5846" t="s">
        <v>61</v>
      </c>
    </row>
    <row r="5847" spans="1:15">
      <c r="A5847" t="s">
        <v>561</v>
      </c>
      <c r="B5847" t="s">
        <v>126</v>
      </c>
      <c r="C5847" t="s">
        <v>43</v>
      </c>
      <c r="D5847" t="str">
        <f>VLOOKUP(C5847,Cluster!$A$1:$B$27,2,FALSE)</f>
        <v>Financial Stability</v>
      </c>
      <c r="E5847" t="s">
        <v>142</v>
      </c>
      <c r="F5847">
        <v>4.99259874845339</v>
      </c>
      <c r="G5847">
        <v>4.8566482604297398</v>
      </c>
      <c r="H5847">
        <v>4.00698873058366</v>
      </c>
      <c r="I5847">
        <v>3.6052299950029298</v>
      </c>
      <c r="J5847">
        <v>5.2029033828379401</v>
      </c>
      <c r="K5847">
        <v>5.30126866436225</v>
      </c>
      <c r="L5847">
        <v>3.1402017391806001</v>
      </c>
      <c r="M5847">
        <v>3.5972087773694601</v>
      </c>
      <c r="N5847">
        <v>3.6258473213750801</v>
      </c>
      <c r="O5847">
        <v>2.4184795674266701</v>
      </c>
    </row>
    <row r="5848" spans="1:15">
      <c r="A5848" t="s">
        <v>561</v>
      </c>
      <c r="B5848" t="s">
        <v>126</v>
      </c>
      <c r="C5848" t="s">
        <v>254</v>
      </c>
      <c r="D5848" t="str">
        <f>VLOOKUP(C5848,Cluster!$A$1:$B$27,2,FALSE)</f>
        <v>Financial Stability</v>
      </c>
      <c r="E5848" t="s">
        <v>331</v>
      </c>
      <c r="F5848">
        <v>39.1300216275867</v>
      </c>
      <c r="G5848">
        <v>34.4766094224697</v>
      </c>
      <c r="H5848">
        <v>25.1030755390751</v>
      </c>
      <c r="I5848">
        <v>24.6141083971733</v>
      </c>
      <c r="J5848">
        <v>36.079236360535297</v>
      </c>
      <c r="K5848">
        <v>32.950045902992301</v>
      </c>
      <c r="L5848">
        <v>18.5243758326415</v>
      </c>
      <c r="M5848">
        <v>22.239748052977099</v>
      </c>
      <c r="N5848">
        <v>22.637216922329099</v>
      </c>
      <c r="O5848">
        <v>14.715170623672501</v>
      </c>
    </row>
    <row r="5849" spans="1:15">
      <c r="A5849" t="s">
        <v>561</v>
      </c>
      <c r="B5849" t="s">
        <v>126</v>
      </c>
      <c r="C5849" t="s">
        <v>49</v>
      </c>
      <c r="D5849" t="str">
        <f>VLOOKUP(C5849,Cluster!$A$1:$B$27,2,FALSE)</f>
        <v>Financial Stability</v>
      </c>
      <c r="E5849" t="s">
        <v>422</v>
      </c>
      <c r="F5849">
        <v>17.6638857769425</v>
      </c>
      <c r="G5849">
        <v>18.7344311953911</v>
      </c>
      <c r="H5849">
        <v>18.665322269971799</v>
      </c>
      <c r="I5849">
        <v>17.531480806198999</v>
      </c>
      <c r="J5849">
        <v>17.923342234524</v>
      </c>
      <c r="K5849">
        <v>18.785479435999601</v>
      </c>
      <c r="L5849">
        <v>19.869847805269199</v>
      </c>
      <c r="M5849">
        <v>19.682850616229601</v>
      </c>
      <c r="N5849">
        <v>18.5800687630759</v>
      </c>
      <c r="O5849">
        <v>17.306861189512102</v>
      </c>
    </row>
    <row r="5850" spans="1:15">
      <c r="A5850" t="s">
        <v>561</v>
      </c>
      <c r="B5850" t="s">
        <v>126</v>
      </c>
      <c r="C5850" t="s">
        <v>442</v>
      </c>
      <c r="D5850" t="str">
        <f>VLOOKUP(C5850,Cluster!$A$1:$B$27,2,FALSE)</f>
        <v>Financial Stability</v>
      </c>
      <c r="E5850" t="s">
        <v>207</v>
      </c>
      <c r="F5850" t="s">
        <v>61</v>
      </c>
      <c r="G5850">
        <v>6</v>
      </c>
      <c r="H5850">
        <v>8</v>
      </c>
      <c r="I5850">
        <v>8</v>
      </c>
      <c r="J5850">
        <v>8</v>
      </c>
      <c r="K5850">
        <v>10</v>
      </c>
      <c r="L5850" t="s">
        <v>61</v>
      </c>
      <c r="M5850" t="s">
        <v>61</v>
      </c>
      <c r="N5850" t="s">
        <v>61</v>
      </c>
      <c r="O5850" t="s">
        <v>61</v>
      </c>
    </row>
    <row r="5851" spans="1:15">
      <c r="A5851" t="s">
        <v>561</v>
      </c>
      <c r="B5851" t="s">
        <v>126</v>
      </c>
      <c r="C5851" t="s">
        <v>264</v>
      </c>
      <c r="D5851" t="str">
        <f>VLOOKUP(C5851,Cluster!$A$1:$B$27,2,FALSE)</f>
        <v>Financial Stability</v>
      </c>
      <c r="E5851" t="s">
        <v>267</v>
      </c>
      <c r="F5851" t="s">
        <v>61</v>
      </c>
      <c r="G5851" t="s">
        <v>61</v>
      </c>
      <c r="H5851">
        <v>0.29486639449949459</v>
      </c>
      <c r="I5851">
        <v>0.36148191415819941</v>
      </c>
      <c r="J5851">
        <v>0.33115044895716567</v>
      </c>
      <c r="K5851">
        <v>0.15104077296196788</v>
      </c>
      <c r="L5851" t="s">
        <v>61</v>
      </c>
      <c r="M5851" t="s">
        <v>61</v>
      </c>
      <c r="N5851" t="s">
        <v>61</v>
      </c>
      <c r="O5851" t="s">
        <v>61</v>
      </c>
    </row>
    <row r="5852" spans="1:15">
      <c r="A5852" t="s">
        <v>346</v>
      </c>
      <c r="B5852" t="s">
        <v>408</v>
      </c>
      <c r="C5852" t="s">
        <v>329</v>
      </c>
      <c r="D5852" t="str">
        <f>VLOOKUP(C5852,Cluster!$A$1:$B$27,2,FALSE)</f>
        <v>Financial Inclusion</v>
      </c>
      <c r="E5852" t="s">
        <v>425</v>
      </c>
      <c r="F5852" t="s">
        <v>61</v>
      </c>
      <c r="G5852" t="s">
        <v>61</v>
      </c>
      <c r="H5852" t="s">
        <v>61</v>
      </c>
      <c r="I5852" t="s">
        <v>61</v>
      </c>
      <c r="J5852">
        <v>1.728458</v>
      </c>
      <c r="K5852" t="s">
        <v>61</v>
      </c>
      <c r="L5852" t="s">
        <v>61</v>
      </c>
      <c r="M5852" t="s">
        <v>61</v>
      </c>
      <c r="N5852" t="s">
        <v>61</v>
      </c>
      <c r="O5852" t="s">
        <v>61</v>
      </c>
    </row>
    <row r="5853" spans="1:15">
      <c r="A5853" t="s">
        <v>346</v>
      </c>
      <c r="B5853" t="s">
        <v>408</v>
      </c>
      <c r="C5853" t="s">
        <v>567</v>
      </c>
      <c r="D5853" t="str">
        <f>VLOOKUP(C5853,Cluster!$A$1:$B$27,2,FALSE)</f>
        <v>Financial Inclusion</v>
      </c>
      <c r="E5853" t="s">
        <v>54</v>
      </c>
      <c r="F5853" t="s">
        <v>61</v>
      </c>
      <c r="G5853" t="s">
        <v>61</v>
      </c>
      <c r="H5853" t="s">
        <v>61</v>
      </c>
      <c r="I5853" t="s">
        <v>61</v>
      </c>
      <c r="J5853">
        <v>41.268569999999997</v>
      </c>
      <c r="K5853" t="s">
        <v>61</v>
      </c>
      <c r="L5853" t="s">
        <v>61</v>
      </c>
      <c r="M5853">
        <v>52.71481</v>
      </c>
      <c r="N5853" t="s">
        <v>61</v>
      </c>
      <c r="O5853" t="s">
        <v>61</v>
      </c>
    </row>
    <row r="5854" spans="1:15">
      <c r="A5854" t="s">
        <v>346</v>
      </c>
      <c r="B5854" t="s">
        <v>408</v>
      </c>
      <c r="C5854" t="s">
        <v>319</v>
      </c>
      <c r="D5854" t="str">
        <f>VLOOKUP(C5854,Cluster!$A$1:$B$27,2,FALSE)</f>
        <v>Financial Inclusion</v>
      </c>
      <c r="E5854" t="s">
        <v>584</v>
      </c>
      <c r="F5854" t="s">
        <v>61</v>
      </c>
      <c r="G5854" t="s">
        <v>61</v>
      </c>
      <c r="H5854" t="s">
        <v>61</v>
      </c>
      <c r="I5854" t="s">
        <v>61</v>
      </c>
      <c r="J5854">
        <v>8.1458999999999993</v>
      </c>
      <c r="K5854" t="s">
        <v>61</v>
      </c>
      <c r="L5854" t="s">
        <v>61</v>
      </c>
      <c r="M5854">
        <v>8.3102590000000003</v>
      </c>
      <c r="N5854" t="s">
        <v>61</v>
      </c>
      <c r="O5854" t="s">
        <v>61</v>
      </c>
    </row>
    <row r="5855" spans="1:15">
      <c r="A5855" t="s">
        <v>346</v>
      </c>
      <c r="B5855" t="s">
        <v>408</v>
      </c>
      <c r="C5855" t="s">
        <v>301</v>
      </c>
      <c r="D5855" t="str">
        <f>VLOOKUP(C5855,Cluster!$A$1:$B$27,2,FALSE)</f>
        <v>Financial Inclusion</v>
      </c>
      <c r="E5855" t="s">
        <v>153</v>
      </c>
      <c r="F5855" t="s">
        <v>61</v>
      </c>
      <c r="G5855" t="s">
        <v>61</v>
      </c>
      <c r="H5855" t="s">
        <v>61</v>
      </c>
      <c r="I5855" t="s">
        <v>61</v>
      </c>
      <c r="J5855" t="s">
        <v>61</v>
      </c>
      <c r="K5855" t="s">
        <v>61</v>
      </c>
      <c r="L5855" t="s">
        <v>61</v>
      </c>
      <c r="M5855">
        <v>9.3859242999999992</v>
      </c>
      <c r="N5855" t="s">
        <v>61</v>
      </c>
      <c r="O5855" t="s">
        <v>61</v>
      </c>
    </row>
    <row r="5856" spans="1:15">
      <c r="A5856" t="s">
        <v>346</v>
      </c>
      <c r="B5856" t="s">
        <v>408</v>
      </c>
      <c r="C5856" t="s">
        <v>407</v>
      </c>
      <c r="D5856" t="str">
        <f>VLOOKUP(C5856,Cluster!$A$1:$B$27,2,FALSE)</f>
        <v>Financial Inclusion</v>
      </c>
      <c r="E5856" t="s">
        <v>249</v>
      </c>
      <c r="F5856">
        <v>6.55</v>
      </c>
      <c r="G5856">
        <v>11</v>
      </c>
      <c r="H5856">
        <v>17.899999999999999</v>
      </c>
      <c r="I5856">
        <v>23.3</v>
      </c>
      <c r="J5856">
        <v>28.708262840071299</v>
      </c>
      <c r="K5856">
        <v>35.270000000000003</v>
      </c>
      <c r="L5856">
        <v>40.954128996999998</v>
      </c>
      <c r="M5856">
        <v>46.235975457165097</v>
      </c>
      <c r="N5856">
        <v>48.884643681321798</v>
      </c>
      <c r="O5856" t="s">
        <v>61</v>
      </c>
    </row>
    <row r="5857" spans="1:15">
      <c r="A5857" t="s">
        <v>346</v>
      </c>
      <c r="B5857" t="s">
        <v>408</v>
      </c>
      <c r="C5857" t="s">
        <v>359</v>
      </c>
      <c r="D5857" t="str">
        <f>VLOOKUP(C5857,Cluster!$A$1:$B$27,2,FALSE)</f>
        <v>Financial Inclusion</v>
      </c>
      <c r="E5857" t="s">
        <v>520</v>
      </c>
      <c r="F5857">
        <v>118.40649758024</v>
      </c>
      <c r="G5857">
        <v>119.84472254895699</v>
      </c>
      <c r="H5857">
        <v>118.75084103664901</v>
      </c>
      <c r="I5857">
        <v>117.10873476826001</v>
      </c>
      <c r="J5857">
        <v>121.33881958672301</v>
      </c>
      <c r="K5857">
        <v>130.33992091007201</v>
      </c>
      <c r="L5857">
        <v>138.06465489086199</v>
      </c>
      <c r="M5857">
        <v>144.082158980983</v>
      </c>
      <c r="N5857">
        <v>144.023179259947</v>
      </c>
      <c r="O5857" t="s">
        <v>61</v>
      </c>
    </row>
    <row r="5858" spans="1:15">
      <c r="A5858" t="s">
        <v>346</v>
      </c>
      <c r="B5858" t="s">
        <v>408</v>
      </c>
      <c r="C5858" t="s">
        <v>292</v>
      </c>
      <c r="D5858" t="str">
        <f>VLOOKUP(C5858,Cluster!$A$1:$B$27,2,FALSE)</f>
        <v>Financial Inclusion</v>
      </c>
      <c r="E5858" t="s">
        <v>224</v>
      </c>
      <c r="F5858" t="s">
        <v>61</v>
      </c>
      <c r="G5858" t="s">
        <v>61</v>
      </c>
      <c r="H5858" t="s">
        <v>61</v>
      </c>
      <c r="I5858" t="s">
        <v>61</v>
      </c>
      <c r="J5858" t="s">
        <v>61</v>
      </c>
      <c r="K5858" t="s">
        <v>61</v>
      </c>
      <c r="L5858">
        <v>17.012546</v>
      </c>
      <c r="M5858" t="s">
        <v>61</v>
      </c>
      <c r="N5858" t="s">
        <v>61</v>
      </c>
      <c r="O5858" t="s">
        <v>61</v>
      </c>
    </row>
    <row r="5859" spans="1:15">
      <c r="A5859" t="s">
        <v>346</v>
      </c>
      <c r="B5859" t="s">
        <v>408</v>
      </c>
      <c r="C5859" t="s">
        <v>514</v>
      </c>
      <c r="D5859" t="str">
        <f>VLOOKUP(C5859,Cluster!$A$1:$B$27,2,FALSE)</f>
        <v>Financial Stability</v>
      </c>
      <c r="E5859" t="s">
        <v>217</v>
      </c>
      <c r="F5859">
        <v>61.05288336919461</v>
      </c>
      <c r="G5859">
        <v>94.984661917133678</v>
      </c>
      <c r="H5859">
        <v>103.74094128503984</v>
      </c>
      <c r="I5859">
        <v>94.173854002116101</v>
      </c>
      <c r="J5859">
        <v>87.27410594980735</v>
      </c>
      <c r="K5859">
        <v>87.865058691457548</v>
      </c>
      <c r="L5859">
        <v>95.017488680811056</v>
      </c>
      <c r="M5859">
        <v>108.46006186313947</v>
      </c>
      <c r="N5859">
        <v>85.635768107586017</v>
      </c>
      <c r="O5859" t="s">
        <v>61</v>
      </c>
    </row>
    <row r="5860" spans="1:15">
      <c r="A5860" t="s">
        <v>346</v>
      </c>
      <c r="B5860" t="s">
        <v>408</v>
      </c>
      <c r="C5860" t="s">
        <v>354</v>
      </c>
      <c r="D5860" t="str">
        <f>VLOOKUP(C5860,Cluster!$A$1:$B$27,2,FALSE)</f>
        <v>Financial Stability</v>
      </c>
      <c r="E5860" t="s">
        <v>184</v>
      </c>
      <c r="F5860">
        <v>142719009900.99011</v>
      </c>
      <c r="G5860">
        <v>179992405832.32077</v>
      </c>
      <c r="H5860">
        <v>117227769791.55971</v>
      </c>
      <c r="I5860">
        <v>136013155905.03554</v>
      </c>
      <c r="J5860">
        <v>163159671670.26456</v>
      </c>
      <c r="K5860">
        <v>175781379051.43286</v>
      </c>
      <c r="L5860">
        <v>183310146378.08081</v>
      </c>
      <c r="M5860">
        <v>133503411375.73927</v>
      </c>
      <c r="N5860">
        <v>90615023323.735275</v>
      </c>
      <c r="O5860" t="s">
        <v>61</v>
      </c>
    </row>
    <row r="5861" spans="1:15">
      <c r="A5861" t="s">
        <v>346</v>
      </c>
      <c r="B5861" t="s">
        <v>408</v>
      </c>
      <c r="C5861" t="s">
        <v>548</v>
      </c>
      <c r="D5861" t="str">
        <f>VLOOKUP(C5861,Cluster!$A$1:$B$27,2,FALSE)</f>
        <v>Financial Stability</v>
      </c>
      <c r="E5861" t="s">
        <v>332</v>
      </c>
      <c r="F5861" t="s">
        <v>61</v>
      </c>
      <c r="G5861" t="s">
        <v>61</v>
      </c>
      <c r="H5861" t="s">
        <v>61</v>
      </c>
      <c r="I5861">
        <v>28.59826297035427</v>
      </c>
      <c r="J5861">
        <v>15.72328488858769</v>
      </c>
      <c r="K5861" t="s">
        <v>61</v>
      </c>
      <c r="L5861" t="s">
        <v>61</v>
      </c>
      <c r="M5861" t="s">
        <v>61</v>
      </c>
      <c r="N5861" t="s">
        <v>61</v>
      </c>
      <c r="O5861" t="s">
        <v>61</v>
      </c>
    </row>
    <row r="5862" spans="1:15">
      <c r="A5862" t="s">
        <v>346</v>
      </c>
      <c r="B5862" t="s">
        <v>408</v>
      </c>
      <c r="C5862" t="s">
        <v>206</v>
      </c>
      <c r="D5862" t="str">
        <f>VLOOKUP(C5862,Cluster!$A$1:$B$27,2,FALSE)</f>
        <v>Financial Stability</v>
      </c>
      <c r="E5862" t="s">
        <v>271</v>
      </c>
      <c r="F5862" t="s">
        <v>61</v>
      </c>
      <c r="G5862" t="s">
        <v>61</v>
      </c>
      <c r="H5862" t="s">
        <v>61</v>
      </c>
      <c r="I5862">
        <v>38897400000</v>
      </c>
      <c r="J5862">
        <v>25654060000</v>
      </c>
      <c r="K5862" t="s">
        <v>61</v>
      </c>
      <c r="L5862" t="s">
        <v>61</v>
      </c>
      <c r="M5862" t="s">
        <v>61</v>
      </c>
      <c r="N5862" t="s">
        <v>61</v>
      </c>
      <c r="O5862" t="s">
        <v>61</v>
      </c>
    </row>
    <row r="5863" spans="1:15">
      <c r="A5863" t="s">
        <v>346</v>
      </c>
      <c r="B5863" t="s">
        <v>408</v>
      </c>
      <c r="C5863" t="s">
        <v>152</v>
      </c>
      <c r="D5863" t="str">
        <f>VLOOKUP(C5863,Cluster!$A$1:$B$27,2,FALSE)</f>
        <v>Financial Stability</v>
      </c>
      <c r="E5863" t="s">
        <v>340</v>
      </c>
      <c r="F5863">
        <v>313.822738018309</v>
      </c>
      <c r="G5863">
        <v>9.1636435367069193</v>
      </c>
      <c r="H5863">
        <v>31.965284742392502</v>
      </c>
      <c r="I5863">
        <v>29.168804822503201</v>
      </c>
      <c r="J5863">
        <v>25.756329046676498</v>
      </c>
      <c r="K5863">
        <v>36.033680868534901</v>
      </c>
      <c r="L5863">
        <v>30.652479763565001</v>
      </c>
      <c r="M5863">
        <v>61.072290677821499</v>
      </c>
      <c r="N5863">
        <v>129.02322671357999</v>
      </c>
      <c r="O5863">
        <v>89.365718667242902</v>
      </c>
    </row>
    <row r="5864" spans="1:15">
      <c r="A5864" t="s">
        <v>346</v>
      </c>
      <c r="B5864" t="s">
        <v>408</v>
      </c>
      <c r="C5864" t="s">
        <v>161</v>
      </c>
      <c r="D5864" t="str">
        <f>VLOOKUP(C5864,Cluster!$A$1:$B$27,2,FALSE)</f>
        <v>Financial Stability</v>
      </c>
      <c r="E5864" t="s">
        <v>115</v>
      </c>
      <c r="F5864">
        <v>48.1183737206673</v>
      </c>
      <c r="G5864">
        <v>3.8838482426682801</v>
      </c>
      <c r="H5864">
        <v>13.697771319985399</v>
      </c>
      <c r="I5864">
        <v>15.2665117708456</v>
      </c>
      <c r="J5864">
        <v>14.7322884259186</v>
      </c>
      <c r="K5864">
        <v>16.542330356902301</v>
      </c>
      <c r="L5864">
        <v>12.886139079710601</v>
      </c>
      <c r="M5864">
        <v>18.984423017768499</v>
      </c>
      <c r="N5864">
        <v>28.034771469795199</v>
      </c>
      <c r="O5864">
        <v>30.4682699223548</v>
      </c>
    </row>
    <row r="5865" spans="1:15">
      <c r="A5865" t="s">
        <v>346</v>
      </c>
      <c r="B5865" t="s">
        <v>408</v>
      </c>
      <c r="C5865" t="s">
        <v>77</v>
      </c>
      <c r="D5865" t="str">
        <f>VLOOKUP(C5865,Cluster!$A$1:$B$27,2,FALSE)</f>
        <v>Financial Inclusion</v>
      </c>
      <c r="E5865" t="s">
        <v>17</v>
      </c>
      <c r="F5865" t="s">
        <v>61</v>
      </c>
      <c r="G5865" t="s">
        <v>61</v>
      </c>
      <c r="H5865" t="s">
        <v>61</v>
      </c>
      <c r="I5865" t="s">
        <v>61</v>
      </c>
      <c r="J5865">
        <v>84.065529999999995</v>
      </c>
      <c r="K5865">
        <v>92.477642000000003</v>
      </c>
      <c r="L5865">
        <v>103.6023</v>
      </c>
      <c r="M5865">
        <v>94.463866999999993</v>
      </c>
      <c r="N5865" t="s">
        <v>61</v>
      </c>
      <c r="O5865" t="s">
        <v>61</v>
      </c>
    </row>
    <row r="5866" spans="1:15">
      <c r="A5866" t="s">
        <v>346</v>
      </c>
      <c r="B5866" t="s">
        <v>408</v>
      </c>
      <c r="C5866" t="s">
        <v>496</v>
      </c>
      <c r="D5866" t="str">
        <f>VLOOKUP(C5866,Cluster!$A$1:$B$27,2,FALSE)</f>
        <v>Financial Inclusion</v>
      </c>
      <c r="E5866" t="s">
        <v>589</v>
      </c>
      <c r="F5866">
        <v>3847.1643489175499</v>
      </c>
      <c r="G5866">
        <v>3857.98312105579</v>
      </c>
      <c r="H5866">
        <v>4023.7870156876802</v>
      </c>
      <c r="I5866">
        <v>4209.9233246834301</v>
      </c>
      <c r="J5866">
        <v>4304.0517371791002</v>
      </c>
      <c r="K5866">
        <v>4677.1646072482599</v>
      </c>
      <c r="L5866">
        <v>2976.6492158818301</v>
      </c>
      <c r="M5866">
        <v>3032.0294078413599</v>
      </c>
      <c r="N5866">
        <v>2915.2940471107599</v>
      </c>
      <c r="O5866" t="s">
        <v>61</v>
      </c>
    </row>
    <row r="5867" spans="1:15">
      <c r="A5867" t="s">
        <v>346</v>
      </c>
      <c r="B5867" t="s">
        <v>408</v>
      </c>
      <c r="C5867" t="s">
        <v>284</v>
      </c>
      <c r="D5867" t="str">
        <f>VLOOKUP(C5867,Cluster!$A$1:$B$27,2,FALSE)</f>
        <v>Financial Inclusion</v>
      </c>
      <c r="E5867" t="s">
        <v>588</v>
      </c>
      <c r="F5867" t="s">
        <v>61</v>
      </c>
      <c r="G5867" t="s">
        <v>61</v>
      </c>
      <c r="H5867" t="s">
        <v>61</v>
      </c>
      <c r="I5867" t="s">
        <v>61</v>
      </c>
      <c r="J5867">
        <v>1.5999380000000001</v>
      </c>
      <c r="K5867">
        <v>1.0692535999999999</v>
      </c>
      <c r="L5867">
        <v>0.91663004999999997</v>
      </c>
      <c r="M5867">
        <v>0.76405358000000001</v>
      </c>
      <c r="N5867" t="s">
        <v>61</v>
      </c>
      <c r="O5867" t="s">
        <v>61</v>
      </c>
    </row>
    <row r="5868" spans="1:15">
      <c r="A5868" t="s">
        <v>346</v>
      </c>
      <c r="B5868" t="s">
        <v>408</v>
      </c>
      <c r="C5868" t="s">
        <v>547</v>
      </c>
      <c r="D5868" t="str">
        <f>VLOOKUP(C5868,Cluster!$A$1:$B$27,2,FALSE)</f>
        <v>Financial Inclusion</v>
      </c>
      <c r="E5868" t="s">
        <v>551</v>
      </c>
      <c r="F5868">
        <v>3010.7609581748702</v>
      </c>
      <c r="G5868">
        <v>3100.57018868153</v>
      </c>
      <c r="H5868">
        <v>3209.8919875178299</v>
      </c>
      <c r="I5868">
        <v>3229.3292669674101</v>
      </c>
      <c r="J5868">
        <v>3344.1494465732599</v>
      </c>
      <c r="K5868">
        <v>3371.4906250284698</v>
      </c>
      <c r="L5868">
        <v>1909.3974920226101</v>
      </c>
      <c r="M5868">
        <v>1931.6744988313001</v>
      </c>
      <c r="N5868">
        <v>1814.1604892130399</v>
      </c>
      <c r="O5868" t="s">
        <v>61</v>
      </c>
    </row>
    <row r="5869" spans="1:15">
      <c r="A5869" t="s">
        <v>346</v>
      </c>
      <c r="B5869" t="s">
        <v>408</v>
      </c>
      <c r="C5869" t="s">
        <v>457</v>
      </c>
      <c r="D5869" t="str">
        <f>VLOOKUP(C5869,Cluster!$A$1:$B$27,2,FALSE)</f>
        <v>Financial Inclusion</v>
      </c>
      <c r="E5869" t="s">
        <v>506</v>
      </c>
      <c r="F5869" t="s">
        <v>61</v>
      </c>
      <c r="G5869" t="s">
        <v>61</v>
      </c>
      <c r="H5869" t="s">
        <v>61</v>
      </c>
      <c r="I5869" t="s">
        <v>61</v>
      </c>
      <c r="J5869" t="s">
        <v>61</v>
      </c>
      <c r="K5869" t="s">
        <v>61</v>
      </c>
      <c r="L5869" t="s">
        <v>61</v>
      </c>
      <c r="M5869" t="s">
        <v>61</v>
      </c>
      <c r="N5869" t="s">
        <v>61</v>
      </c>
      <c r="O5869" t="s">
        <v>61</v>
      </c>
    </row>
    <row r="5870" spans="1:15">
      <c r="A5870" t="s">
        <v>346</v>
      </c>
      <c r="B5870" t="s">
        <v>408</v>
      </c>
      <c r="C5870" t="s">
        <v>30</v>
      </c>
      <c r="D5870" t="str">
        <f>VLOOKUP(C5870,Cluster!$A$1:$B$27,2,FALSE)</f>
        <v>Financial Stability</v>
      </c>
      <c r="E5870" t="s">
        <v>570</v>
      </c>
      <c r="F5870">
        <v>0</v>
      </c>
      <c r="G5870">
        <v>3</v>
      </c>
      <c r="H5870">
        <v>3</v>
      </c>
      <c r="I5870">
        <v>10.1</v>
      </c>
      <c r="J5870">
        <v>17</v>
      </c>
      <c r="K5870">
        <v>23.3</v>
      </c>
      <c r="L5870">
        <v>28.3</v>
      </c>
      <c r="M5870">
        <v>48</v>
      </c>
      <c r="N5870">
        <v>36.700000000000003</v>
      </c>
      <c r="O5870">
        <v>40</v>
      </c>
    </row>
    <row r="5871" spans="1:15">
      <c r="A5871" t="s">
        <v>346</v>
      </c>
      <c r="B5871" t="s">
        <v>408</v>
      </c>
      <c r="C5871" t="s">
        <v>124</v>
      </c>
      <c r="D5871" t="str">
        <f>VLOOKUP(C5871,Cluster!$A$1:$B$27,2,FALSE)</f>
        <v>Financial Stability</v>
      </c>
      <c r="E5871" t="s">
        <v>462</v>
      </c>
      <c r="F5871">
        <v>0</v>
      </c>
      <c r="G5871">
        <v>0</v>
      </c>
      <c r="H5871">
        <v>0</v>
      </c>
      <c r="I5871">
        <v>0</v>
      </c>
      <c r="J5871">
        <v>0</v>
      </c>
      <c r="K5871">
        <v>0</v>
      </c>
      <c r="L5871">
        <v>0</v>
      </c>
      <c r="M5871">
        <v>0</v>
      </c>
      <c r="N5871">
        <v>0</v>
      </c>
      <c r="O5871">
        <v>0</v>
      </c>
    </row>
    <row r="5872" spans="1:15">
      <c r="A5872" t="s">
        <v>346</v>
      </c>
      <c r="B5872" t="s">
        <v>408</v>
      </c>
      <c r="C5872" t="s">
        <v>136</v>
      </c>
      <c r="D5872" t="str">
        <f>VLOOKUP(C5872,Cluster!$A$1:$B$27,2,FALSE)</f>
        <v>Financial Stability</v>
      </c>
      <c r="E5872" t="s">
        <v>186</v>
      </c>
      <c r="F5872">
        <v>-7.2124259955474077</v>
      </c>
      <c r="G5872">
        <v>-8.6255050213887685</v>
      </c>
      <c r="H5872">
        <v>6.8890698412224562</v>
      </c>
      <c r="I5872">
        <v>2.1661121509513137</v>
      </c>
      <c r="J5872">
        <v>1.5292661349578558</v>
      </c>
      <c r="K5872">
        <v>9.830976342776971</v>
      </c>
      <c r="L5872">
        <v>11.800396700526669</v>
      </c>
      <c r="M5872">
        <v>1.5670445334532117</v>
      </c>
      <c r="N5872">
        <v>-11.974831265176324</v>
      </c>
      <c r="O5872" t="s">
        <v>61</v>
      </c>
    </row>
    <row r="5873" spans="1:15">
      <c r="A5873" t="s">
        <v>346</v>
      </c>
      <c r="B5873" t="s">
        <v>408</v>
      </c>
      <c r="C5873" t="s">
        <v>43</v>
      </c>
      <c r="D5873" t="str">
        <f>VLOOKUP(C5873,Cluster!$A$1:$B$27,2,FALSE)</f>
        <v>Financial Stability</v>
      </c>
      <c r="E5873" t="s">
        <v>142</v>
      </c>
      <c r="F5873">
        <v>1.9156267896168599</v>
      </c>
      <c r="G5873">
        <v>1.45776117976126</v>
      </c>
      <c r="H5873">
        <v>-4.4217732236357596</v>
      </c>
      <c r="I5873">
        <v>-1.46313586900927</v>
      </c>
      <c r="J5873">
        <v>-0.645087727864738</v>
      </c>
      <c r="K5873">
        <v>0.48147331373089203</v>
      </c>
      <c r="L5873">
        <v>0.25662611577206401</v>
      </c>
      <c r="M5873">
        <v>-4.2430611755408796</v>
      </c>
      <c r="N5873">
        <v>-5.5428763518857904</v>
      </c>
      <c r="O5873">
        <v>-12.4659562556706</v>
      </c>
    </row>
    <row r="5874" spans="1:15">
      <c r="A5874" t="s">
        <v>346</v>
      </c>
      <c r="B5874" t="s">
        <v>408</v>
      </c>
      <c r="C5874" t="s">
        <v>254</v>
      </c>
      <c r="D5874" t="str">
        <f>VLOOKUP(C5874,Cluster!$A$1:$B$27,2,FALSE)</f>
        <v>Financial Stability</v>
      </c>
      <c r="E5874" t="s">
        <v>331</v>
      </c>
      <c r="F5874">
        <v>16.330381996029601</v>
      </c>
      <c r="G5874">
        <v>11.9589843833154</v>
      </c>
      <c r="H5874">
        <v>-33.7076765364586</v>
      </c>
      <c r="I5874">
        <v>-10.2854036554131</v>
      </c>
      <c r="J5874">
        <v>-4.4425059055790603</v>
      </c>
      <c r="K5874">
        <v>3.2615276489073102</v>
      </c>
      <c r="L5874">
        <v>1.7211815686302401</v>
      </c>
      <c r="M5874">
        <v>-31.948705054698799</v>
      </c>
      <c r="N5874">
        <v>-65.513467568802298</v>
      </c>
      <c r="O5874">
        <v>-122.16910826513001</v>
      </c>
    </row>
    <row r="5875" spans="1:15">
      <c r="A5875" t="s">
        <v>346</v>
      </c>
      <c r="B5875" t="s">
        <v>408</v>
      </c>
      <c r="C5875" t="s">
        <v>49</v>
      </c>
      <c r="D5875" t="str">
        <f>VLOOKUP(C5875,Cluster!$A$1:$B$27,2,FALSE)</f>
        <v>Financial Stability</v>
      </c>
      <c r="E5875" t="s">
        <v>422</v>
      </c>
      <c r="F5875">
        <v>10.093568334953</v>
      </c>
      <c r="G5875">
        <v>11.150689970684301</v>
      </c>
      <c r="H5875">
        <v>14.2315250157026</v>
      </c>
      <c r="I5875">
        <v>15.105933130270399</v>
      </c>
      <c r="J5875">
        <v>13.994798635635799</v>
      </c>
      <c r="K5875">
        <v>13.765466829680699</v>
      </c>
      <c r="L5875">
        <v>13.891710715828101</v>
      </c>
      <c r="M5875">
        <v>11.207457326749701</v>
      </c>
      <c r="N5875">
        <v>8.2993565016704505</v>
      </c>
      <c r="O5875">
        <v>8.9629709777097002</v>
      </c>
    </row>
    <row r="5876" spans="1:15">
      <c r="A5876" t="s">
        <v>346</v>
      </c>
      <c r="B5876" t="s">
        <v>408</v>
      </c>
      <c r="C5876" t="s">
        <v>442</v>
      </c>
      <c r="D5876" t="str">
        <f>VLOOKUP(C5876,Cluster!$A$1:$B$27,2,FALSE)</f>
        <v>Financial Stability</v>
      </c>
      <c r="E5876" t="s">
        <v>207</v>
      </c>
      <c r="F5876" t="s">
        <v>61</v>
      </c>
      <c r="G5876" t="s">
        <v>61</v>
      </c>
      <c r="H5876" t="s">
        <v>61</v>
      </c>
      <c r="I5876" t="s">
        <v>61</v>
      </c>
      <c r="J5876" t="s">
        <v>61</v>
      </c>
      <c r="K5876" t="s">
        <v>61</v>
      </c>
      <c r="L5876" t="s">
        <v>61</v>
      </c>
      <c r="M5876">
        <v>172</v>
      </c>
      <c r="N5876">
        <v>158</v>
      </c>
      <c r="O5876">
        <v>121</v>
      </c>
    </row>
    <row r="5877" spans="1:15">
      <c r="A5877" t="s">
        <v>346</v>
      </c>
      <c r="B5877" t="s">
        <v>408</v>
      </c>
      <c r="C5877" t="s">
        <v>264</v>
      </c>
      <c r="D5877" t="str">
        <f>VLOOKUP(C5877,Cluster!$A$1:$B$27,2,FALSE)</f>
        <v>Financial Stability</v>
      </c>
      <c r="E5877" t="s">
        <v>267</v>
      </c>
      <c r="F5877" t="s">
        <v>61</v>
      </c>
      <c r="G5877" t="s">
        <v>61</v>
      </c>
      <c r="H5877" t="s">
        <v>61</v>
      </c>
      <c r="I5877">
        <v>7.2979170844323802</v>
      </c>
      <c r="J5877">
        <v>4.5906963654096096</v>
      </c>
      <c r="K5877" t="s">
        <v>61</v>
      </c>
      <c r="L5877" t="s">
        <v>61</v>
      </c>
      <c r="M5877" t="s">
        <v>61</v>
      </c>
      <c r="N5877" t="s">
        <v>61</v>
      </c>
      <c r="O5877" t="s">
        <v>61</v>
      </c>
    </row>
    <row r="5878" spans="1:15">
      <c r="A5878" t="s">
        <v>34</v>
      </c>
      <c r="B5878" t="s">
        <v>167</v>
      </c>
      <c r="C5878" t="s">
        <v>329</v>
      </c>
      <c r="D5878" t="str">
        <f>VLOOKUP(C5878,Cluster!$A$1:$B$27,2,FALSE)</f>
        <v>Financial Inclusion</v>
      </c>
      <c r="E5878" t="s">
        <v>425</v>
      </c>
      <c r="F5878" t="s">
        <v>61</v>
      </c>
      <c r="G5878" t="s">
        <v>61</v>
      </c>
      <c r="H5878" t="s">
        <v>61</v>
      </c>
      <c r="I5878" t="s">
        <v>61</v>
      </c>
      <c r="J5878" t="s">
        <v>61</v>
      </c>
      <c r="K5878" t="s">
        <v>61</v>
      </c>
      <c r="L5878" t="s">
        <v>61</v>
      </c>
      <c r="M5878" t="s">
        <v>61</v>
      </c>
      <c r="N5878" t="s">
        <v>61</v>
      </c>
      <c r="O5878" t="s">
        <v>61</v>
      </c>
    </row>
    <row r="5879" spans="1:15">
      <c r="A5879" t="s">
        <v>34</v>
      </c>
      <c r="B5879" t="s">
        <v>167</v>
      </c>
      <c r="C5879" t="s">
        <v>567</v>
      </c>
      <c r="D5879" t="str">
        <f>VLOOKUP(C5879,Cluster!$A$1:$B$27,2,FALSE)</f>
        <v>Financial Inclusion</v>
      </c>
      <c r="E5879" t="s">
        <v>54</v>
      </c>
      <c r="F5879" t="s">
        <v>61</v>
      </c>
      <c r="G5879" t="s">
        <v>61</v>
      </c>
      <c r="H5879" t="s">
        <v>61</v>
      </c>
      <c r="I5879" t="s">
        <v>61</v>
      </c>
      <c r="J5879">
        <v>59.732370000000003</v>
      </c>
      <c r="K5879" t="s">
        <v>61</v>
      </c>
      <c r="L5879" t="s">
        <v>61</v>
      </c>
      <c r="M5879">
        <v>83.204319999999996</v>
      </c>
      <c r="N5879" t="s">
        <v>61</v>
      </c>
      <c r="O5879" t="s">
        <v>61</v>
      </c>
    </row>
    <row r="5880" spans="1:15">
      <c r="A5880" t="s">
        <v>34</v>
      </c>
      <c r="B5880" t="s">
        <v>167</v>
      </c>
      <c r="C5880" t="s">
        <v>319</v>
      </c>
      <c r="D5880" t="str">
        <f>VLOOKUP(C5880,Cluster!$A$1:$B$27,2,FALSE)</f>
        <v>Financial Inclusion</v>
      </c>
      <c r="E5880" t="s">
        <v>584</v>
      </c>
      <c r="F5880" t="s">
        <v>61</v>
      </c>
      <c r="G5880" t="s">
        <v>61</v>
      </c>
      <c r="H5880" t="s">
        <v>61</v>
      </c>
      <c r="I5880" t="s">
        <v>61</v>
      </c>
      <c r="J5880">
        <v>10.78139</v>
      </c>
      <c r="K5880" t="s">
        <v>61</v>
      </c>
      <c r="L5880" t="s">
        <v>61</v>
      </c>
      <c r="M5880">
        <v>15.44932</v>
      </c>
      <c r="N5880" t="s">
        <v>61</v>
      </c>
      <c r="O5880" t="s">
        <v>61</v>
      </c>
    </row>
    <row r="5881" spans="1:15">
      <c r="A5881" t="s">
        <v>34</v>
      </c>
      <c r="B5881" t="s">
        <v>167</v>
      </c>
      <c r="C5881" t="s">
        <v>301</v>
      </c>
      <c r="D5881" t="str">
        <f>VLOOKUP(C5881,Cluster!$A$1:$B$27,2,FALSE)</f>
        <v>Financial Inclusion</v>
      </c>
      <c r="E5881" t="s">
        <v>153</v>
      </c>
      <c r="F5881" t="s">
        <v>61</v>
      </c>
      <c r="G5881" t="s">
        <v>61</v>
      </c>
      <c r="H5881" t="s">
        <v>61</v>
      </c>
      <c r="I5881" t="s">
        <v>61</v>
      </c>
      <c r="J5881" t="s">
        <v>61</v>
      </c>
      <c r="K5881" t="s">
        <v>61</v>
      </c>
      <c r="L5881" t="s">
        <v>61</v>
      </c>
      <c r="M5881">
        <v>40.621929000000002</v>
      </c>
      <c r="N5881" t="s">
        <v>61</v>
      </c>
      <c r="O5881" t="s">
        <v>61</v>
      </c>
    </row>
    <row r="5882" spans="1:15">
      <c r="A5882" t="s">
        <v>34</v>
      </c>
      <c r="B5882" t="s">
        <v>167</v>
      </c>
      <c r="C5882" t="s">
        <v>407</v>
      </c>
      <c r="D5882" t="str">
        <f>VLOOKUP(C5882,Cluster!$A$1:$B$27,2,FALSE)</f>
        <v>Financial Inclusion</v>
      </c>
      <c r="E5882" t="s">
        <v>249</v>
      </c>
      <c r="F5882">
        <v>61</v>
      </c>
      <c r="G5882">
        <v>63</v>
      </c>
      <c r="H5882">
        <v>64</v>
      </c>
      <c r="I5882">
        <v>68</v>
      </c>
      <c r="J5882">
        <v>78</v>
      </c>
      <c r="K5882">
        <v>84.999991504949193</v>
      </c>
      <c r="L5882">
        <v>88</v>
      </c>
      <c r="M5882">
        <v>90.4</v>
      </c>
      <c r="N5882">
        <v>91.243405775370903</v>
      </c>
      <c r="O5882" t="s">
        <v>61</v>
      </c>
    </row>
    <row r="5883" spans="1:15">
      <c r="A5883" t="s">
        <v>34</v>
      </c>
      <c r="B5883" t="s">
        <v>167</v>
      </c>
      <c r="C5883" t="s">
        <v>359</v>
      </c>
      <c r="D5883" t="str">
        <f>VLOOKUP(C5883,Cluster!$A$1:$B$27,2,FALSE)</f>
        <v>Financial Inclusion</v>
      </c>
      <c r="E5883" t="s">
        <v>520</v>
      </c>
      <c r="F5883">
        <v>133.362864082485</v>
      </c>
      <c r="G5883">
        <v>137.64137948279301</v>
      </c>
      <c r="H5883">
        <v>138.26686873139101</v>
      </c>
      <c r="I5883">
        <v>129.431630756342</v>
      </c>
      <c r="J5883">
        <v>131.39803762334901</v>
      </c>
      <c r="K5883">
        <v>149.63908581804799</v>
      </c>
      <c r="L5883">
        <v>171.87379930236401</v>
      </c>
      <c r="M5883">
        <v>178.06154468990101</v>
      </c>
      <c r="N5883">
        <v>187.34802333225599</v>
      </c>
      <c r="O5883" t="s">
        <v>61</v>
      </c>
    </row>
    <row r="5884" spans="1:15">
      <c r="A5884" t="s">
        <v>34</v>
      </c>
      <c r="B5884" t="s">
        <v>167</v>
      </c>
      <c r="C5884" t="s">
        <v>292</v>
      </c>
      <c r="D5884" t="str">
        <f>VLOOKUP(C5884,Cluster!$A$1:$B$27,2,FALSE)</f>
        <v>Financial Inclusion</v>
      </c>
      <c r="E5884" t="s">
        <v>224</v>
      </c>
      <c r="F5884" t="s">
        <v>61</v>
      </c>
      <c r="G5884" t="s">
        <v>61</v>
      </c>
      <c r="H5884" t="s">
        <v>61</v>
      </c>
      <c r="I5884" t="s">
        <v>61</v>
      </c>
      <c r="J5884" t="s">
        <v>61</v>
      </c>
      <c r="K5884" t="s">
        <v>61</v>
      </c>
      <c r="L5884" t="s">
        <v>61</v>
      </c>
      <c r="M5884" t="s">
        <v>61</v>
      </c>
      <c r="N5884" t="s">
        <v>61</v>
      </c>
      <c r="O5884" t="s">
        <v>61</v>
      </c>
    </row>
    <row r="5885" spans="1:15">
      <c r="A5885" t="s">
        <v>34</v>
      </c>
      <c r="B5885" t="s">
        <v>167</v>
      </c>
      <c r="C5885" t="s">
        <v>514</v>
      </c>
      <c r="D5885" t="str">
        <f>VLOOKUP(C5885,Cluster!$A$1:$B$27,2,FALSE)</f>
        <v>Financial Stability</v>
      </c>
      <c r="E5885" t="s">
        <v>217</v>
      </c>
      <c r="F5885">
        <v>60.202365505802916</v>
      </c>
      <c r="G5885">
        <v>73.115418459972787</v>
      </c>
      <c r="H5885">
        <v>102.9959990180987</v>
      </c>
      <c r="I5885">
        <v>94.142480869413774</v>
      </c>
      <c r="J5885">
        <v>82.564248001112531</v>
      </c>
      <c r="K5885">
        <v>76.848163484948913</v>
      </c>
      <c r="L5885">
        <v>82.510528297541626</v>
      </c>
      <c r="M5885">
        <v>82.620204722573163</v>
      </c>
      <c r="N5885">
        <v>100.1960886691656</v>
      </c>
      <c r="O5885" t="s">
        <v>61</v>
      </c>
    </row>
    <row r="5886" spans="1:15">
      <c r="A5886" t="s">
        <v>34</v>
      </c>
      <c r="B5886" t="s">
        <v>167</v>
      </c>
      <c r="C5886" t="s">
        <v>354</v>
      </c>
      <c r="D5886" t="str">
        <f>VLOOKUP(C5886,Cluster!$A$1:$B$27,2,FALSE)</f>
        <v>Financial Stability</v>
      </c>
      <c r="E5886" t="s">
        <v>184</v>
      </c>
      <c r="F5886">
        <v>257916133424.09802</v>
      </c>
      <c r="G5886">
        <v>315474615738.59772</v>
      </c>
      <c r="H5886">
        <v>253547358747.4473</v>
      </c>
      <c r="I5886">
        <v>286049336038.12115</v>
      </c>
      <c r="J5886">
        <v>348526072157.9306</v>
      </c>
      <c r="K5886">
        <v>373431994554.11847</v>
      </c>
      <c r="L5886">
        <v>388598502382.57318</v>
      </c>
      <c r="M5886">
        <v>401958066712.04901</v>
      </c>
      <c r="N5886">
        <v>370296255956.43298</v>
      </c>
      <c r="O5886" t="s">
        <v>61</v>
      </c>
    </row>
    <row r="5887" spans="1:15">
      <c r="A5887" t="s">
        <v>34</v>
      </c>
      <c r="B5887" t="s">
        <v>167</v>
      </c>
      <c r="C5887" t="s">
        <v>548</v>
      </c>
      <c r="D5887" t="str">
        <f>VLOOKUP(C5887,Cluster!$A$1:$B$27,2,FALSE)</f>
        <v>Financial Stability</v>
      </c>
      <c r="E5887" t="s">
        <v>332</v>
      </c>
      <c r="F5887">
        <v>48.932584528350489</v>
      </c>
      <c r="G5887">
        <v>34.02944156018998</v>
      </c>
      <c r="H5887">
        <v>54.523920376430205</v>
      </c>
      <c r="I5887">
        <v>45.967860586985083</v>
      </c>
      <c r="J5887">
        <v>26.892292280942716</v>
      </c>
      <c r="K5887">
        <v>27.13423634763447</v>
      </c>
      <c r="L5887">
        <v>46.403884444843072</v>
      </c>
      <c r="M5887">
        <v>50.154219232131879</v>
      </c>
      <c r="N5887">
        <v>52.896594780327852</v>
      </c>
      <c r="O5887" t="s">
        <v>61</v>
      </c>
    </row>
    <row r="5888" spans="1:15">
      <c r="A5888" t="s">
        <v>34</v>
      </c>
      <c r="B5888" t="s">
        <v>167</v>
      </c>
      <c r="C5888" t="s">
        <v>206</v>
      </c>
      <c r="D5888" t="str">
        <f>VLOOKUP(C5888,Cluster!$A$1:$B$27,2,FALSE)</f>
        <v>Financial Stability</v>
      </c>
      <c r="E5888" t="s">
        <v>271</v>
      </c>
      <c r="F5888">
        <v>126205030000</v>
      </c>
      <c r="G5888">
        <v>107354250000</v>
      </c>
      <c r="H5888">
        <v>138243960000</v>
      </c>
      <c r="I5888">
        <v>131490760000.00002</v>
      </c>
      <c r="J5888">
        <v>93726650000</v>
      </c>
      <c r="K5888">
        <v>101327920000</v>
      </c>
      <c r="L5888">
        <v>180324800000</v>
      </c>
      <c r="M5888">
        <v>201598930000</v>
      </c>
      <c r="N5888">
        <v>195874110000</v>
      </c>
      <c r="O5888">
        <v>213212763813.62201</v>
      </c>
    </row>
    <row r="5889" spans="1:15">
      <c r="A5889" t="s">
        <v>34</v>
      </c>
      <c r="B5889" t="s">
        <v>167</v>
      </c>
      <c r="C5889" t="s">
        <v>152</v>
      </c>
      <c r="D5889" t="str">
        <f>VLOOKUP(C5889,Cluster!$A$1:$B$27,2,FALSE)</f>
        <v>Financial Stability</v>
      </c>
      <c r="E5889" t="s">
        <v>340</v>
      </c>
      <c r="F5889" t="s">
        <v>61</v>
      </c>
      <c r="G5889" t="s">
        <v>61</v>
      </c>
      <c r="H5889">
        <v>7.6248806176409696</v>
      </c>
      <c r="I5889">
        <v>9.3554526722000002</v>
      </c>
      <c r="J5889">
        <v>9.6517543447595902</v>
      </c>
      <c r="K5889">
        <v>12.1234920719022</v>
      </c>
      <c r="L5889">
        <v>9.8184822440868498</v>
      </c>
      <c r="M5889">
        <v>7.5929538503023197</v>
      </c>
      <c r="N5889">
        <v>5.7665926446625599</v>
      </c>
      <c r="O5889">
        <v>5.6972441509213603</v>
      </c>
    </row>
    <row r="5890" spans="1:15">
      <c r="A5890" t="s">
        <v>34</v>
      </c>
      <c r="B5890" t="s">
        <v>167</v>
      </c>
      <c r="C5890" t="s">
        <v>161</v>
      </c>
      <c r="D5890" t="str">
        <f>VLOOKUP(C5890,Cluster!$A$1:$B$27,2,FALSE)</f>
        <v>Financial Stability</v>
      </c>
      <c r="E5890" t="s">
        <v>115</v>
      </c>
      <c r="F5890" t="s">
        <v>61</v>
      </c>
      <c r="G5890" t="s">
        <v>61</v>
      </c>
      <c r="H5890">
        <v>4.1781278339279497</v>
      </c>
      <c r="I5890">
        <v>5.2669889617351302</v>
      </c>
      <c r="J5890">
        <v>6.0862958129572204</v>
      </c>
      <c r="K5890">
        <v>7.1296517522801697</v>
      </c>
      <c r="L5890">
        <v>6.7355517049073699</v>
      </c>
      <c r="M5890">
        <v>5.6366162825258304</v>
      </c>
      <c r="N5890">
        <v>5.1950618018967498</v>
      </c>
      <c r="O5890">
        <v>5.2984635315564699</v>
      </c>
    </row>
    <row r="5891" spans="1:15">
      <c r="A5891" t="s">
        <v>34</v>
      </c>
      <c r="B5891" t="s">
        <v>167</v>
      </c>
      <c r="C5891" t="s">
        <v>77</v>
      </c>
      <c r="D5891" t="str">
        <f>VLOOKUP(C5891,Cluster!$A$1:$B$27,2,FALSE)</f>
        <v>Financial Inclusion</v>
      </c>
      <c r="E5891" t="s">
        <v>17</v>
      </c>
      <c r="F5891" t="s">
        <v>61</v>
      </c>
      <c r="G5891" t="s">
        <v>61</v>
      </c>
      <c r="H5891" t="s">
        <v>61</v>
      </c>
      <c r="I5891" t="s">
        <v>61</v>
      </c>
      <c r="J5891">
        <v>55.206544999999998</v>
      </c>
      <c r="K5891">
        <v>58.075477999999997</v>
      </c>
      <c r="L5891">
        <v>59.795898999999999</v>
      </c>
      <c r="M5891">
        <v>61.909396999999998</v>
      </c>
      <c r="N5891" t="s">
        <v>61</v>
      </c>
      <c r="O5891" t="s">
        <v>61</v>
      </c>
    </row>
    <row r="5892" spans="1:15">
      <c r="A5892" t="s">
        <v>34</v>
      </c>
      <c r="B5892" t="s">
        <v>167</v>
      </c>
      <c r="C5892" t="s">
        <v>496</v>
      </c>
      <c r="D5892" t="str">
        <f>VLOOKUP(C5892,Cluster!$A$1:$B$27,2,FALSE)</f>
        <v>Financial Inclusion</v>
      </c>
      <c r="E5892" t="s">
        <v>589</v>
      </c>
      <c r="F5892" t="s">
        <v>61</v>
      </c>
      <c r="G5892" t="s">
        <v>61</v>
      </c>
      <c r="H5892">
        <v>955.52672028338202</v>
      </c>
      <c r="I5892">
        <v>973.01385257684103</v>
      </c>
      <c r="J5892">
        <v>969.02730223002902</v>
      </c>
      <c r="K5892">
        <v>955.53696416256901</v>
      </c>
      <c r="L5892">
        <v>848.39752375233104</v>
      </c>
      <c r="M5892">
        <v>1080.0755327854799</v>
      </c>
      <c r="N5892" t="s">
        <v>61</v>
      </c>
      <c r="O5892" t="s">
        <v>61</v>
      </c>
    </row>
    <row r="5893" spans="1:15">
      <c r="A5893" t="s">
        <v>34</v>
      </c>
      <c r="B5893" t="s">
        <v>167</v>
      </c>
      <c r="C5893" t="s">
        <v>284</v>
      </c>
      <c r="D5893" t="str">
        <f>VLOOKUP(C5893,Cluster!$A$1:$B$27,2,FALSE)</f>
        <v>Financial Inclusion</v>
      </c>
      <c r="E5893" t="s">
        <v>588</v>
      </c>
      <c r="F5893" t="s">
        <v>61</v>
      </c>
      <c r="G5893" t="s">
        <v>61</v>
      </c>
      <c r="H5893" t="s">
        <v>61</v>
      </c>
      <c r="I5893" t="s">
        <v>61</v>
      </c>
      <c r="J5893">
        <v>11.935835000000001</v>
      </c>
      <c r="K5893">
        <v>12.165856</v>
      </c>
      <c r="L5893">
        <v>12.551498</v>
      </c>
      <c r="M5893">
        <v>12.057452</v>
      </c>
      <c r="N5893" t="s">
        <v>61</v>
      </c>
      <c r="O5893" t="s">
        <v>61</v>
      </c>
    </row>
    <row r="5894" spans="1:15">
      <c r="A5894" t="s">
        <v>34</v>
      </c>
      <c r="B5894" t="s">
        <v>167</v>
      </c>
      <c r="C5894" t="s">
        <v>547</v>
      </c>
      <c r="D5894" t="str">
        <f>VLOOKUP(C5894,Cluster!$A$1:$B$27,2,FALSE)</f>
        <v>Financial Inclusion</v>
      </c>
      <c r="E5894" t="s">
        <v>551</v>
      </c>
      <c r="F5894" t="s">
        <v>61</v>
      </c>
      <c r="G5894" t="s">
        <v>61</v>
      </c>
      <c r="H5894" t="s">
        <v>61</v>
      </c>
      <c r="I5894" t="s">
        <v>61</v>
      </c>
      <c r="J5894" t="s">
        <v>61</v>
      </c>
      <c r="K5894" t="s">
        <v>61</v>
      </c>
      <c r="L5894" t="s">
        <v>61</v>
      </c>
      <c r="M5894" t="s">
        <v>61</v>
      </c>
      <c r="N5894" t="s">
        <v>61</v>
      </c>
      <c r="O5894" t="s">
        <v>61</v>
      </c>
    </row>
    <row r="5895" spans="1:15">
      <c r="A5895" t="s">
        <v>34</v>
      </c>
      <c r="B5895" t="s">
        <v>167</v>
      </c>
      <c r="C5895" t="s">
        <v>457</v>
      </c>
      <c r="D5895" t="str">
        <f>VLOOKUP(C5895,Cluster!$A$1:$B$27,2,FALSE)</f>
        <v>Financial Inclusion</v>
      </c>
      <c r="E5895" t="s">
        <v>506</v>
      </c>
      <c r="F5895" t="s">
        <v>61</v>
      </c>
      <c r="G5895" t="s">
        <v>61</v>
      </c>
      <c r="H5895" t="s">
        <v>61</v>
      </c>
      <c r="I5895" t="s">
        <v>61</v>
      </c>
      <c r="J5895" t="s">
        <v>61</v>
      </c>
      <c r="K5895" t="s">
        <v>61</v>
      </c>
      <c r="L5895" t="s">
        <v>61</v>
      </c>
      <c r="M5895" t="s">
        <v>61</v>
      </c>
      <c r="N5895" t="s">
        <v>61</v>
      </c>
      <c r="O5895" t="s">
        <v>61</v>
      </c>
    </row>
    <row r="5896" spans="1:15">
      <c r="A5896" t="s">
        <v>34</v>
      </c>
      <c r="B5896" t="s">
        <v>167</v>
      </c>
      <c r="C5896" t="s">
        <v>30</v>
      </c>
      <c r="D5896" t="str">
        <f>VLOOKUP(C5896,Cluster!$A$1:$B$27,2,FALSE)</f>
        <v>Financial Stability</v>
      </c>
      <c r="E5896" t="s">
        <v>570</v>
      </c>
      <c r="F5896">
        <v>0</v>
      </c>
      <c r="G5896">
        <v>7.7</v>
      </c>
      <c r="H5896">
        <v>12.6</v>
      </c>
      <c r="I5896">
        <v>17.7</v>
      </c>
      <c r="J5896">
        <v>29.2</v>
      </c>
      <c r="K5896">
        <v>31.7</v>
      </c>
      <c r="L5896">
        <v>27</v>
      </c>
      <c r="M5896">
        <v>28.3</v>
      </c>
      <c r="N5896">
        <v>38.4</v>
      </c>
      <c r="O5896">
        <v>53.8</v>
      </c>
    </row>
    <row r="5897" spans="1:15">
      <c r="A5897" t="s">
        <v>34</v>
      </c>
      <c r="B5897" t="s">
        <v>167</v>
      </c>
      <c r="C5897" t="s">
        <v>124</v>
      </c>
      <c r="D5897" t="str">
        <f>VLOOKUP(C5897,Cluster!$A$1:$B$27,2,FALSE)</f>
        <v>Financial Stability</v>
      </c>
      <c r="E5897" t="s">
        <v>462</v>
      </c>
      <c r="F5897">
        <v>1.4</v>
      </c>
      <c r="G5897">
        <v>6.5</v>
      </c>
      <c r="H5897">
        <v>7.3</v>
      </c>
      <c r="I5897">
        <v>8.4</v>
      </c>
      <c r="J5897">
        <v>9</v>
      </c>
      <c r="K5897">
        <v>5.9</v>
      </c>
      <c r="L5897">
        <v>5.8</v>
      </c>
      <c r="M5897">
        <v>6.8</v>
      </c>
      <c r="N5897">
        <v>7.7</v>
      </c>
      <c r="O5897">
        <v>8.9</v>
      </c>
    </row>
    <row r="5898" spans="1:15">
      <c r="A5898" t="s">
        <v>34</v>
      </c>
      <c r="B5898" t="s">
        <v>167</v>
      </c>
      <c r="C5898" t="s">
        <v>136</v>
      </c>
      <c r="D5898" t="str">
        <f>VLOOKUP(C5898,Cluster!$A$1:$B$27,2,FALSE)</f>
        <v>Financial Stability</v>
      </c>
      <c r="E5898" t="s">
        <v>186</v>
      </c>
      <c r="F5898" t="s">
        <v>61</v>
      </c>
      <c r="G5898" t="s">
        <v>61</v>
      </c>
      <c r="H5898" t="s">
        <v>61</v>
      </c>
      <c r="I5898" t="s">
        <v>61</v>
      </c>
      <c r="J5898" t="s">
        <v>61</v>
      </c>
      <c r="K5898" t="s">
        <v>61</v>
      </c>
      <c r="L5898" t="s">
        <v>61</v>
      </c>
      <c r="M5898" t="s">
        <v>61</v>
      </c>
      <c r="N5898" t="s">
        <v>61</v>
      </c>
      <c r="O5898" t="s">
        <v>61</v>
      </c>
    </row>
    <row r="5899" spans="1:15">
      <c r="A5899" t="s">
        <v>34</v>
      </c>
      <c r="B5899" t="s">
        <v>167</v>
      </c>
      <c r="C5899" t="s">
        <v>43</v>
      </c>
      <c r="D5899" t="str">
        <f>VLOOKUP(C5899,Cluster!$A$1:$B$27,2,FALSE)</f>
        <v>Financial Stability</v>
      </c>
      <c r="E5899" t="s">
        <v>142</v>
      </c>
      <c r="F5899" t="s">
        <v>61</v>
      </c>
      <c r="G5899" t="s">
        <v>61</v>
      </c>
      <c r="H5899">
        <v>1.29697197911926</v>
      </c>
      <c r="I5899">
        <v>1.4745287837093799</v>
      </c>
      <c r="J5899">
        <v>1.6161921476343399</v>
      </c>
      <c r="K5899">
        <v>1.5103760871696601</v>
      </c>
      <c r="L5899">
        <v>1.6334821590155499</v>
      </c>
      <c r="M5899">
        <v>1.8087096847991799</v>
      </c>
      <c r="N5899">
        <v>1.55931865241335</v>
      </c>
      <c r="O5899">
        <v>1.4004036243625</v>
      </c>
    </row>
    <row r="5900" spans="1:15">
      <c r="A5900" t="s">
        <v>34</v>
      </c>
      <c r="B5900" t="s">
        <v>167</v>
      </c>
      <c r="C5900" t="s">
        <v>254</v>
      </c>
      <c r="D5900" t="str">
        <f>VLOOKUP(C5900,Cluster!$A$1:$B$27,2,FALSE)</f>
        <v>Financial Stability</v>
      </c>
      <c r="E5900" t="s">
        <v>331</v>
      </c>
      <c r="F5900" t="s">
        <v>61</v>
      </c>
      <c r="G5900" t="s">
        <v>61</v>
      </c>
      <c r="H5900">
        <v>8.8275351431678892</v>
      </c>
      <c r="I5900">
        <v>8.8365453111195809</v>
      </c>
      <c r="J5900">
        <v>9.9567507178971493</v>
      </c>
      <c r="K5900">
        <v>9.4008080834634296</v>
      </c>
      <c r="L5900">
        <v>11.5041782126012</v>
      </c>
      <c r="M5900">
        <v>14.408169861088201</v>
      </c>
      <c r="N5900">
        <v>12.1029581288208</v>
      </c>
      <c r="O5900">
        <v>10.673820506890699</v>
      </c>
    </row>
    <row r="5901" spans="1:15">
      <c r="A5901" t="s">
        <v>34</v>
      </c>
      <c r="B5901" t="s">
        <v>167</v>
      </c>
      <c r="C5901" t="s">
        <v>49</v>
      </c>
      <c r="D5901" t="str">
        <f>VLOOKUP(C5901,Cluster!$A$1:$B$27,2,FALSE)</f>
        <v>Financial Stability</v>
      </c>
      <c r="E5901" t="s">
        <v>422</v>
      </c>
      <c r="F5901" t="s">
        <v>61</v>
      </c>
      <c r="G5901" t="s">
        <v>61</v>
      </c>
      <c r="H5901">
        <v>15.4301579085715</v>
      </c>
      <c r="I5901">
        <v>14.875304348153</v>
      </c>
      <c r="J5901">
        <v>15.245979279467299</v>
      </c>
      <c r="K5901">
        <v>16.603883443169799</v>
      </c>
      <c r="L5901">
        <v>16.9825261399201</v>
      </c>
      <c r="M5901">
        <v>16.286281440532999</v>
      </c>
      <c r="N5901">
        <v>16.596244411883699</v>
      </c>
      <c r="O5901">
        <v>17.250274263953798</v>
      </c>
    </row>
    <row r="5902" spans="1:15">
      <c r="A5902" t="s">
        <v>34</v>
      </c>
      <c r="B5902" t="s">
        <v>167</v>
      </c>
      <c r="C5902" t="s">
        <v>442</v>
      </c>
      <c r="D5902" t="str">
        <f>VLOOKUP(C5902,Cluster!$A$1:$B$27,2,FALSE)</f>
        <v>Financial Stability</v>
      </c>
      <c r="E5902" t="s">
        <v>207</v>
      </c>
      <c r="F5902">
        <v>60</v>
      </c>
      <c r="G5902">
        <v>103</v>
      </c>
      <c r="H5902">
        <v>104</v>
      </c>
      <c r="I5902">
        <v>104</v>
      </c>
      <c r="J5902">
        <v>108</v>
      </c>
      <c r="K5902">
        <v>107</v>
      </c>
      <c r="L5902">
        <v>117</v>
      </c>
      <c r="M5902">
        <v>120</v>
      </c>
      <c r="N5902">
        <v>125</v>
      </c>
      <c r="O5902">
        <v>125</v>
      </c>
    </row>
    <row r="5903" spans="1:15">
      <c r="A5903" t="s">
        <v>34</v>
      </c>
      <c r="B5903" t="s">
        <v>167</v>
      </c>
      <c r="C5903" t="s">
        <v>264</v>
      </c>
      <c r="D5903" t="str">
        <f>VLOOKUP(C5903,Cluster!$A$1:$B$27,2,FALSE)</f>
        <v>Financial Stability</v>
      </c>
      <c r="E5903" t="s">
        <v>267</v>
      </c>
      <c r="F5903">
        <v>37.719637640433199</v>
      </c>
      <c r="G5903">
        <v>66.262283048877904</v>
      </c>
      <c r="H5903">
        <v>47.598882439420898</v>
      </c>
      <c r="I5903">
        <v>21.0795572251617</v>
      </c>
      <c r="J5903">
        <v>16.0086485540665</v>
      </c>
      <c r="K5903">
        <v>17.716568148245798</v>
      </c>
      <c r="L5903">
        <v>11.9035595769412</v>
      </c>
      <c r="M5903">
        <v>24.6690555351658</v>
      </c>
      <c r="N5903">
        <v>29.4057953856178</v>
      </c>
      <c r="O5903">
        <v>23.214503660251001</v>
      </c>
    </row>
    <row r="5904" spans="1:15">
      <c r="A5904" t="s">
        <v>542</v>
      </c>
      <c r="B5904" t="s">
        <v>480</v>
      </c>
      <c r="C5904" t="s">
        <v>329</v>
      </c>
      <c r="D5904" t="str">
        <f>VLOOKUP(C5904,Cluster!$A$1:$B$27,2,FALSE)</f>
        <v>Financial Inclusion</v>
      </c>
      <c r="E5904" t="s">
        <v>425</v>
      </c>
      <c r="F5904" t="s">
        <v>61</v>
      </c>
      <c r="G5904" t="s">
        <v>61</v>
      </c>
      <c r="H5904" t="s">
        <v>61</v>
      </c>
      <c r="I5904" t="s">
        <v>61</v>
      </c>
      <c r="J5904" t="s">
        <v>61</v>
      </c>
      <c r="K5904" t="s">
        <v>61</v>
      </c>
      <c r="L5904" t="s">
        <v>61</v>
      </c>
      <c r="M5904" t="s">
        <v>61</v>
      </c>
      <c r="N5904" t="s">
        <v>61</v>
      </c>
      <c r="O5904" t="s">
        <v>61</v>
      </c>
    </row>
    <row r="5905" spans="1:15">
      <c r="A5905" t="s">
        <v>542</v>
      </c>
      <c r="B5905" t="s">
        <v>480</v>
      </c>
      <c r="C5905" t="s">
        <v>567</v>
      </c>
      <c r="D5905" t="str">
        <f>VLOOKUP(C5905,Cluster!$A$1:$B$27,2,FALSE)</f>
        <v>Financial Inclusion</v>
      </c>
      <c r="E5905" t="s">
        <v>54</v>
      </c>
      <c r="F5905" t="s">
        <v>61</v>
      </c>
      <c r="G5905" t="s">
        <v>61</v>
      </c>
      <c r="H5905" t="s">
        <v>61</v>
      </c>
      <c r="I5905" t="s">
        <v>61</v>
      </c>
      <c r="J5905">
        <v>97.20129</v>
      </c>
      <c r="K5905" t="s">
        <v>61</v>
      </c>
      <c r="L5905" t="s">
        <v>61</v>
      </c>
      <c r="M5905">
        <v>98.931049999999999</v>
      </c>
      <c r="N5905" t="s">
        <v>61</v>
      </c>
      <c r="O5905" t="s">
        <v>61</v>
      </c>
    </row>
    <row r="5906" spans="1:15">
      <c r="A5906" t="s">
        <v>542</v>
      </c>
      <c r="B5906" t="s">
        <v>480</v>
      </c>
      <c r="C5906" t="s">
        <v>319</v>
      </c>
      <c r="D5906" t="str">
        <f>VLOOKUP(C5906,Cluster!$A$1:$B$27,2,FALSE)</f>
        <v>Financial Inclusion</v>
      </c>
      <c r="E5906" t="s">
        <v>584</v>
      </c>
      <c r="F5906" t="s">
        <v>61</v>
      </c>
      <c r="G5906" t="s">
        <v>61</v>
      </c>
      <c r="H5906" t="s">
        <v>61</v>
      </c>
      <c r="I5906" t="s">
        <v>61</v>
      </c>
      <c r="J5906">
        <v>11.84745</v>
      </c>
      <c r="K5906" t="s">
        <v>61</v>
      </c>
      <c r="L5906" t="s">
        <v>61</v>
      </c>
      <c r="M5906">
        <v>21.12276</v>
      </c>
      <c r="N5906" t="s">
        <v>61</v>
      </c>
      <c r="O5906" t="s">
        <v>61</v>
      </c>
    </row>
    <row r="5907" spans="1:15">
      <c r="A5907" t="s">
        <v>542</v>
      </c>
      <c r="B5907" t="s">
        <v>480</v>
      </c>
      <c r="C5907" t="s">
        <v>301</v>
      </c>
      <c r="D5907" t="str">
        <f>VLOOKUP(C5907,Cluster!$A$1:$B$27,2,FALSE)</f>
        <v>Financial Inclusion</v>
      </c>
      <c r="E5907" t="s">
        <v>153</v>
      </c>
      <c r="F5907" t="s">
        <v>61</v>
      </c>
      <c r="G5907" t="s">
        <v>61</v>
      </c>
      <c r="H5907" t="s">
        <v>61</v>
      </c>
      <c r="I5907" t="s">
        <v>61</v>
      </c>
      <c r="J5907" t="s">
        <v>61</v>
      </c>
      <c r="K5907" t="s">
        <v>61</v>
      </c>
      <c r="L5907" t="s">
        <v>61</v>
      </c>
      <c r="M5907">
        <v>75.258514000000005</v>
      </c>
      <c r="N5907" t="s">
        <v>61</v>
      </c>
      <c r="O5907" t="s">
        <v>61</v>
      </c>
    </row>
    <row r="5908" spans="1:15">
      <c r="A5908" t="s">
        <v>542</v>
      </c>
      <c r="B5908" t="s">
        <v>480</v>
      </c>
      <c r="C5908" t="s">
        <v>407</v>
      </c>
      <c r="D5908" t="str">
        <f>VLOOKUP(C5908,Cluster!$A$1:$B$27,2,FALSE)</f>
        <v>Financial Inclusion</v>
      </c>
      <c r="E5908" t="s">
        <v>249</v>
      </c>
      <c r="F5908">
        <v>75.09</v>
      </c>
      <c r="G5908">
        <v>78.39</v>
      </c>
      <c r="H5908">
        <v>83.56</v>
      </c>
      <c r="I5908">
        <v>85</v>
      </c>
      <c r="J5908">
        <v>85.379998549632205</v>
      </c>
      <c r="K5908">
        <v>87.479998424211104</v>
      </c>
      <c r="L5908">
        <v>89.844099999999997</v>
      </c>
      <c r="M5908">
        <v>91.61</v>
      </c>
      <c r="N5908">
        <v>92.000299999999996</v>
      </c>
      <c r="O5908" t="s">
        <v>61</v>
      </c>
    </row>
    <row r="5909" spans="1:15">
      <c r="A5909" t="s">
        <v>542</v>
      </c>
      <c r="B5909" t="s">
        <v>480</v>
      </c>
      <c r="C5909" t="s">
        <v>359</v>
      </c>
      <c r="D5909" t="str">
        <f>VLOOKUP(C5909,Cluster!$A$1:$B$27,2,FALSE)</f>
        <v>Financial Inclusion</v>
      </c>
      <c r="E5909" t="s">
        <v>520</v>
      </c>
      <c r="F5909">
        <v>121.101810781501</v>
      </c>
      <c r="G5909">
        <v>122.18646239510799</v>
      </c>
      <c r="H5909">
        <v>123.95472460428699</v>
      </c>
      <c r="I5909">
        <v>123.62548627396301</v>
      </c>
      <c r="J5909">
        <v>123.60419878455301</v>
      </c>
      <c r="K5909">
        <v>124.761816931192</v>
      </c>
      <c r="L5909">
        <v>124.60980705779799</v>
      </c>
      <c r="M5909">
        <v>123.58108462924601</v>
      </c>
      <c r="N5909">
        <v>124.13221563559701</v>
      </c>
      <c r="O5909" t="s">
        <v>61</v>
      </c>
    </row>
    <row r="5910" spans="1:15">
      <c r="A5910" t="s">
        <v>542</v>
      </c>
      <c r="B5910" t="s">
        <v>480</v>
      </c>
      <c r="C5910" t="s">
        <v>292</v>
      </c>
      <c r="D5910" t="str">
        <f>VLOOKUP(C5910,Cluster!$A$1:$B$27,2,FALSE)</f>
        <v>Financial Inclusion</v>
      </c>
      <c r="E5910" t="s">
        <v>224</v>
      </c>
      <c r="F5910" t="s">
        <v>61</v>
      </c>
      <c r="G5910" t="s">
        <v>61</v>
      </c>
      <c r="H5910" t="s">
        <v>61</v>
      </c>
      <c r="I5910" t="s">
        <v>61</v>
      </c>
      <c r="J5910" t="s">
        <v>61</v>
      </c>
      <c r="K5910" t="s">
        <v>61</v>
      </c>
      <c r="L5910" t="s">
        <v>61</v>
      </c>
      <c r="M5910" t="s">
        <v>61</v>
      </c>
      <c r="N5910" t="s">
        <v>61</v>
      </c>
      <c r="O5910" t="s">
        <v>61</v>
      </c>
    </row>
    <row r="5911" spans="1:15">
      <c r="A5911" t="s">
        <v>542</v>
      </c>
      <c r="B5911" t="s">
        <v>480</v>
      </c>
      <c r="C5911" t="s">
        <v>514</v>
      </c>
      <c r="D5911" t="str">
        <f>VLOOKUP(C5911,Cluster!$A$1:$B$27,2,FALSE)</f>
        <v>Financial Stability</v>
      </c>
      <c r="E5911" t="s">
        <v>217</v>
      </c>
      <c r="F5911">
        <v>172.19088242786876</v>
      </c>
      <c r="G5911">
        <v>195.6763360379274</v>
      </c>
      <c r="H5911">
        <v>210.28056305387048</v>
      </c>
      <c r="I5911">
        <v>207.21679918585076</v>
      </c>
      <c r="J5911">
        <v>197.97904674037233</v>
      </c>
      <c r="K5911">
        <v>193.35032651540317</v>
      </c>
      <c r="L5911">
        <v>181.31238292237762</v>
      </c>
      <c r="M5911">
        <v>168.20980061930283</v>
      </c>
      <c r="N5911">
        <v>162.51045274398547</v>
      </c>
      <c r="O5911" t="s">
        <v>61</v>
      </c>
    </row>
    <row r="5912" spans="1:15">
      <c r="A5912" t="s">
        <v>542</v>
      </c>
      <c r="B5912" t="s">
        <v>480</v>
      </c>
      <c r="C5912" t="s">
        <v>354</v>
      </c>
      <c r="D5912" t="str">
        <f>VLOOKUP(C5912,Cluster!$A$1:$B$27,2,FALSE)</f>
        <v>Financial Stability</v>
      </c>
      <c r="E5912" t="s">
        <v>184</v>
      </c>
      <c r="F5912">
        <v>3063005202080.832</v>
      </c>
      <c r="G5912">
        <v>2875463235294.1177</v>
      </c>
      <c r="H5912">
        <v>2367127278392.2729</v>
      </c>
      <c r="I5912">
        <v>2429602904820.7666</v>
      </c>
      <c r="J5912">
        <v>2608995353308.7646</v>
      </c>
      <c r="K5912">
        <v>2646002634059.623</v>
      </c>
      <c r="L5912">
        <v>2719509472492.6958</v>
      </c>
      <c r="M5912">
        <v>2998833559195.7124</v>
      </c>
      <c r="N5912">
        <v>2861090726739.5493</v>
      </c>
      <c r="O5912" t="s">
        <v>61</v>
      </c>
    </row>
    <row r="5913" spans="1:15">
      <c r="A5913" t="s">
        <v>542</v>
      </c>
      <c r="B5913" t="s">
        <v>480</v>
      </c>
      <c r="C5913" t="s">
        <v>548</v>
      </c>
      <c r="D5913" t="str">
        <f>VLOOKUP(C5913,Cluster!$A$1:$B$27,2,FALSE)</f>
        <v>Financial Stability</v>
      </c>
      <c r="E5913" t="s">
        <v>332</v>
      </c>
      <c r="F5913">
        <v>125.57803941654855</v>
      </c>
      <c r="G5913">
        <v>64.968765625998884</v>
      </c>
      <c r="H5913" t="s">
        <v>61</v>
      </c>
      <c r="I5913" t="s">
        <v>61</v>
      </c>
      <c r="J5913" t="s">
        <v>61</v>
      </c>
      <c r="K5913" t="s">
        <v>61</v>
      </c>
      <c r="L5913" t="s">
        <v>61</v>
      </c>
      <c r="M5913" t="s">
        <v>61</v>
      </c>
      <c r="N5913" t="s">
        <v>61</v>
      </c>
      <c r="O5913" t="s">
        <v>61</v>
      </c>
    </row>
    <row r="5914" spans="1:15">
      <c r="A5914" t="s">
        <v>542</v>
      </c>
      <c r="B5914" t="s">
        <v>480</v>
      </c>
      <c r="C5914" t="s">
        <v>206</v>
      </c>
      <c r="D5914" t="str">
        <f>VLOOKUP(C5914,Cluster!$A$1:$B$27,2,FALSE)</f>
        <v>Financial Stability</v>
      </c>
      <c r="E5914" t="s">
        <v>271</v>
      </c>
      <c r="F5914">
        <v>3846461880000</v>
      </c>
      <c r="G5914">
        <v>1868152970000</v>
      </c>
      <c r="H5914" t="s">
        <v>61</v>
      </c>
      <c r="I5914" t="s">
        <v>61</v>
      </c>
      <c r="J5914" t="s">
        <v>61</v>
      </c>
      <c r="K5914" t="s">
        <v>61</v>
      </c>
      <c r="L5914" t="s">
        <v>61</v>
      </c>
      <c r="M5914" t="s">
        <v>61</v>
      </c>
      <c r="N5914" t="s">
        <v>61</v>
      </c>
      <c r="O5914" t="s">
        <v>61</v>
      </c>
    </row>
    <row r="5915" spans="1:15">
      <c r="A5915" t="s">
        <v>542</v>
      </c>
      <c r="B5915" t="s">
        <v>480</v>
      </c>
      <c r="C5915" t="s">
        <v>152</v>
      </c>
      <c r="D5915" t="str">
        <f>VLOOKUP(C5915,Cluster!$A$1:$B$27,2,FALSE)</f>
        <v>Financial Stability</v>
      </c>
      <c r="E5915" t="s">
        <v>340</v>
      </c>
      <c r="F5915" t="s">
        <v>61</v>
      </c>
      <c r="G5915">
        <v>8.6484869707315699</v>
      </c>
      <c r="H5915">
        <v>14.7975849187733</v>
      </c>
      <c r="I5915">
        <v>16.864936339013401</v>
      </c>
      <c r="J5915">
        <v>16.1134062245664</v>
      </c>
      <c r="K5915">
        <v>13.8721492816137</v>
      </c>
      <c r="L5915">
        <v>9.4770603431779001</v>
      </c>
      <c r="M5915">
        <v>5.3793246809587503</v>
      </c>
      <c r="N5915">
        <v>3.8796282609023902</v>
      </c>
      <c r="O5915" t="s">
        <v>61</v>
      </c>
    </row>
    <row r="5916" spans="1:15">
      <c r="A5916" t="s">
        <v>542</v>
      </c>
      <c r="B5916" t="s">
        <v>480</v>
      </c>
      <c r="C5916" t="s">
        <v>161</v>
      </c>
      <c r="D5916" t="str">
        <f>VLOOKUP(C5916,Cluster!$A$1:$B$27,2,FALSE)</f>
        <v>Financial Stability</v>
      </c>
      <c r="E5916" t="s">
        <v>115</v>
      </c>
      <c r="F5916" t="s">
        <v>61</v>
      </c>
      <c r="G5916">
        <v>1.5569736898483899</v>
      </c>
      <c r="H5916">
        <v>3.5086570182085901</v>
      </c>
      <c r="I5916">
        <v>3.9548337878878299</v>
      </c>
      <c r="J5916">
        <v>3.9618682056151999</v>
      </c>
      <c r="K5916">
        <v>3.5862840077379401</v>
      </c>
      <c r="L5916">
        <v>3.1117417387379902</v>
      </c>
      <c r="M5916">
        <v>1.65439245472471</v>
      </c>
      <c r="N5916">
        <v>1.0145084658093899</v>
      </c>
      <c r="O5916" t="s">
        <v>61</v>
      </c>
    </row>
    <row r="5917" spans="1:15">
      <c r="A5917" t="s">
        <v>542</v>
      </c>
      <c r="B5917" t="s">
        <v>480</v>
      </c>
      <c r="C5917" t="s">
        <v>77</v>
      </c>
      <c r="D5917" t="str">
        <f>VLOOKUP(C5917,Cluster!$A$1:$B$27,2,FALSE)</f>
        <v>Financial Inclusion</v>
      </c>
      <c r="E5917" t="s">
        <v>17</v>
      </c>
      <c r="F5917" t="s">
        <v>61</v>
      </c>
      <c r="G5917" t="s">
        <v>61</v>
      </c>
      <c r="H5917" t="s">
        <v>61</v>
      </c>
      <c r="I5917" t="s">
        <v>61</v>
      </c>
      <c r="J5917">
        <v>123.75196</v>
      </c>
      <c r="K5917">
        <v>126.23748999999999</v>
      </c>
      <c r="L5917">
        <v>128.82606999999999</v>
      </c>
      <c r="M5917">
        <v>129.96672000000001</v>
      </c>
      <c r="N5917" t="s">
        <v>61</v>
      </c>
      <c r="O5917" t="s">
        <v>61</v>
      </c>
    </row>
    <row r="5918" spans="1:15">
      <c r="A5918" t="s">
        <v>542</v>
      </c>
      <c r="B5918" t="s">
        <v>480</v>
      </c>
      <c r="C5918" t="s">
        <v>496</v>
      </c>
      <c r="D5918" t="str">
        <f>VLOOKUP(C5918,Cluster!$A$1:$B$27,2,FALSE)</f>
        <v>Financial Inclusion</v>
      </c>
      <c r="E5918" t="s">
        <v>589</v>
      </c>
      <c r="F5918" t="s">
        <v>61</v>
      </c>
      <c r="G5918" t="s">
        <v>61</v>
      </c>
      <c r="H5918" t="s">
        <v>61</v>
      </c>
      <c r="I5918" t="s">
        <v>61</v>
      </c>
      <c r="J5918" t="s">
        <v>61</v>
      </c>
      <c r="K5918" t="s">
        <v>61</v>
      </c>
      <c r="L5918" t="s">
        <v>61</v>
      </c>
      <c r="M5918" t="s">
        <v>61</v>
      </c>
      <c r="N5918" t="s">
        <v>61</v>
      </c>
      <c r="O5918" t="s">
        <v>61</v>
      </c>
    </row>
    <row r="5919" spans="1:15">
      <c r="A5919" t="s">
        <v>542</v>
      </c>
      <c r="B5919" t="s">
        <v>480</v>
      </c>
      <c r="C5919" t="s">
        <v>284</v>
      </c>
      <c r="D5919" t="str">
        <f>VLOOKUP(C5919,Cluster!$A$1:$B$27,2,FALSE)</f>
        <v>Financial Inclusion</v>
      </c>
      <c r="E5919" t="s">
        <v>588</v>
      </c>
      <c r="F5919" t="s">
        <v>61</v>
      </c>
      <c r="G5919" t="s">
        <v>61</v>
      </c>
      <c r="H5919" t="s">
        <v>61</v>
      </c>
      <c r="I5919" t="s">
        <v>61</v>
      </c>
      <c r="J5919">
        <v>24.122107</v>
      </c>
      <c r="K5919">
        <v>22.138421999999998</v>
      </c>
      <c r="L5919">
        <v>25.201103</v>
      </c>
      <c r="M5919" t="s">
        <v>61</v>
      </c>
      <c r="N5919" t="s">
        <v>61</v>
      </c>
      <c r="O5919" t="s">
        <v>61</v>
      </c>
    </row>
    <row r="5920" spans="1:15">
      <c r="A5920" t="s">
        <v>542</v>
      </c>
      <c r="B5920" t="s">
        <v>480</v>
      </c>
      <c r="C5920" t="s">
        <v>547</v>
      </c>
      <c r="D5920" t="str">
        <f>VLOOKUP(C5920,Cluster!$A$1:$B$27,2,FALSE)</f>
        <v>Financial Inclusion</v>
      </c>
      <c r="E5920" t="s">
        <v>551</v>
      </c>
      <c r="F5920" t="s">
        <v>61</v>
      </c>
      <c r="G5920" t="s">
        <v>61</v>
      </c>
      <c r="H5920" t="s">
        <v>61</v>
      </c>
      <c r="I5920" t="s">
        <v>61</v>
      </c>
      <c r="J5920" t="s">
        <v>61</v>
      </c>
      <c r="K5920" t="s">
        <v>61</v>
      </c>
      <c r="L5920" t="s">
        <v>61</v>
      </c>
      <c r="M5920" t="s">
        <v>61</v>
      </c>
      <c r="N5920" t="s">
        <v>61</v>
      </c>
      <c r="O5920" t="s">
        <v>61</v>
      </c>
    </row>
    <row r="5921" spans="1:15">
      <c r="A5921" t="s">
        <v>542</v>
      </c>
      <c r="B5921" t="s">
        <v>480</v>
      </c>
      <c r="C5921" t="s">
        <v>457</v>
      </c>
      <c r="D5921" t="str">
        <f>VLOOKUP(C5921,Cluster!$A$1:$B$27,2,FALSE)</f>
        <v>Financial Inclusion</v>
      </c>
      <c r="E5921" t="s">
        <v>506</v>
      </c>
      <c r="F5921" t="s">
        <v>61</v>
      </c>
      <c r="G5921" t="s">
        <v>61</v>
      </c>
      <c r="H5921" t="s">
        <v>61</v>
      </c>
      <c r="I5921" t="s">
        <v>61</v>
      </c>
      <c r="J5921">
        <v>11.6741537160839</v>
      </c>
      <c r="K5921">
        <v>10.585536845550299</v>
      </c>
      <c r="L5921">
        <v>9.5811711321252702</v>
      </c>
      <c r="M5921">
        <v>9.1961189368017493</v>
      </c>
      <c r="N5921">
        <v>8.8134975115840106</v>
      </c>
      <c r="O5921" t="s">
        <v>61</v>
      </c>
    </row>
    <row r="5922" spans="1:15">
      <c r="A5922" t="s">
        <v>542</v>
      </c>
      <c r="B5922" t="s">
        <v>480</v>
      </c>
      <c r="C5922" t="s">
        <v>30</v>
      </c>
      <c r="D5922" t="str">
        <f>VLOOKUP(C5922,Cluster!$A$1:$B$27,2,FALSE)</f>
        <v>Financial Stability</v>
      </c>
      <c r="E5922" t="s">
        <v>570</v>
      </c>
      <c r="F5922">
        <v>84.6</v>
      </c>
      <c r="G5922">
        <v>100</v>
      </c>
      <c r="H5922">
        <v>100</v>
      </c>
      <c r="I5922">
        <v>100</v>
      </c>
      <c r="J5922">
        <v>100</v>
      </c>
      <c r="K5922">
        <v>100</v>
      </c>
      <c r="L5922">
        <v>100</v>
      </c>
      <c r="M5922">
        <v>100</v>
      </c>
      <c r="N5922">
        <v>100</v>
      </c>
      <c r="O5922">
        <v>100</v>
      </c>
    </row>
    <row r="5923" spans="1:15">
      <c r="A5923" t="s">
        <v>542</v>
      </c>
      <c r="B5923" t="s">
        <v>480</v>
      </c>
      <c r="C5923" t="s">
        <v>124</v>
      </c>
      <c r="D5923" t="str">
        <f>VLOOKUP(C5923,Cluster!$A$1:$B$27,2,FALSE)</f>
        <v>Financial Stability</v>
      </c>
      <c r="E5923" t="s">
        <v>462</v>
      </c>
      <c r="F5923">
        <v>0</v>
      </c>
      <c r="G5923">
        <v>0</v>
      </c>
      <c r="H5923">
        <v>0</v>
      </c>
      <c r="I5923">
        <v>0</v>
      </c>
      <c r="J5923">
        <v>0</v>
      </c>
      <c r="K5923">
        <v>0</v>
      </c>
      <c r="L5923">
        <v>0</v>
      </c>
      <c r="M5923">
        <v>0</v>
      </c>
      <c r="N5923">
        <v>0</v>
      </c>
      <c r="O5923">
        <v>0</v>
      </c>
    </row>
    <row r="5924" spans="1:15">
      <c r="A5924" t="s">
        <v>542</v>
      </c>
      <c r="B5924" t="s">
        <v>480</v>
      </c>
      <c r="C5924" t="s">
        <v>136</v>
      </c>
      <c r="D5924" t="str">
        <f>VLOOKUP(C5924,Cluster!$A$1:$B$27,2,FALSE)</f>
        <v>Financial Stability</v>
      </c>
      <c r="E5924" t="s">
        <v>186</v>
      </c>
      <c r="F5924">
        <v>2.886833751164628</v>
      </c>
      <c r="G5924">
        <v>1.8002912106765019</v>
      </c>
      <c r="H5924">
        <v>-0.87221412103309659</v>
      </c>
      <c r="I5924">
        <v>-1.0262468479863875</v>
      </c>
      <c r="J5924">
        <v>-1.4816353770925439</v>
      </c>
      <c r="K5924">
        <v>-1.0233875554563172</v>
      </c>
      <c r="L5924">
        <v>-1.378065567373298</v>
      </c>
      <c r="M5924">
        <v>-1.1269874016388675</v>
      </c>
      <c r="N5924" t="s">
        <v>61</v>
      </c>
      <c r="O5924" t="s">
        <v>61</v>
      </c>
    </row>
    <row r="5925" spans="1:15">
      <c r="A5925" t="s">
        <v>542</v>
      </c>
      <c r="B5925" t="s">
        <v>480</v>
      </c>
      <c r="C5925" t="s">
        <v>43</v>
      </c>
      <c r="D5925" t="str">
        <f>VLOOKUP(C5925,Cluster!$A$1:$B$27,2,FALSE)</f>
        <v>Financial Stability</v>
      </c>
      <c r="E5925" t="s">
        <v>142</v>
      </c>
      <c r="F5925" t="s">
        <v>61</v>
      </c>
      <c r="G5925">
        <v>-8.3129739165150304E-2</v>
      </c>
      <c r="H5925">
        <v>-2.6720005176525201E-3</v>
      </c>
      <c r="I5925">
        <v>0.31647648755101199</v>
      </c>
      <c r="J5925">
        <v>0.29442299742677702</v>
      </c>
      <c r="K5925">
        <v>0.170326196685778</v>
      </c>
      <c r="L5925">
        <v>0.223889675359384</v>
      </c>
      <c r="M5925">
        <v>0.330513389582683</v>
      </c>
      <c r="N5925">
        <v>0.27564942799349801</v>
      </c>
      <c r="O5925" t="s">
        <v>61</v>
      </c>
    </row>
    <row r="5926" spans="1:15">
      <c r="A5926" t="s">
        <v>542</v>
      </c>
      <c r="B5926" t="s">
        <v>480</v>
      </c>
      <c r="C5926" t="s">
        <v>254</v>
      </c>
      <c r="D5926" t="str">
        <f>VLOOKUP(C5926,Cluster!$A$1:$B$27,2,FALSE)</f>
        <v>Financial Stability</v>
      </c>
      <c r="E5926" t="s">
        <v>331</v>
      </c>
      <c r="F5926" t="s">
        <v>61</v>
      </c>
      <c r="G5926">
        <v>-2.4513666701478201</v>
      </c>
      <c r="H5926">
        <v>-6.8259186548856404E-2</v>
      </c>
      <c r="I5926">
        <v>6.8747388267191303</v>
      </c>
      <c r="J5926">
        <v>6.1055647252825596</v>
      </c>
      <c r="K5926">
        <v>3.24315710955144</v>
      </c>
      <c r="L5926">
        <v>3.8316976334321899</v>
      </c>
      <c r="M5926">
        <v>5.5835593708378104</v>
      </c>
      <c r="N5926">
        <v>4.4172554019354902</v>
      </c>
      <c r="O5926" t="s">
        <v>61</v>
      </c>
    </row>
    <row r="5927" spans="1:15">
      <c r="A5927" t="s">
        <v>542</v>
      </c>
      <c r="B5927" t="s">
        <v>480</v>
      </c>
      <c r="C5927" t="s">
        <v>49</v>
      </c>
      <c r="D5927" t="str">
        <f>VLOOKUP(C5927,Cluster!$A$1:$B$27,2,FALSE)</f>
        <v>Financial Stability</v>
      </c>
      <c r="E5927" t="s">
        <v>422</v>
      </c>
      <c r="F5927" t="s">
        <v>61</v>
      </c>
      <c r="G5927">
        <v>9.6097512092098807</v>
      </c>
      <c r="H5927">
        <v>11.5690737482887</v>
      </c>
      <c r="I5927">
        <v>13.2322882917556</v>
      </c>
      <c r="J5927">
        <v>13.311547828947599</v>
      </c>
      <c r="K5927">
        <v>14.507681808167099</v>
      </c>
      <c r="L5927">
        <v>16.077735269221201</v>
      </c>
      <c r="M5927">
        <v>13.6253247716506</v>
      </c>
      <c r="N5927">
        <v>15.6858136372727</v>
      </c>
      <c r="O5927" t="s">
        <v>61</v>
      </c>
    </row>
    <row r="5928" spans="1:15">
      <c r="A5928" t="s">
        <v>542</v>
      </c>
      <c r="B5928" t="s">
        <v>480</v>
      </c>
      <c r="C5928" t="s">
        <v>442</v>
      </c>
      <c r="D5928" t="str">
        <f>VLOOKUP(C5928,Cluster!$A$1:$B$27,2,FALSE)</f>
        <v>Financial Stability</v>
      </c>
      <c r="E5928" t="s">
        <v>207</v>
      </c>
      <c r="F5928">
        <v>2588</v>
      </c>
      <c r="G5928">
        <v>2415</v>
      </c>
      <c r="H5928">
        <v>2179</v>
      </c>
      <c r="I5928">
        <v>2105</v>
      </c>
      <c r="J5928">
        <v>1987</v>
      </c>
      <c r="K5928">
        <v>1879</v>
      </c>
      <c r="L5928">
        <v>1857</v>
      </c>
      <c r="M5928">
        <v>1858</v>
      </c>
      <c r="N5928" t="s">
        <v>61</v>
      </c>
      <c r="O5928" t="s">
        <v>61</v>
      </c>
    </row>
    <row r="5929" spans="1:15">
      <c r="A5929" t="s">
        <v>542</v>
      </c>
      <c r="B5929" t="s">
        <v>480</v>
      </c>
      <c r="C5929" t="s">
        <v>264</v>
      </c>
      <c r="D5929" t="str">
        <f>VLOOKUP(C5929,Cluster!$A$1:$B$27,2,FALSE)</f>
        <v>Financial Stability</v>
      </c>
      <c r="E5929" t="s">
        <v>267</v>
      </c>
      <c r="F5929">
        <v>102.631986047396</v>
      </c>
      <c r="G5929">
        <v>146.43142097726599</v>
      </c>
      <c r="H5929" t="s">
        <v>61</v>
      </c>
      <c r="I5929" t="s">
        <v>61</v>
      </c>
      <c r="J5929" t="s">
        <v>61</v>
      </c>
      <c r="K5929" t="s">
        <v>61</v>
      </c>
      <c r="L5929" t="s">
        <v>61</v>
      </c>
      <c r="M5929" t="s">
        <v>61</v>
      </c>
      <c r="N5929" t="s">
        <v>61</v>
      </c>
      <c r="O5929" t="s">
        <v>61</v>
      </c>
    </row>
    <row r="5930" spans="1:15">
      <c r="A5930" t="s">
        <v>313</v>
      </c>
      <c r="B5930" t="s">
        <v>505</v>
      </c>
      <c r="C5930" t="s">
        <v>329</v>
      </c>
      <c r="D5930" t="str">
        <f>VLOOKUP(C5930,Cluster!$A$1:$B$27,2,FALSE)</f>
        <v>Financial Inclusion</v>
      </c>
      <c r="E5930" t="s">
        <v>425</v>
      </c>
      <c r="F5930" t="s">
        <v>61</v>
      </c>
      <c r="G5930" t="s">
        <v>61</v>
      </c>
      <c r="H5930" t="s">
        <v>61</v>
      </c>
      <c r="I5930" t="s">
        <v>61</v>
      </c>
      <c r="J5930" t="s">
        <v>61</v>
      </c>
      <c r="K5930" t="s">
        <v>61</v>
      </c>
      <c r="L5930" t="s">
        <v>61</v>
      </c>
      <c r="M5930" t="s">
        <v>61</v>
      </c>
      <c r="N5930" t="s">
        <v>61</v>
      </c>
      <c r="O5930" t="s">
        <v>61</v>
      </c>
    </row>
    <row r="5931" spans="1:15">
      <c r="A5931" t="s">
        <v>313</v>
      </c>
      <c r="B5931" t="s">
        <v>505</v>
      </c>
      <c r="C5931" t="s">
        <v>567</v>
      </c>
      <c r="D5931" t="str">
        <f>VLOOKUP(C5931,Cluster!$A$1:$B$27,2,FALSE)</f>
        <v>Financial Inclusion</v>
      </c>
      <c r="E5931" t="s">
        <v>54</v>
      </c>
      <c r="F5931" t="s">
        <v>61</v>
      </c>
      <c r="G5931" t="s">
        <v>61</v>
      </c>
      <c r="H5931" t="s">
        <v>61</v>
      </c>
      <c r="I5931" t="s">
        <v>61</v>
      </c>
      <c r="J5931">
        <v>87.957859999999997</v>
      </c>
      <c r="K5931" t="s">
        <v>61</v>
      </c>
      <c r="L5931" t="s">
        <v>61</v>
      </c>
      <c r="M5931">
        <v>93.583799999999997</v>
      </c>
      <c r="N5931" t="s">
        <v>61</v>
      </c>
      <c r="O5931" t="s">
        <v>61</v>
      </c>
    </row>
    <row r="5932" spans="1:15">
      <c r="A5932" t="s">
        <v>313</v>
      </c>
      <c r="B5932" t="s">
        <v>505</v>
      </c>
      <c r="C5932" t="s">
        <v>319</v>
      </c>
      <c r="D5932" t="str">
        <f>VLOOKUP(C5932,Cluster!$A$1:$B$27,2,FALSE)</f>
        <v>Financial Inclusion</v>
      </c>
      <c r="E5932" t="s">
        <v>584</v>
      </c>
      <c r="F5932" t="s">
        <v>61</v>
      </c>
      <c r="G5932" t="s">
        <v>61</v>
      </c>
      <c r="H5932" t="s">
        <v>61</v>
      </c>
      <c r="I5932" t="s">
        <v>61</v>
      </c>
      <c r="J5932">
        <v>20.13618</v>
      </c>
      <c r="K5932" t="s">
        <v>61</v>
      </c>
      <c r="L5932" t="s">
        <v>61</v>
      </c>
      <c r="M5932">
        <v>23.251539999999999</v>
      </c>
      <c r="N5932" t="s">
        <v>61</v>
      </c>
      <c r="O5932" t="s">
        <v>61</v>
      </c>
    </row>
    <row r="5933" spans="1:15">
      <c r="A5933" t="s">
        <v>313</v>
      </c>
      <c r="B5933" t="s">
        <v>505</v>
      </c>
      <c r="C5933" t="s">
        <v>301</v>
      </c>
      <c r="D5933" t="str">
        <f>VLOOKUP(C5933,Cluster!$A$1:$B$27,2,FALSE)</f>
        <v>Financial Inclusion</v>
      </c>
      <c r="E5933" t="s">
        <v>153</v>
      </c>
      <c r="F5933" t="s">
        <v>61</v>
      </c>
      <c r="G5933" t="s">
        <v>61</v>
      </c>
      <c r="H5933" t="s">
        <v>61</v>
      </c>
      <c r="I5933" t="s">
        <v>61</v>
      </c>
      <c r="J5933" t="s">
        <v>61</v>
      </c>
      <c r="K5933" t="s">
        <v>61</v>
      </c>
      <c r="L5933" t="s">
        <v>61</v>
      </c>
      <c r="M5933">
        <v>70.307106000000005</v>
      </c>
      <c r="N5933" t="s">
        <v>61</v>
      </c>
      <c r="O5933" t="s">
        <v>61</v>
      </c>
    </row>
    <row r="5934" spans="1:15">
      <c r="A5934" t="s">
        <v>313</v>
      </c>
      <c r="B5934" t="s">
        <v>505</v>
      </c>
      <c r="C5934" t="s">
        <v>407</v>
      </c>
      <c r="D5934" t="str">
        <f>VLOOKUP(C5934,Cluster!$A$1:$B$27,2,FALSE)</f>
        <v>Financial Inclusion</v>
      </c>
      <c r="E5934" t="s">
        <v>249</v>
      </c>
      <c r="F5934">
        <v>75</v>
      </c>
      <c r="G5934">
        <v>74</v>
      </c>
      <c r="H5934">
        <v>71</v>
      </c>
      <c r="I5934">
        <v>71.69</v>
      </c>
      <c r="J5934">
        <v>69.729460761926802</v>
      </c>
      <c r="K5934">
        <v>74.7</v>
      </c>
      <c r="L5934">
        <v>71.400000000000006</v>
      </c>
      <c r="M5934">
        <v>73</v>
      </c>
      <c r="N5934">
        <v>74.452182718649098</v>
      </c>
      <c r="O5934" t="s">
        <v>61</v>
      </c>
    </row>
    <row r="5935" spans="1:15">
      <c r="A5935" t="s">
        <v>313</v>
      </c>
      <c r="B5935" t="s">
        <v>505</v>
      </c>
      <c r="C5935" t="s">
        <v>359</v>
      </c>
      <c r="D5935" t="str">
        <f>VLOOKUP(C5935,Cluster!$A$1:$B$27,2,FALSE)</f>
        <v>Financial Inclusion</v>
      </c>
      <c r="E5935" t="s">
        <v>520</v>
      </c>
      <c r="F5935">
        <v>82.064144785352596</v>
      </c>
      <c r="G5935">
        <v>85.209165168242507</v>
      </c>
      <c r="H5935">
        <v>88.623646112759403</v>
      </c>
      <c r="I5935">
        <v>91.311652018589001</v>
      </c>
      <c r="J5935">
        <v>94.440425964160298</v>
      </c>
      <c r="K5935">
        <v>96.010376092470906</v>
      </c>
      <c r="L5935">
        <v>97.077739391778195</v>
      </c>
      <c r="M5935">
        <v>110.20419345959</v>
      </c>
      <c r="N5935">
        <v>117.586744410658</v>
      </c>
      <c r="O5935" t="s">
        <v>61</v>
      </c>
    </row>
    <row r="5936" spans="1:15">
      <c r="A5936" t="s">
        <v>313</v>
      </c>
      <c r="B5936" t="s">
        <v>505</v>
      </c>
      <c r="C5936" t="s">
        <v>292</v>
      </c>
      <c r="D5936" t="str">
        <f>VLOOKUP(C5936,Cluster!$A$1:$B$27,2,FALSE)</f>
        <v>Financial Inclusion</v>
      </c>
      <c r="E5936" t="s">
        <v>224</v>
      </c>
      <c r="F5936" t="s">
        <v>61</v>
      </c>
      <c r="G5936" t="s">
        <v>61</v>
      </c>
      <c r="H5936" t="s">
        <v>61</v>
      </c>
      <c r="I5936" t="s">
        <v>61</v>
      </c>
      <c r="J5936" t="s">
        <v>61</v>
      </c>
      <c r="K5936" t="s">
        <v>61</v>
      </c>
      <c r="L5936" t="s">
        <v>61</v>
      </c>
      <c r="M5936" t="s">
        <v>61</v>
      </c>
      <c r="N5936" t="s">
        <v>61</v>
      </c>
      <c r="O5936" t="s">
        <v>61</v>
      </c>
    </row>
    <row r="5937" spans="1:15">
      <c r="A5937" t="s">
        <v>313</v>
      </c>
      <c r="B5937" t="s">
        <v>505</v>
      </c>
      <c r="C5937" t="s">
        <v>514</v>
      </c>
      <c r="D5937" t="str">
        <f>VLOOKUP(C5937,Cluster!$A$1:$B$27,2,FALSE)</f>
        <v>Financial Stability</v>
      </c>
      <c r="E5937" t="s">
        <v>217</v>
      </c>
      <c r="F5937">
        <v>235.89443041476042</v>
      </c>
      <c r="G5937">
        <v>216.76289089514125</v>
      </c>
      <c r="H5937">
        <v>234.55360720951325</v>
      </c>
      <c r="I5937">
        <v>231.45085462361604</v>
      </c>
      <c r="J5937">
        <v>230.56142600637739</v>
      </c>
      <c r="K5937">
        <v>233.43393829300373</v>
      </c>
      <c r="L5937">
        <v>247.38129454979975</v>
      </c>
      <c r="M5937">
        <v>250.99845077039791</v>
      </c>
      <c r="N5937">
        <v>236.95451624069062</v>
      </c>
      <c r="O5937" t="s">
        <v>61</v>
      </c>
    </row>
    <row r="5938" spans="1:15">
      <c r="A5938" t="s">
        <v>313</v>
      </c>
      <c r="B5938" t="s">
        <v>505</v>
      </c>
      <c r="C5938" t="s">
        <v>354</v>
      </c>
      <c r="D5938" t="str">
        <f>VLOOKUP(C5938,Cluster!$A$1:$B$27,2,FALSE)</f>
        <v>Financial Stability</v>
      </c>
      <c r="E5938" t="s">
        <v>184</v>
      </c>
      <c r="F5938">
        <v>14477635000000</v>
      </c>
      <c r="G5938">
        <v>14718582000000</v>
      </c>
      <c r="H5938">
        <v>14418739000000</v>
      </c>
      <c r="I5938">
        <v>14964372000000</v>
      </c>
      <c r="J5938">
        <v>15517926000000</v>
      </c>
      <c r="K5938">
        <v>16155255000000</v>
      </c>
      <c r="L5938">
        <v>16691517000000</v>
      </c>
      <c r="M5938">
        <v>17393103000000</v>
      </c>
      <c r="N5938">
        <v>18036648000000</v>
      </c>
      <c r="O5938" t="s">
        <v>61</v>
      </c>
    </row>
    <row r="5939" spans="1:15">
      <c r="A5939" t="s">
        <v>313</v>
      </c>
      <c r="B5939" t="s">
        <v>505</v>
      </c>
      <c r="C5939" t="s">
        <v>548</v>
      </c>
      <c r="D5939" t="str">
        <f>VLOOKUP(C5939,Cluster!$A$1:$B$27,2,FALSE)</f>
        <v>Financial Stability</v>
      </c>
      <c r="E5939" t="s">
        <v>332</v>
      </c>
      <c r="F5939">
        <v>137.60728060902213</v>
      </c>
      <c r="G5939">
        <v>78.745885846883894</v>
      </c>
      <c r="H5939">
        <v>104.56729773664672</v>
      </c>
      <c r="I5939">
        <v>115.49734048311548</v>
      </c>
      <c r="J5939">
        <v>100.79122068245461</v>
      </c>
      <c r="K5939">
        <v>115.55579413633521</v>
      </c>
      <c r="L5939">
        <v>143.99442255608045</v>
      </c>
      <c r="M5939">
        <v>151.38523120342586</v>
      </c>
      <c r="N5939">
        <v>138.98114328116844</v>
      </c>
      <c r="O5939" t="s">
        <v>61</v>
      </c>
    </row>
    <row r="5940" spans="1:15">
      <c r="A5940" t="s">
        <v>313</v>
      </c>
      <c r="B5940" t="s">
        <v>505</v>
      </c>
      <c r="C5940" t="s">
        <v>206</v>
      </c>
      <c r="D5940" t="str">
        <f>VLOOKUP(C5940,Cluster!$A$1:$B$27,2,FALSE)</f>
        <v>Financial Stability</v>
      </c>
      <c r="E5940" t="s">
        <v>271</v>
      </c>
      <c r="F5940">
        <v>19922279820000</v>
      </c>
      <c r="G5940">
        <v>11590277780000</v>
      </c>
      <c r="H5940">
        <v>15077285740000</v>
      </c>
      <c r="I5940">
        <v>17283451680000</v>
      </c>
      <c r="J5940">
        <v>15640707040000</v>
      </c>
      <c r="K5940">
        <v>18668333210000</v>
      </c>
      <c r="L5940">
        <v>24034853520000</v>
      </c>
      <c r="M5940">
        <v>26330589190000</v>
      </c>
      <c r="N5940">
        <v>25067539600000</v>
      </c>
      <c r="O5940">
        <v>27352200720000</v>
      </c>
    </row>
    <row r="5941" spans="1:15">
      <c r="A5941" t="s">
        <v>313</v>
      </c>
      <c r="B5941" t="s">
        <v>505</v>
      </c>
      <c r="C5941" t="s">
        <v>152</v>
      </c>
      <c r="D5941" t="str">
        <f>VLOOKUP(C5941,Cluster!$A$1:$B$27,2,FALSE)</f>
        <v>Financial Stability</v>
      </c>
      <c r="E5941" t="s">
        <v>340</v>
      </c>
      <c r="F5941" t="s">
        <v>61</v>
      </c>
      <c r="G5941" t="s">
        <v>61</v>
      </c>
      <c r="H5941">
        <v>23.3760704798372</v>
      </c>
      <c r="I5941">
        <v>20.0001625883008</v>
      </c>
      <c r="J5941">
        <v>17.588466396073599</v>
      </c>
      <c r="K5941">
        <v>15.657808729475899</v>
      </c>
      <c r="L5941">
        <v>11.6956241984971</v>
      </c>
      <c r="M5941">
        <v>8.8250965024069696</v>
      </c>
      <c r="N5941">
        <v>7.2302844690928101</v>
      </c>
      <c r="O5941">
        <v>6.6174696166842697</v>
      </c>
    </row>
    <row r="5942" spans="1:15">
      <c r="A5942" t="s">
        <v>313</v>
      </c>
      <c r="B5942" t="s">
        <v>505</v>
      </c>
      <c r="C5942" t="s">
        <v>161</v>
      </c>
      <c r="D5942" t="str">
        <f>VLOOKUP(C5942,Cluster!$A$1:$B$27,2,FALSE)</f>
        <v>Financial Stability</v>
      </c>
      <c r="E5942" t="s">
        <v>115</v>
      </c>
      <c r="F5942" t="s">
        <v>61</v>
      </c>
      <c r="G5942" t="s">
        <v>61</v>
      </c>
      <c r="H5942">
        <v>4.9599041355127804</v>
      </c>
      <c r="I5942">
        <v>4.3877430935553603</v>
      </c>
      <c r="J5942">
        <v>3.78150446863877</v>
      </c>
      <c r="K5942">
        <v>3.3172916238885399</v>
      </c>
      <c r="L5942">
        <v>2.45239118205519</v>
      </c>
      <c r="M5942">
        <v>1.8507118017689901</v>
      </c>
      <c r="N5942">
        <v>1.4734265486451199</v>
      </c>
      <c r="O5942">
        <v>1.3205221771211899</v>
      </c>
    </row>
    <row r="5943" spans="1:15">
      <c r="A5943" t="s">
        <v>313</v>
      </c>
      <c r="B5943" t="s">
        <v>505</v>
      </c>
      <c r="C5943" t="s">
        <v>77</v>
      </c>
      <c r="D5943" t="str">
        <f>VLOOKUP(C5943,Cluster!$A$1:$B$27,2,FALSE)</f>
        <v>Financial Inclusion</v>
      </c>
      <c r="E5943" t="s">
        <v>17</v>
      </c>
      <c r="F5943" t="s">
        <v>61</v>
      </c>
      <c r="G5943" t="s">
        <v>61</v>
      </c>
      <c r="H5943" t="s">
        <v>61</v>
      </c>
      <c r="I5943" t="s">
        <v>61</v>
      </c>
      <c r="J5943" t="s">
        <v>61</v>
      </c>
      <c r="K5943" t="s">
        <v>61</v>
      </c>
      <c r="L5943" t="s">
        <v>61</v>
      </c>
      <c r="M5943" t="s">
        <v>61</v>
      </c>
      <c r="N5943" t="s">
        <v>61</v>
      </c>
      <c r="O5943" t="s">
        <v>61</v>
      </c>
    </row>
    <row r="5944" spans="1:15">
      <c r="A5944" t="s">
        <v>313</v>
      </c>
      <c r="B5944" t="s">
        <v>505</v>
      </c>
      <c r="C5944" t="s">
        <v>496</v>
      </c>
      <c r="D5944" t="str">
        <f>VLOOKUP(C5944,Cluster!$A$1:$B$27,2,FALSE)</f>
        <v>Financial Inclusion</v>
      </c>
      <c r="E5944" t="s">
        <v>589</v>
      </c>
      <c r="F5944" t="s">
        <v>61</v>
      </c>
      <c r="G5944" t="s">
        <v>61</v>
      </c>
      <c r="H5944" t="s">
        <v>61</v>
      </c>
      <c r="I5944" t="s">
        <v>61</v>
      </c>
      <c r="J5944" t="s">
        <v>61</v>
      </c>
      <c r="K5944" t="s">
        <v>61</v>
      </c>
      <c r="L5944" t="s">
        <v>61</v>
      </c>
      <c r="M5944" t="s">
        <v>61</v>
      </c>
      <c r="N5944" t="s">
        <v>61</v>
      </c>
      <c r="O5944" t="s">
        <v>61</v>
      </c>
    </row>
    <row r="5945" spans="1:15">
      <c r="A5945" t="s">
        <v>313</v>
      </c>
      <c r="B5945" t="s">
        <v>505</v>
      </c>
      <c r="C5945" t="s">
        <v>284</v>
      </c>
      <c r="D5945" t="str">
        <f>VLOOKUP(C5945,Cluster!$A$1:$B$27,2,FALSE)</f>
        <v>Financial Inclusion</v>
      </c>
      <c r="E5945" t="s">
        <v>588</v>
      </c>
      <c r="F5945" t="s">
        <v>61</v>
      </c>
      <c r="G5945" t="s">
        <v>61</v>
      </c>
      <c r="H5945" t="s">
        <v>61</v>
      </c>
      <c r="I5945" t="s">
        <v>61</v>
      </c>
      <c r="J5945">
        <v>34.930633</v>
      </c>
      <c r="K5945">
        <v>34.671075000000002</v>
      </c>
      <c r="L5945">
        <v>33.419353000000001</v>
      </c>
      <c r="M5945">
        <v>32.227359999999997</v>
      </c>
      <c r="N5945" t="s">
        <v>61</v>
      </c>
      <c r="O5945" t="s">
        <v>61</v>
      </c>
    </row>
    <row r="5946" spans="1:15">
      <c r="A5946" t="s">
        <v>313</v>
      </c>
      <c r="B5946" t="s">
        <v>505</v>
      </c>
      <c r="C5946" t="s">
        <v>547</v>
      </c>
      <c r="D5946" t="str">
        <f>VLOOKUP(C5946,Cluster!$A$1:$B$27,2,FALSE)</f>
        <v>Financial Inclusion</v>
      </c>
      <c r="E5946" t="s">
        <v>551</v>
      </c>
      <c r="F5946" t="s">
        <v>61</v>
      </c>
      <c r="G5946" t="s">
        <v>61</v>
      </c>
      <c r="H5946" t="s">
        <v>61</v>
      </c>
      <c r="I5946" t="s">
        <v>61</v>
      </c>
      <c r="J5946" t="s">
        <v>61</v>
      </c>
      <c r="K5946" t="s">
        <v>61</v>
      </c>
      <c r="L5946" t="s">
        <v>61</v>
      </c>
      <c r="M5946" t="s">
        <v>61</v>
      </c>
      <c r="N5946" t="s">
        <v>61</v>
      </c>
      <c r="O5946" t="s">
        <v>61</v>
      </c>
    </row>
    <row r="5947" spans="1:15">
      <c r="A5947" t="s">
        <v>313</v>
      </c>
      <c r="B5947" t="s">
        <v>505</v>
      </c>
      <c r="C5947" t="s">
        <v>457</v>
      </c>
      <c r="D5947" t="str">
        <f>VLOOKUP(C5947,Cluster!$A$1:$B$27,2,FALSE)</f>
        <v>Financial Inclusion</v>
      </c>
      <c r="E5947" t="s">
        <v>506</v>
      </c>
      <c r="F5947" t="s">
        <v>61</v>
      </c>
      <c r="G5947" t="s">
        <v>61</v>
      </c>
      <c r="H5947" t="s">
        <v>61</v>
      </c>
      <c r="I5947" t="s">
        <v>61</v>
      </c>
      <c r="J5947" t="s">
        <v>61</v>
      </c>
      <c r="K5947" t="s">
        <v>61</v>
      </c>
      <c r="L5947" t="s">
        <v>61</v>
      </c>
      <c r="M5947" t="s">
        <v>61</v>
      </c>
      <c r="N5947" t="s">
        <v>61</v>
      </c>
      <c r="O5947" t="s">
        <v>61</v>
      </c>
    </row>
    <row r="5948" spans="1:15">
      <c r="A5948" t="s">
        <v>313</v>
      </c>
      <c r="B5948" t="s">
        <v>505</v>
      </c>
      <c r="C5948" t="s">
        <v>30</v>
      </c>
      <c r="D5948" t="str">
        <f>VLOOKUP(C5948,Cluster!$A$1:$B$27,2,FALSE)</f>
        <v>Financial Stability</v>
      </c>
      <c r="E5948" t="s">
        <v>570</v>
      </c>
      <c r="F5948" t="s">
        <v>61</v>
      </c>
      <c r="G5948" t="s">
        <v>61</v>
      </c>
      <c r="H5948" t="s">
        <v>61</v>
      </c>
      <c r="I5948" t="s">
        <v>61</v>
      </c>
      <c r="J5948">
        <v>100</v>
      </c>
      <c r="K5948" t="s">
        <v>61</v>
      </c>
      <c r="L5948">
        <v>100</v>
      </c>
      <c r="M5948">
        <v>100</v>
      </c>
      <c r="N5948">
        <v>100</v>
      </c>
      <c r="O5948">
        <v>100</v>
      </c>
    </row>
    <row r="5949" spans="1:15">
      <c r="A5949" t="s">
        <v>313</v>
      </c>
      <c r="B5949" t="s">
        <v>505</v>
      </c>
      <c r="C5949" t="s">
        <v>124</v>
      </c>
      <c r="D5949" t="str">
        <f>VLOOKUP(C5949,Cluster!$A$1:$B$27,2,FALSE)</f>
        <v>Financial Stability</v>
      </c>
      <c r="E5949" t="s">
        <v>462</v>
      </c>
      <c r="F5949" t="s">
        <v>61</v>
      </c>
      <c r="G5949" t="s">
        <v>61</v>
      </c>
      <c r="H5949" t="s">
        <v>61</v>
      </c>
      <c r="I5949" t="s">
        <v>61</v>
      </c>
      <c r="J5949">
        <v>0</v>
      </c>
      <c r="K5949" t="s">
        <v>61</v>
      </c>
      <c r="L5949">
        <v>0</v>
      </c>
      <c r="M5949">
        <v>0</v>
      </c>
      <c r="N5949">
        <v>0</v>
      </c>
      <c r="O5949">
        <v>0</v>
      </c>
    </row>
    <row r="5950" spans="1:15">
      <c r="A5950" t="s">
        <v>313</v>
      </c>
      <c r="B5950" t="s">
        <v>505</v>
      </c>
      <c r="C5950" t="s">
        <v>136</v>
      </c>
      <c r="D5950" t="str">
        <f>VLOOKUP(C5950,Cluster!$A$1:$B$27,2,FALSE)</f>
        <v>Financial Stability</v>
      </c>
      <c r="E5950" t="s">
        <v>186</v>
      </c>
      <c r="F5950">
        <v>5.2489708352949185</v>
      </c>
      <c r="G5950">
        <v>3.0657494949647237</v>
      </c>
      <c r="H5950">
        <v>2.4717935757891327</v>
      </c>
      <c r="I5950">
        <v>2.0041726519164125</v>
      </c>
      <c r="J5950">
        <v>1.161394072406972</v>
      </c>
      <c r="K5950">
        <v>1.3824824779155451</v>
      </c>
      <c r="L5950">
        <v>1.6090073292618619</v>
      </c>
      <c r="M5950">
        <v>1.4339751304268467</v>
      </c>
      <c r="N5950">
        <v>2.1608306234448613</v>
      </c>
      <c r="O5950" t="s">
        <v>61</v>
      </c>
    </row>
    <row r="5951" spans="1:15">
      <c r="A5951" t="s">
        <v>313</v>
      </c>
      <c r="B5951" t="s">
        <v>505</v>
      </c>
      <c r="C5951" t="s">
        <v>43</v>
      </c>
      <c r="D5951" t="str">
        <f>VLOOKUP(C5951,Cluster!$A$1:$B$27,2,FALSE)</f>
        <v>Financial Stability</v>
      </c>
      <c r="E5951" t="s">
        <v>142</v>
      </c>
      <c r="F5951" t="s">
        <v>61</v>
      </c>
      <c r="G5951" t="s">
        <v>61</v>
      </c>
      <c r="H5951">
        <v>0.22439817066013401</v>
      </c>
      <c r="I5951">
        <v>0.230299779743839</v>
      </c>
      <c r="J5951">
        <v>0.27555795609053002</v>
      </c>
      <c r="K5951">
        <v>0.32508817012714097</v>
      </c>
      <c r="L5951">
        <v>0.38394159170939701</v>
      </c>
      <c r="M5951">
        <v>0.328405715947928</v>
      </c>
      <c r="N5951">
        <v>0.35511806261214202</v>
      </c>
      <c r="O5951">
        <v>0.36587983264287299</v>
      </c>
    </row>
    <row r="5952" spans="1:15">
      <c r="A5952" t="s">
        <v>313</v>
      </c>
      <c r="B5952" t="s">
        <v>505</v>
      </c>
      <c r="C5952" t="s">
        <v>254</v>
      </c>
      <c r="D5952" t="str">
        <f>VLOOKUP(C5952,Cluster!$A$1:$B$27,2,FALSE)</f>
        <v>Financial Stability</v>
      </c>
      <c r="E5952" t="s">
        <v>331</v>
      </c>
      <c r="F5952" t="s">
        <v>61</v>
      </c>
      <c r="G5952" t="s">
        <v>61</v>
      </c>
      <c r="H5952">
        <v>1.8133352098584901</v>
      </c>
      <c r="I5952">
        <v>1.8077888375604101</v>
      </c>
      <c r="J5952">
        <v>2.25333815452798</v>
      </c>
      <c r="K5952">
        <v>2.71735386366738</v>
      </c>
      <c r="L5952">
        <v>3.26036034351957</v>
      </c>
      <c r="M5952">
        <v>2.81733272230586</v>
      </c>
      <c r="N5952">
        <v>3.0323324739117101</v>
      </c>
      <c r="O5952">
        <v>3.1580869796091702</v>
      </c>
    </row>
    <row r="5953" spans="1:15">
      <c r="A5953" t="s">
        <v>313</v>
      </c>
      <c r="B5953" t="s">
        <v>505</v>
      </c>
      <c r="C5953" t="s">
        <v>49</v>
      </c>
      <c r="D5953" t="str">
        <f>VLOOKUP(C5953,Cluster!$A$1:$B$27,2,FALSE)</f>
        <v>Financial Stability</v>
      </c>
      <c r="E5953" t="s">
        <v>422</v>
      </c>
      <c r="F5953" t="s">
        <v>61</v>
      </c>
      <c r="G5953" t="s">
        <v>61</v>
      </c>
      <c r="H5953">
        <v>11.4605519337246</v>
      </c>
      <c r="I5953">
        <v>12.456049665342199</v>
      </c>
      <c r="J5953">
        <v>12.6261333243213</v>
      </c>
      <c r="K5953">
        <v>12.698728708398599</v>
      </c>
      <c r="L5953">
        <v>12.802230894171201</v>
      </c>
      <c r="M5953">
        <v>13.093617354766801</v>
      </c>
      <c r="N5953">
        <v>13.087190294966099</v>
      </c>
      <c r="O5953">
        <v>13.167457534520301</v>
      </c>
    </row>
    <row r="5954" spans="1:15">
      <c r="A5954" t="s">
        <v>313</v>
      </c>
      <c r="B5954" t="s">
        <v>505</v>
      </c>
      <c r="C5954" t="s">
        <v>442</v>
      </c>
      <c r="D5954" t="str">
        <f>VLOOKUP(C5954,Cluster!$A$1:$B$27,2,FALSE)</f>
        <v>Financial Stability</v>
      </c>
      <c r="E5954" t="s">
        <v>207</v>
      </c>
      <c r="F5954">
        <v>5109</v>
      </c>
      <c r="G5954">
        <v>4666</v>
      </c>
      <c r="H5954">
        <v>4401</v>
      </c>
      <c r="I5954">
        <v>4279</v>
      </c>
      <c r="J5954">
        <v>4171</v>
      </c>
      <c r="K5954">
        <v>4102</v>
      </c>
      <c r="L5954">
        <v>4180</v>
      </c>
      <c r="M5954">
        <v>4369</v>
      </c>
      <c r="N5954">
        <v>4381</v>
      </c>
      <c r="O5954">
        <v>4331</v>
      </c>
    </row>
    <row r="5955" spans="1:15">
      <c r="A5955" t="s">
        <v>313</v>
      </c>
      <c r="B5955" t="s">
        <v>505</v>
      </c>
      <c r="C5955" t="s">
        <v>264</v>
      </c>
      <c r="D5955" t="str">
        <f>VLOOKUP(C5955,Cluster!$A$1:$B$27,2,FALSE)</f>
        <v>Financial Stability</v>
      </c>
      <c r="E5955" t="s">
        <v>267</v>
      </c>
      <c r="F5955">
        <v>215.098752186887</v>
      </c>
      <c r="G5955">
        <v>407.63040107223401</v>
      </c>
      <c r="H5955">
        <v>227.53684798478201</v>
      </c>
      <c r="I5955">
        <v>208.43856201259601</v>
      </c>
      <c r="J5955">
        <v>262.42769655507902</v>
      </c>
      <c r="K5955">
        <v>173.28523530248299</v>
      </c>
      <c r="L5955">
        <v>138.32933673731</v>
      </c>
      <c r="M5955">
        <v>148.02800764824099</v>
      </c>
      <c r="N5955">
        <v>165.14784709864401</v>
      </c>
      <c r="O5955">
        <v>154.78804265869101</v>
      </c>
    </row>
    <row r="5956" spans="1:15">
      <c r="A5956" t="s">
        <v>129</v>
      </c>
      <c r="B5956" t="s">
        <v>487</v>
      </c>
      <c r="C5956" t="s">
        <v>329</v>
      </c>
      <c r="D5956" t="str">
        <f>VLOOKUP(C5956,Cluster!$A$1:$B$27,2,FALSE)</f>
        <v>Financial Inclusion</v>
      </c>
      <c r="E5956" t="s">
        <v>425</v>
      </c>
      <c r="F5956" t="s">
        <v>61</v>
      </c>
      <c r="G5956" t="s">
        <v>61</v>
      </c>
      <c r="H5956" t="s">
        <v>61</v>
      </c>
      <c r="I5956" t="s">
        <v>61</v>
      </c>
      <c r="J5956">
        <v>1.7421679999999999</v>
      </c>
      <c r="K5956" t="s">
        <v>61</v>
      </c>
      <c r="L5956" t="s">
        <v>61</v>
      </c>
      <c r="M5956" t="s">
        <v>61</v>
      </c>
      <c r="N5956" t="s">
        <v>61</v>
      </c>
      <c r="O5956" t="s">
        <v>61</v>
      </c>
    </row>
    <row r="5957" spans="1:15">
      <c r="A5957" t="s">
        <v>129</v>
      </c>
      <c r="B5957" t="s">
        <v>487</v>
      </c>
      <c r="C5957" t="s">
        <v>567</v>
      </c>
      <c r="D5957" t="str">
        <f>VLOOKUP(C5957,Cluster!$A$1:$B$27,2,FALSE)</f>
        <v>Financial Inclusion</v>
      </c>
      <c r="E5957" t="s">
        <v>54</v>
      </c>
      <c r="F5957" t="s">
        <v>61</v>
      </c>
      <c r="G5957" t="s">
        <v>61</v>
      </c>
      <c r="H5957" t="s">
        <v>61</v>
      </c>
      <c r="I5957" t="s">
        <v>61</v>
      </c>
      <c r="J5957">
        <v>57.35698</v>
      </c>
      <c r="K5957" t="s">
        <v>61</v>
      </c>
      <c r="L5957" t="s">
        <v>61</v>
      </c>
      <c r="M5957">
        <v>70.395709999999994</v>
      </c>
      <c r="N5957" t="s">
        <v>61</v>
      </c>
      <c r="O5957" t="s">
        <v>61</v>
      </c>
    </row>
    <row r="5958" spans="1:15">
      <c r="A5958" t="s">
        <v>129</v>
      </c>
      <c r="B5958" t="s">
        <v>487</v>
      </c>
      <c r="C5958" t="s">
        <v>319</v>
      </c>
      <c r="D5958" t="str">
        <f>VLOOKUP(C5958,Cluster!$A$1:$B$27,2,FALSE)</f>
        <v>Financial Inclusion</v>
      </c>
      <c r="E5958" t="s">
        <v>584</v>
      </c>
      <c r="F5958" t="s">
        <v>61</v>
      </c>
      <c r="G5958" t="s">
        <v>61</v>
      </c>
      <c r="H5958" t="s">
        <v>61</v>
      </c>
      <c r="I5958" t="s">
        <v>61</v>
      </c>
      <c r="J5958">
        <v>7.8837590000000004</v>
      </c>
      <c r="K5958" t="s">
        <v>61</v>
      </c>
      <c r="L5958" t="s">
        <v>61</v>
      </c>
      <c r="M5958">
        <v>10.424429999999999</v>
      </c>
      <c r="N5958" t="s">
        <v>61</v>
      </c>
      <c r="O5958" t="s">
        <v>61</v>
      </c>
    </row>
    <row r="5959" spans="1:15">
      <c r="A5959" t="s">
        <v>129</v>
      </c>
      <c r="B5959" t="s">
        <v>487</v>
      </c>
      <c r="C5959" t="s">
        <v>301</v>
      </c>
      <c r="D5959" t="str">
        <f>VLOOKUP(C5959,Cluster!$A$1:$B$27,2,FALSE)</f>
        <v>Financial Inclusion</v>
      </c>
      <c r="E5959" t="s">
        <v>153</v>
      </c>
      <c r="F5959" t="s">
        <v>61</v>
      </c>
      <c r="G5959" t="s">
        <v>61</v>
      </c>
      <c r="H5959" t="s">
        <v>61</v>
      </c>
      <c r="I5959" t="s">
        <v>61</v>
      </c>
      <c r="J5959" t="s">
        <v>61</v>
      </c>
      <c r="K5959" t="s">
        <v>61</v>
      </c>
      <c r="L5959" t="s">
        <v>61</v>
      </c>
      <c r="M5959" t="s">
        <v>61</v>
      </c>
      <c r="N5959" t="s">
        <v>61</v>
      </c>
      <c r="O5959" t="s">
        <v>61</v>
      </c>
    </row>
    <row r="5960" spans="1:15">
      <c r="A5960" t="s">
        <v>129</v>
      </c>
      <c r="B5960" t="s">
        <v>487</v>
      </c>
      <c r="C5960" t="s">
        <v>407</v>
      </c>
      <c r="D5960" t="str">
        <f>VLOOKUP(C5960,Cluster!$A$1:$B$27,2,FALSE)</f>
        <v>Financial Inclusion</v>
      </c>
      <c r="E5960" t="s">
        <v>249</v>
      </c>
      <c r="F5960">
        <v>18.574757583785228</v>
      </c>
      <c r="G5960">
        <v>23.27344286693241</v>
      </c>
      <c r="H5960">
        <v>28.246055503498088</v>
      </c>
      <c r="I5960">
        <v>33.569527303991237</v>
      </c>
      <c r="J5960">
        <v>37.798177859676116</v>
      </c>
      <c r="K5960">
        <v>42.34439721897138</v>
      </c>
      <c r="L5960">
        <v>45.709107509410764</v>
      </c>
      <c r="M5960">
        <v>48.550474212284179</v>
      </c>
      <c r="N5960">
        <v>52.033537890786334</v>
      </c>
      <c r="O5960" t="s">
        <v>61</v>
      </c>
    </row>
    <row r="5961" spans="1:15">
      <c r="A5961" t="s">
        <v>129</v>
      </c>
      <c r="B5961" t="s">
        <v>487</v>
      </c>
      <c r="C5961" t="s">
        <v>359</v>
      </c>
      <c r="D5961" t="str">
        <f>VLOOKUP(C5961,Cluster!$A$1:$B$27,2,FALSE)</f>
        <v>Financial Inclusion</v>
      </c>
      <c r="E5961" t="s">
        <v>520</v>
      </c>
      <c r="F5961">
        <v>56.782187675768668</v>
      </c>
      <c r="G5961">
        <v>66.24151560570661</v>
      </c>
      <c r="H5961">
        <v>74.417837467070115</v>
      </c>
      <c r="I5961">
        <v>81.724969357250316</v>
      </c>
      <c r="J5961">
        <v>88.714366456201248</v>
      </c>
      <c r="K5961">
        <v>95.44946316982508</v>
      </c>
      <c r="L5961">
        <v>102.66643694920015</v>
      </c>
      <c r="M5961">
        <v>105.25976615123245</v>
      </c>
      <c r="N5961">
        <v>105.15499474801173</v>
      </c>
      <c r="O5961" t="s">
        <v>61</v>
      </c>
    </row>
    <row r="5962" spans="1:15">
      <c r="A5962" t="s">
        <v>129</v>
      </c>
      <c r="B5962" t="s">
        <v>487</v>
      </c>
      <c r="C5962" t="s">
        <v>292</v>
      </c>
      <c r="D5962" t="str">
        <f>VLOOKUP(C5962,Cluster!$A$1:$B$27,2,FALSE)</f>
        <v>Financial Inclusion</v>
      </c>
      <c r="E5962" t="s">
        <v>224</v>
      </c>
      <c r="F5962" t="s">
        <v>61</v>
      </c>
      <c r="G5962" t="s">
        <v>61</v>
      </c>
      <c r="H5962" t="s">
        <v>61</v>
      </c>
      <c r="I5962" t="s">
        <v>61</v>
      </c>
      <c r="J5962" t="s">
        <v>61</v>
      </c>
      <c r="K5962" t="s">
        <v>61</v>
      </c>
      <c r="L5962" t="s">
        <v>61</v>
      </c>
      <c r="M5962" t="s">
        <v>61</v>
      </c>
      <c r="N5962" t="s">
        <v>61</v>
      </c>
      <c r="O5962" t="s">
        <v>61</v>
      </c>
    </row>
    <row r="5963" spans="1:15">
      <c r="A5963" t="s">
        <v>129</v>
      </c>
      <c r="B5963" t="s">
        <v>487</v>
      </c>
      <c r="C5963" t="s">
        <v>514</v>
      </c>
      <c r="D5963" t="str">
        <f>VLOOKUP(C5963,Cluster!$A$1:$B$27,2,FALSE)</f>
        <v>Financial Stability</v>
      </c>
      <c r="E5963" t="s">
        <v>217</v>
      </c>
      <c r="F5963">
        <v>77.47865122404616</v>
      </c>
      <c r="G5963">
        <v>74.641312954009493</v>
      </c>
      <c r="H5963">
        <v>92.905677407769303</v>
      </c>
      <c r="I5963">
        <v>94.651784148932805</v>
      </c>
      <c r="J5963">
        <v>95.233697788158224</v>
      </c>
      <c r="K5963">
        <v>102.79314009866235</v>
      </c>
      <c r="L5963">
        <v>108.68353001331558</v>
      </c>
      <c r="M5963">
        <v>119.13205122756932</v>
      </c>
      <c r="N5963">
        <v>143.16919821175929</v>
      </c>
      <c r="O5963" t="s">
        <v>61</v>
      </c>
    </row>
    <row r="5964" spans="1:15">
      <c r="A5964" t="s">
        <v>129</v>
      </c>
      <c r="B5964" t="s">
        <v>487</v>
      </c>
      <c r="C5964" t="s">
        <v>354</v>
      </c>
      <c r="D5964" t="str">
        <f>VLOOKUP(C5964,Cluster!$A$1:$B$27,2,FALSE)</f>
        <v>Financial Stability</v>
      </c>
      <c r="E5964" t="s">
        <v>184</v>
      </c>
      <c r="F5964">
        <v>11051080394268.977</v>
      </c>
      <c r="G5964">
        <v>13531715479001.795</v>
      </c>
      <c r="H5964">
        <v>13025437757105.479</v>
      </c>
      <c r="I5964">
        <v>15789426610403.316</v>
      </c>
      <c r="J5964">
        <v>18910711379246.812</v>
      </c>
      <c r="K5964">
        <v>20140944209869.668</v>
      </c>
      <c r="L5964">
        <v>21460457842389.988</v>
      </c>
      <c r="M5964">
        <v>22060497215517.891</v>
      </c>
      <c r="N5964">
        <v>20523702308293.957</v>
      </c>
      <c r="O5964" t="s">
        <v>61</v>
      </c>
    </row>
    <row r="5965" spans="1:15">
      <c r="A5965" t="s">
        <v>129</v>
      </c>
      <c r="B5965" t="s">
        <v>487</v>
      </c>
      <c r="C5965" t="s">
        <v>548</v>
      </c>
      <c r="D5965" t="str">
        <f>VLOOKUP(C5965,Cluster!$A$1:$B$27,2,FALSE)</f>
        <v>Financial Stability</v>
      </c>
      <c r="E5965" t="s">
        <v>332</v>
      </c>
      <c r="F5965">
        <v>94.561011334049581</v>
      </c>
      <c r="G5965">
        <v>35.971759310783547</v>
      </c>
      <c r="H5965">
        <v>66.79189001534877</v>
      </c>
      <c r="I5965">
        <v>65.238548668978495</v>
      </c>
      <c r="J5965">
        <v>45.647562643644861</v>
      </c>
      <c r="K5965">
        <v>49.257128618738214</v>
      </c>
      <c r="L5965">
        <v>46.323522949509012</v>
      </c>
      <c r="M5965">
        <v>51.132503368959512</v>
      </c>
      <c r="N5965">
        <v>62.051688901260498</v>
      </c>
      <c r="O5965" t="s">
        <v>61</v>
      </c>
    </row>
    <row r="5966" spans="1:15">
      <c r="A5966" t="s">
        <v>129</v>
      </c>
      <c r="B5966" t="s">
        <v>487</v>
      </c>
      <c r="C5966" t="s">
        <v>206</v>
      </c>
      <c r="D5966" t="str">
        <f>VLOOKUP(C5966,Cluster!$A$1:$B$27,2,FALSE)</f>
        <v>Financial Stability</v>
      </c>
      <c r="E5966" t="s">
        <v>271</v>
      </c>
      <c r="F5966">
        <v>8356857895178.501</v>
      </c>
      <c r="G5966">
        <v>3841644612845.9707</v>
      </c>
      <c r="H5966">
        <v>7967884997748.7012</v>
      </c>
      <c r="I5966">
        <v>9481028062347.2227</v>
      </c>
      <c r="J5966">
        <v>8035473610740.5137</v>
      </c>
      <c r="K5966">
        <v>8884954013307.6172</v>
      </c>
      <c r="L5966">
        <v>9003070260000</v>
      </c>
      <c r="M5966">
        <v>10217783460000</v>
      </c>
      <c r="N5966">
        <v>11486282850000</v>
      </c>
      <c r="O5966">
        <v>11397591634612.494</v>
      </c>
    </row>
    <row r="5967" spans="1:15">
      <c r="A5967" t="s">
        <v>129</v>
      </c>
      <c r="B5967" t="s">
        <v>487</v>
      </c>
      <c r="C5967" t="s">
        <v>152</v>
      </c>
      <c r="D5967" t="str">
        <f>VLOOKUP(C5967,Cluster!$A$1:$B$27,2,FALSE)</f>
        <v>Financial Stability</v>
      </c>
      <c r="E5967" t="s">
        <v>340</v>
      </c>
      <c r="F5967" t="s">
        <v>61</v>
      </c>
      <c r="G5967" t="s">
        <v>61</v>
      </c>
      <c r="H5967" t="s">
        <v>61</v>
      </c>
      <c r="I5967" t="s">
        <v>61</v>
      </c>
      <c r="J5967" t="s">
        <v>61</v>
      </c>
      <c r="K5967" t="s">
        <v>61</v>
      </c>
      <c r="L5967" t="s">
        <v>61</v>
      </c>
      <c r="M5967" t="s">
        <v>61</v>
      </c>
      <c r="N5967" t="s">
        <v>61</v>
      </c>
      <c r="O5967" t="s">
        <v>61</v>
      </c>
    </row>
    <row r="5968" spans="1:15">
      <c r="A5968" t="s">
        <v>129</v>
      </c>
      <c r="B5968" t="s">
        <v>487</v>
      </c>
      <c r="C5968" t="s">
        <v>161</v>
      </c>
      <c r="D5968" t="str">
        <f>VLOOKUP(C5968,Cluster!$A$1:$B$27,2,FALSE)</f>
        <v>Financial Stability</v>
      </c>
      <c r="E5968" t="s">
        <v>115</v>
      </c>
      <c r="F5968" t="s">
        <v>61</v>
      </c>
      <c r="G5968" t="s">
        <v>61</v>
      </c>
      <c r="H5968" t="s">
        <v>61</v>
      </c>
      <c r="I5968" t="s">
        <v>61</v>
      </c>
      <c r="J5968" t="s">
        <v>61</v>
      </c>
      <c r="K5968" t="s">
        <v>61</v>
      </c>
      <c r="L5968" t="s">
        <v>61</v>
      </c>
      <c r="M5968" t="s">
        <v>61</v>
      </c>
      <c r="N5968" t="s">
        <v>61</v>
      </c>
      <c r="O5968" t="s">
        <v>61</v>
      </c>
    </row>
    <row r="5969" spans="1:15">
      <c r="A5969" t="s">
        <v>129</v>
      </c>
      <c r="B5969" t="s">
        <v>487</v>
      </c>
      <c r="C5969" t="s">
        <v>77</v>
      </c>
      <c r="D5969" t="str">
        <f>VLOOKUP(C5969,Cluster!$A$1:$B$27,2,FALSE)</f>
        <v>Financial Inclusion</v>
      </c>
      <c r="E5969" t="s">
        <v>17</v>
      </c>
      <c r="F5969" t="s">
        <v>61</v>
      </c>
      <c r="G5969" t="s">
        <v>61</v>
      </c>
      <c r="H5969" t="s">
        <v>61</v>
      </c>
      <c r="I5969" t="s">
        <v>61</v>
      </c>
      <c r="J5969" t="s">
        <v>61</v>
      </c>
      <c r="K5969" t="s">
        <v>61</v>
      </c>
      <c r="L5969" t="s">
        <v>61</v>
      </c>
      <c r="M5969" t="s">
        <v>61</v>
      </c>
      <c r="N5969" t="s">
        <v>61</v>
      </c>
      <c r="O5969" t="s">
        <v>61</v>
      </c>
    </row>
    <row r="5970" spans="1:15">
      <c r="A5970" t="s">
        <v>129</v>
      </c>
      <c r="B5970" t="s">
        <v>487</v>
      </c>
      <c r="C5970" t="s">
        <v>496</v>
      </c>
      <c r="D5970" t="str">
        <f>VLOOKUP(C5970,Cluster!$A$1:$B$27,2,FALSE)</f>
        <v>Financial Inclusion</v>
      </c>
      <c r="E5970" t="s">
        <v>589</v>
      </c>
      <c r="F5970" t="s">
        <v>61</v>
      </c>
      <c r="G5970" t="s">
        <v>61</v>
      </c>
      <c r="H5970" t="s">
        <v>61</v>
      </c>
      <c r="I5970" t="s">
        <v>61</v>
      </c>
      <c r="J5970" t="s">
        <v>61</v>
      </c>
      <c r="K5970" t="s">
        <v>61</v>
      </c>
      <c r="L5970" t="s">
        <v>61</v>
      </c>
      <c r="M5970" t="s">
        <v>61</v>
      </c>
      <c r="N5970" t="s">
        <v>61</v>
      </c>
      <c r="O5970" t="s">
        <v>61</v>
      </c>
    </row>
    <row r="5971" spans="1:15">
      <c r="A5971" t="s">
        <v>129</v>
      </c>
      <c r="B5971" t="s">
        <v>487</v>
      </c>
      <c r="C5971" t="s">
        <v>284</v>
      </c>
      <c r="D5971" t="str">
        <f>VLOOKUP(C5971,Cluster!$A$1:$B$27,2,FALSE)</f>
        <v>Financial Inclusion</v>
      </c>
      <c r="E5971" t="s">
        <v>588</v>
      </c>
      <c r="F5971" t="s">
        <v>61</v>
      </c>
      <c r="G5971" t="s">
        <v>61</v>
      </c>
      <c r="H5971" t="s">
        <v>61</v>
      </c>
      <c r="I5971" t="s">
        <v>61</v>
      </c>
      <c r="J5971" t="s">
        <v>61</v>
      </c>
      <c r="K5971" t="s">
        <v>61</v>
      </c>
      <c r="L5971" t="s">
        <v>61</v>
      </c>
      <c r="M5971" t="s">
        <v>61</v>
      </c>
      <c r="N5971" t="s">
        <v>61</v>
      </c>
      <c r="O5971" t="s">
        <v>61</v>
      </c>
    </row>
    <row r="5972" spans="1:15">
      <c r="A5972" t="s">
        <v>129</v>
      </c>
      <c r="B5972" t="s">
        <v>487</v>
      </c>
      <c r="C5972" t="s">
        <v>547</v>
      </c>
      <c r="D5972" t="str">
        <f>VLOOKUP(C5972,Cluster!$A$1:$B$27,2,FALSE)</f>
        <v>Financial Inclusion</v>
      </c>
      <c r="E5972" t="s">
        <v>551</v>
      </c>
      <c r="F5972" t="s">
        <v>61</v>
      </c>
      <c r="G5972" t="s">
        <v>61</v>
      </c>
      <c r="H5972" t="s">
        <v>61</v>
      </c>
      <c r="I5972" t="s">
        <v>61</v>
      </c>
      <c r="J5972" t="s">
        <v>61</v>
      </c>
      <c r="K5972" t="s">
        <v>61</v>
      </c>
      <c r="L5972" t="s">
        <v>61</v>
      </c>
      <c r="M5972" t="s">
        <v>61</v>
      </c>
      <c r="N5972" t="s">
        <v>61</v>
      </c>
      <c r="O5972" t="s">
        <v>61</v>
      </c>
    </row>
    <row r="5973" spans="1:15">
      <c r="A5973" t="s">
        <v>129</v>
      </c>
      <c r="B5973" t="s">
        <v>487</v>
      </c>
      <c r="C5973" t="s">
        <v>457</v>
      </c>
      <c r="D5973" t="str">
        <f>VLOOKUP(C5973,Cluster!$A$1:$B$27,2,FALSE)</f>
        <v>Financial Inclusion</v>
      </c>
      <c r="E5973" t="s">
        <v>506</v>
      </c>
      <c r="F5973" t="s">
        <v>61</v>
      </c>
      <c r="G5973" t="s">
        <v>61</v>
      </c>
      <c r="H5973" t="s">
        <v>61</v>
      </c>
      <c r="I5973" t="s">
        <v>61</v>
      </c>
      <c r="J5973" t="s">
        <v>61</v>
      </c>
      <c r="K5973" t="s">
        <v>61</v>
      </c>
      <c r="L5973" t="s">
        <v>61</v>
      </c>
      <c r="M5973" t="s">
        <v>61</v>
      </c>
      <c r="N5973" t="s">
        <v>61</v>
      </c>
      <c r="O5973" t="s">
        <v>61</v>
      </c>
    </row>
    <row r="5974" spans="1:15">
      <c r="A5974" t="s">
        <v>129</v>
      </c>
      <c r="B5974" t="s">
        <v>487</v>
      </c>
      <c r="C5974" t="s">
        <v>30</v>
      </c>
      <c r="D5974" t="str">
        <f>VLOOKUP(C5974,Cluster!$A$1:$B$27,2,FALSE)</f>
        <v>Financial Stability</v>
      </c>
      <c r="E5974" t="s">
        <v>570</v>
      </c>
      <c r="F5974" t="s">
        <v>61</v>
      </c>
      <c r="G5974" t="s">
        <v>61</v>
      </c>
      <c r="H5974" t="s">
        <v>61</v>
      </c>
      <c r="I5974" t="s">
        <v>61</v>
      </c>
      <c r="J5974" t="s">
        <v>61</v>
      </c>
      <c r="K5974" t="s">
        <v>61</v>
      </c>
      <c r="L5974" t="s">
        <v>61</v>
      </c>
      <c r="M5974" t="s">
        <v>61</v>
      </c>
      <c r="N5974" t="s">
        <v>61</v>
      </c>
      <c r="O5974" t="s">
        <v>61</v>
      </c>
    </row>
    <row r="5975" spans="1:15">
      <c r="A5975" t="s">
        <v>129</v>
      </c>
      <c r="B5975" t="s">
        <v>487</v>
      </c>
      <c r="C5975" t="s">
        <v>124</v>
      </c>
      <c r="D5975" t="str">
        <f>VLOOKUP(C5975,Cluster!$A$1:$B$27,2,FALSE)</f>
        <v>Financial Stability</v>
      </c>
      <c r="E5975" t="s">
        <v>462</v>
      </c>
      <c r="F5975" t="s">
        <v>61</v>
      </c>
      <c r="G5975" t="s">
        <v>61</v>
      </c>
      <c r="H5975" t="s">
        <v>61</v>
      </c>
      <c r="I5975" t="s">
        <v>61</v>
      </c>
      <c r="J5975" t="s">
        <v>61</v>
      </c>
      <c r="K5975" t="s">
        <v>61</v>
      </c>
      <c r="L5975" t="s">
        <v>61</v>
      </c>
      <c r="M5975" t="s">
        <v>61</v>
      </c>
      <c r="N5975" t="s">
        <v>61</v>
      </c>
      <c r="O5975" t="s">
        <v>61</v>
      </c>
    </row>
    <row r="5976" spans="1:15">
      <c r="A5976" t="s">
        <v>129</v>
      </c>
      <c r="B5976" t="s">
        <v>487</v>
      </c>
      <c r="C5976" t="s">
        <v>136</v>
      </c>
      <c r="D5976" t="str">
        <f>VLOOKUP(C5976,Cluster!$A$1:$B$27,2,FALSE)</f>
        <v>Financial Stability</v>
      </c>
      <c r="E5976" t="s">
        <v>186</v>
      </c>
      <c r="F5976" t="s">
        <v>61</v>
      </c>
      <c r="G5976" t="s">
        <v>61</v>
      </c>
      <c r="H5976" t="s">
        <v>61</v>
      </c>
      <c r="I5976" t="s">
        <v>61</v>
      </c>
      <c r="J5976" t="s">
        <v>61</v>
      </c>
      <c r="K5976" t="s">
        <v>61</v>
      </c>
      <c r="L5976" t="s">
        <v>61</v>
      </c>
      <c r="M5976" t="s">
        <v>61</v>
      </c>
      <c r="N5976" t="s">
        <v>61</v>
      </c>
      <c r="O5976" t="s">
        <v>61</v>
      </c>
    </row>
    <row r="5977" spans="1:15">
      <c r="A5977" t="s">
        <v>129</v>
      </c>
      <c r="B5977" t="s">
        <v>487</v>
      </c>
      <c r="C5977" t="s">
        <v>43</v>
      </c>
      <c r="D5977" t="str">
        <f>VLOOKUP(C5977,Cluster!$A$1:$B$27,2,FALSE)</f>
        <v>Financial Stability</v>
      </c>
      <c r="E5977" t="s">
        <v>142</v>
      </c>
      <c r="F5977" t="s">
        <v>61</v>
      </c>
      <c r="G5977" t="s">
        <v>61</v>
      </c>
      <c r="H5977" t="s">
        <v>61</v>
      </c>
      <c r="I5977" t="s">
        <v>61</v>
      </c>
      <c r="J5977" t="s">
        <v>61</v>
      </c>
      <c r="K5977" t="s">
        <v>61</v>
      </c>
      <c r="L5977" t="s">
        <v>61</v>
      </c>
      <c r="M5977" t="s">
        <v>61</v>
      </c>
      <c r="N5977" t="s">
        <v>61</v>
      </c>
      <c r="O5977" t="s">
        <v>61</v>
      </c>
    </row>
    <row r="5978" spans="1:15">
      <c r="A5978" t="s">
        <v>129</v>
      </c>
      <c r="B5978" t="s">
        <v>487</v>
      </c>
      <c r="C5978" t="s">
        <v>254</v>
      </c>
      <c r="D5978" t="str">
        <f>VLOOKUP(C5978,Cluster!$A$1:$B$27,2,FALSE)</f>
        <v>Financial Stability</v>
      </c>
      <c r="E5978" t="s">
        <v>331</v>
      </c>
      <c r="F5978" t="s">
        <v>61</v>
      </c>
      <c r="G5978" t="s">
        <v>61</v>
      </c>
      <c r="H5978" t="s">
        <v>61</v>
      </c>
      <c r="I5978" t="s">
        <v>61</v>
      </c>
      <c r="J5978" t="s">
        <v>61</v>
      </c>
      <c r="K5978" t="s">
        <v>61</v>
      </c>
      <c r="L5978" t="s">
        <v>61</v>
      </c>
      <c r="M5978" t="s">
        <v>61</v>
      </c>
      <c r="N5978" t="s">
        <v>61</v>
      </c>
      <c r="O5978" t="s">
        <v>61</v>
      </c>
    </row>
    <row r="5979" spans="1:15">
      <c r="A5979" t="s">
        <v>129</v>
      </c>
      <c r="B5979" t="s">
        <v>487</v>
      </c>
      <c r="C5979" t="s">
        <v>49</v>
      </c>
      <c r="D5979" t="str">
        <f>VLOOKUP(C5979,Cluster!$A$1:$B$27,2,FALSE)</f>
        <v>Financial Stability</v>
      </c>
      <c r="E5979" t="s">
        <v>422</v>
      </c>
      <c r="F5979" t="s">
        <v>61</v>
      </c>
      <c r="G5979" t="s">
        <v>61</v>
      </c>
      <c r="H5979" t="s">
        <v>61</v>
      </c>
      <c r="I5979" t="s">
        <v>61</v>
      </c>
      <c r="J5979" t="s">
        <v>61</v>
      </c>
      <c r="K5979" t="s">
        <v>61</v>
      </c>
      <c r="L5979" t="s">
        <v>61</v>
      </c>
      <c r="M5979" t="s">
        <v>61</v>
      </c>
      <c r="N5979" t="s">
        <v>61</v>
      </c>
      <c r="O5979" t="s">
        <v>61</v>
      </c>
    </row>
    <row r="5980" spans="1:15">
      <c r="A5980" t="s">
        <v>129</v>
      </c>
      <c r="B5980" t="s">
        <v>487</v>
      </c>
      <c r="C5980" t="s">
        <v>442</v>
      </c>
      <c r="D5980" t="str">
        <f>VLOOKUP(C5980,Cluster!$A$1:$B$27,2,FALSE)</f>
        <v>Financial Stability</v>
      </c>
      <c r="E5980" t="s">
        <v>207</v>
      </c>
      <c r="F5980">
        <v>8600</v>
      </c>
      <c r="G5980">
        <v>8835</v>
      </c>
      <c r="H5980">
        <v>8435</v>
      </c>
      <c r="I5980">
        <v>9219</v>
      </c>
      <c r="J5980">
        <v>9396</v>
      </c>
      <c r="K5980">
        <v>8809</v>
      </c>
      <c r="L5980">
        <v>6951</v>
      </c>
      <c r="M5980">
        <v>6776</v>
      </c>
      <c r="N5980">
        <v>7128</v>
      </c>
      <c r="O5980">
        <v>7349</v>
      </c>
    </row>
    <row r="5981" spans="1:15">
      <c r="A5981" t="s">
        <v>129</v>
      </c>
      <c r="B5981" t="s">
        <v>487</v>
      </c>
      <c r="C5981" t="s">
        <v>264</v>
      </c>
      <c r="D5981" t="str">
        <f>VLOOKUP(C5981,Cluster!$A$1:$B$27,2,FALSE)</f>
        <v>Financial Stability</v>
      </c>
      <c r="E5981" t="s">
        <v>267</v>
      </c>
      <c r="F5981">
        <v>88.454104897753709</v>
      </c>
      <c r="G5981">
        <v>146.6059199046295</v>
      </c>
      <c r="H5981">
        <v>128.17839874287523</v>
      </c>
      <c r="I5981">
        <v>116.33093049357022</v>
      </c>
      <c r="J5981">
        <v>114.66207012718023</v>
      </c>
      <c r="K5981">
        <v>82.859290380644424</v>
      </c>
      <c r="L5981">
        <v>111.50104751754564</v>
      </c>
      <c r="M5981">
        <v>125.94777580706922</v>
      </c>
      <c r="N5981">
        <v>331.64539680189921</v>
      </c>
      <c r="O5981">
        <v>201.32990123742755</v>
      </c>
    </row>
    <row r="5982" spans="1:15">
      <c r="A5982" t="s">
        <v>428</v>
      </c>
      <c r="B5982" t="s">
        <v>585</v>
      </c>
      <c r="C5982" t="s">
        <v>329</v>
      </c>
      <c r="D5982" t="str">
        <f>VLOOKUP(C5982,Cluster!$A$1:$B$27,2,FALSE)</f>
        <v>Financial Inclusion</v>
      </c>
      <c r="E5982" t="s">
        <v>425</v>
      </c>
      <c r="F5982" t="s">
        <v>61</v>
      </c>
      <c r="G5982" t="s">
        <v>61</v>
      </c>
      <c r="H5982" t="s">
        <v>61</v>
      </c>
      <c r="I5982" t="s">
        <v>61</v>
      </c>
      <c r="J5982">
        <v>0.3285305</v>
      </c>
      <c r="K5982" t="s">
        <v>61</v>
      </c>
      <c r="L5982" t="s">
        <v>61</v>
      </c>
      <c r="M5982" t="s">
        <v>61</v>
      </c>
      <c r="N5982" t="s">
        <v>61</v>
      </c>
      <c r="O5982" t="s">
        <v>61</v>
      </c>
    </row>
    <row r="5983" spans="1:15">
      <c r="A5983" t="s">
        <v>428</v>
      </c>
      <c r="B5983" t="s">
        <v>585</v>
      </c>
      <c r="C5983" t="s">
        <v>567</v>
      </c>
      <c r="D5983" t="str">
        <f>VLOOKUP(C5983,Cluster!$A$1:$B$27,2,FALSE)</f>
        <v>Financial Inclusion</v>
      </c>
      <c r="E5983" t="s">
        <v>54</v>
      </c>
      <c r="F5983" t="s">
        <v>61</v>
      </c>
      <c r="G5983" t="s">
        <v>61</v>
      </c>
      <c r="H5983" t="s">
        <v>61</v>
      </c>
      <c r="I5983" t="s">
        <v>61</v>
      </c>
      <c r="J5983">
        <v>23.5426</v>
      </c>
      <c r="K5983" t="s">
        <v>61</v>
      </c>
      <c r="L5983" t="s">
        <v>61</v>
      </c>
      <c r="M5983">
        <v>45.355409999999999</v>
      </c>
      <c r="N5983" t="s">
        <v>61</v>
      </c>
      <c r="O5983" t="s">
        <v>61</v>
      </c>
    </row>
    <row r="5984" spans="1:15">
      <c r="A5984" t="s">
        <v>428</v>
      </c>
      <c r="B5984" t="s">
        <v>585</v>
      </c>
      <c r="C5984" t="s">
        <v>319</v>
      </c>
      <c r="D5984" t="str">
        <f>VLOOKUP(C5984,Cluster!$A$1:$B$27,2,FALSE)</f>
        <v>Financial Inclusion</v>
      </c>
      <c r="E5984" t="s">
        <v>584</v>
      </c>
      <c r="F5984" t="s">
        <v>61</v>
      </c>
      <c r="G5984" t="s">
        <v>61</v>
      </c>
      <c r="H5984" t="s">
        <v>61</v>
      </c>
      <c r="I5984" t="s">
        <v>61</v>
      </c>
      <c r="J5984">
        <v>14.8035</v>
      </c>
      <c r="K5984" t="s">
        <v>61</v>
      </c>
      <c r="L5984" t="s">
        <v>61</v>
      </c>
      <c r="M5984">
        <v>21.03546</v>
      </c>
      <c r="N5984" t="s">
        <v>61</v>
      </c>
      <c r="O5984" t="s">
        <v>61</v>
      </c>
    </row>
    <row r="5985" spans="1:15">
      <c r="A5985" t="s">
        <v>428</v>
      </c>
      <c r="B5985" t="s">
        <v>585</v>
      </c>
      <c r="C5985" t="s">
        <v>301</v>
      </c>
      <c r="D5985" t="str">
        <f>VLOOKUP(C5985,Cluster!$A$1:$B$27,2,FALSE)</f>
        <v>Financial Inclusion</v>
      </c>
      <c r="E5985" t="s">
        <v>153</v>
      </c>
      <c r="F5985" t="s">
        <v>61</v>
      </c>
      <c r="G5985" t="s">
        <v>61</v>
      </c>
      <c r="H5985" t="s">
        <v>61</v>
      </c>
      <c r="I5985" t="s">
        <v>61</v>
      </c>
      <c r="J5985" t="s">
        <v>61</v>
      </c>
      <c r="K5985" t="s">
        <v>61</v>
      </c>
      <c r="L5985" t="s">
        <v>61</v>
      </c>
      <c r="M5985">
        <v>14.335217</v>
      </c>
      <c r="N5985" t="s">
        <v>61</v>
      </c>
      <c r="O5985" t="s">
        <v>61</v>
      </c>
    </row>
    <row r="5986" spans="1:15">
      <c r="A5986" t="s">
        <v>428</v>
      </c>
      <c r="B5986" t="s">
        <v>585</v>
      </c>
      <c r="C5986" t="s">
        <v>407</v>
      </c>
      <c r="D5986" t="str">
        <f>VLOOKUP(C5986,Cluster!$A$1:$B$27,2,FALSE)</f>
        <v>Financial Inclusion</v>
      </c>
      <c r="E5986" t="s">
        <v>249</v>
      </c>
      <c r="F5986">
        <v>34</v>
      </c>
      <c r="G5986">
        <v>39.299999999999997</v>
      </c>
      <c r="H5986">
        <v>41.8</v>
      </c>
      <c r="I5986">
        <v>46.4</v>
      </c>
      <c r="J5986">
        <v>51.404661056361597</v>
      </c>
      <c r="K5986">
        <v>54.453768680746002</v>
      </c>
      <c r="L5986">
        <v>57.69</v>
      </c>
      <c r="M5986">
        <v>61.46</v>
      </c>
      <c r="N5986">
        <v>64.599999999999994</v>
      </c>
      <c r="O5986" t="s">
        <v>61</v>
      </c>
    </row>
    <row r="5987" spans="1:15">
      <c r="A5987" t="s">
        <v>428</v>
      </c>
      <c r="B5987" t="s">
        <v>585</v>
      </c>
      <c r="C5987" t="s">
        <v>359</v>
      </c>
      <c r="D5987" t="str">
        <f>VLOOKUP(C5987,Cluster!$A$1:$B$27,2,FALSE)</f>
        <v>Financial Inclusion</v>
      </c>
      <c r="E5987" t="s">
        <v>520</v>
      </c>
      <c r="F5987">
        <v>89.993332103197204</v>
      </c>
      <c r="G5987">
        <v>104.745381913692</v>
      </c>
      <c r="H5987">
        <v>122.352162564861</v>
      </c>
      <c r="I5987">
        <v>131.58901797221901</v>
      </c>
      <c r="J5987">
        <v>140.60720215777499</v>
      </c>
      <c r="K5987">
        <v>147.13068510653</v>
      </c>
      <c r="L5987">
        <v>154.61846599797701</v>
      </c>
      <c r="M5987">
        <v>160.79514574864001</v>
      </c>
      <c r="N5987">
        <v>160.209644498231</v>
      </c>
      <c r="O5987" t="s">
        <v>61</v>
      </c>
    </row>
    <row r="5988" spans="1:15">
      <c r="A5988" t="s">
        <v>428</v>
      </c>
      <c r="B5988" t="s">
        <v>585</v>
      </c>
      <c r="C5988" t="s">
        <v>292</v>
      </c>
      <c r="D5988" t="str">
        <f>VLOOKUP(C5988,Cluster!$A$1:$B$27,2,FALSE)</f>
        <v>Financial Inclusion</v>
      </c>
      <c r="E5988" t="s">
        <v>224</v>
      </c>
      <c r="F5988" t="s">
        <v>61</v>
      </c>
      <c r="G5988" t="s">
        <v>61</v>
      </c>
      <c r="H5988" t="s">
        <v>61</v>
      </c>
      <c r="I5988" t="s">
        <v>61</v>
      </c>
      <c r="J5988" t="s">
        <v>61</v>
      </c>
      <c r="K5988" t="s">
        <v>61</v>
      </c>
      <c r="L5988" t="s">
        <v>61</v>
      </c>
      <c r="M5988" t="s">
        <v>61</v>
      </c>
      <c r="N5988" t="s">
        <v>61</v>
      </c>
      <c r="O5988" t="s">
        <v>61</v>
      </c>
    </row>
    <row r="5989" spans="1:15">
      <c r="A5989" t="s">
        <v>428</v>
      </c>
      <c r="B5989" t="s">
        <v>585</v>
      </c>
      <c r="C5989" t="s">
        <v>514</v>
      </c>
      <c r="D5989" t="str">
        <f>VLOOKUP(C5989,Cluster!$A$1:$B$27,2,FALSE)</f>
        <v>Financial Stability</v>
      </c>
      <c r="E5989" t="s">
        <v>217</v>
      </c>
      <c r="F5989">
        <v>25.028880774652272</v>
      </c>
      <c r="G5989">
        <v>34.817988644255934</v>
      </c>
      <c r="H5989">
        <v>28.072260484173917</v>
      </c>
      <c r="I5989">
        <v>31.688532165476136</v>
      </c>
      <c r="J5989">
        <v>29.360021582790491</v>
      </c>
      <c r="K5989">
        <v>31.40324231274117</v>
      </c>
      <c r="L5989">
        <v>35.359942929911341</v>
      </c>
      <c r="M5989">
        <v>35.636852966774725</v>
      </c>
      <c r="N5989">
        <v>36.290091762129499</v>
      </c>
      <c r="O5989" t="s">
        <v>61</v>
      </c>
    </row>
    <row r="5990" spans="1:15">
      <c r="A5990" t="s">
        <v>428</v>
      </c>
      <c r="B5990" t="s">
        <v>585</v>
      </c>
      <c r="C5990" t="s">
        <v>354</v>
      </c>
      <c r="D5990" t="str">
        <f>VLOOKUP(C5990,Cluster!$A$1:$B$27,2,FALSE)</f>
        <v>Financial Stability</v>
      </c>
      <c r="E5990" t="s">
        <v>184</v>
      </c>
      <c r="F5990">
        <v>23410572634.31469</v>
      </c>
      <c r="G5990">
        <v>30366213119.292767</v>
      </c>
      <c r="H5990">
        <v>31660911277.029419</v>
      </c>
      <c r="I5990">
        <v>40284682479.859612</v>
      </c>
      <c r="J5990">
        <v>47962439303.724724</v>
      </c>
      <c r="K5990">
        <v>51265399744.95575</v>
      </c>
      <c r="L5990">
        <v>57531233350.910088</v>
      </c>
      <c r="M5990">
        <v>57235766825.402985</v>
      </c>
      <c r="N5990">
        <v>53442697568.722733</v>
      </c>
      <c r="O5990" t="s">
        <v>61</v>
      </c>
    </row>
    <row r="5991" spans="1:15">
      <c r="A5991" t="s">
        <v>428</v>
      </c>
      <c r="B5991" t="s">
        <v>585</v>
      </c>
      <c r="C5991" t="s">
        <v>548</v>
      </c>
      <c r="D5991" t="str">
        <f>VLOOKUP(C5991,Cluster!$A$1:$B$27,2,FALSE)</f>
        <v>Financial Stability</v>
      </c>
      <c r="E5991" t="s">
        <v>332</v>
      </c>
      <c r="F5991" t="s">
        <v>61</v>
      </c>
      <c r="G5991" t="s">
        <v>61</v>
      </c>
      <c r="H5991" t="s">
        <v>61</v>
      </c>
      <c r="I5991" t="s">
        <v>61</v>
      </c>
      <c r="J5991" t="s">
        <v>61</v>
      </c>
      <c r="K5991" t="s">
        <v>61</v>
      </c>
      <c r="L5991" t="s">
        <v>61</v>
      </c>
      <c r="M5991" t="s">
        <v>61</v>
      </c>
      <c r="N5991" t="s">
        <v>61</v>
      </c>
      <c r="O5991" t="s">
        <v>61</v>
      </c>
    </row>
    <row r="5992" spans="1:15">
      <c r="A5992" t="s">
        <v>428</v>
      </c>
      <c r="B5992" t="s">
        <v>585</v>
      </c>
      <c r="C5992" t="s">
        <v>206</v>
      </c>
      <c r="D5992" t="str">
        <f>VLOOKUP(C5992,Cluster!$A$1:$B$27,2,FALSE)</f>
        <v>Financial Stability</v>
      </c>
      <c r="E5992" t="s">
        <v>271</v>
      </c>
      <c r="F5992" t="s">
        <v>61</v>
      </c>
      <c r="G5992" t="s">
        <v>61</v>
      </c>
      <c r="H5992" t="s">
        <v>61</v>
      </c>
      <c r="I5992" t="s">
        <v>61</v>
      </c>
      <c r="J5992" t="s">
        <v>61</v>
      </c>
      <c r="K5992" t="s">
        <v>61</v>
      </c>
      <c r="L5992" t="s">
        <v>61</v>
      </c>
      <c r="M5992" t="s">
        <v>61</v>
      </c>
      <c r="N5992" t="s">
        <v>61</v>
      </c>
      <c r="O5992" t="s">
        <v>61</v>
      </c>
    </row>
    <row r="5993" spans="1:15">
      <c r="A5993" t="s">
        <v>428</v>
      </c>
      <c r="B5993" t="s">
        <v>585</v>
      </c>
      <c r="C5993" t="s">
        <v>152</v>
      </c>
      <c r="D5993" t="str">
        <f>VLOOKUP(C5993,Cluster!$A$1:$B$27,2,FALSE)</f>
        <v>Financial Stability</v>
      </c>
      <c r="E5993" t="s">
        <v>340</v>
      </c>
      <c r="F5993" t="s">
        <v>61</v>
      </c>
      <c r="G5993">
        <v>1.32675467316238</v>
      </c>
      <c r="H5993">
        <v>10.6763614043677</v>
      </c>
      <c r="I5993">
        <v>7.92807333449697</v>
      </c>
      <c r="J5993">
        <v>5.2249287283794201</v>
      </c>
      <c r="K5993">
        <v>4.3216780393327996</v>
      </c>
      <c r="L5993">
        <v>4.2461698709969697</v>
      </c>
      <c r="M5993">
        <v>3.3382075581422899</v>
      </c>
      <c r="N5993">
        <v>3.9301756967575998</v>
      </c>
      <c r="O5993" t="s">
        <v>61</v>
      </c>
    </row>
    <row r="5994" spans="1:15">
      <c r="A5994" t="s">
        <v>428</v>
      </c>
      <c r="B5994" t="s">
        <v>585</v>
      </c>
      <c r="C5994" t="s">
        <v>161</v>
      </c>
      <c r="D5994" t="str">
        <f>VLOOKUP(C5994,Cluster!$A$1:$B$27,2,FALSE)</f>
        <v>Financial Stability</v>
      </c>
      <c r="E5994" t="s">
        <v>115</v>
      </c>
      <c r="F5994" t="s">
        <v>61</v>
      </c>
      <c r="G5994">
        <v>0.50936485866375103</v>
      </c>
      <c r="H5994">
        <v>3.81668671640444</v>
      </c>
      <c r="I5994">
        <v>2.4228090020352302</v>
      </c>
      <c r="J5994">
        <v>1.4910544188885699</v>
      </c>
      <c r="K5994">
        <v>1.32547589221842</v>
      </c>
      <c r="L5994">
        <v>1.2769421146681801</v>
      </c>
      <c r="M5994">
        <v>1.27782210089718</v>
      </c>
      <c r="N5994">
        <v>1.5981749561848499</v>
      </c>
      <c r="O5994" t="s">
        <v>61</v>
      </c>
    </row>
    <row r="5995" spans="1:15">
      <c r="A5995" t="s">
        <v>428</v>
      </c>
      <c r="B5995" t="s">
        <v>585</v>
      </c>
      <c r="C5995" t="s">
        <v>77</v>
      </c>
      <c r="D5995" t="str">
        <f>VLOOKUP(C5995,Cluster!$A$1:$B$27,2,FALSE)</f>
        <v>Financial Inclusion</v>
      </c>
      <c r="E5995" t="s">
        <v>17</v>
      </c>
      <c r="F5995" t="s">
        <v>61</v>
      </c>
      <c r="G5995" t="s">
        <v>61</v>
      </c>
      <c r="H5995" t="s">
        <v>61</v>
      </c>
      <c r="I5995" t="s">
        <v>61</v>
      </c>
      <c r="J5995">
        <v>39.520164000000001</v>
      </c>
      <c r="K5995">
        <v>42.674247999999999</v>
      </c>
      <c r="L5995">
        <v>44.928874</v>
      </c>
      <c r="M5995">
        <v>51.931849999999997</v>
      </c>
      <c r="N5995" t="s">
        <v>61</v>
      </c>
      <c r="O5995" t="s">
        <v>61</v>
      </c>
    </row>
    <row r="5996" spans="1:15">
      <c r="A5996" t="s">
        <v>428</v>
      </c>
      <c r="B5996" t="s">
        <v>585</v>
      </c>
      <c r="C5996" t="s">
        <v>496</v>
      </c>
      <c r="D5996" t="str">
        <f>VLOOKUP(C5996,Cluster!$A$1:$B$27,2,FALSE)</f>
        <v>Financial Inclusion</v>
      </c>
      <c r="E5996" t="s">
        <v>589</v>
      </c>
      <c r="F5996" t="s">
        <v>61</v>
      </c>
      <c r="G5996" t="s">
        <v>61</v>
      </c>
      <c r="H5996" t="s">
        <v>61</v>
      </c>
      <c r="I5996" t="s">
        <v>61</v>
      </c>
      <c r="J5996" t="s">
        <v>61</v>
      </c>
      <c r="K5996" t="s">
        <v>61</v>
      </c>
      <c r="L5996" t="s">
        <v>61</v>
      </c>
      <c r="M5996" t="s">
        <v>61</v>
      </c>
      <c r="N5996" t="s">
        <v>61</v>
      </c>
      <c r="O5996" t="s">
        <v>61</v>
      </c>
    </row>
    <row r="5997" spans="1:15">
      <c r="A5997" t="s">
        <v>428</v>
      </c>
      <c r="B5997" t="s">
        <v>585</v>
      </c>
      <c r="C5997" t="s">
        <v>284</v>
      </c>
      <c r="D5997" t="str">
        <f>VLOOKUP(C5997,Cluster!$A$1:$B$27,2,FALSE)</f>
        <v>Financial Inclusion</v>
      </c>
      <c r="E5997" t="s">
        <v>588</v>
      </c>
      <c r="F5997" t="s">
        <v>61</v>
      </c>
      <c r="G5997" t="s">
        <v>61</v>
      </c>
      <c r="H5997" t="s">
        <v>61</v>
      </c>
      <c r="I5997" t="s">
        <v>61</v>
      </c>
      <c r="J5997">
        <v>13.528055999999999</v>
      </c>
      <c r="K5997">
        <v>12.726744999999999</v>
      </c>
      <c r="L5997">
        <v>12.574078999999999</v>
      </c>
      <c r="M5997">
        <v>12.199508</v>
      </c>
      <c r="N5997" t="s">
        <v>61</v>
      </c>
      <c r="O5997" t="s">
        <v>61</v>
      </c>
    </row>
    <row r="5998" spans="1:15">
      <c r="A5998" t="s">
        <v>428</v>
      </c>
      <c r="B5998" t="s">
        <v>585</v>
      </c>
      <c r="C5998" t="s">
        <v>547</v>
      </c>
      <c r="D5998" t="str">
        <f>VLOOKUP(C5998,Cluster!$A$1:$B$27,2,FALSE)</f>
        <v>Financial Inclusion</v>
      </c>
      <c r="E5998" t="s">
        <v>551</v>
      </c>
      <c r="F5998">
        <v>443.92205237106299</v>
      </c>
      <c r="G5998">
        <v>500.527469306559</v>
      </c>
      <c r="H5998">
        <v>535.276731998012</v>
      </c>
      <c r="I5998">
        <v>604.59443357141799</v>
      </c>
      <c r="J5998">
        <v>627.16182899320904</v>
      </c>
      <c r="K5998">
        <v>668.644662112481</v>
      </c>
      <c r="L5998">
        <v>741.12185558876502</v>
      </c>
      <c r="M5998">
        <v>869.39587440252296</v>
      </c>
      <c r="N5998">
        <v>865.28734506921103</v>
      </c>
      <c r="O5998" t="s">
        <v>61</v>
      </c>
    </row>
    <row r="5999" spans="1:15">
      <c r="A5999" t="s">
        <v>428</v>
      </c>
      <c r="B5999" t="s">
        <v>585</v>
      </c>
      <c r="C5999" t="s">
        <v>457</v>
      </c>
      <c r="D5999" t="str">
        <f>VLOOKUP(C5999,Cluster!$A$1:$B$27,2,FALSE)</f>
        <v>Financial Inclusion</v>
      </c>
      <c r="E5999" t="s">
        <v>506</v>
      </c>
      <c r="F5999" t="s">
        <v>61</v>
      </c>
      <c r="G5999" t="s">
        <v>61</v>
      </c>
      <c r="H5999" t="s">
        <v>61</v>
      </c>
      <c r="I5999" t="s">
        <v>61</v>
      </c>
      <c r="J5999">
        <v>4.4865422673851398</v>
      </c>
      <c r="K5999">
        <v>6.0141535919644902</v>
      </c>
      <c r="L5999">
        <v>2.8499614958444299</v>
      </c>
      <c r="M5999">
        <v>6.0988297770991098</v>
      </c>
      <c r="N5999">
        <v>7.21324104902126</v>
      </c>
      <c r="O5999" t="s">
        <v>61</v>
      </c>
    </row>
    <row r="6000" spans="1:15">
      <c r="A6000" t="s">
        <v>428</v>
      </c>
      <c r="B6000" t="s">
        <v>585</v>
      </c>
      <c r="C6000" t="s">
        <v>30</v>
      </c>
      <c r="D6000" t="str">
        <f>VLOOKUP(C6000,Cluster!$A$1:$B$27,2,FALSE)</f>
        <v>Financial Stability</v>
      </c>
      <c r="E6000" t="s">
        <v>570</v>
      </c>
      <c r="F6000">
        <v>93.8</v>
      </c>
      <c r="G6000">
        <v>98</v>
      </c>
      <c r="H6000">
        <v>97.2</v>
      </c>
      <c r="I6000">
        <v>100</v>
      </c>
      <c r="J6000">
        <v>100</v>
      </c>
      <c r="K6000">
        <v>100</v>
      </c>
      <c r="L6000">
        <v>100</v>
      </c>
      <c r="M6000">
        <v>100</v>
      </c>
      <c r="N6000">
        <v>100</v>
      </c>
      <c r="O6000">
        <v>100</v>
      </c>
    </row>
    <row r="6001" spans="1:15">
      <c r="A6001" t="s">
        <v>428</v>
      </c>
      <c r="B6001" t="s">
        <v>585</v>
      </c>
      <c r="C6001" t="s">
        <v>124</v>
      </c>
      <c r="D6001" t="str">
        <f>VLOOKUP(C6001,Cluster!$A$1:$B$27,2,FALSE)</f>
        <v>Financial Stability</v>
      </c>
      <c r="E6001" t="s">
        <v>462</v>
      </c>
      <c r="F6001">
        <v>14.1</v>
      </c>
      <c r="G6001">
        <v>15.4</v>
      </c>
      <c r="H6001">
        <v>17.8</v>
      </c>
      <c r="I6001">
        <v>19.399999999999999</v>
      </c>
      <c r="J6001">
        <v>28.6</v>
      </c>
      <c r="K6001">
        <v>32.9</v>
      </c>
      <c r="L6001">
        <v>80.2</v>
      </c>
      <c r="M6001">
        <v>84.6</v>
      </c>
      <c r="N6001">
        <v>84.1</v>
      </c>
      <c r="O6001">
        <v>100</v>
      </c>
    </row>
    <row r="6002" spans="1:15">
      <c r="A6002" t="s">
        <v>428</v>
      </c>
      <c r="B6002" t="s">
        <v>585</v>
      </c>
      <c r="C6002" t="s">
        <v>136</v>
      </c>
      <c r="D6002" t="str">
        <f>VLOOKUP(C6002,Cluster!$A$1:$B$27,2,FALSE)</f>
        <v>Financial Stability</v>
      </c>
      <c r="E6002" t="s">
        <v>186</v>
      </c>
      <c r="F6002">
        <v>-0.43664831961494649</v>
      </c>
      <c r="G6002">
        <v>4.0954742237954651</v>
      </c>
      <c r="H6002">
        <v>6.9953338632810471</v>
      </c>
      <c r="I6002">
        <v>5.1657140287287193</v>
      </c>
      <c r="J6002">
        <v>0.70832721725158432</v>
      </c>
      <c r="K6002">
        <v>2.4334009155630616</v>
      </c>
      <c r="L6002">
        <v>3.9576398811778204</v>
      </c>
      <c r="M6002">
        <v>5.6338734108383735</v>
      </c>
      <c r="N6002">
        <v>6.571673119005812</v>
      </c>
      <c r="O6002" t="s">
        <v>61</v>
      </c>
    </row>
    <row r="6003" spans="1:15">
      <c r="A6003" t="s">
        <v>428</v>
      </c>
      <c r="B6003" t="s">
        <v>585</v>
      </c>
      <c r="C6003" t="s">
        <v>43</v>
      </c>
      <c r="D6003" t="str">
        <f>VLOOKUP(C6003,Cluster!$A$1:$B$27,2,FALSE)</f>
        <v>Financial Stability</v>
      </c>
      <c r="E6003" t="s">
        <v>142</v>
      </c>
      <c r="F6003" t="s">
        <v>61</v>
      </c>
      <c r="G6003">
        <v>1.6380642000312999</v>
      </c>
      <c r="H6003">
        <v>9.6627461206197501E-2</v>
      </c>
      <c r="I6003">
        <v>0.642912767452121</v>
      </c>
      <c r="J6003">
        <v>1.1466801378445199</v>
      </c>
      <c r="K6003">
        <v>1.2630895137909699</v>
      </c>
      <c r="L6003">
        <v>1.55687317348426</v>
      </c>
      <c r="M6003">
        <v>0.87940244889047103</v>
      </c>
      <c r="N6003">
        <v>1.1457216031731501</v>
      </c>
      <c r="O6003" t="s">
        <v>61</v>
      </c>
    </row>
    <row r="6004" spans="1:15">
      <c r="A6004" t="s">
        <v>428</v>
      </c>
      <c r="B6004" t="s">
        <v>585</v>
      </c>
      <c r="C6004" t="s">
        <v>254</v>
      </c>
      <c r="D6004" t="str">
        <f>VLOOKUP(C6004,Cluster!$A$1:$B$27,2,FALSE)</f>
        <v>Financial Stability</v>
      </c>
      <c r="E6004" t="s">
        <v>331</v>
      </c>
      <c r="F6004" t="s">
        <v>61</v>
      </c>
      <c r="G6004">
        <v>16.457446920827302</v>
      </c>
      <c r="H6004">
        <v>0.89756438148026896</v>
      </c>
      <c r="I6004">
        <v>5.6759533442029904</v>
      </c>
      <c r="J6004">
        <v>10.6036250083447</v>
      </c>
      <c r="K6004">
        <v>12.3869281568346</v>
      </c>
      <c r="L6004">
        <v>15.9633152297002</v>
      </c>
      <c r="M6004">
        <v>9.5082483060527192</v>
      </c>
      <c r="N6004">
        <v>12.866047490684799</v>
      </c>
      <c r="O6004" t="s">
        <v>61</v>
      </c>
    </row>
    <row r="6005" spans="1:15">
      <c r="A6005" t="s">
        <v>428</v>
      </c>
      <c r="B6005" t="s">
        <v>585</v>
      </c>
      <c r="C6005" t="s">
        <v>49</v>
      </c>
      <c r="D6005" t="str">
        <f>VLOOKUP(C6005,Cluster!$A$1:$B$27,2,FALSE)</f>
        <v>Financial Stability</v>
      </c>
      <c r="E6005" t="s">
        <v>422</v>
      </c>
      <c r="F6005" t="s">
        <v>61</v>
      </c>
      <c r="G6005">
        <v>15.0285624721144</v>
      </c>
      <c r="H6005">
        <v>15.213900869742</v>
      </c>
      <c r="I6005">
        <v>13.4532316540999</v>
      </c>
      <c r="J6005">
        <v>15.3801808355344</v>
      </c>
      <c r="K6005">
        <v>14.964363408407401</v>
      </c>
      <c r="L6005">
        <v>14.1810286054143</v>
      </c>
      <c r="M6005">
        <v>13.7350996359995</v>
      </c>
      <c r="N6005">
        <v>13.090567574493599</v>
      </c>
      <c r="O6005" t="s">
        <v>61</v>
      </c>
    </row>
    <row r="6006" spans="1:15">
      <c r="A6006" t="s">
        <v>428</v>
      </c>
      <c r="B6006" t="s">
        <v>585</v>
      </c>
      <c r="C6006" t="s">
        <v>442</v>
      </c>
      <c r="D6006" t="str">
        <f>VLOOKUP(C6006,Cluster!$A$1:$B$27,2,FALSE)</f>
        <v>Financial Stability</v>
      </c>
      <c r="E6006" t="s">
        <v>207</v>
      </c>
      <c r="F6006" t="s">
        <v>61</v>
      </c>
      <c r="G6006" t="s">
        <v>61</v>
      </c>
      <c r="H6006" t="s">
        <v>61</v>
      </c>
      <c r="I6006" t="s">
        <v>61</v>
      </c>
      <c r="J6006" t="s">
        <v>61</v>
      </c>
      <c r="K6006" t="s">
        <v>61</v>
      </c>
      <c r="L6006" t="s">
        <v>61</v>
      </c>
      <c r="M6006" t="s">
        <v>61</v>
      </c>
      <c r="N6006" t="s">
        <v>61</v>
      </c>
      <c r="O6006" t="s">
        <v>61</v>
      </c>
    </row>
    <row r="6007" spans="1:15">
      <c r="A6007" t="s">
        <v>428</v>
      </c>
      <c r="B6007" t="s">
        <v>585</v>
      </c>
      <c r="C6007" t="s">
        <v>264</v>
      </c>
      <c r="D6007" t="str">
        <f>VLOOKUP(C6007,Cluster!$A$1:$B$27,2,FALSE)</f>
        <v>Financial Stability</v>
      </c>
      <c r="E6007" t="s">
        <v>267</v>
      </c>
      <c r="F6007" t="s">
        <v>61</v>
      </c>
      <c r="G6007" t="s">
        <v>61</v>
      </c>
      <c r="H6007" t="s">
        <v>61</v>
      </c>
      <c r="I6007" t="s">
        <v>61</v>
      </c>
      <c r="J6007" t="s">
        <v>61</v>
      </c>
      <c r="K6007" t="s">
        <v>61</v>
      </c>
      <c r="L6007" t="s">
        <v>61</v>
      </c>
      <c r="M6007" t="s">
        <v>61</v>
      </c>
      <c r="N6007" t="s">
        <v>61</v>
      </c>
      <c r="O6007" t="s">
        <v>61</v>
      </c>
    </row>
    <row r="6008" spans="1:15">
      <c r="A6008" t="s">
        <v>239</v>
      </c>
      <c r="B6008" t="s">
        <v>122</v>
      </c>
      <c r="C6008" t="s">
        <v>329</v>
      </c>
      <c r="D6008" t="str">
        <f>VLOOKUP(C6008,Cluster!$A$1:$B$27,2,FALSE)</f>
        <v>Financial Inclusion</v>
      </c>
      <c r="E6008" t="s">
        <v>425</v>
      </c>
      <c r="F6008" t="s">
        <v>61</v>
      </c>
      <c r="G6008" t="s">
        <v>61</v>
      </c>
      <c r="H6008" t="s">
        <v>61</v>
      </c>
      <c r="I6008" t="s">
        <v>61</v>
      </c>
      <c r="J6008">
        <v>5.3398870000000001</v>
      </c>
      <c r="K6008" t="s">
        <v>61</v>
      </c>
      <c r="L6008" t="s">
        <v>61</v>
      </c>
      <c r="M6008" t="s">
        <v>61</v>
      </c>
      <c r="N6008" t="s">
        <v>61</v>
      </c>
      <c r="O6008" t="s">
        <v>61</v>
      </c>
    </row>
    <row r="6009" spans="1:15">
      <c r="A6009" t="s">
        <v>239</v>
      </c>
      <c r="B6009" t="s">
        <v>122</v>
      </c>
      <c r="C6009" t="s">
        <v>567</v>
      </c>
      <c r="D6009" t="str">
        <f>VLOOKUP(C6009,Cluster!$A$1:$B$27,2,FALSE)</f>
        <v>Financial Inclusion</v>
      </c>
      <c r="E6009" t="s">
        <v>54</v>
      </c>
      <c r="F6009" t="s">
        <v>61</v>
      </c>
      <c r="G6009" t="s">
        <v>61</v>
      </c>
      <c r="H6009" t="s">
        <v>61</v>
      </c>
      <c r="I6009" t="s">
        <v>61</v>
      </c>
      <c r="J6009">
        <v>22.503920000000001</v>
      </c>
      <c r="K6009" t="s">
        <v>61</v>
      </c>
      <c r="L6009" t="s">
        <v>61</v>
      </c>
      <c r="M6009">
        <v>40.710009999999997</v>
      </c>
      <c r="N6009" t="s">
        <v>61</v>
      </c>
      <c r="O6009" t="s">
        <v>61</v>
      </c>
    </row>
    <row r="6010" spans="1:15">
      <c r="A6010" t="s">
        <v>239</v>
      </c>
      <c r="B6010" t="s">
        <v>122</v>
      </c>
      <c r="C6010" t="s">
        <v>319</v>
      </c>
      <c r="D6010" t="str">
        <f>VLOOKUP(C6010,Cluster!$A$1:$B$27,2,FALSE)</f>
        <v>Financial Inclusion</v>
      </c>
      <c r="E6010" t="s">
        <v>584</v>
      </c>
      <c r="F6010" t="s">
        <v>61</v>
      </c>
      <c r="G6010" t="s">
        <v>61</v>
      </c>
      <c r="H6010" t="s">
        <v>61</v>
      </c>
      <c r="I6010" t="s">
        <v>61</v>
      </c>
      <c r="J6010">
        <v>1.4630840000000001</v>
      </c>
      <c r="K6010" t="s">
        <v>61</v>
      </c>
      <c r="L6010" t="s">
        <v>61</v>
      </c>
      <c r="M6010">
        <v>1.277223</v>
      </c>
      <c r="N6010" t="s">
        <v>61</v>
      </c>
      <c r="O6010" t="s">
        <v>61</v>
      </c>
    </row>
    <row r="6011" spans="1:15">
      <c r="A6011" t="s">
        <v>239</v>
      </c>
      <c r="B6011" t="s">
        <v>122</v>
      </c>
      <c r="C6011" t="s">
        <v>301</v>
      </c>
      <c r="D6011" t="str">
        <f>VLOOKUP(C6011,Cluster!$A$1:$B$27,2,FALSE)</f>
        <v>Financial Inclusion</v>
      </c>
      <c r="E6011" t="s">
        <v>153</v>
      </c>
      <c r="F6011" t="s">
        <v>61</v>
      </c>
      <c r="G6011" t="s">
        <v>61</v>
      </c>
      <c r="H6011" t="s">
        <v>61</v>
      </c>
      <c r="I6011" t="s">
        <v>61</v>
      </c>
      <c r="J6011" t="s">
        <v>61</v>
      </c>
      <c r="K6011" t="s">
        <v>61</v>
      </c>
      <c r="L6011" t="s">
        <v>61</v>
      </c>
      <c r="M6011">
        <v>10.841222999999999</v>
      </c>
      <c r="N6011" t="s">
        <v>61</v>
      </c>
      <c r="O6011" t="s">
        <v>61</v>
      </c>
    </row>
    <row r="6012" spans="1:15">
      <c r="A6012" t="s">
        <v>239</v>
      </c>
      <c r="B6012" t="s">
        <v>122</v>
      </c>
      <c r="C6012" t="s">
        <v>407</v>
      </c>
      <c r="D6012" t="str">
        <f>VLOOKUP(C6012,Cluster!$A$1:$B$27,2,FALSE)</f>
        <v>Financial Inclusion</v>
      </c>
      <c r="E6012" t="s">
        <v>249</v>
      </c>
      <c r="F6012">
        <v>7.4906046813862899</v>
      </c>
      <c r="G6012">
        <v>9.0801145234500993</v>
      </c>
      <c r="H6012">
        <v>11.9</v>
      </c>
      <c r="I6012">
        <v>15.9</v>
      </c>
      <c r="J6012">
        <v>18.600000000000001</v>
      </c>
      <c r="K6012">
        <v>23.6</v>
      </c>
      <c r="L6012">
        <v>26.8</v>
      </c>
      <c r="M6012">
        <v>35.5</v>
      </c>
      <c r="N6012">
        <v>42.8</v>
      </c>
      <c r="O6012" t="s">
        <v>61</v>
      </c>
    </row>
    <row r="6013" spans="1:15">
      <c r="A6013" t="s">
        <v>239</v>
      </c>
      <c r="B6013" t="s">
        <v>122</v>
      </c>
      <c r="C6013" t="s">
        <v>359</v>
      </c>
      <c r="D6013" t="str">
        <f>VLOOKUP(C6013,Cluster!$A$1:$B$27,2,FALSE)</f>
        <v>Financial Inclusion</v>
      </c>
      <c r="E6013" t="s">
        <v>520</v>
      </c>
      <c r="F6013">
        <v>21.341140164873401</v>
      </c>
      <c r="G6013">
        <v>45.794998371769402</v>
      </c>
      <c r="H6013">
        <v>59.935178549212097</v>
      </c>
      <c r="I6013">
        <v>75.450308920616195</v>
      </c>
      <c r="J6013">
        <v>90.373751596082201</v>
      </c>
      <c r="K6013">
        <v>71.033914461798204</v>
      </c>
      <c r="L6013">
        <v>74.306781665454807</v>
      </c>
      <c r="M6013">
        <v>73.791164647678499</v>
      </c>
      <c r="N6013">
        <v>73.319925471387805</v>
      </c>
      <c r="O6013" t="s">
        <v>61</v>
      </c>
    </row>
    <row r="6014" spans="1:15">
      <c r="A6014" t="s">
        <v>239</v>
      </c>
      <c r="B6014" t="s">
        <v>122</v>
      </c>
      <c r="C6014" t="s">
        <v>292</v>
      </c>
      <c r="D6014" t="str">
        <f>VLOOKUP(C6014,Cluster!$A$1:$B$27,2,FALSE)</f>
        <v>Financial Inclusion</v>
      </c>
      <c r="E6014" t="s">
        <v>224</v>
      </c>
      <c r="F6014" t="s">
        <v>61</v>
      </c>
      <c r="G6014" t="s">
        <v>61</v>
      </c>
      <c r="H6014" t="s">
        <v>61</v>
      </c>
      <c r="I6014" t="s">
        <v>61</v>
      </c>
      <c r="J6014" t="s">
        <v>61</v>
      </c>
      <c r="K6014" t="s">
        <v>61</v>
      </c>
      <c r="L6014">
        <v>25.862604999999999</v>
      </c>
      <c r="M6014" t="s">
        <v>61</v>
      </c>
      <c r="N6014" t="s">
        <v>61</v>
      </c>
      <c r="O6014" t="s">
        <v>61</v>
      </c>
    </row>
    <row r="6015" spans="1:15">
      <c r="A6015" t="s">
        <v>239</v>
      </c>
      <c r="B6015" t="s">
        <v>122</v>
      </c>
      <c r="C6015" t="s">
        <v>514</v>
      </c>
      <c r="D6015" t="str">
        <f>VLOOKUP(C6015,Cluster!$A$1:$B$27,2,FALSE)</f>
        <v>Financial Stability</v>
      </c>
      <c r="E6015" t="s">
        <v>217</v>
      </c>
      <c r="F6015" t="s">
        <v>61</v>
      </c>
      <c r="G6015" t="s">
        <v>61</v>
      </c>
      <c r="H6015" t="s">
        <v>61</v>
      </c>
      <c r="I6015" t="s">
        <v>61</v>
      </c>
      <c r="J6015" t="s">
        <v>61</v>
      </c>
      <c r="K6015" t="s">
        <v>61</v>
      </c>
      <c r="L6015" t="s">
        <v>61</v>
      </c>
      <c r="M6015" t="s">
        <v>61</v>
      </c>
      <c r="N6015" t="s">
        <v>61</v>
      </c>
      <c r="O6015" t="s">
        <v>61</v>
      </c>
    </row>
    <row r="6016" spans="1:15">
      <c r="A6016" t="s">
        <v>239</v>
      </c>
      <c r="B6016" t="s">
        <v>122</v>
      </c>
      <c r="C6016" t="s">
        <v>354</v>
      </c>
      <c r="D6016" t="str">
        <f>VLOOKUP(C6016,Cluster!$A$1:$B$27,2,FALSE)</f>
        <v>Financial Stability</v>
      </c>
      <c r="E6016" t="s">
        <v>184</v>
      </c>
      <c r="F6016">
        <v>22311393927.881721</v>
      </c>
      <c r="G6016">
        <v>29549438883.83379</v>
      </c>
      <c r="H6016">
        <v>33689223673.257736</v>
      </c>
      <c r="I6016">
        <v>39332770928.942551</v>
      </c>
      <c r="J6016">
        <v>45915191189.323669</v>
      </c>
      <c r="K6016">
        <v>51821573338.131165</v>
      </c>
      <c r="L6016">
        <v>57690453460.620522</v>
      </c>
      <c r="M6016">
        <v>62643953021.759438</v>
      </c>
      <c r="N6016">
        <v>66732736498.195084</v>
      </c>
      <c r="O6016" t="s">
        <v>61</v>
      </c>
    </row>
    <row r="6017" spans="1:15">
      <c r="A6017" t="s">
        <v>239</v>
      </c>
      <c r="B6017" t="s">
        <v>122</v>
      </c>
      <c r="C6017" t="s">
        <v>548</v>
      </c>
      <c r="D6017" t="str">
        <f>VLOOKUP(C6017,Cluster!$A$1:$B$27,2,FALSE)</f>
        <v>Financial Stability</v>
      </c>
      <c r="E6017" t="s">
        <v>332</v>
      </c>
      <c r="F6017" t="s">
        <v>61</v>
      </c>
      <c r="G6017" t="s">
        <v>61</v>
      </c>
      <c r="H6017" t="s">
        <v>61</v>
      </c>
      <c r="I6017" t="s">
        <v>61</v>
      </c>
      <c r="J6017" t="s">
        <v>61</v>
      </c>
      <c r="K6017" t="s">
        <v>61</v>
      </c>
      <c r="L6017" t="s">
        <v>61</v>
      </c>
      <c r="M6017" t="s">
        <v>61</v>
      </c>
      <c r="N6017" t="s">
        <v>61</v>
      </c>
      <c r="O6017" t="s">
        <v>61</v>
      </c>
    </row>
    <row r="6018" spans="1:15">
      <c r="A6018" t="s">
        <v>239</v>
      </c>
      <c r="B6018" t="s">
        <v>122</v>
      </c>
      <c r="C6018" t="s">
        <v>206</v>
      </c>
      <c r="D6018" t="str">
        <f>VLOOKUP(C6018,Cluster!$A$1:$B$27,2,FALSE)</f>
        <v>Financial Stability</v>
      </c>
      <c r="E6018" t="s">
        <v>271</v>
      </c>
      <c r="F6018" t="s">
        <v>61</v>
      </c>
      <c r="G6018" t="s">
        <v>61</v>
      </c>
      <c r="H6018" t="s">
        <v>61</v>
      </c>
      <c r="I6018" t="s">
        <v>61</v>
      </c>
      <c r="J6018" t="s">
        <v>61</v>
      </c>
      <c r="K6018" t="s">
        <v>61</v>
      </c>
      <c r="L6018" t="s">
        <v>61</v>
      </c>
      <c r="M6018" t="s">
        <v>61</v>
      </c>
      <c r="N6018" t="s">
        <v>61</v>
      </c>
      <c r="O6018" t="s">
        <v>61</v>
      </c>
    </row>
    <row r="6019" spans="1:15">
      <c r="A6019" t="s">
        <v>239</v>
      </c>
      <c r="B6019" t="s">
        <v>122</v>
      </c>
      <c r="C6019" t="s">
        <v>152</v>
      </c>
      <c r="D6019" t="str">
        <f>VLOOKUP(C6019,Cluster!$A$1:$B$27,2,FALSE)</f>
        <v>Financial Stability</v>
      </c>
      <c r="E6019" t="s">
        <v>340</v>
      </c>
      <c r="F6019" t="s">
        <v>61</v>
      </c>
      <c r="G6019" t="s">
        <v>61</v>
      </c>
      <c r="H6019" t="s">
        <v>61</v>
      </c>
      <c r="I6019">
        <v>1.4921696287172299</v>
      </c>
      <c r="J6019">
        <v>1.2472706607244299</v>
      </c>
      <c r="K6019">
        <v>1.0162551491083101</v>
      </c>
      <c r="L6019">
        <v>0.88483032315542198</v>
      </c>
      <c r="M6019">
        <v>0.89928356521883701</v>
      </c>
      <c r="N6019">
        <v>0.90942507453745902</v>
      </c>
      <c r="O6019">
        <v>0.92859608297239804</v>
      </c>
    </row>
    <row r="6020" spans="1:15">
      <c r="A6020" t="s">
        <v>239</v>
      </c>
      <c r="B6020" t="s">
        <v>122</v>
      </c>
      <c r="C6020" t="s">
        <v>161</v>
      </c>
      <c r="D6020" t="str">
        <f>VLOOKUP(C6020,Cluster!$A$1:$B$27,2,FALSE)</f>
        <v>Financial Stability</v>
      </c>
      <c r="E6020" t="s">
        <v>115</v>
      </c>
      <c r="F6020" t="s">
        <v>61</v>
      </c>
      <c r="G6020" t="s">
        <v>61</v>
      </c>
      <c r="H6020" t="s">
        <v>61</v>
      </c>
      <c r="I6020">
        <v>0.96513104829363705</v>
      </c>
      <c r="J6020">
        <v>0.70919015510044503</v>
      </c>
      <c r="K6020">
        <v>0.533310395251817</v>
      </c>
      <c r="L6020">
        <v>0.40567237163814202</v>
      </c>
      <c r="M6020">
        <v>0.39053633449312702</v>
      </c>
      <c r="N6020">
        <v>0.41819513926829699</v>
      </c>
      <c r="O6020">
        <v>0.43641478412104001</v>
      </c>
    </row>
    <row r="6021" spans="1:15">
      <c r="A6021" t="s">
        <v>239</v>
      </c>
      <c r="B6021" t="s">
        <v>122</v>
      </c>
      <c r="C6021" t="s">
        <v>77</v>
      </c>
      <c r="D6021" t="str">
        <f>VLOOKUP(C6021,Cluster!$A$1:$B$27,2,FALSE)</f>
        <v>Financial Inclusion</v>
      </c>
      <c r="E6021" t="s">
        <v>17</v>
      </c>
      <c r="F6021" t="s">
        <v>61</v>
      </c>
      <c r="G6021" t="s">
        <v>61</v>
      </c>
      <c r="H6021" t="s">
        <v>61</v>
      </c>
      <c r="I6021" t="s">
        <v>61</v>
      </c>
      <c r="J6021">
        <v>4.3364020999999999</v>
      </c>
      <c r="K6021">
        <v>6.6752323000000002</v>
      </c>
      <c r="L6021">
        <v>8.0245172</v>
      </c>
      <c r="M6021">
        <v>8.5073313000000006</v>
      </c>
      <c r="N6021" t="s">
        <v>61</v>
      </c>
      <c r="O6021" t="s">
        <v>61</v>
      </c>
    </row>
    <row r="6022" spans="1:15">
      <c r="A6022" t="s">
        <v>239</v>
      </c>
      <c r="B6022" t="s">
        <v>122</v>
      </c>
      <c r="C6022" t="s">
        <v>496</v>
      </c>
      <c r="D6022" t="str">
        <f>VLOOKUP(C6022,Cluster!$A$1:$B$27,2,FALSE)</f>
        <v>Financial Inclusion</v>
      </c>
      <c r="E6022" t="s">
        <v>589</v>
      </c>
      <c r="F6022" t="s">
        <v>61</v>
      </c>
      <c r="G6022" t="s">
        <v>61</v>
      </c>
      <c r="H6022" t="s">
        <v>61</v>
      </c>
      <c r="I6022" t="s">
        <v>61</v>
      </c>
      <c r="J6022" t="s">
        <v>61</v>
      </c>
      <c r="K6022" t="s">
        <v>61</v>
      </c>
      <c r="L6022" t="s">
        <v>61</v>
      </c>
      <c r="M6022" t="s">
        <v>61</v>
      </c>
      <c r="N6022" t="s">
        <v>61</v>
      </c>
      <c r="O6022" t="s">
        <v>61</v>
      </c>
    </row>
    <row r="6023" spans="1:15">
      <c r="A6023" t="s">
        <v>239</v>
      </c>
      <c r="B6023" t="s">
        <v>122</v>
      </c>
      <c r="C6023" t="s">
        <v>284</v>
      </c>
      <c r="D6023" t="str">
        <f>VLOOKUP(C6023,Cluster!$A$1:$B$27,2,FALSE)</f>
        <v>Financial Inclusion</v>
      </c>
      <c r="E6023" t="s">
        <v>588</v>
      </c>
      <c r="F6023" t="s">
        <v>61</v>
      </c>
      <c r="G6023" t="s">
        <v>61</v>
      </c>
      <c r="H6023" t="s">
        <v>61</v>
      </c>
      <c r="I6023" t="s">
        <v>61</v>
      </c>
      <c r="J6023">
        <v>45.596908999999997</v>
      </c>
      <c r="K6023">
        <v>45.261561</v>
      </c>
      <c r="L6023">
        <v>39.066850000000002</v>
      </c>
      <c r="M6023">
        <v>37.591486000000003</v>
      </c>
      <c r="N6023" t="s">
        <v>61</v>
      </c>
      <c r="O6023" t="s">
        <v>61</v>
      </c>
    </row>
    <row r="6024" spans="1:15">
      <c r="A6024" t="s">
        <v>239</v>
      </c>
      <c r="B6024" t="s">
        <v>122</v>
      </c>
      <c r="C6024" t="s">
        <v>547</v>
      </c>
      <c r="D6024" t="str">
        <f>VLOOKUP(C6024,Cluster!$A$1:$B$27,2,FALSE)</f>
        <v>Financial Inclusion</v>
      </c>
      <c r="E6024" t="s">
        <v>551</v>
      </c>
      <c r="F6024">
        <v>857.70331990300804</v>
      </c>
      <c r="G6024">
        <v>877.59815885313606</v>
      </c>
      <c r="H6024">
        <v>893.81760671847906</v>
      </c>
      <c r="I6024">
        <v>927.304828832005</v>
      </c>
      <c r="J6024">
        <v>916.43327355013696</v>
      </c>
      <c r="K6024">
        <v>906.27405392259504</v>
      </c>
      <c r="L6024">
        <v>897.18010351708597</v>
      </c>
      <c r="M6024">
        <v>887.477026472082</v>
      </c>
      <c r="N6024">
        <v>886.568367357581</v>
      </c>
      <c r="O6024" t="s">
        <v>61</v>
      </c>
    </row>
    <row r="6025" spans="1:15">
      <c r="A6025" t="s">
        <v>239</v>
      </c>
      <c r="B6025" t="s">
        <v>122</v>
      </c>
      <c r="C6025" t="s">
        <v>457</v>
      </c>
      <c r="D6025" t="str">
        <f>VLOOKUP(C6025,Cluster!$A$1:$B$27,2,FALSE)</f>
        <v>Financial Inclusion</v>
      </c>
      <c r="E6025" t="s">
        <v>506</v>
      </c>
      <c r="F6025" t="s">
        <v>61</v>
      </c>
      <c r="G6025" t="s">
        <v>61</v>
      </c>
      <c r="H6025" t="s">
        <v>61</v>
      </c>
      <c r="I6025" t="s">
        <v>61</v>
      </c>
      <c r="J6025" t="s">
        <v>61</v>
      </c>
      <c r="K6025" t="s">
        <v>61</v>
      </c>
      <c r="L6025" t="s">
        <v>61</v>
      </c>
      <c r="M6025" t="s">
        <v>61</v>
      </c>
      <c r="N6025" t="s">
        <v>61</v>
      </c>
      <c r="O6025" t="s">
        <v>61</v>
      </c>
    </row>
    <row r="6026" spans="1:15">
      <c r="A6026" t="s">
        <v>239</v>
      </c>
      <c r="B6026" t="s">
        <v>122</v>
      </c>
      <c r="C6026" t="s">
        <v>30</v>
      </c>
      <c r="D6026" t="str">
        <f>VLOOKUP(C6026,Cluster!$A$1:$B$27,2,FALSE)</f>
        <v>Financial Stability</v>
      </c>
      <c r="E6026" t="s">
        <v>570</v>
      </c>
      <c r="F6026">
        <v>0</v>
      </c>
      <c r="G6026">
        <v>2.2000000000000002</v>
      </c>
      <c r="H6026">
        <v>2.1</v>
      </c>
      <c r="I6026">
        <v>3.3</v>
      </c>
      <c r="J6026">
        <v>3.6</v>
      </c>
      <c r="K6026">
        <v>15.7</v>
      </c>
      <c r="L6026">
        <v>16.5</v>
      </c>
      <c r="M6026">
        <v>17.8</v>
      </c>
      <c r="N6026">
        <v>19.399999999999999</v>
      </c>
      <c r="O6026">
        <v>27.8</v>
      </c>
    </row>
    <row r="6027" spans="1:15">
      <c r="A6027" t="s">
        <v>239</v>
      </c>
      <c r="B6027" t="s">
        <v>122</v>
      </c>
      <c r="C6027" t="s">
        <v>124</v>
      </c>
      <c r="D6027" t="str">
        <f>VLOOKUP(C6027,Cluster!$A$1:$B$27,2,FALSE)</f>
        <v>Financial Stability</v>
      </c>
      <c r="E6027" t="s">
        <v>462</v>
      </c>
      <c r="F6027">
        <v>0</v>
      </c>
      <c r="G6027">
        <v>2.2999999999999998</v>
      </c>
      <c r="H6027">
        <v>2.6</v>
      </c>
      <c r="I6027">
        <v>4.5</v>
      </c>
      <c r="J6027">
        <v>5</v>
      </c>
      <c r="K6027">
        <v>0</v>
      </c>
      <c r="L6027">
        <v>0</v>
      </c>
      <c r="M6027">
        <v>0</v>
      </c>
      <c r="N6027">
        <v>0</v>
      </c>
      <c r="O6027">
        <v>0</v>
      </c>
    </row>
    <row r="6028" spans="1:15">
      <c r="A6028" t="s">
        <v>239</v>
      </c>
      <c r="B6028" t="s">
        <v>122</v>
      </c>
      <c r="C6028" t="s">
        <v>136</v>
      </c>
      <c r="D6028" t="str">
        <f>VLOOKUP(C6028,Cluster!$A$1:$B$27,2,FALSE)</f>
        <v>Financial Stability</v>
      </c>
      <c r="E6028" t="s">
        <v>186</v>
      </c>
      <c r="F6028" t="s">
        <v>61</v>
      </c>
      <c r="G6028" t="s">
        <v>61</v>
      </c>
      <c r="H6028" t="s">
        <v>61</v>
      </c>
      <c r="I6028" t="s">
        <v>61</v>
      </c>
      <c r="J6028" t="s">
        <v>61</v>
      </c>
      <c r="K6028" t="s">
        <v>61</v>
      </c>
      <c r="L6028" t="s">
        <v>61</v>
      </c>
      <c r="M6028" t="s">
        <v>61</v>
      </c>
      <c r="N6028" t="s">
        <v>61</v>
      </c>
      <c r="O6028" t="s">
        <v>61</v>
      </c>
    </row>
    <row r="6029" spans="1:15">
      <c r="A6029" t="s">
        <v>239</v>
      </c>
      <c r="B6029" t="s">
        <v>122</v>
      </c>
      <c r="C6029" t="s">
        <v>43</v>
      </c>
      <c r="D6029" t="str">
        <f>VLOOKUP(C6029,Cluster!$A$1:$B$27,2,FALSE)</f>
        <v>Financial Stability</v>
      </c>
      <c r="E6029" t="s">
        <v>142</v>
      </c>
      <c r="F6029" t="s">
        <v>61</v>
      </c>
      <c r="G6029" t="s">
        <v>61</v>
      </c>
      <c r="H6029" t="s">
        <v>61</v>
      </c>
      <c r="I6029">
        <v>1.74571434520374</v>
      </c>
      <c r="J6029">
        <v>1.8511717967550201</v>
      </c>
      <c r="K6029">
        <v>1.8867152457545799</v>
      </c>
      <c r="L6029">
        <v>1.94500921675101</v>
      </c>
      <c r="M6029">
        <v>1.96518356007731</v>
      </c>
      <c r="N6029">
        <v>2.00935049440392</v>
      </c>
      <c r="O6029">
        <v>1.9747404255319101</v>
      </c>
    </row>
    <row r="6030" spans="1:15">
      <c r="A6030" t="s">
        <v>239</v>
      </c>
      <c r="B6030" t="s">
        <v>122</v>
      </c>
      <c r="C6030" t="s">
        <v>254</v>
      </c>
      <c r="D6030" t="str">
        <f>VLOOKUP(C6030,Cluster!$A$1:$B$27,2,FALSE)</f>
        <v>Financial Stability</v>
      </c>
      <c r="E6030" t="s">
        <v>331</v>
      </c>
      <c r="F6030" t="s">
        <v>61</v>
      </c>
      <c r="G6030" t="s">
        <v>61</v>
      </c>
      <c r="H6030" t="s">
        <v>61</v>
      </c>
      <c r="I6030">
        <v>12.651197556186</v>
      </c>
      <c r="J6030">
        <v>14.368542091795399</v>
      </c>
      <c r="K6030">
        <v>16.286715756867601</v>
      </c>
      <c r="L6030">
        <v>17.161054301833602</v>
      </c>
      <c r="M6030">
        <v>17.603503627962201</v>
      </c>
      <c r="N6030">
        <v>17.5271143112133</v>
      </c>
      <c r="O6030">
        <v>17.765309747522402</v>
      </c>
    </row>
    <row r="6031" spans="1:15">
      <c r="A6031" t="s">
        <v>239</v>
      </c>
      <c r="B6031" t="s">
        <v>122</v>
      </c>
      <c r="C6031" t="s">
        <v>49</v>
      </c>
      <c r="D6031" t="str">
        <f>VLOOKUP(C6031,Cluster!$A$1:$B$27,2,FALSE)</f>
        <v>Financial Stability</v>
      </c>
      <c r="E6031" t="s">
        <v>422</v>
      </c>
      <c r="F6031" t="s">
        <v>61</v>
      </c>
      <c r="G6031" t="s">
        <v>61</v>
      </c>
      <c r="H6031" t="s">
        <v>61</v>
      </c>
      <c r="I6031">
        <v>21.003935758268302</v>
      </c>
      <c r="J6031">
        <v>21.841678469475401</v>
      </c>
      <c r="K6031">
        <v>22.274881516587701</v>
      </c>
      <c r="L6031">
        <v>22.478093066328402</v>
      </c>
      <c r="M6031">
        <v>22.076054949843801</v>
      </c>
      <c r="N6031">
        <v>21.589921807124199</v>
      </c>
      <c r="O6031">
        <v>21.5099861446235</v>
      </c>
    </row>
    <row r="6032" spans="1:15">
      <c r="A6032" t="s">
        <v>239</v>
      </c>
      <c r="B6032" t="s">
        <v>122</v>
      </c>
      <c r="C6032" t="s">
        <v>442</v>
      </c>
      <c r="D6032" t="str">
        <f>VLOOKUP(C6032,Cluster!$A$1:$B$27,2,FALSE)</f>
        <v>Financial Stability</v>
      </c>
      <c r="E6032" t="s">
        <v>207</v>
      </c>
      <c r="F6032">
        <v>114</v>
      </c>
      <c r="G6032" t="s">
        <v>61</v>
      </c>
      <c r="H6032" t="s">
        <v>61</v>
      </c>
      <c r="I6032" t="s">
        <v>61</v>
      </c>
      <c r="J6032">
        <v>132</v>
      </c>
      <c r="K6032" t="s">
        <v>61</v>
      </c>
      <c r="L6032" t="s">
        <v>61</v>
      </c>
      <c r="M6032" t="s">
        <v>61</v>
      </c>
      <c r="N6032" t="s">
        <v>61</v>
      </c>
      <c r="O6032" t="s">
        <v>61</v>
      </c>
    </row>
    <row r="6033" spans="1:15">
      <c r="A6033" t="s">
        <v>239</v>
      </c>
      <c r="B6033" t="s">
        <v>122</v>
      </c>
      <c r="C6033" t="s">
        <v>264</v>
      </c>
      <c r="D6033" t="str">
        <f>VLOOKUP(C6033,Cluster!$A$1:$B$27,2,FALSE)</f>
        <v>Financial Stability</v>
      </c>
      <c r="E6033" t="s">
        <v>267</v>
      </c>
      <c r="F6033" t="s">
        <v>61</v>
      </c>
      <c r="G6033" t="s">
        <v>61</v>
      </c>
      <c r="H6033" t="s">
        <v>61</v>
      </c>
      <c r="I6033" t="s">
        <v>61</v>
      </c>
      <c r="J6033" t="s">
        <v>61</v>
      </c>
      <c r="K6033" t="s">
        <v>61</v>
      </c>
      <c r="L6033" t="s">
        <v>61</v>
      </c>
      <c r="M6033" t="s">
        <v>61</v>
      </c>
      <c r="N6033" t="s">
        <v>61</v>
      </c>
      <c r="O6033" t="s">
        <v>61</v>
      </c>
    </row>
    <row r="6034" spans="1:15">
      <c r="A6034" t="s">
        <v>515</v>
      </c>
      <c r="B6034" t="s">
        <v>97</v>
      </c>
      <c r="C6034" t="s">
        <v>329</v>
      </c>
      <c r="D6034" t="str">
        <f>VLOOKUP(C6034,Cluster!$A$1:$B$27,2,FALSE)</f>
        <v>Financial Inclusion</v>
      </c>
      <c r="E6034" t="s">
        <v>425</v>
      </c>
      <c r="F6034" t="s">
        <v>61</v>
      </c>
      <c r="G6034" t="s">
        <v>61</v>
      </c>
      <c r="H6034" t="s">
        <v>61</v>
      </c>
      <c r="I6034" t="s">
        <v>61</v>
      </c>
      <c r="J6034" t="s">
        <v>61</v>
      </c>
      <c r="K6034" t="s">
        <v>61</v>
      </c>
      <c r="L6034" t="s">
        <v>61</v>
      </c>
      <c r="M6034" t="s">
        <v>61</v>
      </c>
      <c r="N6034" t="s">
        <v>61</v>
      </c>
      <c r="O6034" t="s">
        <v>61</v>
      </c>
    </row>
    <row r="6035" spans="1:15">
      <c r="A6035" t="s">
        <v>515</v>
      </c>
      <c r="B6035" t="s">
        <v>97</v>
      </c>
      <c r="C6035" t="s">
        <v>567</v>
      </c>
      <c r="D6035" t="str">
        <f>VLOOKUP(C6035,Cluster!$A$1:$B$27,2,FALSE)</f>
        <v>Financial Inclusion</v>
      </c>
      <c r="E6035" t="s">
        <v>54</v>
      </c>
      <c r="F6035" t="s">
        <v>61</v>
      </c>
      <c r="G6035" t="s">
        <v>61</v>
      </c>
      <c r="H6035" t="s">
        <v>61</v>
      </c>
      <c r="I6035" t="s">
        <v>61</v>
      </c>
      <c r="J6035" t="s">
        <v>61</v>
      </c>
      <c r="K6035" t="s">
        <v>61</v>
      </c>
      <c r="L6035" t="s">
        <v>61</v>
      </c>
      <c r="M6035" t="s">
        <v>61</v>
      </c>
      <c r="N6035" t="s">
        <v>61</v>
      </c>
      <c r="O6035" t="s">
        <v>61</v>
      </c>
    </row>
    <row r="6036" spans="1:15">
      <c r="A6036" t="s">
        <v>515</v>
      </c>
      <c r="B6036" t="s">
        <v>97</v>
      </c>
      <c r="C6036" t="s">
        <v>319</v>
      </c>
      <c r="D6036" t="str">
        <f>VLOOKUP(C6036,Cluster!$A$1:$B$27,2,FALSE)</f>
        <v>Financial Inclusion</v>
      </c>
      <c r="E6036" t="s">
        <v>584</v>
      </c>
      <c r="F6036" t="s">
        <v>61</v>
      </c>
      <c r="G6036" t="s">
        <v>61</v>
      </c>
      <c r="H6036" t="s">
        <v>61</v>
      </c>
      <c r="I6036" t="s">
        <v>61</v>
      </c>
      <c r="J6036" t="s">
        <v>61</v>
      </c>
      <c r="K6036" t="s">
        <v>61</v>
      </c>
      <c r="L6036" t="s">
        <v>61</v>
      </c>
      <c r="M6036" t="s">
        <v>61</v>
      </c>
      <c r="N6036" t="s">
        <v>61</v>
      </c>
      <c r="O6036" t="s">
        <v>61</v>
      </c>
    </row>
    <row r="6037" spans="1:15">
      <c r="A6037" t="s">
        <v>515</v>
      </c>
      <c r="B6037" t="s">
        <v>97</v>
      </c>
      <c r="C6037" t="s">
        <v>301</v>
      </c>
      <c r="D6037" t="str">
        <f>VLOOKUP(C6037,Cluster!$A$1:$B$27,2,FALSE)</f>
        <v>Financial Inclusion</v>
      </c>
      <c r="E6037" t="s">
        <v>153</v>
      </c>
      <c r="F6037" t="s">
        <v>61</v>
      </c>
      <c r="G6037" t="s">
        <v>61</v>
      </c>
      <c r="H6037" t="s">
        <v>61</v>
      </c>
      <c r="I6037" t="s">
        <v>61</v>
      </c>
      <c r="J6037" t="s">
        <v>61</v>
      </c>
      <c r="K6037" t="s">
        <v>61</v>
      </c>
      <c r="L6037" t="s">
        <v>61</v>
      </c>
      <c r="M6037" t="s">
        <v>61</v>
      </c>
      <c r="N6037" t="s">
        <v>61</v>
      </c>
      <c r="O6037" t="s">
        <v>61</v>
      </c>
    </row>
    <row r="6038" spans="1:15">
      <c r="A6038" t="s">
        <v>515</v>
      </c>
      <c r="B6038" t="s">
        <v>97</v>
      </c>
      <c r="C6038" t="s">
        <v>407</v>
      </c>
      <c r="D6038" t="str">
        <f>VLOOKUP(C6038,Cluster!$A$1:$B$27,2,FALSE)</f>
        <v>Financial Inclusion</v>
      </c>
      <c r="E6038" t="s">
        <v>249</v>
      </c>
      <c r="F6038">
        <v>6.8</v>
      </c>
      <c r="G6038">
        <v>7.2691199233749204</v>
      </c>
      <c r="H6038">
        <v>7.5</v>
      </c>
      <c r="I6038">
        <v>8</v>
      </c>
      <c r="J6038">
        <v>9.1999999999999993</v>
      </c>
      <c r="K6038">
        <v>10.598000000000001</v>
      </c>
      <c r="L6038">
        <v>11.3</v>
      </c>
      <c r="M6038">
        <v>18.8</v>
      </c>
      <c r="N6038">
        <v>22.351404582535999</v>
      </c>
      <c r="O6038" t="s">
        <v>61</v>
      </c>
    </row>
    <row r="6039" spans="1:15">
      <c r="A6039" t="s">
        <v>515</v>
      </c>
      <c r="B6039" t="s">
        <v>97</v>
      </c>
      <c r="C6039" t="s">
        <v>359</v>
      </c>
      <c r="D6039" t="str">
        <f>VLOOKUP(C6039,Cluster!$A$1:$B$27,2,FALSE)</f>
        <v>Financial Inclusion</v>
      </c>
      <c r="E6039" t="s">
        <v>520</v>
      </c>
      <c r="F6039">
        <v>11.8181280994177</v>
      </c>
      <c r="G6039">
        <v>15.9717477528638</v>
      </c>
      <c r="H6039">
        <v>57.046436168138897</v>
      </c>
      <c r="I6039">
        <v>71.91524297606</v>
      </c>
      <c r="J6039">
        <v>56.645352348021703</v>
      </c>
      <c r="K6039">
        <v>59.080651292960503</v>
      </c>
      <c r="L6039">
        <v>50.341228739965899</v>
      </c>
      <c r="M6039">
        <v>60.414400253967301</v>
      </c>
      <c r="N6039">
        <v>66.247044200569903</v>
      </c>
      <c r="O6039" t="s">
        <v>61</v>
      </c>
    </row>
    <row r="6040" spans="1:15">
      <c r="A6040" t="s">
        <v>515</v>
      </c>
      <c r="B6040" t="s">
        <v>97</v>
      </c>
      <c r="C6040" t="s">
        <v>292</v>
      </c>
      <c r="D6040" t="str">
        <f>VLOOKUP(C6040,Cluster!$A$1:$B$27,2,FALSE)</f>
        <v>Financial Inclusion</v>
      </c>
      <c r="E6040" t="s">
        <v>224</v>
      </c>
      <c r="F6040" t="s">
        <v>61</v>
      </c>
      <c r="G6040" t="s">
        <v>61</v>
      </c>
      <c r="H6040" t="s">
        <v>61</v>
      </c>
      <c r="I6040" t="s">
        <v>61</v>
      </c>
      <c r="J6040" t="s">
        <v>61</v>
      </c>
      <c r="K6040" t="s">
        <v>61</v>
      </c>
      <c r="L6040" t="s">
        <v>61</v>
      </c>
      <c r="M6040" t="s">
        <v>61</v>
      </c>
      <c r="N6040" t="s">
        <v>61</v>
      </c>
      <c r="O6040" t="s">
        <v>61</v>
      </c>
    </row>
    <row r="6041" spans="1:15">
      <c r="A6041" t="s">
        <v>515</v>
      </c>
      <c r="B6041" t="s">
        <v>97</v>
      </c>
      <c r="C6041" t="s">
        <v>514</v>
      </c>
      <c r="D6041" t="str">
        <f>VLOOKUP(C6041,Cluster!$A$1:$B$27,2,FALSE)</f>
        <v>Financial Stability</v>
      </c>
      <c r="E6041" t="s">
        <v>217</v>
      </c>
      <c r="F6041">
        <v>42.503923895708937</v>
      </c>
      <c r="G6041">
        <v>50.094791176327369</v>
      </c>
      <c r="H6041">
        <v>59.614899169213288</v>
      </c>
      <c r="I6041">
        <v>63.700641413888562</v>
      </c>
      <c r="J6041">
        <v>67.669548225699501</v>
      </c>
      <c r="K6041">
        <v>70.008650935579638</v>
      </c>
      <c r="L6041">
        <v>68.705450661583313</v>
      </c>
      <c r="M6041">
        <v>72.106653048325725</v>
      </c>
      <c r="N6041">
        <v>65.550408768417782</v>
      </c>
      <c r="O6041" t="s">
        <v>61</v>
      </c>
    </row>
    <row r="6042" spans="1:15">
      <c r="A6042" t="s">
        <v>515</v>
      </c>
      <c r="B6042" t="s">
        <v>97</v>
      </c>
      <c r="C6042" t="s">
        <v>354</v>
      </c>
      <c r="D6042" t="str">
        <f>VLOOKUP(C6042,Cluster!$A$1:$B$27,2,FALSE)</f>
        <v>Financial Stability</v>
      </c>
      <c r="E6042" t="s">
        <v>184</v>
      </c>
      <c r="F6042">
        <v>526428309.94508845</v>
      </c>
      <c r="G6042">
        <v>607958616.14341462</v>
      </c>
      <c r="H6042">
        <v>610066628.69305837</v>
      </c>
      <c r="I6042">
        <v>700804286.22435391</v>
      </c>
      <c r="J6042">
        <v>792149700.67911637</v>
      </c>
      <c r="K6042">
        <v>781702874.10605848</v>
      </c>
      <c r="L6042">
        <v>801787555.86112058</v>
      </c>
      <c r="M6042">
        <v>814954306.97103274</v>
      </c>
      <c r="N6042">
        <v>742432131.04100192</v>
      </c>
      <c r="O6042" t="s">
        <v>61</v>
      </c>
    </row>
    <row r="6043" spans="1:15">
      <c r="A6043" t="s">
        <v>515</v>
      </c>
      <c r="B6043" t="s">
        <v>97</v>
      </c>
      <c r="C6043" t="s">
        <v>548</v>
      </c>
      <c r="D6043" t="str">
        <f>VLOOKUP(C6043,Cluster!$A$1:$B$27,2,FALSE)</f>
        <v>Financial Stability</v>
      </c>
      <c r="E6043" t="s">
        <v>332</v>
      </c>
      <c r="F6043" t="s">
        <v>61</v>
      </c>
      <c r="G6043" t="s">
        <v>61</v>
      </c>
      <c r="H6043" t="s">
        <v>61</v>
      </c>
      <c r="I6043" t="s">
        <v>61</v>
      </c>
      <c r="J6043" t="s">
        <v>61</v>
      </c>
      <c r="K6043" t="s">
        <v>61</v>
      </c>
      <c r="L6043" t="s">
        <v>61</v>
      </c>
      <c r="M6043" t="s">
        <v>61</v>
      </c>
      <c r="N6043" t="s">
        <v>61</v>
      </c>
      <c r="O6043" t="s">
        <v>61</v>
      </c>
    </row>
    <row r="6044" spans="1:15">
      <c r="A6044" t="s">
        <v>515</v>
      </c>
      <c r="B6044" t="s">
        <v>97</v>
      </c>
      <c r="C6044" t="s">
        <v>206</v>
      </c>
      <c r="D6044" t="str">
        <f>VLOOKUP(C6044,Cluster!$A$1:$B$27,2,FALSE)</f>
        <v>Financial Stability</v>
      </c>
      <c r="E6044" t="s">
        <v>271</v>
      </c>
      <c r="F6044" t="s">
        <v>61</v>
      </c>
      <c r="G6044" t="s">
        <v>61</v>
      </c>
      <c r="H6044" t="s">
        <v>61</v>
      </c>
      <c r="I6044" t="s">
        <v>61</v>
      </c>
      <c r="J6044" t="s">
        <v>61</v>
      </c>
      <c r="K6044" t="s">
        <v>61</v>
      </c>
      <c r="L6044" t="s">
        <v>61</v>
      </c>
      <c r="M6044" t="s">
        <v>61</v>
      </c>
      <c r="N6044" t="s">
        <v>61</v>
      </c>
      <c r="O6044" t="s">
        <v>61</v>
      </c>
    </row>
    <row r="6045" spans="1:15">
      <c r="A6045" t="s">
        <v>515</v>
      </c>
      <c r="B6045" t="s">
        <v>97</v>
      </c>
      <c r="C6045" t="s">
        <v>152</v>
      </c>
      <c r="D6045" t="str">
        <f>VLOOKUP(C6045,Cluster!$A$1:$B$27,2,FALSE)</f>
        <v>Financial Stability</v>
      </c>
      <c r="E6045" t="s">
        <v>340</v>
      </c>
      <c r="F6045" t="s">
        <v>61</v>
      </c>
      <c r="G6045" t="s">
        <v>61</v>
      </c>
      <c r="H6045" t="s">
        <v>61</v>
      </c>
      <c r="I6045">
        <v>12.0547462800633</v>
      </c>
      <c r="J6045">
        <v>17.2792915824134</v>
      </c>
      <c r="K6045">
        <v>15.437951050996899</v>
      </c>
      <c r="L6045">
        <v>45.189566801528599</v>
      </c>
      <c r="M6045">
        <v>36.284923796946899</v>
      </c>
      <c r="N6045">
        <v>47.717903209735603</v>
      </c>
      <c r="O6045" t="s">
        <v>61</v>
      </c>
    </row>
    <row r="6046" spans="1:15">
      <c r="A6046" t="s">
        <v>515</v>
      </c>
      <c r="B6046" t="s">
        <v>97</v>
      </c>
      <c r="C6046" t="s">
        <v>161</v>
      </c>
      <c r="D6046" t="str">
        <f>VLOOKUP(C6046,Cluster!$A$1:$B$27,2,FALSE)</f>
        <v>Financial Stability</v>
      </c>
      <c r="E6046" t="s">
        <v>115</v>
      </c>
      <c r="F6046" t="s">
        <v>61</v>
      </c>
      <c r="G6046" t="s">
        <v>61</v>
      </c>
      <c r="H6046" t="s">
        <v>61</v>
      </c>
      <c r="I6046">
        <v>4.7715054351028297</v>
      </c>
      <c r="J6046">
        <v>7.8201597079852903</v>
      </c>
      <c r="K6046">
        <v>7.8267852888757501</v>
      </c>
      <c r="L6046">
        <v>14.104395162406901</v>
      </c>
      <c r="M6046">
        <v>10.726512227980001</v>
      </c>
      <c r="N6046">
        <v>12.2669904276453</v>
      </c>
      <c r="O6046" t="s">
        <v>61</v>
      </c>
    </row>
    <row r="6047" spans="1:15">
      <c r="A6047" t="s">
        <v>515</v>
      </c>
      <c r="B6047" t="s">
        <v>97</v>
      </c>
      <c r="C6047" t="s">
        <v>77</v>
      </c>
      <c r="D6047" t="str">
        <f>VLOOKUP(C6047,Cluster!$A$1:$B$27,2,FALSE)</f>
        <v>Financial Inclusion</v>
      </c>
      <c r="E6047" t="s">
        <v>17</v>
      </c>
      <c r="F6047" t="s">
        <v>61</v>
      </c>
      <c r="G6047" t="s">
        <v>61</v>
      </c>
      <c r="H6047" t="s">
        <v>61</v>
      </c>
      <c r="I6047" t="s">
        <v>61</v>
      </c>
      <c r="J6047">
        <v>28.701108000000001</v>
      </c>
      <c r="K6047">
        <v>34.351565999999998</v>
      </c>
      <c r="L6047">
        <v>35.835759000000003</v>
      </c>
      <c r="M6047">
        <v>34.825749000000002</v>
      </c>
      <c r="N6047" t="s">
        <v>61</v>
      </c>
      <c r="O6047" t="s">
        <v>61</v>
      </c>
    </row>
    <row r="6048" spans="1:15">
      <c r="A6048" t="s">
        <v>515</v>
      </c>
      <c r="B6048" t="s">
        <v>97</v>
      </c>
      <c r="C6048" t="s">
        <v>496</v>
      </c>
      <c r="D6048" t="str">
        <f>VLOOKUP(C6048,Cluster!$A$1:$B$27,2,FALSE)</f>
        <v>Financial Inclusion</v>
      </c>
      <c r="E6048" t="s">
        <v>589</v>
      </c>
      <c r="F6048" t="s">
        <v>61</v>
      </c>
      <c r="G6048" t="s">
        <v>61</v>
      </c>
      <c r="H6048" t="s">
        <v>61</v>
      </c>
      <c r="I6048" t="s">
        <v>61</v>
      </c>
      <c r="J6048" t="s">
        <v>61</v>
      </c>
      <c r="K6048" t="s">
        <v>61</v>
      </c>
      <c r="L6048" t="s">
        <v>61</v>
      </c>
      <c r="M6048">
        <v>784.38584486045295</v>
      </c>
      <c r="N6048">
        <v>833.15671659562304</v>
      </c>
      <c r="O6048" t="s">
        <v>61</v>
      </c>
    </row>
    <row r="6049" spans="1:15">
      <c r="A6049" t="s">
        <v>515</v>
      </c>
      <c r="B6049" t="s">
        <v>97</v>
      </c>
      <c r="C6049" t="s">
        <v>284</v>
      </c>
      <c r="D6049" t="str">
        <f>VLOOKUP(C6049,Cluster!$A$1:$B$27,2,FALSE)</f>
        <v>Financial Inclusion</v>
      </c>
      <c r="E6049" t="s">
        <v>588</v>
      </c>
      <c r="F6049" t="s">
        <v>61</v>
      </c>
      <c r="G6049" t="s">
        <v>61</v>
      </c>
      <c r="H6049" t="s">
        <v>61</v>
      </c>
      <c r="I6049" t="s">
        <v>61</v>
      </c>
      <c r="J6049">
        <v>20.691496000000001</v>
      </c>
      <c r="K6049">
        <v>22.036853000000001</v>
      </c>
      <c r="L6049">
        <v>22.004413</v>
      </c>
      <c r="M6049">
        <v>22.606188</v>
      </c>
      <c r="N6049" t="s">
        <v>61</v>
      </c>
      <c r="O6049" t="s">
        <v>61</v>
      </c>
    </row>
    <row r="6050" spans="1:15">
      <c r="A6050" t="s">
        <v>515</v>
      </c>
      <c r="B6050" t="s">
        <v>97</v>
      </c>
      <c r="C6050" t="s">
        <v>547</v>
      </c>
      <c r="D6050" t="str">
        <f>VLOOKUP(C6050,Cluster!$A$1:$B$27,2,FALSE)</f>
        <v>Financial Inclusion</v>
      </c>
      <c r="E6050" t="s">
        <v>551</v>
      </c>
      <c r="F6050" t="s">
        <v>61</v>
      </c>
      <c r="G6050" t="s">
        <v>61</v>
      </c>
      <c r="H6050" t="s">
        <v>61</v>
      </c>
      <c r="I6050" t="s">
        <v>61</v>
      </c>
      <c r="J6050" t="s">
        <v>61</v>
      </c>
      <c r="K6050" t="s">
        <v>61</v>
      </c>
      <c r="L6050" t="s">
        <v>61</v>
      </c>
      <c r="M6050">
        <v>654.51023999218</v>
      </c>
      <c r="N6050">
        <v>692.39516109827798</v>
      </c>
      <c r="O6050" t="s">
        <v>61</v>
      </c>
    </row>
    <row r="6051" spans="1:15">
      <c r="A6051" t="s">
        <v>515</v>
      </c>
      <c r="B6051" t="s">
        <v>97</v>
      </c>
      <c r="C6051" t="s">
        <v>457</v>
      </c>
      <c r="D6051" t="str">
        <f>VLOOKUP(C6051,Cluster!$A$1:$B$27,2,FALSE)</f>
        <v>Financial Inclusion</v>
      </c>
      <c r="E6051" t="s">
        <v>506</v>
      </c>
      <c r="F6051" t="s">
        <v>61</v>
      </c>
      <c r="G6051" t="s">
        <v>61</v>
      </c>
      <c r="H6051" t="s">
        <v>61</v>
      </c>
      <c r="I6051" t="s">
        <v>61</v>
      </c>
      <c r="J6051" t="s">
        <v>61</v>
      </c>
      <c r="K6051" t="s">
        <v>61</v>
      </c>
      <c r="L6051" t="s">
        <v>61</v>
      </c>
      <c r="M6051" t="s">
        <v>61</v>
      </c>
      <c r="N6051" t="s">
        <v>61</v>
      </c>
      <c r="O6051" t="s">
        <v>61</v>
      </c>
    </row>
    <row r="6052" spans="1:15">
      <c r="A6052" t="s">
        <v>515</v>
      </c>
      <c r="B6052" t="s">
        <v>97</v>
      </c>
      <c r="C6052" t="s">
        <v>30</v>
      </c>
      <c r="D6052" t="str">
        <f>VLOOKUP(C6052,Cluster!$A$1:$B$27,2,FALSE)</f>
        <v>Financial Stability</v>
      </c>
      <c r="E6052" t="s">
        <v>570</v>
      </c>
      <c r="F6052">
        <v>0</v>
      </c>
      <c r="G6052">
        <v>0</v>
      </c>
      <c r="H6052">
        <v>0</v>
      </c>
      <c r="I6052">
        <v>0</v>
      </c>
      <c r="J6052">
        <v>0</v>
      </c>
      <c r="K6052">
        <v>0</v>
      </c>
      <c r="L6052">
        <v>5.5</v>
      </c>
      <c r="M6052">
        <v>6.8</v>
      </c>
      <c r="N6052">
        <v>6.6</v>
      </c>
      <c r="O6052">
        <v>9.6</v>
      </c>
    </row>
    <row r="6053" spans="1:15">
      <c r="A6053" t="s">
        <v>515</v>
      </c>
      <c r="B6053" t="s">
        <v>97</v>
      </c>
      <c r="C6053" t="s">
        <v>124</v>
      </c>
      <c r="D6053" t="str">
        <f>VLOOKUP(C6053,Cluster!$A$1:$B$27,2,FALSE)</f>
        <v>Financial Stability</v>
      </c>
      <c r="E6053" t="s">
        <v>462</v>
      </c>
      <c r="F6053">
        <v>0</v>
      </c>
      <c r="G6053">
        <v>0</v>
      </c>
      <c r="H6053">
        <v>0</v>
      </c>
      <c r="I6053">
        <v>0</v>
      </c>
      <c r="J6053">
        <v>0</v>
      </c>
      <c r="K6053">
        <v>0</v>
      </c>
      <c r="L6053">
        <v>0</v>
      </c>
      <c r="M6053">
        <v>0</v>
      </c>
      <c r="N6053">
        <v>0</v>
      </c>
      <c r="O6053">
        <v>0</v>
      </c>
    </row>
    <row r="6054" spans="1:15">
      <c r="A6054" t="s">
        <v>515</v>
      </c>
      <c r="B6054" t="s">
        <v>97</v>
      </c>
      <c r="C6054" t="s">
        <v>136</v>
      </c>
      <c r="D6054" t="str">
        <f>VLOOKUP(C6054,Cluster!$A$1:$B$27,2,FALSE)</f>
        <v>Financial Stability</v>
      </c>
      <c r="E6054" t="s">
        <v>186</v>
      </c>
      <c r="F6054">
        <v>2.5488092324048903</v>
      </c>
      <c r="G6054">
        <v>-1.8925969796799949</v>
      </c>
      <c r="H6054">
        <v>3.1166977142860444</v>
      </c>
      <c r="I6054">
        <v>2.8091249487460725</v>
      </c>
      <c r="J6054">
        <v>2.3289071389285891</v>
      </c>
      <c r="K6054">
        <v>5.6130647963951219</v>
      </c>
      <c r="L6054">
        <v>2.2822381578900091</v>
      </c>
      <c r="M6054">
        <v>2.6549408927293645</v>
      </c>
      <c r="N6054">
        <v>1.112826446317644</v>
      </c>
      <c r="O6054" t="s">
        <v>61</v>
      </c>
    </row>
    <row r="6055" spans="1:15">
      <c r="A6055" t="s">
        <v>515</v>
      </c>
      <c r="B6055" t="s">
        <v>97</v>
      </c>
      <c r="C6055" t="s">
        <v>43</v>
      </c>
      <c r="D6055" t="str">
        <f>VLOOKUP(C6055,Cluster!$A$1:$B$27,2,FALSE)</f>
        <v>Financial Stability</v>
      </c>
      <c r="E6055" t="s">
        <v>142</v>
      </c>
      <c r="F6055" t="s">
        <v>61</v>
      </c>
      <c r="G6055" t="s">
        <v>61</v>
      </c>
      <c r="H6055" t="s">
        <v>61</v>
      </c>
      <c r="I6055">
        <v>2.5903708520874398</v>
      </c>
      <c r="J6055">
        <v>0.65083701128382399</v>
      </c>
      <c r="K6055">
        <v>5.7552014136823398E-3</v>
      </c>
      <c r="L6055">
        <v>1.6276550755599699</v>
      </c>
      <c r="M6055">
        <v>1.3770947385947301</v>
      </c>
      <c r="N6055">
        <v>0.64873521842638804</v>
      </c>
      <c r="O6055" t="s">
        <v>61</v>
      </c>
    </row>
    <row r="6056" spans="1:15">
      <c r="A6056" t="s">
        <v>515</v>
      </c>
      <c r="B6056" t="s">
        <v>97</v>
      </c>
      <c r="C6056" t="s">
        <v>254</v>
      </c>
      <c r="D6056" t="str">
        <f>VLOOKUP(C6056,Cluster!$A$1:$B$27,2,FALSE)</f>
        <v>Financial Stability</v>
      </c>
      <c r="E6056" t="s">
        <v>331</v>
      </c>
      <c r="F6056" t="s">
        <v>61</v>
      </c>
      <c r="G6056" t="s">
        <v>61</v>
      </c>
      <c r="H6056" t="s">
        <v>61</v>
      </c>
      <c r="I6056">
        <v>19.344423889111599</v>
      </c>
      <c r="J6056">
        <v>4.8599135365141501</v>
      </c>
      <c r="K6056">
        <v>4.08280253858005E-2</v>
      </c>
      <c r="L6056">
        <v>10.564632637382401</v>
      </c>
      <c r="M6056">
        <v>9.0873932660420191</v>
      </c>
      <c r="N6056">
        <v>4.7382105538540902</v>
      </c>
      <c r="O6056" t="s">
        <v>61</v>
      </c>
    </row>
    <row r="6057" spans="1:15">
      <c r="A6057" t="s">
        <v>515</v>
      </c>
      <c r="B6057" t="s">
        <v>97</v>
      </c>
      <c r="C6057" t="s">
        <v>49</v>
      </c>
      <c r="D6057" t="str">
        <f>VLOOKUP(C6057,Cluster!$A$1:$B$27,2,FALSE)</f>
        <v>Financial Stability</v>
      </c>
      <c r="E6057" t="s">
        <v>422</v>
      </c>
      <c r="F6057" t="s">
        <v>61</v>
      </c>
      <c r="G6057" t="s">
        <v>61</v>
      </c>
      <c r="H6057" t="s">
        <v>61</v>
      </c>
      <c r="I6057">
        <v>23.812931988944499</v>
      </c>
      <c r="J6057">
        <v>16.418702898738601</v>
      </c>
      <c r="K6057">
        <v>17.481528632292001</v>
      </c>
      <c r="L6057">
        <v>20.063761741411401</v>
      </c>
      <c r="M6057">
        <v>19.781773520178099</v>
      </c>
      <c r="N6057">
        <v>18.9716941708345</v>
      </c>
      <c r="O6057" t="s">
        <v>61</v>
      </c>
    </row>
    <row r="6058" spans="1:15">
      <c r="A6058" t="s">
        <v>515</v>
      </c>
      <c r="B6058" t="s">
        <v>97</v>
      </c>
      <c r="C6058" t="s">
        <v>442</v>
      </c>
      <c r="D6058" t="str">
        <f>VLOOKUP(C6058,Cluster!$A$1:$B$27,2,FALSE)</f>
        <v>Financial Stability</v>
      </c>
      <c r="E6058" t="s">
        <v>207</v>
      </c>
      <c r="F6058" t="s">
        <v>61</v>
      </c>
      <c r="G6058" t="s">
        <v>61</v>
      </c>
      <c r="H6058" t="s">
        <v>61</v>
      </c>
      <c r="I6058" t="s">
        <v>61</v>
      </c>
      <c r="J6058" t="s">
        <v>61</v>
      </c>
      <c r="K6058" t="s">
        <v>61</v>
      </c>
      <c r="L6058" t="s">
        <v>61</v>
      </c>
      <c r="M6058" t="s">
        <v>61</v>
      </c>
      <c r="N6058" t="s">
        <v>61</v>
      </c>
      <c r="O6058" t="s">
        <v>61</v>
      </c>
    </row>
    <row r="6059" spans="1:15">
      <c r="A6059" t="s">
        <v>515</v>
      </c>
      <c r="B6059" t="s">
        <v>97</v>
      </c>
      <c r="C6059" t="s">
        <v>264</v>
      </c>
      <c r="D6059" t="str">
        <f>VLOOKUP(C6059,Cluster!$A$1:$B$27,2,FALSE)</f>
        <v>Financial Stability</v>
      </c>
      <c r="E6059" t="s">
        <v>267</v>
      </c>
      <c r="F6059" t="s">
        <v>61</v>
      </c>
      <c r="G6059" t="s">
        <v>61</v>
      </c>
      <c r="H6059" t="s">
        <v>61</v>
      </c>
      <c r="I6059" t="s">
        <v>61</v>
      </c>
      <c r="J6059" t="s">
        <v>61</v>
      </c>
      <c r="K6059" t="s">
        <v>61</v>
      </c>
      <c r="L6059" t="s">
        <v>61</v>
      </c>
      <c r="M6059" t="s">
        <v>61</v>
      </c>
      <c r="N6059" t="s">
        <v>61</v>
      </c>
      <c r="O6059" t="s">
        <v>61</v>
      </c>
    </row>
    <row r="6060" spans="1:15">
      <c r="A6060" t="s">
        <v>65</v>
      </c>
      <c r="B6060" t="s">
        <v>245</v>
      </c>
      <c r="C6060" t="s">
        <v>329</v>
      </c>
      <c r="D6060" t="str">
        <f>VLOOKUP(C6060,Cluster!$A$1:$B$27,2,FALSE)</f>
        <v>Financial Inclusion</v>
      </c>
      <c r="E6060" t="s">
        <v>425</v>
      </c>
      <c r="F6060" t="s">
        <v>61</v>
      </c>
      <c r="G6060" t="s">
        <v>61</v>
      </c>
      <c r="H6060" t="s">
        <v>61</v>
      </c>
      <c r="I6060" t="s">
        <v>61</v>
      </c>
      <c r="J6060">
        <v>1.310605</v>
      </c>
      <c r="K6060" t="s">
        <v>61</v>
      </c>
      <c r="L6060" t="s">
        <v>61</v>
      </c>
      <c r="M6060" t="s">
        <v>61</v>
      </c>
      <c r="N6060" t="s">
        <v>61</v>
      </c>
      <c r="O6060" t="s">
        <v>61</v>
      </c>
    </row>
    <row r="6061" spans="1:15">
      <c r="A6061" t="s">
        <v>65</v>
      </c>
      <c r="B6061" t="s">
        <v>245</v>
      </c>
      <c r="C6061" t="s">
        <v>567</v>
      </c>
      <c r="D6061" t="str">
        <f>VLOOKUP(C6061,Cluster!$A$1:$B$27,2,FALSE)</f>
        <v>Financial Inclusion</v>
      </c>
      <c r="E6061" t="s">
        <v>54</v>
      </c>
      <c r="F6061" t="s">
        <v>61</v>
      </c>
      <c r="G6061" t="s">
        <v>61</v>
      </c>
      <c r="H6061" t="s">
        <v>61</v>
      </c>
      <c r="I6061" t="s">
        <v>61</v>
      </c>
      <c r="J6061">
        <v>44.116660000000003</v>
      </c>
      <c r="K6061" t="s">
        <v>61</v>
      </c>
      <c r="L6061" t="s">
        <v>61</v>
      </c>
      <c r="M6061">
        <v>56.857349999999997</v>
      </c>
      <c r="N6061" t="s">
        <v>61</v>
      </c>
      <c r="O6061" t="s">
        <v>61</v>
      </c>
    </row>
    <row r="6062" spans="1:15">
      <c r="A6062" t="s">
        <v>65</v>
      </c>
      <c r="B6062" t="s">
        <v>245</v>
      </c>
      <c r="C6062" t="s">
        <v>319</v>
      </c>
      <c r="D6062" t="str">
        <f>VLOOKUP(C6062,Cluster!$A$1:$B$27,2,FALSE)</f>
        <v>Financial Inclusion</v>
      </c>
      <c r="E6062" t="s">
        <v>584</v>
      </c>
      <c r="F6062" t="s">
        <v>61</v>
      </c>
      <c r="G6062" t="s">
        <v>61</v>
      </c>
      <c r="H6062" t="s">
        <v>61</v>
      </c>
      <c r="I6062" t="s">
        <v>61</v>
      </c>
      <c r="J6062">
        <v>1.7265200000000001</v>
      </c>
      <c r="K6062" t="s">
        <v>61</v>
      </c>
      <c r="L6062" t="s">
        <v>61</v>
      </c>
      <c r="M6062">
        <v>1.997339</v>
      </c>
      <c r="N6062" t="s">
        <v>61</v>
      </c>
      <c r="O6062" t="s">
        <v>61</v>
      </c>
    </row>
    <row r="6063" spans="1:15">
      <c r="A6063" t="s">
        <v>65</v>
      </c>
      <c r="B6063" t="s">
        <v>245</v>
      </c>
      <c r="C6063" t="s">
        <v>301</v>
      </c>
      <c r="D6063" t="str">
        <f>VLOOKUP(C6063,Cluster!$A$1:$B$27,2,FALSE)</f>
        <v>Financial Inclusion</v>
      </c>
      <c r="E6063" t="s">
        <v>153</v>
      </c>
      <c r="F6063" t="s">
        <v>61</v>
      </c>
      <c r="G6063" t="s">
        <v>61</v>
      </c>
      <c r="H6063" t="s">
        <v>61</v>
      </c>
      <c r="I6063" t="s">
        <v>61</v>
      </c>
      <c r="J6063" t="s">
        <v>61</v>
      </c>
      <c r="K6063" t="s">
        <v>61</v>
      </c>
      <c r="L6063" t="s">
        <v>61</v>
      </c>
      <c r="M6063">
        <v>17.394131000000002</v>
      </c>
      <c r="N6063" t="s">
        <v>61</v>
      </c>
      <c r="O6063" t="s">
        <v>61</v>
      </c>
    </row>
    <row r="6064" spans="1:15">
      <c r="A6064" t="s">
        <v>65</v>
      </c>
      <c r="B6064" t="s">
        <v>245</v>
      </c>
      <c r="C6064" t="s">
        <v>407</v>
      </c>
      <c r="D6064" t="str">
        <f>VLOOKUP(C6064,Cluster!$A$1:$B$27,2,FALSE)</f>
        <v>Financial Inclusion</v>
      </c>
      <c r="E6064" t="s">
        <v>249</v>
      </c>
      <c r="F6064">
        <v>20.83</v>
      </c>
      <c r="G6064">
        <v>25.88</v>
      </c>
      <c r="H6064">
        <v>32.700000000000003</v>
      </c>
      <c r="I6064">
        <v>37.369999999999997</v>
      </c>
      <c r="J6064">
        <v>40.22</v>
      </c>
      <c r="K6064">
        <v>49.050083072986098</v>
      </c>
      <c r="L6064">
        <v>54.9</v>
      </c>
      <c r="M6064">
        <v>57</v>
      </c>
      <c r="N6064">
        <v>61.869248094277999</v>
      </c>
      <c r="O6064" t="s">
        <v>61</v>
      </c>
    </row>
    <row r="6065" spans="1:15">
      <c r="A6065" t="s">
        <v>65</v>
      </c>
      <c r="B6065" t="s">
        <v>245</v>
      </c>
      <c r="C6065" t="s">
        <v>359</v>
      </c>
      <c r="D6065" t="str">
        <f>VLOOKUP(C6065,Cluster!$A$1:$B$27,2,FALSE)</f>
        <v>Financial Inclusion</v>
      </c>
      <c r="E6065" t="s">
        <v>520</v>
      </c>
      <c r="F6065">
        <v>86.130269243815505</v>
      </c>
      <c r="G6065">
        <v>97.489590442666497</v>
      </c>
      <c r="H6065">
        <v>98.392508284633095</v>
      </c>
      <c r="I6065">
        <v>95.995111847376194</v>
      </c>
      <c r="J6065">
        <v>97.564031270523898</v>
      </c>
      <c r="K6065">
        <v>102.05072766011099</v>
      </c>
      <c r="L6065">
        <v>101.614434001387</v>
      </c>
      <c r="M6065">
        <v>98.952003483284301</v>
      </c>
      <c r="N6065">
        <v>92.972211220367001</v>
      </c>
      <c r="O6065" t="s">
        <v>61</v>
      </c>
    </row>
    <row r="6066" spans="1:15">
      <c r="A6066" t="s">
        <v>65</v>
      </c>
      <c r="B6066" t="s">
        <v>245</v>
      </c>
      <c r="C6066" t="s">
        <v>292</v>
      </c>
      <c r="D6066" t="str">
        <f>VLOOKUP(C6066,Cluster!$A$1:$B$27,2,FALSE)</f>
        <v>Financial Inclusion</v>
      </c>
      <c r="E6066" t="s">
        <v>224</v>
      </c>
      <c r="F6066" t="s">
        <v>61</v>
      </c>
      <c r="G6066" t="s">
        <v>61</v>
      </c>
      <c r="H6066" t="s">
        <v>61</v>
      </c>
      <c r="I6066" t="s">
        <v>61</v>
      </c>
      <c r="J6066" t="s">
        <v>61</v>
      </c>
      <c r="K6066" t="s">
        <v>61</v>
      </c>
      <c r="L6066" t="s">
        <v>61</v>
      </c>
      <c r="M6066" t="s">
        <v>61</v>
      </c>
      <c r="N6066" t="s">
        <v>61</v>
      </c>
      <c r="O6066" t="s">
        <v>61</v>
      </c>
    </row>
    <row r="6067" spans="1:15">
      <c r="A6067" t="s">
        <v>65</v>
      </c>
      <c r="B6067" t="s">
        <v>245</v>
      </c>
      <c r="C6067" t="s">
        <v>514</v>
      </c>
      <c r="D6067" t="str">
        <f>VLOOKUP(C6067,Cluster!$A$1:$B$27,2,FALSE)</f>
        <v>Financial Stability</v>
      </c>
      <c r="E6067" t="s">
        <v>217</v>
      </c>
      <c r="F6067">
        <v>19.940844891348355</v>
      </c>
      <c r="G6067">
        <v>20.184805178469531</v>
      </c>
      <c r="H6067">
        <v>25.90267577653967</v>
      </c>
      <c r="I6067">
        <v>22.508768652682786</v>
      </c>
      <c r="J6067">
        <v>33.655698909237707</v>
      </c>
      <c r="K6067">
        <v>48.34235619093549</v>
      </c>
      <c r="L6067">
        <v>61.927829763506814</v>
      </c>
      <c r="M6067" t="s">
        <v>61</v>
      </c>
      <c r="N6067" t="s">
        <v>61</v>
      </c>
      <c r="O6067" t="s">
        <v>61</v>
      </c>
    </row>
    <row r="6068" spans="1:15">
      <c r="A6068" t="s">
        <v>65</v>
      </c>
      <c r="B6068" t="s">
        <v>245</v>
      </c>
      <c r="C6068" t="s">
        <v>354</v>
      </c>
      <c r="D6068" t="str">
        <f>VLOOKUP(C6068,Cluster!$A$1:$B$27,2,FALSE)</f>
        <v>Financial Stability</v>
      </c>
      <c r="E6068" t="s">
        <v>184</v>
      </c>
      <c r="F6068">
        <v>230364012575.68701</v>
      </c>
      <c r="G6068">
        <v>315600203539.823</v>
      </c>
      <c r="H6068">
        <v>329418979506.2879</v>
      </c>
      <c r="I6068">
        <v>393801459277.3324</v>
      </c>
      <c r="J6068">
        <v>316482190800.36371</v>
      </c>
      <c r="K6068">
        <v>381286237847.66748</v>
      </c>
      <c r="L6068">
        <v>371336634589.94708</v>
      </c>
      <c r="M6068" t="s">
        <v>61</v>
      </c>
      <c r="N6068" t="s">
        <v>61</v>
      </c>
      <c r="O6068" t="s">
        <v>61</v>
      </c>
    </row>
    <row r="6069" spans="1:15">
      <c r="A6069" t="s">
        <v>65</v>
      </c>
      <c r="B6069" t="s">
        <v>245</v>
      </c>
      <c r="C6069" t="s">
        <v>548</v>
      </c>
      <c r="D6069" t="str">
        <f>VLOOKUP(C6069,Cluster!$A$1:$B$27,2,FALSE)</f>
        <v>Financial Stability</v>
      </c>
      <c r="E6069" t="s">
        <v>332</v>
      </c>
      <c r="F6069" t="s">
        <v>61</v>
      </c>
      <c r="G6069" t="s">
        <v>61</v>
      </c>
      <c r="H6069" t="s">
        <v>61</v>
      </c>
      <c r="I6069" t="s">
        <v>61</v>
      </c>
      <c r="J6069" t="s">
        <v>61</v>
      </c>
      <c r="K6069" t="s">
        <v>61</v>
      </c>
      <c r="L6069" t="s">
        <v>61</v>
      </c>
      <c r="M6069" t="s">
        <v>61</v>
      </c>
      <c r="N6069" t="s">
        <v>61</v>
      </c>
      <c r="O6069" t="s">
        <v>61</v>
      </c>
    </row>
    <row r="6070" spans="1:15">
      <c r="A6070" t="s">
        <v>65</v>
      </c>
      <c r="B6070" t="s">
        <v>245</v>
      </c>
      <c r="C6070" t="s">
        <v>206</v>
      </c>
      <c r="D6070" t="str">
        <f>VLOOKUP(C6070,Cluster!$A$1:$B$27,2,FALSE)</f>
        <v>Financial Stability</v>
      </c>
      <c r="E6070" t="s">
        <v>271</v>
      </c>
      <c r="F6070" t="s">
        <v>61</v>
      </c>
      <c r="G6070" t="s">
        <v>61</v>
      </c>
      <c r="H6070" t="s">
        <v>61</v>
      </c>
      <c r="I6070" t="s">
        <v>61</v>
      </c>
      <c r="J6070" t="s">
        <v>61</v>
      </c>
      <c r="K6070" t="s">
        <v>61</v>
      </c>
      <c r="L6070" t="s">
        <v>61</v>
      </c>
      <c r="M6070" t="s">
        <v>61</v>
      </c>
      <c r="N6070" t="s">
        <v>61</v>
      </c>
      <c r="O6070" t="s">
        <v>61</v>
      </c>
    </row>
    <row r="6071" spans="1:15">
      <c r="A6071" t="s">
        <v>65</v>
      </c>
      <c r="B6071" t="s">
        <v>245</v>
      </c>
      <c r="C6071" t="s">
        <v>152</v>
      </c>
      <c r="D6071" t="str">
        <f>VLOOKUP(C6071,Cluster!$A$1:$B$27,2,FALSE)</f>
        <v>Financial Stability</v>
      </c>
      <c r="E6071" t="s">
        <v>340</v>
      </c>
      <c r="F6071" t="s">
        <v>61</v>
      </c>
      <c r="G6071" t="s">
        <v>61</v>
      </c>
      <c r="H6071" t="s">
        <v>61</v>
      </c>
      <c r="I6071" t="s">
        <v>61</v>
      </c>
      <c r="J6071" t="s">
        <v>61</v>
      </c>
      <c r="K6071" t="s">
        <v>61</v>
      </c>
      <c r="L6071" t="s">
        <v>61</v>
      </c>
      <c r="M6071" t="s">
        <v>61</v>
      </c>
      <c r="N6071" t="s">
        <v>61</v>
      </c>
      <c r="O6071" t="s">
        <v>61</v>
      </c>
    </row>
    <row r="6072" spans="1:15">
      <c r="A6072" t="s">
        <v>65</v>
      </c>
      <c r="B6072" t="s">
        <v>245</v>
      </c>
      <c r="C6072" t="s">
        <v>161</v>
      </c>
      <c r="D6072" t="str">
        <f>VLOOKUP(C6072,Cluster!$A$1:$B$27,2,FALSE)</f>
        <v>Financial Stability</v>
      </c>
      <c r="E6072" t="s">
        <v>115</v>
      </c>
      <c r="F6072" t="s">
        <v>61</v>
      </c>
      <c r="G6072" t="s">
        <v>61</v>
      </c>
      <c r="H6072" t="s">
        <v>61</v>
      </c>
      <c r="I6072" t="s">
        <v>61</v>
      </c>
      <c r="J6072" t="s">
        <v>61</v>
      </c>
      <c r="K6072" t="s">
        <v>61</v>
      </c>
      <c r="L6072" t="s">
        <v>61</v>
      </c>
      <c r="M6072" t="s">
        <v>61</v>
      </c>
      <c r="N6072" t="s">
        <v>61</v>
      </c>
      <c r="O6072" t="s">
        <v>61</v>
      </c>
    </row>
    <row r="6073" spans="1:15">
      <c r="A6073" t="s">
        <v>65</v>
      </c>
      <c r="B6073" t="s">
        <v>245</v>
      </c>
      <c r="C6073" t="s">
        <v>77</v>
      </c>
      <c r="D6073" t="str">
        <f>VLOOKUP(C6073,Cluster!$A$1:$B$27,2,FALSE)</f>
        <v>Financial Inclusion</v>
      </c>
      <c r="E6073" t="s">
        <v>17</v>
      </c>
      <c r="F6073" t="s">
        <v>61</v>
      </c>
      <c r="G6073" t="s">
        <v>61</v>
      </c>
      <c r="H6073" t="s">
        <v>61</v>
      </c>
      <c r="I6073" t="s">
        <v>61</v>
      </c>
      <c r="J6073">
        <v>41.015690999999997</v>
      </c>
      <c r="K6073">
        <v>41.617308999999999</v>
      </c>
      <c r="L6073">
        <v>43.530703000000003</v>
      </c>
      <c r="M6073">
        <v>43.989970999999997</v>
      </c>
      <c r="N6073" t="s">
        <v>61</v>
      </c>
      <c r="O6073" t="s">
        <v>61</v>
      </c>
    </row>
    <row r="6074" spans="1:15">
      <c r="A6074" t="s">
        <v>65</v>
      </c>
      <c r="B6074" t="s">
        <v>245</v>
      </c>
      <c r="C6074" t="s">
        <v>496</v>
      </c>
      <c r="D6074" t="str">
        <f>VLOOKUP(C6074,Cluster!$A$1:$B$27,2,FALSE)</f>
        <v>Financial Inclusion</v>
      </c>
      <c r="E6074" t="s">
        <v>589</v>
      </c>
      <c r="F6074" t="s">
        <v>61</v>
      </c>
      <c r="G6074" t="s">
        <v>61</v>
      </c>
      <c r="H6074" t="s">
        <v>61</v>
      </c>
      <c r="I6074" t="s">
        <v>61</v>
      </c>
      <c r="J6074" t="s">
        <v>61</v>
      </c>
      <c r="K6074" t="s">
        <v>61</v>
      </c>
      <c r="L6074" t="s">
        <v>61</v>
      </c>
      <c r="M6074" t="s">
        <v>61</v>
      </c>
      <c r="N6074" t="s">
        <v>61</v>
      </c>
      <c r="O6074" t="s">
        <v>61</v>
      </c>
    </row>
    <row r="6075" spans="1:15">
      <c r="A6075" t="s">
        <v>65</v>
      </c>
      <c r="B6075" t="s">
        <v>245</v>
      </c>
      <c r="C6075" t="s">
        <v>284</v>
      </c>
      <c r="D6075" t="str">
        <f>VLOOKUP(C6075,Cluster!$A$1:$B$27,2,FALSE)</f>
        <v>Financial Inclusion</v>
      </c>
      <c r="E6075" t="s">
        <v>588</v>
      </c>
      <c r="F6075" t="s">
        <v>61</v>
      </c>
      <c r="G6075" t="s">
        <v>61</v>
      </c>
      <c r="H6075" t="s">
        <v>61</v>
      </c>
      <c r="I6075" t="s">
        <v>61</v>
      </c>
      <c r="J6075">
        <v>16.696738</v>
      </c>
      <c r="K6075">
        <v>16.705439999999999</v>
      </c>
      <c r="L6075">
        <v>16.592171</v>
      </c>
      <c r="M6075">
        <v>16.556539999999998</v>
      </c>
      <c r="N6075" t="s">
        <v>61</v>
      </c>
      <c r="O6075" t="s">
        <v>61</v>
      </c>
    </row>
    <row r="6076" spans="1:15">
      <c r="A6076" t="s">
        <v>65</v>
      </c>
      <c r="B6076" t="s">
        <v>245</v>
      </c>
      <c r="C6076" t="s">
        <v>547</v>
      </c>
      <c r="D6076" t="str">
        <f>VLOOKUP(C6076,Cluster!$A$1:$B$27,2,FALSE)</f>
        <v>Financial Inclusion</v>
      </c>
      <c r="E6076" t="s">
        <v>551</v>
      </c>
      <c r="F6076">
        <v>1186.9658366342301</v>
      </c>
      <c r="G6076">
        <v>1175.37475971961</v>
      </c>
      <c r="H6076">
        <v>1181.9695506877099</v>
      </c>
      <c r="I6076">
        <v>1169.9708407772901</v>
      </c>
      <c r="J6076">
        <v>1338.40935967577</v>
      </c>
      <c r="K6076">
        <v>1509.8500276206</v>
      </c>
      <c r="L6076">
        <v>1677.55606078044</v>
      </c>
      <c r="M6076">
        <v>1707.42281844375</v>
      </c>
      <c r="N6076">
        <v>1854.35385996387</v>
      </c>
      <c r="O6076" t="s">
        <v>61</v>
      </c>
    </row>
    <row r="6077" spans="1:15">
      <c r="A6077" t="s">
        <v>65</v>
      </c>
      <c r="B6077" t="s">
        <v>245</v>
      </c>
      <c r="C6077" t="s">
        <v>457</v>
      </c>
      <c r="D6077" t="str">
        <f>VLOOKUP(C6077,Cluster!$A$1:$B$27,2,FALSE)</f>
        <v>Financial Inclusion</v>
      </c>
      <c r="E6077" t="s">
        <v>506</v>
      </c>
      <c r="F6077">
        <v>0.13052446747285201</v>
      </c>
      <c r="G6077">
        <v>0.12524638418055301</v>
      </c>
      <c r="H6077">
        <v>0.20310196963928301</v>
      </c>
      <c r="I6077">
        <v>0.11718673873643</v>
      </c>
      <c r="J6077">
        <v>2.7789005108609301E-2</v>
      </c>
      <c r="K6077">
        <v>1.65434289259625E-2</v>
      </c>
      <c r="L6077">
        <v>6.9731566102041497E-3</v>
      </c>
      <c r="M6077">
        <v>1.1764875029933399</v>
      </c>
      <c r="N6077">
        <v>2.5073942907167202</v>
      </c>
      <c r="O6077" t="s">
        <v>61</v>
      </c>
    </row>
    <row r="6078" spans="1:15">
      <c r="A6078" t="s">
        <v>65</v>
      </c>
      <c r="B6078" t="s">
        <v>245</v>
      </c>
      <c r="C6078" t="s">
        <v>30</v>
      </c>
      <c r="D6078" t="str">
        <f>VLOOKUP(C6078,Cluster!$A$1:$B$27,2,FALSE)</f>
        <v>Financial Stability</v>
      </c>
      <c r="E6078" t="s">
        <v>570</v>
      </c>
      <c r="F6078">
        <v>0</v>
      </c>
      <c r="G6078">
        <v>0</v>
      </c>
      <c r="H6078">
        <v>0</v>
      </c>
      <c r="I6078">
        <v>15.7</v>
      </c>
      <c r="J6078">
        <v>15.7</v>
      </c>
      <c r="K6078">
        <v>15.7</v>
      </c>
      <c r="L6078">
        <v>16.7</v>
      </c>
      <c r="M6078">
        <v>28.7</v>
      </c>
      <c r="N6078">
        <v>28.2</v>
      </c>
      <c r="O6078">
        <v>27.9</v>
      </c>
    </row>
    <row r="6079" spans="1:15">
      <c r="A6079" t="s">
        <v>65</v>
      </c>
      <c r="B6079" t="s">
        <v>245</v>
      </c>
      <c r="C6079" t="s">
        <v>124</v>
      </c>
      <c r="D6079" t="str">
        <f>VLOOKUP(C6079,Cluster!$A$1:$B$27,2,FALSE)</f>
        <v>Financial Stability</v>
      </c>
      <c r="E6079" t="s">
        <v>462</v>
      </c>
      <c r="F6079">
        <v>0</v>
      </c>
      <c r="G6079">
        <v>0</v>
      </c>
      <c r="H6079">
        <v>0</v>
      </c>
      <c r="I6079">
        <v>0</v>
      </c>
      <c r="J6079">
        <v>0</v>
      </c>
      <c r="K6079">
        <v>0</v>
      </c>
      <c r="L6079">
        <v>0</v>
      </c>
      <c r="M6079">
        <v>0</v>
      </c>
      <c r="N6079">
        <v>0</v>
      </c>
      <c r="O6079">
        <v>0</v>
      </c>
    </row>
    <row r="6080" spans="1:15">
      <c r="A6080" t="s">
        <v>65</v>
      </c>
      <c r="B6080" t="s">
        <v>245</v>
      </c>
      <c r="C6080" t="s">
        <v>136</v>
      </c>
      <c r="D6080" t="str">
        <f>VLOOKUP(C6080,Cluster!$A$1:$B$27,2,FALSE)</f>
        <v>Financial Stability</v>
      </c>
      <c r="E6080" t="s">
        <v>186</v>
      </c>
      <c r="F6080">
        <v>1.4348584530546125</v>
      </c>
      <c r="G6080">
        <v>-5.9643996173987173</v>
      </c>
      <c r="H6080">
        <v>11.185644607434092</v>
      </c>
      <c r="I6080">
        <v>-18.908558746605635</v>
      </c>
      <c r="J6080">
        <v>-8.583113846523835</v>
      </c>
      <c r="K6080">
        <v>2.034527030694445</v>
      </c>
      <c r="L6080">
        <v>-14.470322956852554</v>
      </c>
      <c r="M6080">
        <v>-16.539976058374602</v>
      </c>
      <c r="N6080" t="s">
        <v>61</v>
      </c>
      <c r="O6080" t="s">
        <v>61</v>
      </c>
    </row>
    <row r="6081" spans="1:15">
      <c r="A6081" t="s">
        <v>65</v>
      </c>
      <c r="B6081" t="s">
        <v>245</v>
      </c>
      <c r="C6081" t="s">
        <v>43</v>
      </c>
      <c r="D6081" t="str">
        <f>VLOOKUP(C6081,Cluster!$A$1:$B$27,2,FALSE)</f>
        <v>Financial Stability</v>
      </c>
      <c r="E6081" t="s">
        <v>142</v>
      </c>
      <c r="F6081" t="s">
        <v>61</v>
      </c>
      <c r="G6081" t="s">
        <v>61</v>
      </c>
      <c r="H6081" t="s">
        <v>61</v>
      </c>
      <c r="I6081" t="s">
        <v>61</v>
      </c>
      <c r="J6081" t="s">
        <v>61</v>
      </c>
      <c r="K6081" t="s">
        <v>61</v>
      </c>
      <c r="L6081" t="s">
        <v>61</v>
      </c>
      <c r="M6081" t="s">
        <v>61</v>
      </c>
      <c r="N6081" t="s">
        <v>61</v>
      </c>
      <c r="O6081" t="s">
        <v>61</v>
      </c>
    </row>
    <row r="6082" spans="1:15">
      <c r="A6082" t="s">
        <v>65</v>
      </c>
      <c r="B6082" t="s">
        <v>245</v>
      </c>
      <c r="C6082" t="s">
        <v>254</v>
      </c>
      <c r="D6082" t="str">
        <f>VLOOKUP(C6082,Cluster!$A$1:$B$27,2,FALSE)</f>
        <v>Financial Stability</v>
      </c>
      <c r="E6082" t="s">
        <v>331</v>
      </c>
      <c r="F6082" t="s">
        <v>61</v>
      </c>
      <c r="G6082" t="s">
        <v>61</v>
      </c>
      <c r="H6082" t="s">
        <v>61</v>
      </c>
      <c r="I6082" t="s">
        <v>61</v>
      </c>
      <c r="J6082" t="s">
        <v>61</v>
      </c>
      <c r="K6082" t="s">
        <v>61</v>
      </c>
      <c r="L6082" t="s">
        <v>61</v>
      </c>
      <c r="M6082" t="s">
        <v>61</v>
      </c>
      <c r="N6082" t="s">
        <v>61</v>
      </c>
      <c r="O6082" t="s">
        <v>61</v>
      </c>
    </row>
    <row r="6083" spans="1:15">
      <c r="A6083" t="s">
        <v>65</v>
      </c>
      <c r="B6083" t="s">
        <v>245</v>
      </c>
      <c r="C6083" t="s">
        <v>49</v>
      </c>
      <c r="D6083" t="str">
        <f>VLOOKUP(C6083,Cluster!$A$1:$B$27,2,FALSE)</f>
        <v>Financial Stability</v>
      </c>
      <c r="E6083" t="s">
        <v>422</v>
      </c>
      <c r="F6083" t="s">
        <v>61</v>
      </c>
      <c r="G6083" t="s">
        <v>61</v>
      </c>
      <c r="H6083" t="s">
        <v>61</v>
      </c>
      <c r="I6083" t="s">
        <v>61</v>
      </c>
      <c r="J6083" t="s">
        <v>61</v>
      </c>
      <c r="K6083" t="s">
        <v>61</v>
      </c>
      <c r="L6083" t="s">
        <v>61</v>
      </c>
      <c r="M6083" t="s">
        <v>61</v>
      </c>
      <c r="N6083" t="s">
        <v>61</v>
      </c>
      <c r="O6083" t="s">
        <v>61</v>
      </c>
    </row>
    <row r="6084" spans="1:15">
      <c r="A6084" t="s">
        <v>65</v>
      </c>
      <c r="B6084" t="s">
        <v>245</v>
      </c>
      <c r="C6084" t="s">
        <v>442</v>
      </c>
      <c r="D6084" t="str">
        <f>VLOOKUP(C6084,Cluster!$A$1:$B$27,2,FALSE)</f>
        <v>Financial Stability</v>
      </c>
      <c r="E6084" t="s">
        <v>207</v>
      </c>
      <c r="F6084">
        <v>59</v>
      </c>
      <c r="G6084">
        <v>62</v>
      </c>
      <c r="H6084">
        <v>62</v>
      </c>
      <c r="I6084">
        <v>55</v>
      </c>
      <c r="J6084">
        <v>41</v>
      </c>
      <c r="K6084">
        <v>41</v>
      </c>
      <c r="L6084">
        <v>39</v>
      </c>
      <c r="M6084">
        <v>37</v>
      </c>
      <c r="N6084" t="s">
        <v>61</v>
      </c>
      <c r="O6084" t="s">
        <v>61</v>
      </c>
    </row>
    <row r="6085" spans="1:15">
      <c r="A6085" t="s">
        <v>65</v>
      </c>
      <c r="B6085" t="s">
        <v>245</v>
      </c>
      <c r="C6085" t="s">
        <v>264</v>
      </c>
      <c r="D6085" t="str">
        <f>VLOOKUP(C6085,Cluster!$A$1:$B$27,2,FALSE)</f>
        <v>Financial Stability</v>
      </c>
      <c r="E6085" t="s">
        <v>267</v>
      </c>
      <c r="F6085" t="s">
        <v>61</v>
      </c>
      <c r="G6085" t="s">
        <v>61</v>
      </c>
      <c r="H6085" t="s">
        <v>61</v>
      </c>
      <c r="I6085" t="s">
        <v>61</v>
      </c>
      <c r="J6085" t="s">
        <v>61</v>
      </c>
      <c r="K6085" t="s">
        <v>61</v>
      </c>
      <c r="L6085" t="s">
        <v>61</v>
      </c>
      <c r="M6085" t="s">
        <v>61</v>
      </c>
      <c r="N6085" t="s">
        <v>61</v>
      </c>
      <c r="O6085" t="s">
        <v>61</v>
      </c>
    </row>
    <row r="6086" spans="1:15">
      <c r="A6086" t="s">
        <v>194</v>
      </c>
      <c r="B6086" t="s">
        <v>517</v>
      </c>
      <c r="C6086" t="s">
        <v>329</v>
      </c>
      <c r="D6086" t="str">
        <f>VLOOKUP(C6086,Cluster!$A$1:$B$27,2,FALSE)</f>
        <v>Financial Inclusion</v>
      </c>
      <c r="E6086" t="s">
        <v>425</v>
      </c>
      <c r="F6086" t="s">
        <v>61</v>
      </c>
      <c r="G6086" t="s">
        <v>61</v>
      </c>
      <c r="H6086" t="s">
        <v>61</v>
      </c>
      <c r="I6086" t="s">
        <v>61</v>
      </c>
      <c r="J6086">
        <v>3.5828579999999999</v>
      </c>
      <c r="K6086" t="s">
        <v>61</v>
      </c>
      <c r="L6086" t="s">
        <v>61</v>
      </c>
      <c r="M6086" t="s">
        <v>61</v>
      </c>
      <c r="N6086" t="s">
        <v>61</v>
      </c>
      <c r="O6086" t="s">
        <v>61</v>
      </c>
    </row>
    <row r="6087" spans="1:15">
      <c r="A6087" t="s">
        <v>194</v>
      </c>
      <c r="B6087" t="s">
        <v>517</v>
      </c>
      <c r="C6087" t="s">
        <v>567</v>
      </c>
      <c r="D6087" t="str">
        <f>VLOOKUP(C6087,Cluster!$A$1:$B$27,2,FALSE)</f>
        <v>Financial Inclusion</v>
      </c>
      <c r="E6087" t="s">
        <v>54</v>
      </c>
      <c r="F6087" t="s">
        <v>61</v>
      </c>
      <c r="G6087" t="s">
        <v>61</v>
      </c>
      <c r="H6087" t="s">
        <v>61</v>
      </c>
      <c r="I6087" t="s">
        <v>61</v>
      </c>
      <c r="J6087">
        <v>21.369489999999999</v>
      </c>
      <c r="K6087" t="s">
        <v>61</v>
      </c>
      <c r="L6087" t="s">
        <v>61</v>
      </c>
      <c r="M6087">
        <v>30.864360000000001</v>
      </c>
      <c r="N6087" t="s">
        <v>61</v>
      </c>
      <c r="O6087" t="s">
        <v>61</v>
      </c>
    </row>
    <row r="6088" spans="1:15">
      <c r="A6088" t="s">
        <v>194</v>
      </c>
      <c r="B6088" t="s">
        <v>517</v>
      </c>
      <c r="C6088" t="s">
        <v>319</v>
      </c>
      <c r="D6088" t="str">
        <f>VLOOKUP(C6088,Cluster!$A$1:$B$27,2,FALSE)</f>
        <v>Financial Inclusion</v>
      </c>
      <c r="E6088" t="s">
        <v>584</v>
      </c>
      <c r="F6088" t="s">
        <v>61</v>
      </c>
      <c r="G6088" t="s">
        <v>61</v>
      </c>
      <c r="H6088" t="s">
        <v>61</v>
      </c>
      <c r="I6088" t="s">
        <v>61</v>
      </c>
      <c r="J6088">
        <v>16.17792</v>
      </c>
      <c r="K6088" t="s">
        <v>61</v>
      </c>
      <c r="L6088" t="s">
        <v>61</v>
      </c>
      <c r="M6088">
        <v>18.448720000000002</v>
      </c>
      <c r="N6088" t="s">
        <v>61</v>
      </c>
      <c r="O6088" t="s">
        <v>61</v>
      </c>
    </row>
    <row r="6089" spans="1:15">
      <c r="A6089" t="s">
        <v>194</v>
      </c>
      <c r="B6089" t="s">
        <v>517</v>
      </c>
      <c r="C6089" t="s">
        <v>301</v>
      </c>
      <c r="D6089" t="str">
        <f>VLOOKUP(C6089,Cluster!$A$1:$B$27,2,FALSE)</f>
        <v>Financial Inclusion</v>
      </c>
      <c r="E6089" t="s">
        <v>153</v>
      </c>
      <c r="F6089" t="s">
        <v>61</v>
      </c>
      <c r="G6089" t="s">
        <v>61</v>
      </c>
      <c r="H6089" t="s">
        <v>61</v>
      </c>
      <c r="I6089" t="s">
        <v>61</v>
      </c>
      <c r="J6089" t="s">
        <v>61</v>
      </c>
      <c r="K6089" t="s">
        <v>61</v>
      </c>
      <c r="L6089" t="s">
        <v>61</v>
      </c>
      <c r="M6089">
        <v>4.4885254000000003</v>
      </c>
      <c r="N6089" t="s">
        <v>61</v>
      </c>
      <c r="O6089" t="s">
        <v>61</v>
      </c>
    </row>
    <row r="6090" spans="1:15">
      <c r="A6090" t="s">
        <v>194</v>
      </c>
      <c r="B6090" t="s">
        <v>517</v>
      </c>
      <c r="C6090" t="s">
        <v>407</v>
      </c>
      <c r="D6090" t="str">
        <f>VLOOKUP(C6090,Cluster!$A$1:$B$27,2,FALSE)</f>
        <v>Financial Inclusion</v>
      </c>
      <c r="E6090" t="s">
        <v>249</v>
      </c>
      <c r="F6090">
        <v>20.755444767975298</v>
      </c>
      <c r="G6090">
        <v>23.92</v>
      </c>
      <c r="H6090">
        <v>26.55</v>
      </c>
      <c r="I6090">
        <v>30.65</v>
      </c>
      <c r="J6090">
        <v>35.07</v>
      </c>
      <c r="K6090">
        <v>39.49</v>
      </c>
      <c r="L6090">
        <v>43.9</v>
      </c>
      <c r="M6090">
        <v>48.31</v>
      </c>
      <c r="N6090">
        <v>52.720000000055002</v>
      </c>
      <c r="O6090" t="s">
        <v>61</v>
      </c>
    </row>
    <row r="6091" spans="1:15">
      <c r="A6091" t="s">
        <v>194</v>
      </c>
      <c r="B6091" t="s">
        <v>517</v>
      </c>
      <c r="C6091" t="s">
        <v>359</v>
      </c>
      <c r="D6091" t="str">
        <f>VLOOKUP(C6091,Cluster!$A$1:$B$27,2,FALSE)</f>
        <v>Financial Inclusion</v>
      </c>
      <c r="E6091" t="s">
        <v>520</v>
      </c>
      <c r="F6091">
        <v>52.018928797330098</v>
      </c>
      <c r="G6091">
        <v>85.696455305881599</v>
      </c>
      <c r="H6091">
        <v>111.36506047727001</v>
      </c>
      <c r="I6091">
        <v>125.293051519518</v>
      </c>
      <c r="J6091">
        <v>141.59987021369599</v>
      </c>
      <c r="K6091">
        <v>145.021872109481</v>
      </c>
      <c r="L6091">
        <v>134.96500584267599</v>
      </c>
      <c r="M6091">
        <v>147.11088766419999</v>
      </c>
      <c r="N6091">
        <v>130.63968578799799</v>
      </c>
      <c r="O6091" t="s">
        <v>61</v>
      </c>
    </row>
    <row r="6092" spans="1:15">
      <c r="A6092" t="s">
        <v>194</v>
      </c>
      <c r="B6092" t="s">
        <v>517</v>
      </c>
      <c r="C6092" t="s">
        <v>292</v>
      </c>
      <c r="D6092" t="str">
        <f>VLOOKUP(C6092,Cluster!$A$1:$B$27,2,FALSE)</f>
        <v>Financial Inclusion</v>
      </c>
      <c r="E6092" t="s">
        <v>224</v>
      </c>
      <c r="F6092" t="s">
        <v>61</v>
      </c>
      <c r="G6092" t="s">
        <v>61</v>
      </c>
      <c r="H6092" t="s">
        <v>61</v>
      </c>
      <c r="I6092" t="s">
        <v>61</v>
      </c>
      <c r="J6092" t="s">
        <v>61</v>
      </c>
      <c r="K6092" t="s">
        <v>61</v>
      </c>
      <c r="L6092" t="s">
        <v>61</v>
      </c>
      <c r="M6092" t="s">
        <v>61</v>
      </c>
      <c r="N6092">
        <v>39.359875000000002</v>
      </c>
      <c r="O6092" t="s">
        <v>61</v>
      </c>
    </row>
    <row r="6093" spans="1:15">
      <c r="A6093" t="s">
        <v>194</v>
      </c>
      <c r="B6093" t="s">
        <v>517</v>
      </c>
      <c r="C6093" t="s">
        <v>514</v>
      </c>
      <c r="D6093" t="str">
        <f>VLOOKUP(C6093,Cluster!$A$1:$B$27,2,FALSE)</f>
        <v>Financial Stability</v>
      </c>
      <c r="E6093" t="s">
        <v>217</v>
      </c>
      <c r="F6093">
        <v>88.234837568146133</v>
      </c>
      <c r="G6093">
        <v>86.86341857631615</v>
      </c>
      <c r="H6093">
        <v>112.76295869657982</v>
      </c>
      <c r="I6093">
        <v>124.66088284144983</v>
      </c>
      <c r="J6093">
        <v>110.21582031748842</v>
      </c>
      <c r="K6093">
        <v>104.91387411717747</v>
      </c>
      <c r="L6093">
        <v>108.22742162821801</v>
      </c>
      <c r="M6093">
        <v>113.76672155479835</v>
      </c>
      <c r="N6093">
        <v>128.3474763576092</v>
      </c>
      <c r="O6093" t="s">
        <v>61</v>
      </c>
    </row>
    <row r="6094" spans="1:15">
      <c r="A6094" t="s">
        <v>194</v>
      </c>
      <c r="B6094" t="s">
        <v>517</v>
      </c>
      <c r="C6094" t="s">
        <v>354</v>
      </c>
      <c r="D6094" t="str">
        <f>VLOOKUP(C6094,Cluster!$A$1:$B$27,2,FALSE)</f>
        <v>Financial Stability</v>
      </c>
      <c r="E6094" t="s">
        <v>184</v>
      </c>
      <c r="F6094">
        <v>77414425532.245163</v>
      </c>
      <c r="G6094">
        <v>99130304099.127411</v>
      </c>
      <c r="H6094">
        <v>106014601171.0356</v>
      </c>
      <c r="I6094">
        <v>115931749697.24118</v>
      </c>
      <c r="J6094">
        <v>135539487317.00777</v>
      </c>
      <c r="K6094">
        <v>155820001920.49164</v>
      </c>
      <c r="L6094">
        <v>171222025117.38089</v>
      </c>
      <c r="M6094">
        <v>186204652922.26215</v>
      </c>
      <c r="N6094">
        <v>193599379094.85916</v>
      </c>
      <c r="O6094" t="s">
        <v>61</v>
      </c>
    </row>
    <row r="6095" spans="1:15">
      <c r="A6095" t="s">
        <v>194</v>
      </c>
      <c r="B6095" t="s">
        <v>517</v>
      </c>
      <c r="C6095" t="s">
        <v>548</v>
      </c>
      <c r="D6095" t="str">
        <f>VLOOKUP(C6095,Cluster!$A$1:$B$27,2,FALSE)</f>
        <v>Financial Stability</v>
      </c>
      <c r="E6095" t="s">
        <v>332</v>
      </c>
      <c r="F6095" t="s">
        <v>61</v>
      </c>
      <c r="G6095">
        <v>9.5639169940601985</v>
      </c>
      <c r="H6095">
        <v>25.020977966238085</v>
      </c>
      <c r="I6095">
        <v>25.976878705486023</v>
      </c>
      <c r="J6095">
        <v>15.917390885167388</v>
      </c>
      <c r="K6095" t="s">
        <v>61</v>
      </c>
      <c r="L6095">
        <v>23.397264442197834</v>
      </c>
      <c r="M6095">
        <v>24.739994021111997</v>
      </c>
      <c r="N6095">
        <v>26.795876227775327</v>
      </c>
      <c r="O6095" t="s">
        <v>61</v>
      </c>
    </row>
    <row r="6096" spans="1:15">
      <c r="A6096" t="s">
        <v>194</v>
      </c>
      <c r="B6096" t="s">
        <v>517</v>
      </c>
      <c r="C6096" t="s">
        <v>206</v>
      </c>
      <c r="D6096" t="str">
        <f>VLOOKUP(C6096,Cluster!$A$1:$B$27,2,FALSE)</f>
        <v>Financial Stability</v>
      </c>
      <c r="E6096" t="s">
        <v>271</v>
      </c>
      <c r="F6096" t="s">
        <v>61</v>
      </c>
      <c r="G6096">
        <v>9480740000</v>
      </c>
      <c r="H6096">
        <v>26525890000</v>
      </c>
      <c r="I6096">
        <v>30115450000</v>
      </c>
      <c r="J6096">
        <v>21574350000</v>
      </c>
      <c r="K6096" t="s">
        <v>61</v>
      </c>
      <c r="L6096">
        <v>40061270000</v>
      </c>
      <c r="M6096">
        <v>46067020000</v>
      </c>
      <c r="N6096">
        <v>51876650000</v>
      </c>
      <c r="O6096">
        <v>66395686031.244408</v>
      </c>
    </row>
    <row r="6097" spans="1:15">
      <c r="A6097" t="s">
        <v>194</v>
      </c>
      <c r="B6097" t="s">
        <v>517</v>
      </c>
      <c r="C6097" t="s">
        <v>152</v>
      </c>
      <c r="D6097" t="str">
        <f>VLOOKUP(C6097,Cluster!$A$1:$B$27,2,FALSE)</f>
        <v>Financial Stability</v>
      </c>
      <c r="E6097" t="s">
        <v>340</v>
      </c>
      <c r="F6097" t="s">
        <v>61</v>
      </c>
      <c r="G6097">
        <v>7.9208274771907403</v>
      </c>
      <c r="H6097">
        <v>6.9137680351108903</v>
      </c>
      <c r="I6097">
        <v>7.2936681189633603</v>
      </c>
      <c r="J6097">
        <v>10.1674318014883</v>
      </c>
      <c r="K6097">
        <v>14.7749982495107</v>
      </c>
      <c r="L6097">
        <v>12.836287309912301</v>
      </c>
      <c r="M6097">
        <v>14.170352736777801</v>
      </c>
      <c r="N6097">
        <v>11.0228564666353</v>
      </c>
      <c r="O6097" t="s">
        <v>61</v>
      </c>
    </row>
    <row r="6098" spans="1:15">
      <c r="A6098" t="s">
        <v>194</v>
      </c>
      <c r="B6098" t="s">
        <v>517</v>
      </c>
      <c r="C6098" t="s">
        <v>161</v>
      </c>
      <c r="D6098" t="str">
        <f>VLOOKUP(C6098,Cluster!$A$1:$B$27,2,FALSE)</f>
        <v>Financial Stability</v>
      </c>
      <c r="E6098" t="s">
        <v>115</v>
      </c>
      <c r="F6098" t="s">
        <v>61</v>
      </c>
      <c r="G6098">
        <v>2.1509982049603198</v>
      </c>
      <c r="H6098">
        <v>1.79656609383679</v>
      </c>
      <c r="I6098">
        <v>2.09259938242</v>
      </c>
      <c r="J6098">
        <v>2.7920938476447699</v>
      </c>
      <c r="K6098">
        <v>3.4379101653339301</v>
      </c>
      <c r="L6098">
        <v>3.1070726326072302</v>
      </c>
      <c r="M6098">
        <v>2.9351079596668801</v>
      </c>
      <c r="N6098">
        <v>2.3384992154747799</v>
      </c>
      <c r="O6098" t="s">
        <v>61</v>
      </c>
    </row>
    <row r="6099" spans="1:15">
      <c r="A6099" t="s">
        <v>194</v>
      </c>
      <c r="B6099" t="s">
        <v>517</v>
      </c>
      <c r="C6099" t="s">
        <v>77</v>
      </c>
      <c r="D6099" t="str">
        <f>VLOOKUP(C6099,Cluster!$A$1:$B$27,2,FALSE)</f>
        <v>Financial Inclusion</v>
      </c>
      <c r="E6099" t="s">
        <v>17</v>
      </c>
      <c r="F6099" t="s">
        <v>61</v>
      </c>
      <c r="G6099" t="s">
        <v>61</v>
      </c>
      <c r="H6099" t="s">
        <v>61</v>
      </c>
      <c r="I6099" t="s">
        <v>61</v>
      </c>
      <c r="J6099">
        <v>19.832903999999999</v>
      </c>
      <c r="K6099">
        <v>20.928968999999999</v>
      </c>
      <c r="L6099">
        <v>22.136154000000001</v>
      </c>
      <c r="M6099">
        <v>23.755504999999999</v>
      </c>
      <c r="N6099" t="s">
        <v>61</v>
      </c>
      <c r="O6099" t="s">
        <v>61</v>
      </c>
    </row>
    <row r="6100" spans="1:15">
      <c r="A6100" t="s">
        <v>194</v>
      </c>
      <c r="B6100" t="s">
        <v>517</v>
      </c>
      <c r="C6100" t="s">
        <v>496</v>
      </c>
      <c r="D6100" t="str">
        <f>VLOOKUP(C6100,Cluster!$A$1:$B$27,2,FALSE)</f>
        <v>Financial Inclusion</v>
      </c>
      <c r="E6100" t="s">
        <v>589</v>
      </c>
      <c r="F6100" t="s">
        <v>61</v>
      </c>
      <c r="G6100" t="s">
        <v>61</v>
      </c>
      <c r="H6100" t="s">
        <v>61</v>
      </c>
      <c r="I6100">
        <v>253.39749171279101</v>
      </c>
      <c r="J6100">
        <v>504.83326145939998</v>
      </c>
      <c r="K6100">
        <v>617.48011112154802</v>
      </c>
      <c r="L6100">
        <v>677.73951802652505</v>
      </c>
      <c r="M6100">
        <v>780.48231755138602</v>
      </c>
      <c r="N6100">
        <v>853.64440448854202</v>
      </c>
      <c r="O6100" t="s">
        <v>61</v>
      </c>
    </row>
    <row r="6101" spans="1:15">
      <c r="A6101" t="s">
        <v>194</v>
      </c>
      <c r="B6101" t="s">
        <v>517</v>
      </c>
      <c r="C6101" t="s">
        <v>284</v>
      </c>
      <c r="D6101" t="str">
        <f>VLOOKUP(C6101,Cluster!$A$1:$B$27,2,FALSE)</f>
        <v>Financial Inclusion</v>
      </c>
      <c r="E6101" t="s">
        <v>588</v>
      </c>
      <c r="F6101" t="s">
        <v>61</v>
      </c>
      <c r="G6101" t="s">
        <v>61</v>
      </c>
      <c r="H6101" t="s">
        <v>61</v>
      </c>
      <c r="I6101" t="s">
        <v>61</v>
      </c>
      <c r="J6101">
        <v>3.5791043999999999</v>
      </c>
      <c r="K6101">
        <v>3.1432323000000002</v>
      </c>
      <c r="L6101">
        <v>3.6891174000000002</v>
      </c>
      <c r="M6101">
        <v>3.8572416</v>
      </c>
      <c r="N6101" t="s">
        <v>61</v>
      </c>
      <c r="O6101" t="s">
        <v>61</v>
      </c>
    </row>
    <row r="6102" spans="1:15">
      <c r="A6102" t="s">
        <v>194</v>
      </c>
      <c r="B6102" t="s">
        <v>517</v>
      </c>
      <c r="C6102" t="s">
        <v>547</v>
      </c>
      <c r="D6102" t="str">
        <f>VLOOKUP(C6102,Cluster!$A$1:$B$27,2,FALSE)</f>
        <v>Financial Inclusion</v>
      </c>
      <c r="E6102" t="s">
        <v>551</v>
      </c>
      <c r="F6102" t="s">
        <v>61</v>
      </c>
      <c r="G6102" t="s">
        <v>61</v>
      </c>
      <c r="H6102" t="s">
        <v>61</v>
      </c>
      <c r="I6102" t="s">
        <v>61</v>
      </c>
      <c r="J6102" t="s">
        <v>61</v>
      </c>
      <c r="K6102" t="s">
        <v>61</v>
      </c>
      <c r="L6102" t="s">
        <v>61</v>
      </c>
      <c r="M6102" t="s">
        <v>61</v>
      </c>
      <c r="N6102" t="s">
        <v>61</v>
      </c>
      <c r="O6102" t="s">
        <v>61</v>
      </c>
    </row>
    <row r="6103" spans="1:15">
      <c r="A6103" t="s">
        <v>194</v>
      </c>
      <c r="B6103" t="s">
        <v>517</v>
      </c>
      <c r="C6103" t="s">
        <v>457</v>
      </c>
      <c r="D6103" t="str">
        <f>VLOOKUP(C6103,Cluster!$A$1:$B$27,2,FALSE)</f>
        <v>Financial Inclusion</v>
      </c>
      <c r="E6103" t="s">
        <v>506</v>
      </c>
      <c r="F6103" t="s">
        <v>61</v>
      </c>
      <c r="G6103" t="s">
        <v>61</v>
      </c>
      <c r="H6103" t="s">
        <v>61</v>
      </c>
      <c r="I6103" t="s">
        <v>61</v>
      </c>
      <c r="J6103" t="s">
        <v>61</v>
      </c>
      <c r="K6103" t="s">
        <v>61</v>
      </c>
      <c r="L6103" t="s">
        <v>61</v>
      </c>
      <c r="M6103" t="s">
        <v>61</v>
      </c>
      <c r="N6103" t="s">
        <v>61</v>
      </c>
      <c r="O6103" t="s">
        <v>61</v>
      </c>
    </row>
    <row r="6104" spans="1:15">
      <c r="A6104" t="s">
        <v>194</v>
      </c>
      <c r="B6104" t="s">
        <v>517</v>
      </c>
      <c r="C6104" t="s">
        <v>30</v>
      </c>
      <c r="D6104" t="str">
        <f>VLOOKUP(C6104,Cluster!$A$1:$B$27,2,FALSE)</f>
        <v>Financial Stability</v>
      </c>
      <c r="E6104" t="s">
        <v>570</v>
      </c>
      <c r="F6104">
        <v>0</v>
      </c>
      <c r="G6104">
        <v>0</v>
      </c>
      <c r="H6104">
        <v>0</v>
      </c>
      <c r="I6104">
        <v>0</v>
      </c>
      <c r="J6104">
        <v>0</v>
      </c>
      <c r="K6104">
        <v>0</v>
      </c>
      <c r="L6104">
        <v>0</v>
      </c>
      <c r="M6104">
        <v>1.4</v>
      </c>
      <c r="N6104">
        <v>6.9</v>
      </c>
      <c r="O6104">
        <v>14.8</v>
      </c>
    </row>
    <row r="6105" spans="1:15">
      <c r="A6105" t="s">
        <v>194</v>
      </c>
      <c r="B6105" t="s">
        <v>517</v>
      </c>
      <c r="C6105" t="s">
        <v>124</v>
      </c>
      <c r="D6105" t="str">
        <f>VLOOKUP(C6105,Cluster!$A$1:$B$27,2,FALSE)</f>
        <v>Financial Stability</v>
      </c>
      <c r="E6105" t="s">
        <v>462</v>
      </c>
      <c r="F6105">
        <v>9.1999999999999993</v>
      </c>
      <c r="G6105">
        <v>13.4</v>
      </c>
      <c r="H6105">
        <v>19</v>
      </c>
      <c r="I6105">
        <v>26.4</v>
      </c>
      <c r="J6105">
        <v>29.8</v>
      </c>
      <c r="K6105">
        <v>37.799999999999997</v>
      </c>
      <c r="L6105">
        <v>39.1</v>
      </c>
      <c r="M6105">
        <v>41.8</v>
      </c>
      <c r="N6105">
        <v>41.5</v>
      </c>
      <c r="O6105">
        <v>41.8</v>
      </c>
    </row>
    <row r="6106" spans="1:15">
      <c r="A6106" t="s">
        <v>194</v>
      </c>
      <c r="B6106" t="s">
        <v>517</v>
      </c>
      <c r="C6106" t="s">
        <v>136</v>
      </c>
      <c r="D6106" t="str">
        <f>VLOOKUP(C6106,Cluster!$A$1:$B$27,2,FALSE)</f>
        <v>Financial Stability</v>
      </c>
      <c r="E6106" t="s">
        <v>186</v>
      </c>
      <c r="F6106">
        <v>1.4136378694970744</v>
      </c>
      <c r="G6106">
        <v>-5.6163352894178029</v>
      </c>
      <c r="H6106">
        <v>3.6279386943771792</v>
      </c>
      <c r="I6106">
        <v>0.94659685656524695</v>
      </c>
      <c r="J6106">
        <v>-3.5517438690720953</v>
      </c>
      <c r="K6106">
        <v>2.2949289621964684</v>
      </c>
      <c r="L6106">
        <v>5.3584161299057786</v>
      </c>
      <c r="M6106">
        <v>4.8258741553370426</v>
      </c>
      <c r="N6106">
        <v>7.322258131668538</v>
      </c>
      <c r="O6106" t="s">
        <v>61</v>
      </c>
    </row>
    <row r="6107" spans="1:15">
      <c r="A6107" t="s">
        <v>194</v>
      </c>
      <c r="B6107" t="s">
        <v>517</v>
      </c>
      <c r="C6107" t="s">
        <v>43</v>
      </c>
      <c r="D6107" t="str">
        <f>VLOOKUP(C6107,Cluster!$A$1:$B$27,2,FALSE)</f>
        <v>Financial Stability</v>
      </c>
      <c r="E6107" t="s">
        <v>142</v>
      </c>
      <c r="F6107" t="s">
        <v>61</v>
      </c>
      <c r="G6107">
        <v>1.3762121311581901</v>
      </c>
      <c r="H6107">
        <v>1.6090469331834201</v>
      </c>
      <c r="I6107">
        <v>1.5533015764857501</v>
      </c>
      <c r="J6107">
        <v>1.4893487125778999</v>
      </c>
      <c r="K6107">
        <v>0.78747592521127197</v>
      </c>
      <c r="L6107">
        <v>0.54877371687846599</v>
      </c>
      <c r="M6107">
        <v>0.28370793555007801</v>
      </c>
      <c r="N6107">
        <v>0.44656973474049699</v>
      </c>
      <c r="O6107" t="s">
        <v>61</v>
      </c>
    </row>
    <row r="6108" spans="1:15">
      <c r="A6108" t="s">
        <v>194</v>
      </c>
      <c r="B6108" t="s">
        <v>517</v>
      </c>
      <c r="C6108" t="s">
        <v>254</v>
      </c>
      <c r="D6108" t="str">
        <f>VLOOKUP(C6108,Cluster!$A$1:$B$27,2,FALSE)</f>
        <v>Financial Stability</v>
      </c>
      <c r="E6108" t="s">
        <v>331</v>
      </c>
      <c r="F6108" t="s">
        <v>61</v>
      </c>
      <c r="G6108">
        <v>15.3412724272376</v>
      </c>
      <c r="H6108">
        <v>18.370600492050801</v>
      </c>
      <c r="I6108">
        <v>17.737895268515999</v>
      </c>
      <c r="J6108">
        <v>16.363760226928601</v>
      </c>
      <c r="K6108">
        <v>8.1832583794336298</v>
      </c>
      <c r="L6108">
        <v>5.7535293132056804</v>
      </c>
      <c r="M6108">
        <v>3.2343964931665599</v>
      </c>
      <c r="N6108">
        <v>5.4048120323224902</v>
      </c>
      <c r="O6108" t="s">
        <v>61</v>
      </c>
    </row>
    <row r="6109" spans="1:15">
      <c r="A6109" t="s">
        <v>194</v>
      </c>
      <c r="B6109" t="s">
        <v>517</v>
      </c>
      <c r="C6109" t="s">
        <v>49</v>
      </c>
      <c r="D6109" t="str">
        <f>VLOOKUP(C6109,Cluster!$A$1:$B$27,2,FALSE)</f>
        <v>Financial Stability</v>
      </c>
      <c r="E6109" t="s">
        <v>422</v>
      </c>
      <c r="F6109" t="s">
        <v>61</v>
      </c>
      <c r="G6109">
        <v>13.744901916383601</v>
      </c>
      <c r="H6109">
        <v>11.8888770241294</v>
      </c>
      <c r="I6109">
        <v>10.405352699278501</v>
      </c>
      <c r="J6109">
        <v>11.8937338240094</v>
      </c>
      <c r="K6109">
        <v>12.8602466488395</v>
      </c>
      <c r="L6109">
        <v>12.073229890654201</v>
      </c>
      <c r="M6109">
        <v>10.5764985626664</v>
      </c>
      <c r="N6109">
        <v>10.136655200548899</v>
      </c>
      <c r="O6109" t="s">
        <v>61</v>
      </c>
    </row>
    <row r="6110" spans="1:15">
      <c r="A6110" t="s">
        <v>194</v>
      </c>
      <c r="B6110" t="s">
        <v>517</v>
      </c>
      <c r="C6110" t="s">
        <v>442</v>
      </c>
      <c r="D6110" t="str">
        <f>VLOOKUP(C6110,Cluster!$A$1:$B$27,2,FALSE)</f>
        <v>Financial Stability</v>
      </c>
      <c r="E6110" t="s">
        <v>207</v>
      </c>
      <c r="F6110" t="s">
        <v>61</v>
      </c>
      <c r="G6110">
        <v>162</v>
      </c>
      <c r="H6110">
        <v>188</v>
      </c>
      <c r="I6110">
        <v>267</v>
      </c>
      <c r="J6110">
        <v>294</v>
      </c>
      <c r="K6110">
        <v>301</v>
      </c>
      <c r="L6110">
        <v>301</v>
      </c>
      <c r="M6110">
        <v>305</v>
      </c>
      <c r="N6110">
        <v>307</v>
      </c>
      <c r="O6110">
        <v>320</v>
      </c>
    </row>
    <row r="6111" spans="1:15">
      <c r="A6111" t="s">
        <v>194</v>
      </c>
      <c r="B6111" t="s">
        <v>517</v>
      </c>
      <c r="C6111" t="s">
        <v>264</v>
      </c>
      <c r="D6111" t="str">
        <f>VLOOKUP(C6111,Cluster!$A$1:$B$27,2,FALSE)</f>
        <v>Financial Stability</v>
      </c>
      <c r="E6111" t="s">
        <v>267</v>
      </c>
      <c r="F6111" t="s">
        <v>61</v>
      </c>
      <c r="G6111">
        <v>74.439653444773299</v>
      </c>
      <c r="H6111">
        <v>85.465181375629598</v>
      </c>
      <c r="I6111">
        <v>63.568168498229298</v>
      </c>
      <c r="J6111">
        <v>34.725171326134998</v>
      </c>
      <c r="K6111" t="s">
        <v>61</v>
      </c>
      <c r="L6111">
        <v>25.984897633050601</v>
      </c>
      <c r="M6111">
        <v>47.326460448277302</v>
      </c>
      <c r="N6111">
        <v>35.977805043309502</v>
      </c>
      <c r="O6111">
        <v>39.143328615454202</v>
      </c>
    </row>
    <row r="6112" spans="1:15">
      <c r="A6112" t="s">
        <v>342</v>
      </c>
      <c r="B6112" t="s">
        <v>104</v>
      </c>
      <c r="C6112" t="s">
        <v>329</v>
      </c>
      <c r="D6112" t="str">
        <f>VLOOKUP(C6112,Cluster!$A$1:$B$27,2,FALSE)</f>
        <v>Financial Inclusion</v>
      </c>
      <c r="E6112" t="s">
        <v>425</v>
      </c>
      <c r="F6112" t="s">
        <v>61</v>
      </c>
      <c r="G6112" t="s">
        <v>61</v>
      </c>
      <c r="H6112" t="s">
        <v>61</v>
      </c>
      <c r="I6112" t="s">
        <v>61</v>
      </c>
      <c r="J6112" t="s">
        <v>61</v>
      </c>
      <c r="K6112" t="s">
        <v>61</v>
      </c>
      <c r="L6112" t="s">
        <v>61</v>
      </c>
      <c r="M6112" t="s">
        <v>61</v>
      </c>
      <c r="N6112" t="s">
        <v>61</v>
      </c>
      <c r="O6112" t="s">
        <v>61</v>
      </c>
    </row>
    <row r="6113" spans="1:15">
      <c r="A6113" t="s">
        <v>342</v>
      </c>
      <c r="B6113" t="s">
        <v>104</v>
      </c>
      <c r="C6113" t="s">
        <v>567</v>
      </c>
      <c r="D6113" t="str">
        <f>VLOOKUP(C6113,Cluster!$A$1:$B$27,2,FALSE)</f>
        <v>Financial Inclusion</v>
      </c>
      <c r="E6113" t="s">
        <v>54</v>
      </c>
      <c r="F6113" t="s">
        <v>61</v>
      </c>
      <c r="G6113" t="s">
        <v>61</v>
      </c>
      <c r="H6113" t="s">
        <v>61</v>
      </c>
      <c r="I6113" t="s">
        <v>61</v>
      </c>
      <c r="J6113" t="s">
        <v>61</v>
      </c>
      <c r="K6113" t="s">
        <v>61</v>
      </c>
      <c r="L6113" t="s">
        <v>61</v>
      </c>
      <c r="M6113" t="s">
        <v>61</v>
      </c>
      <c r="N6113" t="s">
        <v>61</v>
      </c>
      <c r="O6113" t="s">
        <v>61</v>
      </c>
    </row>
    <row r="6114" spans="1:15">
      <c r="A6114" t="s">
        <v>342</v>
      </c>
      <c r="B6114" t="s">
        <v>104</v>
      </c>
      <c r="C6114" t="s">
        <v>319</v>
      </c>
      <c r="D6114" t="str">
        <f>VLOOKUP(C6114,Cluster!$A$1:$B$27,2,FALSE)</f>
        <v>Financial Inclusion</v>
      </c>
      <c r="E6114" t="s">
        <v>584</v>
      </c>
      <c r="F6114" t="s">
        <v>61</v>
      </c>
      <c r="G6114" t="s">
        <v>61</v>
      </c>
      <c r="H6114" t="s">
        <v>61</v>
      </c>
      <c r="I6114" t="s">
        <v>61</v>
      </c>
      <c r="J6114" t="s">
        <v>61</v>
      </c>
      <c r="K6114" t="s">
        <v>61</v>
      </c>
      <c r="L6114" t="s">
        <v>61</v>
      </c>
      <c r="M6114" t="s">
        <v>61</v>
      </c>
      <c r="N6114" t="s">
        <v>61</v>
      </c>
      <c r="O6114" t="s">
        <v>61</v>
      </c>
    </row>
    <row r="6115" spans="1:15">
      <c r="A6115" t="s">
        <v>342</v>
      </c>
      <c r="B6115" t="s">
        <v>104</v>
      </c>
      <c r="C6115" t="s">
        <v>301</v>
      </c>
      <c r="D6115" t="str">
        <f>VLOOKUP(C6115,Cluster!$A$1:$B$27,2,FALSE)</f>
        <v>Financial Inclusion</v>
      </c>
      <c r="E6115" t="s">
        <v>153</v>
      </c>
      <c r="F6115" t="s">
        <v>61</v>
      </c>
      <c r="G6115" t="s">
        <v>61</v>
      </c>
      <c r="H6115" t="s">
        <v>61</v>
      </c>
      <c r="I6115" t="s">
        <v>61</v>
      </c>
      <c r="J6115" t="s">
        <v>61</v>
      </c>
      <c r="K6115" t="s">
        <v>61</v>
      </c>
      <c r="L6115" t="s">
        <v>61</v>
      </c>
      <c r="M6115" t="s">
        <v>61</v>
      </c>
      <c r="N6115" t="s">
        <v>61</v>
      </c>
      <c r="O6115" t="s">
        <v>61</v>
      </c>
    </row>
    <row r="6116" spans="1:15">
      <c r="A6116" t="s">
        <v>342</v>
      </c>
      <c r="B6116" t="s">
        <v>104</v>
      </c>
      <c r="C6116" t="s">
        <v>407</v>
      </c>
      <c r="D6116" t="str">
        <f>VLOOKUP(C6116,Cluster!$A$1:$B$27,2,FALSE)</f>
        <v>Financial Inclusion</v>
      </c>
      <c r="E6116" t="s">
        <v>249</v>
      </c>
      <c r="F6116">
        <v>27.3393358364014</v>
      </c>
      <c r="G6116">
        <v>27.361777421061301</v>
      </c>
      <c r="H6116">
        <v>27.396509684666199</v>
      </c>
      <c r="I6116">
        <v>31.22</v>
      </c>
      <c r="J6116">
        <v>35.6</v>
      </c>
      <c r="K6116">
        <v>40.547899999999998</v>
      </c>
      <c r="L6116">
        <v>45.3</v>
      </c>
      <c r="M6116">
        <v>50.07</v>
      </c>
      <c r="N6116">
        <v>54.839137295999997</v>
      </c>
      <c r="O6116" t="s">
        <v>61</v>
      </c>
    </row>
    <row r="6117" spans="1:15">
      <c r="A6117" t="s">
        <v>342</v>
      </c>
      <c r="B6117" t="s">
        <v>104</v>
      </c>
      <c r="C6117" t="s">
        <v>359</v>
      </c>
      <c r="D6117" t="str">
        <f>VLOOKUP(C6117,Cluster!$A$1:$B$27,2,FALSE)</f>
        <v>Financial Inclusion</v>
      </c>
      <c r="E6117" t="s">
        <v>520</v>
      </c>
      <c r="F6117" t="s">
        <v>61</v>
      </c>
      <c r="G6117" t="s">
        <v>61</v>
      </c>
      <c r="H6117" t="s">
        <v>61</v>
      </c>
      <c r="I6117" t="s">
        <v>61</v>
      </c>
      <c r="J6117" t="s">
        <v>61</v>
      </c>
      <c r="K6117" t="s">
        <v>61</v>
      </c>
      <c r="L6117" t="s">
        <v>61</v>
      </c>
      <c r="M6117" t="s">
        <v>61</v>
      </c>
      <c r="N6117" t="s">
        <v>61</v>
      </c>
      <c r="O6117" t="s">
        <v>61</v>
      </c>
    </row>
    <row r="6118" spans="1:15">
      <c r="A6118" t="s">
        <v>342</v>
      </c>
      <c r="B6118" t="s">
        <v>104</v>
      </c>
      <c r="C6118" t="s">
        <v>292</v>
      </c>
      <c r="D6118" t="str">
        <f>VLOOKUP(C6118,Cluster!$A$1:$B$27,2,FALSE)</f>
        <v>Financial Inclusion</v>
      </c>
      <c r="E6118" t="s">
        <v>224</v>
      </c>
      <c r="F6118" t="s">
        <v>61</v>
      </c>
      <c r="G6118" t="s">
        <v>61</v>
      </c>
      <c r="H6118" t="s">
        <v>61</v>
      </c>
      <c r="I6118" t="s">
        <v>61</v>
      </c>
      <c r="J6118" t="s">
        <v>61</v>
      </c>
      <c r="K6118" t="s">
        <v>61</v>
      </c>
      <c r="L6118" t="s">
        <v>61</v>
      </c>
      <c r="M6118" t="s">
        <v>61</v>
      </c>
      <c r="N6118" t="s">
        <v>61</v>
      </c>
      <c r="O6118" t="s">
        <v>61</v>
      </c>
    </row>
    <row r="6119" spans="1:15">
      <c r="A6119" t="s">
        <v>342</v>
      </c>
      <c r="B6119" t="s">
        <v>104</v>
      </c>
      <c r="C6119" t="s">
        <v>514</v>
      </c>
      <c r="D6119" t="str">
        <f>VLOOKUP(C6119,Cluster!$A$1:$B$27,2,FALSE)</f>
        <v>Financial Stability</v>
      </c>
      <c r="E6119" t="s">
        <v>217</v>
      </c>
      <c r="F6119" t="s">
        <v>61</v>
      </c>
      <c r="G6119" t="s">
        <v>61</v>
      </c>
      <c r="H6119" t="s">
        <v>61</v>
      </c>
      <c r="I6119" t="s">
        <v>61</v>
      </c>
      <c r="J6119" t="s">
        <v>61</v>
      </c>
      <c r="K6119" t="s">
        <v>61</v>
      </c>
      <c r="L6119" t="s">
        <v>61</v>
      </c>
      <c r="M6119" t="s">
        <v>61</v>
      </c>
      <c r="N6119" t="s">
        <v>61</v>
      </c>
      <c r="O6119" t="s">
        <v>61</v>
      </c>
    </row>
    <row r="6120" spans="1:15">
      <c r="A6120" t="s">
        <v>342</v>
      </c>
      <c r="B6120" t="s">
        <v>104</v>
      </c>
      <c r="C6120" t="s">
        <v>354</v>
      </c>
      <c r="D6120" t="str">
        <f>VLOOKUP(C6120,Cluster!$A$1:$B$27,2,FALSE)</f>
        <v>Financial Stability</v>
      </c>
      <c r="E6120" t="s">
        <v>184</v>
      </c>
      <c r="F6120">
        <v>4803000000</v>
      </c>
      <c r="G6120">
        <v>4250000000</v>
      </c>
      <c r="H6120">
        <v>4203000000</v>
      </c>
      <c r="I6120">
        <v>4339000000</v>
      </c>
      <c r="J6120">
        <v>4239000000</v>
      </c>
      <c r="K6120">
        <v>4095000000</v>
      </c>
      <c r="L6120">
        <v>3764000000</v>
      </c>
      <c r="M6120">
        <v>3624000000</v>
      </c>
      <c r="N6120">
        <v>3765000000</v>
      </c>
      <c r="O6120" t="s">
        <v>61</v>
      </c>
    </row>
    <row r="6121" spans="1:15">
      <c r="A6121" t="s">
        <v>342</v>
      </c>
      <c r="B6121" t="s">
        <v>104</v>
      </c>
      <c r="C6121" t="s">
        <v>548</v>
      </c>
      <c r="D6121" t="str">
        <f>VLOOKUP(C6121,Cluster!$A$1:$B$27,2,FALSE)</f>
        <v>Financial Stability</v>
      </c>
      <c r="E6121" t="s">
        <v>332</v>
      </c>
      <c r="F6121" t="s">
        <v>61</v>
      </c>
      <c r="G6121" t="s">
        <v>61</v>
      </c>
      <c r="H6121" t="s">
        <v>61</v>
      </c>
      <c r="I6121" t="s">
        <v>61</v>
      </c>
      <c r="J6121" t="s">
        <v>61</v>
      </c>
      <c r="K6121" t="s">
        <v>61</v>
      </c>
      <c r="L6121" t="s">
        <v>61</v>
      </c>
      <c r="M6121" t="s">
        <v>61</v>
      </c>
      <c r="N6121" t="s">
        <v>61</v>
      </c>
      <c r="O6121" t="s">
        <v>61</v>
      </c>
    </row>
    <row r="6122" spans="1:15">
      <c r="A6122" t="s">
        <v>342</v>
      </c>
      <c r="B6122" t="s">
        <v>104</v>
      </c>
      <c r="C6122" t="s">
        <v>206</v>
      </c>
      <c r="D6122" t="str">
        <f>VLOOKUP(C6122,Cluster!$A$1:$B$27,2,FALSE)</f>
        <v>Financial Stability</v>
      </c>
      <c r="E6122" t="s">
        <v>271</v>
      </c>
      <c r="F6122" t="s">
        <v>61</v>
      </c>
      <c r="G6122" t="s">
        <v>61</v>
      </c>
      <c r="H6122" t="s">
        <v>61</v>
      </c>
      <c r="I6122" t="s">
        <v>61</v>
      </c>
      <c r="J6122" t="s">
        <v>61</v>
      </c>
      <c r="K6122" t="s">
        <v>61</v>
      </c>
      <c r="L6122" t="s">
        <v>61</v>
      </c>
      <c r="M6122" t="s">
        <v>61</v>
      </c>
      <c r="N6122" t="s">
        <v>61</v>
      </c>
      <c r="O6122" t="s">
        <v>61</v>
      </c>
    </row>
    <row r="6123" spans="1:15">
      <c r="A6123" t="s">
        <v>342</v>
      </c>
      <c r="B6123" t="s">
        <v>104</v>
      </c>
      <c r="C6123" t="s">
        <v>152</v>
      </c>
      <c r="D6123" t="str">
        <f>VLOOKUP(C6123,Cluster!$A$1:$B$27,2,FALSE)</f>
        <v>Financial Stability</v>
      </c>
      <c r="E6123" t="s">
        <v>340</v>
      </c>
      <c r="F6123" t="s">
        <v>61</v>
      </c>
      <c r="G6123" t="s">
        <v>61</v>
      </c>
      <c r="H6123" t="s">
        <v>61</v>
      </c>
      <c r="I6123" t="s">
        <v>61</v>
      </c>
      <c r="J6123" t="s">
        <v>61</v>
      </c>
      <c r="K6123" t="s">
        <v>61</v>
      </c>
      <c r="L6123" t="s">
        <v>61</v>
      </c>
      <c r="M6123" t="s">
        <v>61</v>
      </c>
      <c r="N6123" t="s">
        <v>61</v>
      </c>
      <c r="O6123" t="s">
        <v>61</v>
      </c>
    </row>
    <row r="6124" spans="1:15">
      <c r="A6124" t="s">
        <v>342</v>
      </c>
      <c r="B6124" t="s">
        <v>104</v>
      </c>
      <c r="C6124" t="s">
        <v>161</v>
      </c>
      <c r="D6124" t="str">
        <f>VLOOKUP(C6124,Cluster!$A$1:$B$27,2,FALSE)</f>
        <v>Financial Stability</v>
      </c>
      <c r="E6124" t="s">
        <v>115</v>
      </c>
      <c r="F6124" t="s">
        <v>61</v>
      </c>
      <c r="G6124" t="s">
        <v>61</v>
      </c>
      <c r="H6124" t="s">
        <v>61</v>
      </c>
      <c r="I6124" t="s">
        <v>61</v>
      </c>
      <c r="J6124" t="s">
        <v>61</v>
      </c>
      <c r="K6124" t="s">
        <v>61</v>
      </c>
      <c r="L6124" t="s">
        <v>61</v>
      </c>
      <c r="M6124" t="s">
        <v>61</v>
      </c>
      <c r="N6124" t="s">
        <v>61</v>
      </c>
      <c r="O6124" t="s">
        <v>61</v>
      </c>
    </row>
    <row r="6125" spans="1:15">
      <c r="A6125" t="s">
        <v>342</v>
      </c>
      <c r="B6125" t="s">
        <v>104</v>
      </c>
      <c r="C6125" t="s">
        <v>77</v>
      </c>
      <c r="D6125" t="str">
        <f>VLOOKUP(C6125,Cluster!$A$1:$B$27,2,FALSE)</f>
        <v>Financial Inclusion</v>
      </c>
      <c r="E6125" t="s">
        <v>17</v>
      </c>
      <c r="F6125" t="s">
        <v>61</v>
      </c>
      <c r="G6125" t="s">
        <v>61</v>
      </c>
      <c r="H6125" t="s">
        <v>61</v>
      </c>
      <c r="I6125" t="s">
        <v>61</v>
      </c>
      <c r="J6125" t="s">
        <v>61</v>
      </c>
      <c r="K6125" t="s">
        <v>61</v>
      </c>
      <c r="L6125" t="s">
        <v>61</v>
      </c>
      <c r="M6125" t="s">
        <v>61</v>
      </c>
      <c r="N6125" t="s">
        <v>61</v>
      </c>
      <c r="O6125" t="s">
        <v>61</v>
      </c>
    </row>
    <row r="6126" spans="1:15">
      <c r="A6126" t="s">
        <v>342</v>
      </c>
      <c r="B6126" t="s">
        <v>104</v>
      </c>
      <c r="C6126" t="s">
        <v>496</v>
      </c>
      <c r="D6126" t="str">
        <f>VLOOKUP(C6126,Cluster!$A$1:$B$27,2,FALSE)</f>
        <v>Financial Inclusion</v>
      </c>
      <c r="E6126" t="s">
        <v>589</v>
      </c>
      <c r="F6126" t="s">
        <v>61</v>
      </c>
      <c r="G6126" t="s">
        <v>61</v>
      </c>
      <c r="H6126" t="s">
        <v>61</v>
      </c>
      <c r="I6126" t="s">
        <v>61</v>
      </c>
      <c r="J6126" t="s">
        <v>61</v>
      </c>
      <c r="K6126" t="s">
        <v>61</v>
      </c>
      <c r="L6126" t="s">
        <v>61</v>
      </c>
      <c r="M6126" t="s">
        <v>61</v>
      </c>
      <c r="N6126" t="s">
        <v>61</v>
      </c>
      <c r="O6126" t="s">
        <v>61</v>
      </c>
    </row>
    <row r="6127" spans="1:15">
      <c r="A6127" t="s">
        <v>342</v>
      </c>
      <c r="B6127" t="s">
        <v>104</v>
      </c>
      <c r="C6127" t="s">
        <v>284</v>
      </c>
      <c r="D6127" t="str">
        <f>VLOOKUP(C6127,Cluster!$A$1:$B$27,2,FALSE)</f>
        <v>Financial Inclusion</v>
      </c>
      <c r="E6127" t="s">
        <v>588</v>
      </c>
      <c r="F6127" t="s">
        <v>61</v>
      </c>
      <c r="G6127" t="s">
        <v>61</v>
      </c>
      <c r="H6127" t="s">
        <v>61</v>
      </c>
      <c r="I6127" t="s">
        <v>61</v>
      </c>
      <c r="J6127" t="s">
        <v>61</v>
      </c>
      <c r="K6127" t="s">
        <v>61</v>
      </c>
      <c r="L6127" t="s">
        <v>61</v>
      </c>
      <c r="M6127" t="s">
        <v>61</v>
      </c>
      <c r="N6127" t="s">
        <v>61</v>
      </c>
      <c r="O6127" t="s">
        <v>61</v>
      </c>
    </row>
    <row r="6128" spans="1:15">
      <c r="A6128" t="s">
        <v>342</v>
      </c>
      <c r="B6128" t="s">
        <v>104</v>
      </c>
      <c r="C6128" t="s">
        <v>547</v>
      </c>
      <c r="D6128" t="str">
        <f>VLOOKUP(C6128,Cluster!$A$1:$B$27,2,FALSE)</f>
        <v>Financial Inclusion</v>
      </c>
      <c r="E6128" t="s">
        <v>551</v>
      </c>
      <c r="F6128" t="s">
        <v>61</v>
      </c>
      <c r="G6128" t="s">
        <v>61</v>
      </c>
      <c r="H6128" t="s">
        <v>61</v>
      </c>
      <c r="I6128" t="s">
        <v>61</v>
      </c>
      <c r="J6128" t="s">
        <v>61</v>
      </c>
      <c r="K6128" t="s">
        <v>61</v>
      </c>
      <c r="L6128" t="s">
        <v>61</v>
      </c>
      <c r="M6128" t="s">
        <v>61</v>
      </c>
      <c r="N6128" t="s">
        <v>61</v>
      </c>
      <c r="O6128" t="s">
        <v>61</v>
      </c>
    </row>
    <row r="6129" spans="1:15">
      <c r="A6129" t="s">
        <v>342</v>
      </c>
      <c r="B6129" t="s">
        <v>104</v>
      </c>
      <c r="C6129" t="s">
        <v>457</v>
      </c>
      <c r="D6129" t="str">
        <f>VLOOKUP(C6129,Cluster!$A$1:$B$27,2,FALSE)</f>
        <v>Financial Inclusion</v>
      </c>
      <c r="E6129" t="s">
        <v>506</v>
      </c>
      <c r="F6129" t="s">
        <v>61</v>
      </c>
      <c r="G6129" t="s">
        <v>61</v>
      </c>
      <c r="H6129" t="s">
        <v>61</v>
      </c>
      <c r="I6129" t="s">
        <v>61</v>
      </c>
      <c r="J6129" t="s">
        <v>61</v>
      </c>
      <c r="K6129" t="s">
        <v>61</v>
      </c>
      <c r="L6129" t="s">
        <v>61</v>
      </c>
      <c r="M6129" t="s">
        <v>61</v>
      </c>
      <c r="N6129" t="s">
        <v>61</v>
      </c>
      <c r="O6129" t="s">
        <v>61</v>
      </c>
    </row>
    <row r="6130" spans="1:15">
      <c r="A6130" t="s">
        <v>342</v>
      </c>
      <c r="B6130" t="s">
        <v>104</v>
      </c>
      <c r="C6130" t="s">
        <v>30</v>
      </c>
      <c r="D6130" t="str">
        <f>VLOOKUP(C6130,Cluster!$A$1:$B$27,2,FALSE)</f>
        <v>Financial Stability</v>
      </c>
      <c r="E6130" t="s">
        <v>570</v>
      </c>
      <c r="F6130" t="s">
        <v>61</v>
      </c>
      <c r="G6130" t="s">
        <v>61</v>
      </c>
      <c r="H6130" t="s">
        <v>61</v>
      </c>
      <c r="I6130" t="s">
        <v>61</v>
      </c>
      <c r="J6130" t="s">
        <v>61</v>
      </c>
      <c r="K6130" t="s">
        <v>61</v>
      </c>
      <c r="L6130" t="s">
        <v>61</v>
      </c>
      <c r="M6130" t="s">
        <v>61</v>
      </c>
      <c r="N6130" t="s">
        <v>61</v>
      </c>
      <c r="O6130" t="s">
        <v>61</v>
      </c>
    </row>
    <row r="6131" spans="1:15">
      <c r="A6131" t="s">
        <v>342</v>
      </c>
      <c r="B6131" t="s">
        <v>104</v>
      </c>
      <c r="C6131" t="s">
        <v>124</v>
      </c>
      <c r="D6131" t="str">
        <f>VLOOKUP(C6131,Cluster!$A$1:$B$27,2,FALSE)</f>
        <v>Financial Stability</v>
      </c>
      <c r="E6131" t="s">
        <v>462</v>
      </c>
      <c r="F6131" t="s">
        <v>61</v>
      </c>
      <c r="G6131" t="s">
        <v>61</v>
      </c>
      <c r="H6131" t="s">
        <v>61</v>
      </c>
      <c r="I6131" t="s">
        <v>61</v>
      </c>
      <c r="J6131" t="s">
        <v>61</v>
      </c>
      <c r="K6131" t="s">
        <v>61</v>
      </c>
      <c r="L6131" t="s">
        <v>61</v>
      </c>
      <c r="M6131" t="s">
        <v>61</v>
      </c>
      <c r="N6131" t="s">
        <v>61</v>
      </c>
      <c r="O6131" t="s">
        <v>61</v>
      </c>
    </row>
    <row r="6132" spans="1:15">
      <c r="A6132" t="s">
        <v>342</v>
      </c>
      <c r="B6132" t="s">
        <v>104</v>
      </c>
      <c r="C6132" t="s">
        <v>136</v>
      </c>
      <c r="D6132" t="str">
        <f>VLOOKUP(C6132,Cluster!$A$1:$B$27,2,FALSE)</f>
        <v>Financial Stability</v>
      </c>
      <c r="E6132" t="s">
        <v>186</v>
      </c>
      <c r="F6132" t="s">
        <v>61</v>
      </c>
      <c r="G6132" t="s">
        <v>61</v>
      </c>
      <c r="H6132" t="s">
        <v>61</v>
      </c>
      <c r="I6132" t="s">
        <v>61</v>
      </c>
      <c r="J6132" t="s">
        <v>61</v>
      </c>
      <c r="K6132" t="s">
        <v>61</v>
      </c>
      <c r="L6132" t="s">
        <v>61</v>
      </c>
      <c r="M6132" t="s">
        <v>61</v>
      </c>
      <c r="N6132" t="s">
        <v>61</v>
      </c>
      <c r="O6132" t="s">
        <v>61</v>
      </c>
    </row>
    <row r="6133" spans="1:15">
      <c r="A6133" t="s">
        <v>342</v>
      </c>
      <c r="B6133" t="s">
        <v>104</v>
      </c>
      <c r="C6133" t="s">
        <v>43</v>
      </c>
      <c r="D6133" t="str">
        <f>VLOOKUP(C6133,Cluster!$A$1:$B$27,2,FALSE)</f>
        <v>Financial Stability</v>
      </c>
      <c r="E6133" t="s">
        <v>142</v>
      </c>
      <c r="F6133" t="s">
        <v>61</v>
      </c>
      <c r="G6133" t="s">
        <v>61</v>
      </c>
      <c r="H6133" t="s">
        <v>61</v>
      </c>
      <c r="I6133" t="s">
        <v>61</v>
      </c>
      <c r="J6133" t="s">
        <v>61</v>
      </c>
      <c r="K6133" t="s">
        <v>61</v>
      </c>
      <c r="L6133" t="s">
        <v>61</v>
      </c>
      <c r="M6133" t="s">
        <v>61</v>
      </c>
      <c r="N6133" t="s">
        <v>61</v>
      </c>
      <c r="O6133" t="s">
        <v>61</v>
      </c>
    </row>
    <row r="6134" spans="1:15">
      <c r="A6134" t="s">
        <v>342</v>
      </c>
      <c r="B6134" t="s">
        <v>104</v>
      </c>
      <c r="C6134" t="s">
        <v>254</v>
      </c>
      <c r="D6134" t="str">
        <f>VLOOKUP(C6134,Cluster!$A$1:$B$27,2,FALSE)</f>
        <v>Financial Stability</v>
      </c>
      <c r="E6134" t="s">
        <v>331</v>
      </c>
      <c r="F6134" t="s">
        <v>61</v>
      </c>
      <c r="G6134" t="s">
        <v>61</v>
      </c>
      <c r="H6134" t="s">
        <v>61</v>
      </c>
      <c r="I6134" t="s">
        <v>61</v>
      </c>
      <c r="J6134" t="s">
        <v>61</v>
      </c>
      <c r="K6134" t="s">
        <v>61</v>
      </c>
      <c r="L6134" t="s">
        <v>61</v>
      </c>
      <c r="M6134" t="s">
        <v>61</v>
      </c>
      <c r="N6134" t="s">
        <v>61</v>
      </c>
      <c r="O6134" t="s">
        <v>61</v>
      </c>
    </row>
    <row r="6135" spans="1:15">
      <c r="A6135" t="s">
        <v>342</v>
      </c>
      <c r="B6135" t="s">
        <v>104</v>
      </c>
      <c r="C6135" t="s">
        <v>49</v>
      </c>
      <c r="D6135" t="str">
        <f>VLOOKUP(C6135,Cluster!$A$1:$B$27,2,FALSE)</f>
        <v>Financial Stability</v>
      </c>
      <c r="E6135" t="s">
        <v>422</v>
      </c>
      <c r="F6135" t="s">
        <v>61</v>
      </c>
      <c r="G6135" t="s">
        <v>61</v>
      </c>
      <c r="H6135" t="s">
        <v>61</v>
      </c>
      <c r="I6135" t="s">
        <v>61</v>
      </c>
      <c r="J6135" t="s">
        <v>61</v>
      </c>
      <c r="K6135" t="s">
        <v>61</v>
      </c>
      <c r="L6135" t="s">
        <v>61</v>
      </c>
      <c r="M6135" t="s">
        <v>61</v>
      </c>
      <c r="N6135" t="s">
        <v>61</v>
      </c>
      <c r="O6135" t="s">
        <v>61</v>
      </c>
    </row>
    <row r="6136" spans="1:15">
      <c r="A6136" t="s">
        <v>342</v>
      </c>
      <c r="B6136" t="s">
        <v>104</v>
      </c>
      <c r="C6136" t="s">
        <v>442</v>
      </c>
      <c r="D6136" t="str">
        <f>VLOOKUP(C6136,Cluster!$A$1:$B$27,2,FALSE)</f>
        <v>Financial Stability</v>
      </c>
      <c r="E6136" t="s">
        <v>207</v>
      </c>
      <c r="F6136" t="s">
        <v>61</v>
      </c>
      <c r="G6136" t="s">
        <v>61</v>
      </c>
      <c r="H6136" t="s">
        <v>61</v>
      </c>
      <c r="I6136" t="s">
        <v>61</v>
      </c>
      <c r="J6136" t="s">
        <v>61</v>
      </c>
      <c r="K6136" t="s">
        <v>61</v>
      </c>
      <c r="L6136" t="s">
        <v>61</v>
      </c>
      <c r="M6136" t="s">
        <v>61</v>
      </c>
      <c r="N6136" t="s">
        <v>61</v>
      </c>
      <c r="O6136" t="s">
        <v>61</v>
      </c>
    </row>
    <row r="6137" spans="1:15">
      <c r="A6137" t="s">
        <v>342</v>
      </c>
      <c r="B6137" t="s">
        <v>104</v>
      </c>
      <c r="C6137" t="s">
        <v>264</v>
      </c>
      <c r="D6137" t="str">
        <f>VLOOKUP(C6137,Cluster!$A$1:$B$27,2,FALSE)</f>
        <v>Financial Stability</v>
      </c>
      <c r="E6137" t="s">
        <v>267</v>
      </c>
      <c r="F6137" t="s">
        <v>61</v>
      </c>
      <c r="G6137" t="s">
        <v>61</v>
      </c>
      <c r="H6137" t="s">
        <v>61</v>
      </c>
      <c r="I6137" t="s">
        <v>61</v>
      </c>
      <c r="J6137" t="s">
        <v>61</v>
      </c>
      <c r="K6137" t="s">
        <v>61</v>
      </c>
      <c r="L6137" t="s">
        <v>61</v>
      </c>
      <c r="M6137" t="s">
        <v>61</v>
      </c>
      <c r="N6137" t="s">
        <v>61</v>
      </c>
      <c r="O6137" t="s">
        <v>61</v>
      </c>
    </row>
    <row r="6138" spans="1:15">
      <c r="A6138" t="s">
        <v>70</v>
      </c>
      <c r="B6138" t="s">
        <v>157</v>
      </c>
      <c r="C6138" t="s">
        <v>329</v>
      </c>
      <c r="D6138" t="str">
        <f>VLOOKUP(C6138,Cluster!$A$1:$B$27,2,FALSE)</f>
        <v>Financial Inclusion</v>
      </c>
      <c r="E6138" t="s">
        <v>425</v>
      </c>
      <c r="F6138" t="s">
        <v>61</v>
      </c>
      <c r="G6138" t="s">
        <v>61</v>
      </c>
      <c r="H6138" t="s">
        <v>61</v>
      </c>
      <c r="I6138" t="s">
        <v>61</v>
      </c>
      <c r="J6138">
        <v>2.642271</v>
      </c>
      <c r="K6138" t="s">
        <v>61</v>
      </c>
      <c r="L6138" t="s">
        <v>61</v>
      </c>
      <c r="M6138" t="s">
        <v>61</v>
      </c>
      <c r="N6138" t="s">
        <v>61</v>
      </c>
      <c r="O6138" t="s">
        <v>61</v>
      </c>
    </row>
    <row r="6139" spans="1:15">
      <c r="A6139" t="s">
        <v>70</v>
      </c>
      <c r="B6139" t="s">
        <v>157</v>
      </c>
      <c r="C6139" t="s">
        <v>567</v>
      </c>
      <c r="D6139" t="str">
        <f>VLOOKUP(C6139,Cluster!$A$1:$B$27,2,FALSE)</f>
        <v>Financial Inclusion</v>
      </c>
      <c r="E6139" t="s">
        <v>54</v>
      </c>
      <c r="F6139" t="s">
        <v>61</v>
      </c>
      <c r="G6139" t="s">
        <v>61</v>
      </c>
      <c r="H6139" t="s">
        <v>61</v>
      </c>
      <c r="I6139" t="s">
        <v>61</v>
      </c>
      <c r="J6139">
        <v>19.42803</v>
      </c>
      <c r="K6139" t="s">
        <v>61</v>
      </c>
      <c r="L6139" t="s">
        <v>61</v>
      </c>
      <c r="M6139">
        <v>24.24381</v>
      </c>
      <c r="N6139" t="s">
        <v>61</v>
      </c>
      <c r="O6139" t="s">
        <v>61</v>
      </c>
    </row>
    <row r="6140" spans="1:15">
      <c r="A6140" t="s">
        <v>70</v>
      </c>
      <c r="B6140" t="s">
        <v>157</v>
      </c>
      <c r="C6140" t="s">
        <v>319</v>
      </c>
      <c r="D6140" t="str">
        <f>VLOOKUP(C6140,Cluster!$A$1:$B$27,2,FALSE)</f>
        <v>Financial Inclusion</v>
      </c>
      <c r="E6140" t="s">
        <v>584</v>
      </c>
      <c r="F6140" t="s">
        <v>61</v>
      </c>
      <c r="G6140" t="s">
        <v>61</v>
      </c>
      <c r="H6140" t="s">
        <v>61</v>
      </c>
      <c r="I6140" t="s">
        <v>61</v>
      </c>
      <c r="J6140">
        <v>4.1023079999999998</v>
      </c>
      <c r="K6140" t="s">
        <v>61</v>
      </c>
      <c r="L6140" t="s">
        <v>61</v>
      </c>
      <c r="M6140">
        <v>4.2162519999999999</v>
      </c>
      <c r="N6140" t="s">
        <v>61</v>
      </c>
      <c r="O6140" t="s">
        <v>61</v>
      </c>
    </row>
    <row r="6141" spans="1:15">
      <c r="A6141" t="s">
        <v>70</v>
      </c>
      <c r="B6141" t="s">
        <v>157</v>
      </c>
      <c r="C6141" t="s">
        <v>301</v>
      </c>
      <c r="D6141" t="str">
        <f>VLOOKUP(C6141,Cluster!$A$1:$B$27,2,FALSE)</f>
        <v>Financial Inclusion</v>
      </c>
      <c r="E6141" t="s">
        <v>153</v>
      </c>
      <c r="F6141" t="s">
        <v>61</v>
      </c>
      <c r="G6141" t="s">
        <v>61</v>
      </c>
      <c r="H6141" t="s">
        <v>61</v>
      </c>
      <c r="I6141" t="s">
        <v>61</v>
      </c>
      <c r="J6141" t="s">
        <v>61</v>
      </c>
      <c r="K6141" t="s">
        <v>61</v>
      </c>
      <c r="L6141" t="s">
        <v>61</v>
      </c>
      <c r="M6141">
        <v>1.5915999000000001</v>
      </c>
      <c r="N6141" t="s">
        <v>61</v>
      </c>
      <c r="O6141" t="s">
        <v>61</v>
      </c>
    </row>
    <row r="6142" spans="1:15">
      <c r="A6142" t="s">
        <v>70</v>
      </c>
      <c r="B6142" t="s">
        <v>157</v>
      </c>
      <c r="C6142" t="s">
        <v>407</v>
      </c>
      <c r="D6142" t="str">
        <f>VLOOKUP(C6142,Cluster!$A$1:$B$27,2,FALSE)</f>
        <v>Financial Inclusion</v>
      </c>
      <c r="E6142" t="s">
        <v>249</v>
      </c>
      <c r="F6142">
        <v>21.175999999999998</v>
      </c>
      <c r="G6142">
        <v>24.358000000000001</v>
      </c>
      <c r="H6142">
        <v>32.229999999999997</v>
      </c>
      <c r="I6142">
        <v>37.4</v>
      </c>
      <c r="J6142">
        <v>41.08</v>
      </c>
      <c r="K6142">
        <v>43.4</v>
      </c>
      <c r="L6142">
        <v>46.6</v>
      </c>
      <c r="M6142">
        <v>53.67</v>
      </c>
      <c r="N6142">
        <v>57.42419241388</v>
      </c>
      <c r="O6142" t="s">
        <v>61</v>
      </c>
    </row>
    <row r="6143" spans="1:15">
      <c r="A6143" t="s">
        <v>70</v>
      </c>
      <c r="B6143" t="s">
        <v>157</v>
      </c>
      <c r="C6143" t="s">
        <v>359</v>
      </c>
      <c r="D6143" t="str">
        <f>VLOOKUP(C6143,Cluster!$A$1:$B$27,2,FALSE)</f>
        <v>Financial Inclusion</v>
      </c>
      <c r="E6143" t="s">
        <v>520</v>
      </c>
      <c r="F6143">
        <v>27.421749247532102</v>
      </c>
      <c r="G6143">
        <v>34.430607475839899</v>
      </c>
      <c r="H6143">
        <v>45.988347063835697</v>
      </c>
      <c r="I6143">
        <v>64.880634357369303</v>
      </c>
      <c r="J6143">
        <v>70.122130699074106</v>
      </c>
      <c r="K6143">
        <v>74.303630133041096</v>
      </c>
      <c r="L6143">
        <v>73.740533181394198</v>
      </c>
      <c r="M6143">
        <v>72.075152640276102</v>
      </c>
      <c r="N6143">
        <v>77.624612124256501</v>
      </c>
      <c r="O6143" t="s">
        <v>61</v>
      </c>
    </row>
    <row r="6144" spans="1:15">
      <c r="A6144" t="s">
        <v>70</v>
      </c>
      <c r="B6144" t="s">
        <v>157</v>
      </c>
      <c r="C6144" t="s">
        <v>292</v>
      </c>
      <c r="D6144" t="str">
        <f>VLOOKUP(C6144,Cluster!$A$1:$B$27,2,FALSE)</f>
        <v>Financial Inclusion</v>
      </c>
      <c r="E6144" t="s">
        <v>224</v>
      </c>
      <c r="F6144" t="s">
        <v>61</v>
      </c>
      <c r="G6144" t="s">
        <v>61</v>
      </c>
      <c r="H6144" t="s">
        <v>61</v>
      </c>
      <c r="I6144" t="s">
        <v>61</v>
      </c>
      <c r="J6144" t="s">
        <v>61</v>
      </c>
      <c r="K6144" t="s">
        <v>61</v>
      </c>
      <c r="L6144">
        <v>5.8529137000000002</v>
      </c>
      <c r="M6144" t="s">
        <v>61</v>
      </c>
      <c r="N6144" t="s">
        <v>61</v>
      </c>
      <c r="O6144" t="s">
        <v>61</v>
      </c>
    </row>
    <row r="6145" spans="1:15">
      <c r="A6145" t="s">
        <v>70</v>
      </c>
      <c r="B6145" t="s">
        <v>157</v>
      </c>
      <c r="C6145" t="s">
        <v>514</v>
      </c>
      <c r="D6145" t="str">
        <f>VLOOKUP(C6145,Cluster!$A$1:$B$27,2,FALSE)</f>
        <v>Financial Stability</v>
      </c>
      <c r="E6145" t="s">
        <v>217</v>
      </c>
      <c r="F6145">
        <v>6.2616467830560962</v>
      </c>
      <c r="G6145">
        <v>5.7883683512535251</v>
      </c>
      <c r="H6145">
        <v>6.3614005534784228</v>
      </c>
      <c r="I6145">
        <v>7.2015027555759339</v>
      </c>
      <c r="J6145">
        <v>8.6842408205295296</v>
      </c>
      <c r="K6145">
        <v>8.9428097763926324</v>
      </c>
      <c r="L6145">
        <v>8.9978982779760912</v>
      </c>
      <c r="M6145">
        <v>9.8060979090357989</v>
      </c>
      <c r="N6145">
        <v>11.23109722211125</v>
      </c>
      <c r="O6145" t="s">
        <v>61</v>
      </c>
    </row>
    <row r="6146" spans="1:15">
      <c r="A6146" t="s">
        <v>70</v>
      </c>
      <c r="B6146" t="s">
        <v>157</v>
      </c>
      <c r="C6146" t="s">
        <v>354</v>
      </c>
      <c r="D6146" t="str">
        <f>VLOOKUP(C6146,Cluster!$A$1:$B$27,2,FALSE)</f>
        <v>Financial Stability</v>
      </c>
      <c r="E6146" t="s">
        <v>184</v>
      </c>
      <c r="F6146">
        <v>5505800004.8684301</v>
      </c>
      <c r="G6146">
        <v>6673500000</v>
      </c>
      <c r="H6146">
        <v>7268200000</v>
      </c>
      <c r="I6146">
        <v>8913100000</v>
      </c>
      <c r="J6146">
        <v>10459845726.256983</v>
      </c>
      <c r="K6146">
        <v>11279400010.373713</v>
      </c>
      <c r="L6146">
        <v>12475999999.999998</v>
      </c>
      <c r="M6146">
        <v>12715599988.820255</v>
      </c>
      <c r="N6146">
        <v>12677399994.854382</v>
      </c>
      <c r="O6146" t="s">
        <v>61</v>
      </c>
    </row>
    <row r="6147" spans="1:15">
      <c r="A6147" t="s">
        <v>70</v>
      </c>
      <c r="B6147" t="s">
        <v>157</v>
      </c>
      <c r="C6147" t="s">
        <v>548</v>
      </c>
      <c r="D6147" t="str">
        <f>VLOOKUP(C6147,Cluster!$A$1:$B$27,2,FALSE)</f>
        <v>Financial Stability</v>
      </c>
      <c r="E6147" t="s">
        <v>332</v>
      </c>
      <c r="F6147">
        <v>31.844781838237111</v>
      </c>
      <c r="G6147">
        <v>27.280437551509699</v>
      </c>
      <c r="H6147">
        <v>32.681544261302662</v>
      </c>
      <c r="I6147">
        <v>27.486508622140445</v>
      </c>
      <c r="J6147">
        <v>26.601443967909233</v>
      </c>
      <c r="K6147">
        <v>25.348334107935145</v>
      </c>
      <c r="L6147">
        <v>26.02981724911831</v>
      </c>
      <c r="M6147">
        <v>25.065746034809887</v>
      </c>
      <c r="N6147">
        <v>26.3397857711782</v>
      </c>
      <c r="O6147" t="s">
        <v>61</v>
      </c>
    </row>
    <row r="6148" spans="1:15">
      <c r="A6148" t="s">
        <v>70</v>
      </c>
      <c r="B6148" t="s">
        <v>157</v>
      </c>
      <c r="C6148" t="s">
        <v>206</v>
      </c>
      <c r="D6148" t="str">
        <f>VLOOKUP(C6148,Cluster!$A$1:$B$27,2,FALSE)</f>
        <v>Financial Stability</v>
      </c>
      <c r="E6148" t="s">
        <v>271</v>
      </c>
      <c r="F6148">
        <v>1753310000</v>
      </c>
      <c r="G6148">
        <v>1820560000</v>
      </c>
      <c r="H6148">
        <v>2375360000</v>
      </c>
      <c r="I6148">
        <v>2449900000</v>
      </c>
      <c r="J6148">
        <v>2782470000</v>
      </c>
      <c r="K6148">
        <v>2859140000</v>
      </c>
      <c r="L6148">
        <v>3247480000</v>
      </c>
      <c r="M6148">
        <v>3187260000</v>
      </c>
      <c r="N6148">
        <v>3339200000</v>
      </c>
      <c r="O6148">
        <v>3390120000</v>
      </c>
    </row>
    <row r="6149" spans="1:15">
      <c r="A6149" t="s">
        <v>70</v>
      </c>
      <c r="B6149" t="s">
        <v>157</v>
      </c>
      <c r="C6149" t="s">
        <v>152</v>
      </c>
      <c r="D6149" t="str">
        <f>VLOOKUP(C6149,Cluster!$A$1:$B$27,2,FALSE)</f>
        <v>Financial Stability</v>
      </c>
      <c r="E6149" t="s">
        <v>340</v>
      </c>
      <c r="F6149" t="s">
        <v>61</v>
      </c>
      <c r="G6149" t="s">
        <v>61</v>
      </c>
      <c r="H6149" t="s">
        <v>61</v>
      </c>
      <c r="I6149" t="s">
        <v>61</v>
      </c>
      <c r="J6149" t="s">
        <v>61</v>
      </c>
      <c r="K6149" t="s">
        <v>61</v>
      </c>
      <c r="L6149" t="s">
        <v>61</v>
      </c>
      <c r="M6149" t="s">
        <v>61</v>
      </c>
      <c r="N6149" t="s">
        <v>61</v>
      </c>
      <c r="O6149" t="s">
        <v>61</v>
      </c>
    </row>
    <row r="6150" spans="1:15">
      <c r="A6150" t="s">
        <v>70</v>
      </c>
      <c r="B6150" t="s">
        <v>157</v>
      </c>
      <c r="C6150" t="s">
        <v>161</v>
      </c>
      <c r="D6150" t="str">
        <f>VLOOKUP(C6150,Cluster!$A$1:$B$27,2,FALSE)</f>
        <v>Financial Stability</v>
      </c>
      <c r="E6150" t="s">
        <v>115</v>
      </c>
      <c r="F6150" t="s">
        <v>61</v>
      </c>
      <c r="G6150" t="s">
        <v>61</v>
      </c>
      <c r="H6150" t="s">
        <v>61</v>
      </c>
      <c r="I6150" t="s">
        <v>61</v>
      </c>
      <c r="J6150" t="s">
        <v>61</v>
      </c>
      <c r="K6150" t="s">
        <v>61</v>
      </c>
      <c r="L6150" t="s">
        <v>61</v>
      </c>
      <c r="M6150" t="s">
        <v>61</v>
      </c>
      <c r="N6150" t="s">
        <v>61</v>
      </c>
      <c r="O6150" t="s">
        <v>61</v>
      </c>
    </row>
    <row r="6151" spans="1:15">
      <c r="A6151" t="s">
        <v>70</v>
      </c>
      <c r="B6151" t="s">
        <v>157</v>
      </c>
      <c r="C6151" t="s">
        <v>77</v>
      </c>
      <c r="D6151" t="str">
        <f>VLOOKUP(C6151,Cluster!$A$1:$B$27,2,FALSE)</f>
        <v>Financial Inclusion</v>
      </c>
      <c r="E6151" t="s">
        <v>17</v>
      </c>
      <c r="F6151" t="s">
        <v>61</v>
      </c>
      <c r="G6151" t="s">
        <v>61</v>
      </c>
      <c r="H6151" t="s">
        <v>61</v>
      </c>
      <c r="I6151" t="s">
        <v>61</v>
      </c>
      <c r="J6151">
        <v>16.577643999999999</v>
      </c>
      <c r="K6151">
        <v>18.357296999999999</v>
      </c>
      <c r="L6151">
        <v>19.832196</v>
      </c>
      <c r="M6151">
        <v>21.511704000000002</v>
      </c>
      <c r="N6151" t="s">
        <v>61</v>
      </c>
      <c r="O6151" t="s">
        <v>61</v>
      </c>
    </row>
    <row r="6152" spans="1:15">
      <c r="A6152" t="s">
        <v>70</v>
      </c>
      <c r="B6152" t="s">
        <v>157</v>
      </c>
      <c r="C6152" t="s">
        <v>496</v>
      </c>
      <c r="D6152" t="str">
        <f>VLOOKUP(C6152,Cluster!$A$1:$B$27,2,FALSE)</f>
        <v>Financial Inclusion</v>
      </c>
      <c r="E6152" t="s">
        <v>589</v>
      </c>
      <c r="F6152" t="s">
        <v>61</v>
      </c>
      <c r="G6152" t="s">
        <v>61</v>
      </c>
      <c r="H6152" t="s">
        <v>61</v>
      </c>
      <c r="I6152" t="s">
        <v>61</v>
      </c>
      <c r="J6152" t="s">
        <v>61</v>
      </c>
      <c r="K6152" t="s">
        <v>61</v>
      </c>
      <c r="L6152" t="s">
        <v>61</v>
      </c>
      <c r="M6152" t="s">
        <v>61</v>
      </c>
      <c r="N6152" t="s">
        <v>61</v>
      </c>
      <c r="O6152" t="s">
        <v>61</v>
      </c>
    </row>
    <row r="6153" spans="1:15">
      <c r="A6153" t="s">
        <v>70</v>
      </c>
      <c r="B6153" t="s">
        <v>157</v>
      </c>
      <c r="C6153" t="s">
        <v>284</v>
      </c>
      <c r="D6153" t="str">
        <f>VLOOKUP(C6153,Cluster!$A$1:$B$27,2,FALSE)</f>
        <v>Financial Inclusion</v>
      </c>
      <c r="E6153" t="s">
        <v>588</v>
      </c>
      <c r="F6153" t="s">
        <v>61</v>
      </c>
      <c r="G6153" t="s">
        <v>61</v>
      </c>
      <c r="H6153" t="s">
        <v>61</v>
      </c>
      <c r="I6153" t="s">
        <v>61</v>
      </c>
      <c r="J6153">
        <v>10.700913</v>
      </c>
      <c r="K6153">
        <v>10.50797</v>
      </c>
      <c r="L6153">
        <v>10.322495</v>
      </c>
      <c r="M6153">
        <v>10.775444</v>
      </c>
      <c r="N6153" t="s">
        <v>61</v>
      </c>
      <c r="O6153" t="s">
        <v>61</v>
      </c>
    </row>
    <row r="6154" spans="1:15">
      <c r="A6154" t="s">
        <v>70</v>
      </c>
      <c r="B6154" t="s">
        <v>157</v>
      </c>
      <c r="C6154" t="s">
        <v>547</v>
      </c>
      <c r="D6154" t="str">
        <f>VLOOKUP(C6154,Cluster!$A$1:$B$27,2,FALSE)</f>
        <v>Financial Inclusion</v>
      </c>
      <c r="E6154" t="s">
        <v>551</v>
      </c>
      <c r="F6154" t="s">
        <v>61</v>
      </c>
      <c r="G6154" t="s">
        <v>61</v>
      </c>
      <c r="H6154" t="s">
        <v>61</v>
      </c>
      <c r="I6154" t="s">
        <v>61</v>
      </c>
      <c r="J6154" t="s">
        <v>61</v>
      </c>
      <c r="K6154" t="s">
        <v>61</v>
      </c>
      <c r="L6154" t="s">
        <v>61</v>
      </c>
      <c r="M6154" t="s">
        <v>61</v>
      </c>
      <c r="N6154" t="s">
        <v>61</v>
      </c>
      <c r="O6154" t="s">
        <v>61</v>
      </c>
    </row>
    <row r="6155" spans="1:15">
      <c r="A6155" t="s">
        <v>70</v>
      </c>
      <c r="B6155" t="s">
        <v>157</v>
      </c>
      <c r="C6155" t="s">
        <v>457</v>
      </c>
      <c r="D6155" t="str">
        <f>VLOOKUP(C6155,Cluster!$A$1:$B$27,2,FALSE)</f>
        <v>Financial Inclusion</v>
      </c>
      <c r="E6155" t="s">
        <v>506</v>
      </c>
      <c r="F6155" t="s">
        <v>61</v>
      </c>
      <c r="G6155" t="s">
        <v>61</v>
      </c>
      <c r="H6155" t="s">
        <v>61</v>
      </c>
      <c r="I6155" t="s">
        <v>61</v>
      </c>
      <c r="J6155" t="s">
        <v>61</v>
      </c>
      <c r="K6155" t="s">
        <v>61</v>
      </c>
      <c r="L6155" t="s">
        <v>61</v>
      </c>
      <c r="M6155" t="s">
        <v>61</v>
      </c>
      <c r="N6155" t="s">
        <v>61</v>
      </c>
      <c r="O6155" t="s">
        <v>61</v>
      </c>
    </row>
    <row r="6156" spans="1:15">
      <c r="A6156" t="s">
        <v>70</v>
      </c>
      <c r="B6156" t="s">
        <v>157</v>
      </c>
      <c r="C6156" t="s">
        <v>30</v>
      </c>
      <c r="D6156" t="str">
        <f>VLOOKUP(C6156,Cluster!$A$1:$B$27,2,FALSE)</f>
        <v>Financial Stability</v>
      </c>
      <c r="E6156" t="s">
        <v>570</v>
      </c>
      <c r="F6156">
        <v>0</v>
      </c>
      <c r="G6156">
        <v>0</v>
      </c>
      <c r="H6156">
        <v>0</v>
      </c>
      <c r="I6156">
        <v>0</v>
      </c>
      <c r="J6156">
        <v>0</v>
      </c>
      <c r="K6156">
        <v>0</v>
      </c>
      <c r="L6156">
        <v>0</v>
      </c>
      <c r="M6156">
        <v>0</v>
      </c>
      <c r="N6156">
        <v>0</v>
      </c>
      <c r="O6156">
        <v>0</v>
      </c>
    </row>
    <row r="6157" spans="1:15">
      <c r="A6157" t="s">
        <v>70</v>
      </c>
      <c r="B6157" t="s">
        <v>157</v>
      </c>
      <c r="C6157" t="s">
        <v>124</v>
      </c>
      <c r="D6157" t="str">
        <f>VLOOKUP(C6157,Cluster!$A$1:$B$27,2,FALSE)</f>
        <v>Financial Stability</v>
      </c>
      <c r="E6157" t="s">
        <v>462</v>
      </c>
      <c r="F6157">
        <v>1.8</v>
      </c>
      <c r="G6157">
        <v>7.8</v>
      </c>
      <c r="H6157">
        <v>6.5</v>
      </c>
      <c r="I6157">
        <v>5.6</v>
      </c>
      <c r="J6157">
        <v>5.5</v>
      </c>
      <c r="K6157">
        <v>8.1</v>
      </c>
      <c r="L6157">
        <v>8.8000000000000007</v>
      </c>
      <c r="M6157">
        <v>9</v>
      </c>
      <c r="N6157">
        <v>22.5</v>
      </c>
      <c r="O6157">
        <v>17.2</v>
      </c>
    </row>
    <row r="6158" spans="1:15">
      <c r="A6158" t="s">
        <v>70</v>
      </c>
      <c r="B6158" t="s">
        <v>157</v>
      </c>
      <c r="C6158" t="s">
        <v>136</v>
      </c>
      <c r="D6158" t="str">
        <f>VLOOKUP(C6158,Cluster!$A$1:$B$27,2,FALSE)</f>
        <v>Financial Stability</v>
      </c>
      <c r="E6158" t="s">
        <v>186</v>
      </c>
      <c r="F6158">
        <v>2.641278509745054</v>
      </c>
      <c r="G6158">
        <v>-6.1916434189827241</v>
      </c>
      <c r="H6158">
        <v>5.9473869289958614</v>
      </c>
      <c r="I6158">
        <v>-6.3543203162554507</v>
      </c>
      <c r="J6158">
        <v>2.2371489005482337</v>
      </c>
      <c r="K6158">
        <v>5.4849583416030772</v>
      </c>
      <c r="L6158">
        <v>-0.64159376327996887</v>
      </c>
      <c r="M6158">
        <v>4.2150137569881148</v>
      </c>
      <c r="N6158">
        <v>10.829180763435497</v>
      </c>
      <c r="O6158" t="s">
        <v>61</v>
      </c>
    </row>
    <row r="6159" spans="1:15">
      <c r="A6159" t="s">
        <v>70</v>
      </c>
      <c r="B6159" t="s">
        <v>157</v>
      </c>
      <c r="C6159" t="s">
        <v>43</v>
      </c>
      <c r="D6159" t="str">
        <f>VLOOKUP(C6159,Cluster!$A$1:$B$27,2,FALSE)</f>
        <v>Financial Stability</v>
      </c>
      <c r="E6159" t="s">
        <v>142</v>
      </c>
      <c r="F6159" t="s">
        <v>61</v>
      </c>
      <c r="G6159" t="s">
        <v>61</v>
      </c>
      <c r="H6159" t="s">
        <v>61</v>
      </c>
      <c r="I6159" t="s">
        <v>61</v>
      </c>
      <c r="J6159" t="s">
        <v>61</v>
      </c>
      <c r="K6159" t="s">
        <v>61</v>
      </c>
      <c r="L6159" t="s">
        <v>61</v>
      </c>
      <c r="M6159" t="s">
        <v>61</v>
      </c>
      <c r="N6159" t="s">
        <v>61</v>
      </c>
      <c r="O6159" t="s">
        <v>61</v>
      </c>
    </row>
    <row r="6160" spans="1:15">
      <c r="A6160" t="s">
        <v>70</v>
      </c>
      <c r="B6160" t="s">
        <v>157</v>
      </c>
      <c r="C6160" t="s">
        <v>254</v>
      </c>
      <c r="D6160" t="str">
        <f>VLOOKUP(C6160,Cluster!$A$1:$B$27,2,FALSE)</f>
        <v>Financial Stability</v>
      </c>
      <c r="E6160" t="s">
        <v>331</v>
      </c>
      <c r="F6160" t="s">
        <v>61</v>
      </c>
      <c r="G6160" t="s">
        <v>61</v>
      </c>
      <c r="H6160" t="s">
        <v>61</v>
      </c>
      <c r="I6160" t="s">
        <v>61</v>
      </c>
      <c r="J6160" t="s">
        <v>61</v>
      </c>
      <c r="K6160" t="s">
        <v>61</v>
      </c>
      <c r="L6160" t="s">
        <v>61</v>
      </c>
      <c r="M6160" t="s">
        <v>61</v>
      </c>
      <c r="N6160" t="s">
        <v>61</v>
      </c>
      <c r="O6160" t="s">
        <v>61</v>
      </c>
    </row>
    <row r="6161" spans="1:15">
      <c r="A6161" t="s">
        <v>70</v>
      </c>
      <c r="B6161" t="s">
        <v>157</v>
      </c>
      <c r="C6161" t="s">
        <v>49</v>
      </c>
      <c r="D6161" t="str">
        <f>VLOOKUP(C6161,Cluster!$A$1:$B$27,2,FALSE)</f>
        <v>Financial Stability</v>
      </c>
      <c r="E6161" t="s">
        <v>422</v>
      </c>
      <c r="F6161" t="s">
        <v>61</v>
      </c>
      <c r="G6161" t="s">
        <v>61</v>
      </c>
      <c r="H6161" t="s">
        <v>61</v>
      </c>
      <c r="I6161" t="s">
        <v>61</v>
      </c>
      <c r="J6161" t="s">
        <v>61</v>
      </c>
      <c r="K6161" t="s">
        <v>61</v>
      </c>
      <c r="L6161" t="s">
        <v>61</v>
      </c>
      <c r="M6161" t="s">
        <v>61</v>
      </c>
      <c r="N6161" t="s">
        <v>61</v>
      </c>
      <c r="O6161" t="s">
        <v>61</v>
      </c>
    </row>
    <row r="6162" spans="1:15">
      <c r="A6162" t="s">
        <v>70</v>
      </c>
      <c r="B6162" t="s">
        <v>157</v>
      </c>
      <c r="C6162" t="s">
        <v>442</v>
      </c>
      <c r="D6162" t="str">
        <f>VLOOKUP(C6162,Cluster!$A$1:$B$27,2,FALSE)</f>
        <v>Financial Stability</v>
      </c>
      <c r="E6162" t="s">
        <v>207</v>
      </c>
      <c r="F6162">
        <v>34</v>
      </c>
      <c r="G6162">
        <v>36</v>
      </c>
      <c r="H6162">
        <v>38</v>
      </c>
      <c r="I6162">
        <v>39</v>
      </c>
      <c r="J6162">
        <v>45</v>
      </c>
      <c r="K6162">
        <v>47</v>
      </c>
      <c r="L6162">
        <v>48</v>
      </c>
      <c r="M6162">
        <v>48</v>
      </c>
      <c r="N6162">
        <v>49</v>
      </c>
      <c r="O6162">
        <v>48</v>
      </c>
    </row>
    <row r="6163" spans="1:15">
      <c r="A6163" t="s">
        <v>70</v>
      </c>
      <c r="B6163" t="s">
        <v>157</v>
      </c>
      <c r="C6163" t="s">
        <v>264</v>
      </c>
      <c r="D6163" t="str">
        <f>VLOOKUP(C6163,Cluster!$A$1:$B$27,2,FALSE)</f>
        <v>Financial Stability</v>
      </c>
      <c r="E6163" t="s">
        <v>267</v>
      </c>
      <c r="F6163">
        <v>36.253714403043404</v>
      </c>
      <c r="G6163">
        <v>47.0481610054049</v>
      </c>
      <c r="H6163">
        <v>17.425990165701201</v>
      </c>
      <c r="I6163">
        <v>15.2634801420466</v>
      </c>
      <c r="J6163">
        <v>10.8705574543481</v>
      </c>
      <c r="K6163">
        <v>8.4962611134816797</v>
      </c>
      <c r="L6163">
        <v>7.4011233325532402</v>
      </c>
      <c r="M6163">
        <v>11.103894881497</v>
      </c>
      <c r="N6163">
        <v>9.5945136559654998</v>
      </c>
      <c r="O6163">
        <v>13.6675931130812</v>
      </c>
    </row>
    <row r="6164" spans="1:15">
      <c r="A6164" t="s">
        <v>484</v>
      </c>
      <c r="B6164" t="s">
        <v>576</v>
      </c>
      <c r="C6164" t="s">
        <v>329</v>
      </c>
      <c r="D6164" t="str">
        <f>VLOOKUP(C6164,Cluster!$A$1:$B$27,2,FALSE)</f>
        <v>Financial Inclusion</v>
      </c>
      <c r="E6164" t="s">
        <v>425</v>
      </c>
      <c r="F6164" t="s">
        <v>61</v>
      </c>
      <c r="G6164" t="s">
        <v>61</v>
      </c>
      <c r="H6164" t="s">
        <v>61</v>
      </c>
      <c r="I6164" t="s">
        <v>61</v>
      </c>
      <c r="J6164">
        <v>1.890855</v>
      </c>
      <c r="K6164" t="s">
        <v>61</v>
      </c>
      <c r="L6164" t="s">
        <v>61</v>
      </c>
      <c r="M6164" t="s">
        <v>61</v>
      </c>
      <c r="N6164" t="s">
        <v>61</v>
      </c>
      <c r="O6164" t="s">
        <v>61</v>
      </c>
    </row>
    <row r="6165" spans="1:15">
      <c r="A6165" t="s">
        <v>484</v>
      </c>
      <c r="B6165" t="s">
        <v>576</v>
      </c>
      <c r="C6165" t="s">
        <v>567</v>
      </c>
      <c r="D6165" t="str">
        <f>VLOOKUP(C6165,Cluster!$A$1:$B$27,2,FALSE)</f>
        <v>Financial Inclusion</v>
      </c>
      <c r="E6165" t="s">
        <v>54</v>
      </c>
      <c r="F6165" t="s">
        <v>61</v>
      </c>
      <c r="G6165" t="s">
        <v>61</v>
      </c>
      <c r="H6165" t="s">
        <v>61</v>
      </c>
      <c r="I6165" t="s">
        <v>61</v>
      </c>
      <c r="J6165">
        <v>50.595840000000003</v>
      </c>
      <c r="K6165" t="s">
        <v>61</v>
      </c>
      <c r="L6165" t="s">
        <v>61</v>
      </c>
      <c r="M6165">
        <v>60.698390000000003</v>
      </c>
      <c r="N6165" t="s">
        <v>61</v>
      </c>
      <c r="O6165" t="s">
        <v>61</v>
      </c>
    </row>
    <row r="6166" spans="1:15">
      <c r="A6166" t="s">
        <v>484</v>
      </c>
      <c r="B6166" t="s">
        <v>576</v>
      </c>
      <c r="C6166" t="s">
        <v>319</v>
      </c>
      <c r="D6166" t="str">
        <f>VLOOKUP(C6166,Cluster!$A$1:$B$27,2,FALSE)</f>
        <v>Financial Inclusion</v>
      </c>
      <c r="E6166" t="s">
        <v>584</v>
      </c>
      <c r="F6166" t="s">
        <v>61</v>
      </c>
      <c r="G6166" t="s">
        <v>61</v>
      </c>
      <c r="H6166" t="s">
        <v>61</v>
      </c>
      <c r="I6166" t="s">
        <v>61</v>
      </c>
      <c r="J6166">
        <v>9.1123360000000009</v>
      </c>
      <c r="K6166" t="s">
        <v>61</v>
      </c>
      <c r="L6166" t="s">
        <v>61</v>
      </c>
      <c r="M6166">
        <v>10.68979</v>
      </c>
      <c r="N6166" t="s">
        <v>61</v>
      </c>
      <c r="O6166" t="s">
        <v>61</v>
      </c>
    </row>
    <row r="6167" spans="1:15">
      <c r="A6167" t="s">
        <v>484</v>
      </c>
      <c r="B6167" t="s">
        <v>576</v>
      </c>
      <c r="C6167" t="s">
        <v>301</v>
      </c>
      <c r="D6167" t="str">
        <f>VLOOKUP(C6167,Cluster!$A$1:$B$27,2,FALSE)</f>
        <v>Financial Inclusion</v>
      </c>
      <c r="E6167" t="s">
        <v>153</v>
      </c>
      <c r="F6167" t="s">
        <v>61</v>
      </c>
      <c r="G6167" t="s">
        <v>61</v>
      </c>
      <c r="H6167" t="s">
        <v>61</v>
      </c>
      <c r="I6167" t="s">
        <v>61</v>
      </c>
      <c r="J6167" t="s">
        <v>61</v>
      </c>
      <c r="K6167" t="s">
        <v>61</v>
      </c>
      <c r="L6167" t="s">
        <v>61</v>
      </c>
      <c r="M6167" t="s">
        <v>61</v>
      </c>
      <c r="N6167" t="s">
        <v>61</v>
      </c>
      <c r="O6167" t="s">
        <v>61</v>
      </c>
    </row>
    <row r="6168" spans="1:15">
      <c r="A6168" t="s">
        <v>484</v>
      </c>
      <c r="B6168" t="s">
        <v>576</v>
      </c>
      <c r="C6168" t="s">
        <v>407</v>
      </c>
      <c r="D6168" t="str">
        <f>VLOOKUP(C6168,Cluster!$A$1:$B$27,2,FALSE)</f>
        <v>Financial Inclusion</v>
      </c>
      <c r="E6168" t="s">
        <v>249</v>
      </c>
      <c r="F6168">
        <v>20.533494458786308</v>
      </c>
      <c r="G6168">
        <v>23.264672344996992</v>
      </c>
      <c r="H6168">
        <v>25.755260693485745</v>
      </c>
      <c r="I6168">
        <v>29.149614002836294</v>
      </c>
      <c r="J6168">
        <v>31.726355731118169</v>
      </c>
      <c r="K6168">
        <v>34.945699601863758</v>
      </c>
      <c r="L6168">
        <v>37.404805641328707</v>
      </c>
      <c r="M6168">
        <v>40.627897242133017</v>
      </c>
      <c r="N6168">
        <v>43.895952306364698</v>
      </c>
      <c r="O6168" t="s">
        <v>61</v>
      </c>
    </row>
    <row r="6169" spans="1:15">
      <c r="A6169" t="s">
        <v>484</v>
      </c>
      <c r="B6169" t="s">
        <v>576</v>
      </c>
      <c r="C6169" t="s">
        <v>359</v>
      </c>
      <c r="D6169" t="str">
        <f>VLOOKUP(C6169,Cluster!$A$1:$B$27,2,FALSE)</f>
        <v>Financial Inclusion</v>
      </c>
      <c r="E6169" t="s">
        <v>520</v>
      </c>
      <c r="F6169">
        <v>50.52042628300886</v>
      </c>
      <c r="G6169">
        <v>59.699863307756701</v>
      </c>
      <c r="H6169">
        <v>67.887801283486667</v>
      </c>
      <c r="I6169">
        <v>76.514214364258677</v>
      </c>
      <c r="J6169">
        <v>84.230171760441308</v>
      </c>
      <c r="K6169">
        <v>88.494580449374411</v>
      </c>
      <c r="L6169">
        <v>93.083772124135308</v>
      </c>
      <c r="M6169">
        <v>96.854083506353774</v>
      </c>
      <c r="N6169">
        <v>98.32905063462205</v>
      </c>
      <c r="O6169" t="s">
        <v>61</v>
      </c>
    </row>
    <row r="6170" spans="1:15">
      <c r="A6170" t="s">
        <v>484</v>
      </c>
      <c r="B6170" t="s">
        <v>576</v>
      </c>
      <c r="C6170" t="s">
        <v>292</v>
      </c>
      <c r="D6170" t="str">
        <f>VLOOKUP(C6170,Cluster!$A$1:$B$27,2,FALSE)</f>
        <v>Financial Inclusion</v>
      </c>
      <c r="E6170" t="s">
        <v>224</v>
      </c>
      <c r="F6170" t="s">
        <v>61</v>
      </c>
      <c r="G6170" t="s">
        <v>61</v>
      </c>
      <c r="H6170" t="s">
        <v>61</v>
      </c>
      <c r="I6170" t="s">
        <v>61</v>
      </c>
      <c r="J6170" t="s">
        <v>61</v>
      </c>
      <c r="K6170" t="s">
        <v>61</v>
      </c>
      <c r="L6170" t="s">
        <v>61</v>
      </c>
      <c r="M6170" t="s">
        <v>61</v>
      </c>
      <c r="N6170" t="s">
        <v>61</v>
      </c>
      <c r="O6170" t="s">
        <v>61</v>
      </c>
    </row>
    <row r="6171" spans="1:15">
      <c r="A6171" t="s">
        <v>484</v>
      </c>
      <c r="B6171" t="s">
        <v>576</v>
      </c>
      <c r="C6171" t="s">
        <v>514</v>
      </c>
      <c r="D6171" t="str">
        <f>VLOOKUP(C6171,Cluster!$A$1:$B$27,2,FALSE)</f>
        <v>Financial Stability</v>
      </c>
      <c r="E6171" t="s">
        <v>217</v>
      </c>
      <c r="F6171">
        <v>157.93457737867683</v>
      </c>
      <c r="G6171">
        <v>154.0369866308437</v>
      </c>
      <c r="H6171">
        <v>168.33735582596131</v>
      </c>
      <c r="I6171">
        <v>166.70022642583049</v>
      </c>
      <c r="J6171">
        <v>164.15773199585732</v>
      </c>
      <c r="K6171">
        <v>166.36908379618805</v>
      </c>
      <c r="L6171">
        <v>166.09971761920704</v>
      </c>
      <c r="M6171">
        <v>170.50579848083441</v>
      </c>
      <c r="N6171">
        <v>174.90884414027389</v>
      </c>
      <c r="O6171" t="s">
        <v>61</v>
      </c>
    </row>
    <row r="6172" spans="1:15">
      <c r="A6172" t="s">
        <v>484</v>
      </c>
      <c r="B6172" t="s">
        <v>576</v>
      </c>
      <c r="C6172" t="s">
        <v>354</v>
      </c>
      <c r="D6172" t="str">
        <f>VLOOKUP(C6172,Cluster!$A$1:$B$27,2,FALSE)</f>
        <v>Financial Stability</v>
      </c>
      <c r="E6172" t="s">
        <v>184</v>
      </c>
      <c r="F6172">
        <v>57754955756609.57</v>
      </c>
      <c r="G6172">
        <v>63344394334398.055</v>
      </c>
      <c r="H6172">
        <v>60043969657081.422</v>
      </c>
      <c r="I6172">
        <v>65853629844042.664</v>
      </c>
      <c r="J6172">
        <v>73174667698349.297</v>
      </c>
      <c r="K6172">
        <v>74681983166315.141</v>
      </c>
      <c r="L6172">
        <v>76783293108832.172</v>
      </c>
      <c r="M6172">
        <v>78676353220866.312</v>
      </c>
      <c r="N6172">
        <v>74188701246151.297</v>
      </c>
      <c r="O6172" t="s">
        <v>61</v>
      </c>
    </row>
    <row r="6173" spans="1:15">
      <c r="A6173" t="s">
        <v>484</v>
      </c>
      <c r="B6173" t="s">
        <v>576</v>
      </c>
      <c r="C6173" t="s">
        <v>548</v>
      </c>
      <c r="D6173" t="str">
        <f>VLOOKUP(C6173,Cluster!$A$1:$B$27,2,FALSE)</f>
        <v>Financial Stability</v>
      </c>
      <c r="E6173" t="s">
        <v>332</v>
      </c>
      <c r="F6173">
        <v>114.40446512103429</v>
      </c>
      <c r="G6173">
        <v>56.296371625644106</v>
      </c>
      <c r="H6173">
        <v>82.709680337631099</v>
      </c>
      <c r="I6173">
        <v>86.545102632581845</v>
      </c>
      <c r="J6173">
        <v>67.045547924634405</v>
      </c>
      <c r="K6173">
        <v>77.291671735548817</v>
      </c>
      <c r="L6173">
        <v>88.197085140475536</v>
      </c>
      <c r="M6173">
        <v>90.96465097524171</v>
      </c>
      <c r="N6173">
        <v>96.880634284061003</v>
      </c>
      <c r="O6173" t="s">
        <v>61</v>
      </c>
    </row>
    <row r="6174" spans="1:15">
      <c r="A6174" t="s">
        <v>484</v>
      </c>
      <c r="B6174" t="s">
        <v>576</v>
      </c>
      <c r="C6174" t="s">
        <v>206</v>
      </c>
      <c r="D6174" t="str">
        <f>VLOOKUP(C6174,Cluster!$A$1:$B$27,2,FALSE)</f>
        <v>Financial Stability</v>
      </c>
      <c r="E6174" t="s">
        <v>271</v>
      </c>
      <c r="F6174">
        <v>60334281012325.43</v>
      </c>
      <c r="G6174">
        <v>32289654095026.305</v>
      </c>
      <c r="H6174">
        <v>44626118691549.094</v>
      </c>
      <c r="I6174">
        <v>51452951671177.547</v>
      </c>
      <c r="J6174">
        <v>44372765189447.516</v>
      </c>
      <c r="K6174">
        <v>51029083215483.977</v>
      </c>
      <c r="L6174">
        <v>60125359010000</v>
      </c>
      <c r="M6174">
        <v>63297034220000</v>
      </c>
      <c r="N6174">
        <v>61781128750000</v>
      </c>
      <c r="O6174">
        <v>64819639488481.82</v>
      </c>
    </row>
    <row r="6175" spans="1:15">
      <c r="A6175" t="s">
        <v>484</v>
      </c>
      <c r="B6175" t="s">
        <v>576</v>
      </c>
      <c r="C6175" t="s">
        <v>152</v>
      </c>
      <c r="D6175" t="str">
        <f>VLOOKUP(C6175,Cluster!$A$1:$B$27,2,FALSE)</f>
        <v>Financial Stability</v>
      </c>
      <c r="E6175" t="s">
        <v>340</v>
      </c>
      <c r="F6175" t="s">
        <v>61</v>
      </c>
      <c r="G6175" t="s">
        <v>61</v>
      </c>
      <c r="H6175" t="s">
        <v>61</v>
      </c>
      <c r="I6175" t="s">
        <v>61</v>
      </c>
      <c r="J6175" t="s">
        <v>61</v>
      </c>
      <c r="K6175" t="s">
        <v>61</v>
      </c>
      <c r="L6175" t="s">
        <v>61</v>
      </c>
      <c r="M6175" t="s">
        <v>61</v>
      </c>
      <c r="N6175" t="s">
        <v>61</v>
      </c>
      <c r="O6175" t="s">
        <v>61</v>
      </c>
    </row>
    <row r="6176" spans="1:15">
      <c r="A6176" t="s">
        <v>484</v>
      </c>
      <c r="B6176" t="s">
        <v>576</v>
      </c>
      <c r="C6176" t="s">
        <v>161</v>
      </c>
      <c r="D6176" t="str">
        <f>VLOOKUP(C6176,Cluster!$A$1:$B$27,2,FALSE)</f>
        <v>Financial Stability</v>
      </c>
      <c r="E6176" t="s">
        <v>115</v>
      </c>
      <c r="F6176" t="s">
        <v>61</v>
      </c>
      <c r="G6176" t="s">
        <v>61</v>
      </c>
      <c r="H6176" t="s">
        <v>61</v>
      </c>
      <c r="I6176" t="s">
        <v>61</v>
      </c>
      <c r="J6176" t="s">
        <v>61</v>
      </c>
      <c r="K6176" t="s">
        <v>61</v>
      </c>
      <c r="L6176" t="s">
        <v>61</v>
      </c>
      <c r="M6176" t="s">
        <v>61</v>
      </c>
      <c r="N6176" t="s">
        <v>61</v>
      </c>
      <c r="O6176" t="s">
        <v>61</v>
      </c>
    </row>
    <row r="6177" spans="1:15">
      <c r="A6177" t="s">
        <v>484</v>
      </c>
      <c r="B6177" t="s">
        <v>576</v>
      </c>
      <c r="C6177" t="s">
        <v>77</v>
      </c>
      <c r="D6177" t="str">
        <f>VLOOKUP(C6177,Cluster!$A$1:$B$27,2,FALSE)</f>
        <v>Financial Inclusion</v>
      </c>
      <c r="E6177" t="s">
        <v>17</v>
      </c>
      <c r="F6177" t="s">
        <v>61</v>
      </c>
      <c r="G6177" t="s">
        <v>61</v>
      </c>
      <c r="H6177" t="s">
        <v>61</v>
      </c>
      <c r="I6177" t="s">
        <v>61</v>
      </c>
      <c r="J6177" t="s">
        <v>61</v>
      </c>
      <c r="K6177" t="s">
        <v>61</v>
      </c>
      <c r="L6177" t="s">
        <v>61</v>
      </c>
      <c r="M6177" t="s">
        <v>61</v>
      </c>
      <c r="N6177" t="s">
        <v>61</v>
      </c>
      <c r="O6177" t="s">
        <v>61</v>
      </c>
    </row>
    <row r="6178" spans="1:15">
      <c r="A6178" t="s">
        <v>484</v>
      </c>
      <c r="B6178" t="s">
        <v>576</v>
      </c>
      <c r="C6178" t="s">
        <v>496</v>
      </c>
      <c r="D6178" t="str">
        <f>VLOOKUP(C6178,Cluster!$A$1:$B$27,2,FALSE)</f>
        <v>Financial Inclusion</v>
      </c>
      <c r="E6178" t="s">
        <v>589</v>
      </c>
      <c r="F6178" t="s">
        <v>61</v>
      </c>
      <c r="G6178" t="s">
        <v>61</v>
      </c>
      <c r="H6178" t="s">
        <v>61</v>
      </c>
      <c r="I6178" t="s">
        <v>61</v>
      </c>
      <c r="J6178" t="s">
        <v>61</v>
      </c>
      <c r="K6178" t="s">
        <v>61</v>
      </c>
      <c r="L6178" t="s">
        <v>61</v>
      </c>
      <c r="M6178" t="s">
        <v>61</v>
      </c>
      <c r="N6178" t="s">
        <v>61</v>
      </c>
      <c r="O6178" t="s">
        <v>61</v>
      </c>
    </row>
    <row r="6179" spans="1:15">
      <c r="A6179" t="s">
        <v>484</v>
      </c>
      <c r="B6179" t="s">
        <v>576</v>
      </c>
      <c r="C6179" t="s">
        <v>284</v>
      </c>
      <c r="D6179" t="str">
        <f>VLOOKUP(C6179,Cluster!$A$1:$B$27,2,FALSE)</f>
        <v>Financial Inclusion</v>
      </c>
      <c r="E6179" t="s">
        <v>588</v>
      </c>
      <c r="F6179" t="s">
        <v>61</v>
      </c>
      <c r="G6179" t="s">
        <v>61</v>
      </c>
      <c r="H6179" t="s">
        <v>61</v>
      </c>
      <c r="I6179" t="s">
        <v>61</v>
      </c>
      <c r="J6179" t="s">
        <v>61</v>
      </c>
      <c r="K6179" t="s">
        <v>61</v>
      </c>
      <c r="L6179" t="s">
        <v>61</v>
      </c>
      <c r="M6179" t="s">
        <v>61</v>
      </c>
      <c r="N6179" t="s">
        <v>61</v>
      </c>
      <c r="O6179" t="s">
        <v>61</v>
      </c>
    </row>
    <row r="6180" spans="1:15">
      <c r="A6180" t="s">
        <v>484</v>
      </c>
      <c r="B6180" t="s">
        <v>576</v>
      </c>
      <c r="C6180" t="s">
        <v>547</v>
      </c>
      <c r="D6180" t="str">
        <f>VLOOKUP(C6180,Cluster!$A$1:$B$27,2,FALSE)</f>
        <v>Financial Inclusion</v>
      </c>
      <c r="E6180" t="s">
        <v>551</v>
      </c>
      <c r="F6180" t="s">
        <v>61</v>
      </c>
      <c r="G6180" t="s">
        <v>61</v>
      </c>
      <c r="H6180" t="s">
        <v>61</v>
      </c>
      <c r="I6180" t="s">
        <v>61</v>
      </c>
      <c r="J6180" t="s">
        <v>61</v>
      </c>
      <c r="K6180" t="s">
        <v>61</v>
      </c>
      <c r="L6180" t="s">
        <v>61</v>
      </c>
      <c r="M6180" t="s">
        <v>61</v>
      </c>
      <c r="N6180" t="s">
        <v>61</v>
      </c>
      <c r="O6180" t="s">
        <v>61</v>
      </c>
    </row>
    <row r="6181" spans="1:15">
      <c r="A6181" t="s">
        <v>484</v>
      </c>
      <c r="B6181" t="s">
        <v>576</v>
      </c>
      <c r="C6181" t="s">
        <v>457</v>
      </c>
      <c r="D6181" t="str">
        <f>VLOOKUP(C6181,Cluster!$A$1:$B$27,2,FALSE)</f>
        <v>Financial Inclusion</v>
      </c>
      <c r="E6181" t="s">
        <v>506</v>
      </c>
      <c r="F6181" t="s">
        <v>61</v>
      </c>
      <c r="G6181" t="s">
        <v>61</v>
      </c>
      <c r="H6181" t="s">
        <v>61</v>
      </c>
      <c r="I6181" t="s">
        <v>61</v>
      </c>
      <c r="J6181" t="s">
        <v>61</v>
      </c>
      <c r="K6181" t="s">
        <v>61</v>
      </c>
      <c r="L6181" t="s">
        <v>61</v>
      </c>
      <c r="M6181" t="s">
        <v>61</v>
      </c>
      <c r="N6181" t="s">
        <v>61</v>
      </c>
      <c r="O6181" t="s">
        <v>61</v>
      </c>
    </row>
    <row r="6182" spans="1:15">
      <c r="A6182" t="s">
        <v>484</v>
      </c>
      <c r="B6182" t="s">
        <v>576</v>
      </c>
      <c r="C6182" t="s">
        <v>30</v>
      </c>
      <c r="D6182" t="str">
        <f>VLOOKUP(C6182,Cluster!$A$1:$B$27,2,FALSE)</f>
        <v>Financial Stability</v>
      </c>
      <c r="E6182" t="s">
        <v>570</v>
      </c>
      <c r="F6182" t="s">
        <v>61</v>
      </c>
      <c r="G6182" t="s">
        <v>61</v>
      </c>
      <c r="H6182" t="s">
        <v>61</v>
      </c>
      <c r="I6182" t="s">
        <v>61</v>
      </c>
      <c r="J6182" t="s">
        <v>61</v>
      </c>
      <c r="K6182" t="s">
        <v>61</v>
      </c>
      <c r="L6182" t="s">
        <v>61</v>
      </c>
      <c r="M6182" t="s">
        <v>61</v>
      </c>
      <c r="N6182" t="s">
        <v>61</v>
      </c>
      <c r="O6182" t="s">
        <v>61</v>
      </c>
    </row>
    <row r="6183" spans="1:15">
      <c r="A6183" t="s">
        <v>484</v>
      </c>
      <c r="B6183" t="s">
        <v>576</v>
      </c>
      <c r="C6183" t="s">
        <v>124</v>
      </c>
      <c r="D6183" t="str">
        <f>VLOOKUP(C6183,Cluster!$A$1:$B$27,2,FALSE)</f>
        <v>Financial Stability</v>
      </c>
      <c r="E6183" t="s">
        <v>462</v>
      </c>
      <c r="F6183" t="s">
        <v>61</v>
      </c>
      <c r="G6183" t="s">
        <v>61</v>
      </c>
      <c r="H6183" t="s">
        <v>61</v>
      </c>
      <c r="I6183" t="s">
        <v>61</v>
      </c>
      <c r="J6183" t="s">
        <v>61</v>
      </c>
      <c r="K6183" t="s">
        <v>61</v>
      </c>
      <c r="L6183" t="s">
        <v>61</v>
      </c>
      <c r="M6183" t="s">
        <v>61</v>
      </c>
      <c r="N6183" t="s">
        <v>61</v>
      </c>
      <c r="O6183" t="s">
        <v>61</v>
      </c>
    </row>
    <row r="6184" spans="1:15">
      <c r="A6184" t="s">
        <v>484</v>
      </c>
      <c r="B6184" t="s">
        <v>576</v>
      </c>
      <c r="C6184" t="s">
        <v>136</v>
      </c>
      <c r="D6184" t="str">
        <f>VLOOKUP(C6184,Cluster!$A$1:$B$27,2,FALSE)</f>
        <v>Financial Stability</v>
      </c>
      <c r="E6184" t="s">
        <v>186</v>
      </c>
      <c r="F6184" t="s">
        <v>61</v>
      </c>
      <c r="G6184" t="s">
        <v>61</v>
      </c>
      <c r="H6184" t="s">
        <v>61</v>
      </c>
      <c r="I6184" t="s">
        <v>61</v>
      </c>
      <c r="J6184" t="s">
        <v>61</v>
      </c>
      <c r="K6184" t="s">
        <v>61</v>
      </c>
      <c r="L6184" t="s">
        <v>61</v>
      </c>
      <c r="M6184" t="s">
        <v>61</v>
      </c>
      <c r="N6184" t="s">
        <v>61</v>
      </c>
      <c r="O6184" t="s">
        <v>61</v>
      </c>
    </row>
    <row r="6185" spans="1:15">
      <c r="A6185" t="s">
        <v>484</v>
      </c>
      <c r="B6185" t="s">
        <v>576</v>
      </c>
      <c r="C6185" t="s">
        <v>43</v>
      </c>
      <c r="D6185" t="str">
        <f>VLOOKUP(C6185,Cluster!$A$1:$B$27,2,FALSE)</f>
        <v>Financial Stability</v>
      </c>
      <c r="E6185" t="s">
        <v>142</v>
      </c>
      <c r="F6185" t="s">
        <v>61</v>
      </c>
      <c r="G6185" t="s">
        <v>61</v>
      </c>
      <c r="H6185" t="s">
        <v>61</v>
      </c>
      <c r="I6185" t="s">
        <v>61</v>
      </c>
      <c r="J6185" t="s">
        <v>61</v>
      </c>
      <c r="K6185" t="s">
        <v>61</v>
      </c>
      <c r="L6185" t="s">
        <v>61</v>
      </c>
      <c r="M6185" t="s">
        <v>61</v>
      </c>
      <c r="N6185" t="s">
        <v>61</v>
      </c>
      <c r="O6185" t="s">
        <v>61</v>
      </c>
    </row>
    <row r="6186" spans="1:15">
      <c r="A6186" t="s">
        <v>484</v>
      </c>
      <c r="B6186" t="s">
        <v>576</v>
      </c>
      <c r="C6186" t="s">
        <v>254</v>
      </c>
      <c r="D6186" t="str">
        <f>VLOOKUP(C6186,Cluster!$A$1:$B$27,2,FALSE)</f>
        <v>Financial Stability</v>
      </c>
      <c r="E6186" t="s">
        <v>331</v>
      </c>
      <c r="F6186" t="s">
        <v>61</v>
      </c>
      <c r="G6186" t="s">
        <v>61</v>
      </c>
      <c r="H6186" t="s">
        <v>61</v>
      </c>
      <c r="I6186" t="s">
        <v>61</v>
      </c>
      <c r="J6186" t="s">
        <v>61</v>
      </c>
      <c r="K6186" t="s">
        <v>61</v>
      </c>
      <c r="L6186" t="s">
        <v>61</v>
      </c>
      <c r="M6186" t="s">
        <v>61</v>
      </c>
      <c r="N6186" t="s">
        <v>61</v>
      </c>
      <c r="O6186" t="s">
        <v>61</v>
      </c>
    </row>
    <row r="6187" spans="1:15">
      <c r="A6187" t="s">
        <v>484</v>
      </c>
      <c r="B6187" t="s">
        <v>576</v>
      </c>
      <c r="C6187" t="s">
        <v>49</v>
      </c>
      <c r="D6187" t="str">
        <f>VLOOKUP(C6187,Cluster!$A$1:$B$27,2,FALSE)</f>
        <v>Financial Stability</v>
      </c>
      <c r="E6187" t="s">
        <v>422</v>
      </c>
      <c r="F6187" t="s">
        <v>61</v>
      </c>
      <c r="G6187" t="s">
        <v>61</v>
      </c>
      <c r="H6187" t="s">
        <v>61</v>
      </c>
      <c r="I6187" t="s">
        <v>61</v>
      </c>
      <c r="J6187" t="s">
        <v>61</v>
      </c>
      <c r="K6187" t="s">
        <v>61</v>
      </c>
      <c r="L6187" t="s">
        <v>61</v>
      </c>
      <c r="M6187" t="s">
        <v>61</v>
      </c>
      <c r="N6187" t="s">
        <v>61</v>
      </c>
      <c r="O6187" t="s">
        <v>61</v>
      </c>
    </row>
    <row r="6188" spans="1:15">
      <c r="A6188" t="s">
        <v>484</v>
      </c>
      <c r="B6188" t="s">
        <v>576</v>
      </c>
      <c r="C6188" t="s">
        <v>442</v>
      </c>
      <c r="D6188" t="str">
        <f>VLOOKUP(C6188,Cluster!$A$1:$B$27,2,FALSE)</f>
        <v>Financial Stability</v>
      </c>
      <c r="E6188" t="s">
        <v>207</v>
      </c>
      <c r="F6188">
        <v>46652</v>
      </c>
      <c r="G6188">
        <v>46346</v>
      </c>
      <c r="H6188">
        <v>45002</v>
      </c>
      <c r="I6188">
        <v>45748</v>
      </c>
      <c r="J6188">
        <v>46994</v>
      </c>
      <c r="K6188">
        <v>45964</v>
      </c>
      <c r="L6188">
        <v>44476</v>
      </c>
      <c r="M6188">
        <v>45020</v>
      </c>
      <c r="N6188">
        <v>43539</v>
      </c>
      <c r="O6188">
        <v>43192</v>
      </c>
    </row>
    <row r="6189" spans="1:15">
      <c r="A6189" t="s">
        <v>484</v>
      </c>
      <c r="B6189" t="s">
        <v>576</v>
      </c>
      <c r="C6189" t="s">
        <v>264</v>
      </c>
      <c r="D6189" t="str">
        <f>VLOOKUP(C6189,Cluster!$A$1:$B$27,2,FALSE)</f>
        <v>Financial Stability</v>
      </c>
      <c r="E6189" t="s">
        <v>267</v>
      </c>
      <c r="F6189">
        <v>146.8195198646265</v>
      </c>
      <c r="G6189">
        <v>250.22053590605802</v>
      </c>
      <c r="H6189">
        <v>145.85769228456934</v>
      </c>
      <c r="I6189">
        <v>130.80353230240843</v>
      </c>
      <c r="J6189">
        <v>155.67700415457503</v>
      </c>
      <c r="K6189">
        <v>109.12138336461723</v>
      </c>
      <c r="L6189">
        <v>102.46293811286235</v>
      </c>
      <c r="M6189">
        <v>111.95423570937137</v>
      </c>
      <c r="N6189">
        <v>162.87525238585241</v>
      </c>
      <c r="O6189">
        <v>132.23355166851388</v>
      </c>
    </row>
    <row r="6190" spans="1:15">
      <c r="A6190" t="s">
        <v>565</v>
      </c>
      <c r="B6190" t="s">
        <v>11</v>
      </c>
      <c r="C6190" t="s">
        <v>329</v>
      </c>
      <c r="D6190" t="str">
        <f>VLOOKUP(C6190,Cluster!$A$1:$B$27,2,FALSE)</f>
        <v>Financial Inclusion</v>
      </c>
      <c r="E6190" t="s">
        <v>425</v>
      </c>
      <c r="F6190" t="s">
        <v>61</v>
      </c>
      <c r="G6190" t="s">
        <v>61</v>
      </c>
      <c r="H6190" t="s">
        <v>61</v>
      </c>
      <c r="I6190" t="s">
        <v>61</v>
      </c>
      <c r="J6190">
        <v>0.76160899999999998</v>
      </c>
      <c r="K6190" t="s">
        <v>61</v>
      </c>
      <c r="L6190" t="s">
        <v>61</v>
      </c>
      <c r="M6190" t="s">
        <v>61</v>
      </c>
      <c r="N6190" t="s">
        <v>61</v>
      </c>
      <c r="O6190" t="s">
        <v>61</v>
      </c>
    </row>
    <row r="6191" spans="1:15">
      <c r="A6191" t="s">
        <v>565</v>
      </c>
      <c r="B6191" t="s">
        <v>11</v>
      </c>
      <c r="C6191" t="s">
        <v>567</v>
      </c>
      <c r="D6191" t="str">
        <f>VLOOKUP(C6191,Cluster!$A$1:$B$27,2,FALSE)</f>
        <v>Financial Inclusion</v>
      </c>
      <c r="E6191" t="s">
        <v>54</v>
      </c>
      <c r="F6191" t="s">
        <v>61</v>
      </c>
      <c r="G6191" t="s">
        <v>61</v>
      </c>
      <c r="H6191" t="s">
        <v>61</v>
      </c>
      <c r="I6191" t="s">
        <v>61</v>
      </c>
      <c r="J6191">
        <v>3.6599539999999999</v>
      </c>
      <c r="K6191" t="s">
        <v>61</v>
      </c>
      <c r="L6191" t="s">
        <v>61</v>
      </c>
      <c r="M6191">
        <v>6.4484820000000003</v>
      </c>
      <c r="N6191" t="s">
        <v>61</v>
      </c>
      <c r="O6191" t="s">
        <v>61</v>
      </c>
    </row>
    <row r="6192" spans="1:15">
      <c r="A6192" t="s">
        <v>565</v>
      </c>
      <c r="B6192" t="s">
        <v>11</v>
      </c>
      <c r="C6192" t="s">
        <v>319</v>
      </c>
      <c r="D6192" t="str">
        <f>VLOOKUP(C6192,Cluster!$A$1:$B$27,2,FALSE)</f>
        <v>Financial Inclusion</v>
      </c>
      <c r="E6192" t="s">
        <v>584</v>
      </c>
      <c r="F6192" t="s">
        <v>61</v>
      </c>
      <c r="G6192" t="s">
        <v>61</v>
      </c>
      <c r="H6192" t="s">
        <v>61</v>
      </c>
      <c r="I6192" t="s">
        <v>61</v>
      </c>
      <c r="J6192">
        <v>0.92777960000000004</v>
      </c>
      <c r="K6192" t="s">
        <v>61</v>
      </c>
      <c r="L6192" t="s">
        <v>61</v>
      </c>
      <c r="M6192">
        <v>0.41907680000000003</v>
      </c>
      <c r="N6192" t="s">
        <v>61</v>
      </c>
      <c r="O6192" t="s">
        <v>61</v>
      </c>
    </row>
    <row r="6193" spans="1:15">
      <c r="A6193" t="s">
        <v>565</v>
      </c>
      <c r="B6193" t="s">
        <v>11</v>
      </c>
      <c r="C6193" t="s">
        <v>301</v>
      </c>
      <c r="D6193" t="str">
        <f>VLOOKUP(C6193,Cluster!$A$1:$B$27,2,FALSE)</f>
        <v>Financial Inclusion</v>
      </c>
      <c r="E6193" t="s">
        <v>153</v>
      </c>
      <c r="F6193" t="s">
        <v>61</v>
      </c>
      <c r="G6193" t="s">
        <v>61</v>
      </c>
      <c r="H6193" t="s">
        <v>61</v>
      </c>
      <c r="I6193" t="s">
        <v>61</v>
      </c>
      <c r="J6193" t="s">
        <v>61</v>
      </c>
      <c r="K6193" t="s">
        <v>61</v>
      </c>
      <c r="L6193" t="s">
        <v>61</v>
      </c>
      <c r="M6193">
        <v>0.22348836</v>
      </c>
      <c r="N6193" t="s">
        <v>61</v>
      </c>
      <c r="O6193" t="s">
        <v>61</v>
      </c>
    </row>
    <row r="6194" spans="1:15">
      <c r="A6194" t="s">
        <v>565</v>
      </c>
      <c r="B6194" t="s">
        <v>11</v>
      </c>
      <c r="C6194" t="s">
        <v>407</v>
      </c>
      <c r="D6194" t="str">
        <f>VLOOKUP(C6194,Cluster!$A$1:$B$27,2,FALSE)</f>
        <v>Financial Inclusion</v>
      </c>
      <c r="E6194" t="s">
        <v>249</v>
      </c>
      <c r="F6194">
        <v>5.01</v>
      </c>
      <c r="G6194">
        <v>6.89</v>
      </c>
      <c r="H6194">
        <v>9.9600000000000009</v>
      </c>
      <c r="I6194">
        <v>12.35</v>
      </c>
      <c r="J6194">
        <v>14.904999999999999</v>
      </c>
      <c r="K6194">
        <v>17.4465</v>
      </c>
      <c r="L6194">
        <v>20</v>
      </c>
      <c r="M6194">
        <v>22.55</v>
      </c>
      <c r="N6194">
        <v>25.09951439988</v>
      </c>
      <c r="O6194" t="s">
        <v>61</v>
      </c>
    </row>
    <row r="6195" spans="1:15">
      <c r="A6195" t="s">
        <v>565</v>
      </c>
      <c r="B6195" t="s">
        <v>11</v>
      </c>
      <c r="C6195" t="s">
        <v>359</v>
      </c>
      <c r="D6195" t="str">
        <f>VLOOKUP(C6195,Cluster!$A$1:$B$27,2,FALSE)</f>
        <v>Financial Inclusion</v>
      </c>
      <c r="E6195" t="s">
        <v>520</v>
      </c>
      <c r="F6195">
        <v>20.531426395473702</v>
      </c>
      <c r="G6195">
        <v>29.695574060139698</v>
      </c>
      <c r="H6195">
        <v>37.396042443361097</v>
      </c>
      <c r="I6195">
        <v>48.697430497761999</v>
      </c>
      <c r="J6195">
        <v>50.068215153951201</v>
      </c>
      <c r="K6195">
        <v>58.275036286691197</v>
      </c>
      <c r="L6195">
        <v>69.014778767127893</v>
      </c>
      <c r="M6195">
        <v>68.486270785583201</v>
      </c>
      <c r="N6195">
        <v>67.980973316479094</v>
      </c>
      <c r="O6195" t="s">
        <v>61</v>
      </c>
    </row>
    <row r="6196" spans="1:15">
      <c r="A6196" t="s">
        <v>565</v>
      </c>
      <c r="B6196" t="s">
        <v>11</v>
      </c>
      <c r="C6196" t="s">
        <v>292</v>
      </c>
      <c r="D6196" t="str">
        <f>VLOOKUP(C6196,Cluster!$A$1:$B$27,2,FALSE)</f>
        <v>Financial Inclusion</v>
      </c>
      <c r="E6196" t="s">
        <v>224</v>
      </c>
      <c r="F6196" t="s">
        <v>61</v>
      </c>
      <c r="G6196" t="s">
        <v>61</v>
      </c>
      <c r="H6196" t="s">
        <v>61</v>
      </c>
      <c r="I6196" t="s">
        <v>61</v>
      </c>
      <c r="J6196" t="s">
        <v>61</v>
      </c>
      <c r="K6196" t="s">
        <v>61</v>
      </c>
      <c r="L6196">
        <v>4.3662222000000002</v>
      </c>
      <c r="M6196" t="s">
        <v>61</v>
      </c>
      <c r="N6196" t="s">
        <v>61</v>
      </c>
      <c r="O6196" t="s">
        <v>61</v>
      </c>
    </row>
    <row r="6197" spans="1:15">
      <c r="A6197" t="s">
        <v>565</v>
      </c>
      <c r="B6197" t="s">
        <v>11</v>
      </c>
      <c r="C6197" t="s">
        <v>514</v>
      </c>
      <c r="D6197" t="str">
        <f>VLOOKUP(C6197,Cluster!$A$1:$B$27,2,FALSE)</f>
        <v>Financial Stability</v>
      </c>
      <c r="E6197" t="s">
        <v>217</v>
      </c>
      <c r="F6197">
        <v>10.299008413247996</v>
      </c>
      <c r="G6197">
        <v>11.28542356900639</v>
      </c>
      <c r="H6197">
        <v>20.287960534189637</v>
      </c>
      <c r="I6197">
        <v>19.477530211208276</v>
      </c>
      <c r="J6197">
        <v>23.412917283663095</v>
      </c>
      <c r="K6197">
        <v>27.124590819274598</v>
      </c>
      <c r="L6197">
        <v>30.122600772722937</v>
      </c>
      <c r="M6197" t="s">
        <v>61</v>
      </c>
      <c r="N6197" t="s">
        <v>61</v>
      </c>
      <c r="O6197" t="s">
        <v>61</v>
      </c>
    </row>
    <row r="6198" spans="1:15">
      <c r="A6198" t="s">
        <v>565</v>
      </c>
      <c r="B6198" t="s">
        <v>11</v>
      </c>
      <c r="C6198" t="s">
        <v>354</v>
      </c>
      <c r="D6198" t="str">
        <f>VLOOKUP(C6198,Cluster!$A$1:$B$27,2,FALSE)</f>
        <v>Financial Stability</v>
      </c>
      <c r="E6198" t="s">
        <v>184</v>
      </c>
      <c r="F6198">
        <v>21656517484.253845</v>
      </c>
      <c r="G6198">
        <v>26910851361.755512</v>
      </c>
      <c r="H6198">
        <v>25130274124.252449</v>
      </c>
      <c r="I6198">
        <v>30906749533.221001</v>
      </c>
      <c r="J6198">
        <v>32726417878.391018</v>
      </c>
      <c r="K6198">
        <v>35401339869.30545</v>
      </c>
      <c r="L6198">
        <v>40415233436.176651</v>
      </c>
      <c r="M6198">
        <v>43228583935.03653</v>
      </c>
      <c r="N6198">
        <v>37733919936.246452</v>
      </c>
      <c r="O6198" t="s">
        <v>61</v>
      </c>
    </row>
    <row r="6199" spans="1:15">
      <c r="A6199" t="s">
        <v>565</v>
      </c>
      <c r="B6199" t="s">
        <v>11</v>
      </c>
      <c r="C6199" t="s">
        <v>548</v>
      </c>
      <c r="D6199" t="str">
        <f>VLOOKUP(C6199,Cluster!$A$1:$B$27,2,FALSE)</f>
        <v>Financial Stability</v>
      </c>
      <c r="E6199" t="s">
        <v>332</v>
      </c>
      <c r="F6199" t="s">
        <v>61</v>
      </c>
      <c r="G6199" t="s">
        <v>61</v>
      </c>
      <c r="H6199" t="s">
        <v>61</v>
      </c>
      <c r="I6199" t="s">
        <v>61</v>
      </c>
      <c r="J6199" t="s">
        <v>61</v>
      </c>
      <c r="K6199" t="s">
        <v>61</v>
      </c>
      <c r="L6199" t="s">
        <v>61</v>
      </c>
      <c r="M6199" t="s">
        <v>61</v>
      </c>
      <c r="N6199" t="s">
        <v>61</v>
      </c>
      <c r="O6199" t="s">
        <v>61</v>
      </c>
    </row>
    <row r="6200" spans="1:15">
      <c r="A6200" t="s">
        <v>565</v>
      </c>
      <c r="B6200" t="s">
        <v>11</v>
      </c>
      <c r="C6200" t="s">
        <v>206</v>
      </c>
      <c r="D6200" t="str">
        <f>VLOOKUP(C6200,Cluster!$A$1:$B$27,2,FALSE)</f>
        <v>Financial Stability</v>
      </c>
      <c r="E6200" t="s">
        <v>271</v>
      </c>
      <c r="F6200" t="s">
        <v>61</v>
      </c>
      <c r="G6200" t="s">
        <v>61</v>
      </c>
      <c r="H6200" t="s">
        <v>61</v>
      </c>
      <c r="I6200" t="s">
        <v>61</v>
      </c>
      <c r="J6200" t="s">
        <v>61</v>
      </c>
      <c r="K6200" t="s">
        <v>61</v>
      </c>
      <c r="L6200" t="s">
        <v>61</v>
      </c>
      <c r="M6200" t="s">
        <v>61</v>
      </c>
      <c r="N6200" t="s">
        <v>61</v>
      </c>
      <c r="O6200" t="s">
        <v>61</v>
      </c>
    </row>
    <row r="6201" spans="1:15">
      <c r="A6201" t="s">
        <v>565</v>
      </c>
      <c r="B6201" t="s">
        <v>11</v>
      </c>
      <c r="C6201" t="s">
        <v>152</v>
      </c>
      <c r="D6201" t="str">
        <f>VLOOKUP(C6201,Cluster!$A$1:$B$27,2,FALSE)</f>
        <v>Financial Stability</v>
      </c>
      <c r="E6201" t="s">
        <v>340</v>
      </c>
      <c r="F6201" t="s">
        <v>61</v>
      </c>
      <c r="G6201" t="s">
        <v>61</v>
      </c>
      <c r="H6201" t="s">
        <v>61</v>
      </c>
      <c r="I6201" t="s">
        <v>61</v>
      </c>
      <c r="J6201" t="s">
        <v>61</v>
      </c>
      <c r="K6201" t="s">
        <v>61</v>
      </c>
      <c r="L6201" t="s">
        <v>61</v>
      </c>
      <c r="M6201" t="s">
        <v>61</v>
      </c>
      <c r="N6201" t="s">
        <v>61</v>
      </c>
      <c r="O6201" t="s">
        <v>61</v>
      </c>
    </row>
    <row r="6202" spans="1:15">
      <c r="A6202" t="s">
        <v>565</v>
      </c>
      <c r="B6202" t="s">
        <v>11</v>
      </c>
      <c r="C6202" t="s">
        <v>161</v>
      </c>
      <c r="D6202" t="str">
        <f>VLOOKUP(C6202,Cluster!$A$1:$B$27,2,FALSE)</f>
        <v>Financial Stability</v>
      </c>
      <c r="E6202" t="s">
        <v>115</v>
      </c>
      <c r="F6202" t="s">
        <v>61</v>
      </c>
      <c r="G6202" t="s">
        <v>61</v>
      </c>
      <c r="H6202" t="s">
        <v>61</v>
      </c>
      <c r="I6202" t="s">
        <v>61</v>
      </c>
      <c r="J6202" t="s">
        <v>61</v>
      </c>
      <c r="K6202" t="s">
        <v>61</v>
      </c>
      <c r="L6202" t="s">
        <v>61</v>
      </c>
      <c r="M6202" t="s">
        <v>61</v>
      </c>
      <c r="N6202" t="s">
        <v>61</v>
      </c>
      <c r="O6202" t="s">
        <v>61</v>
      </c>
    </row>
    <row r="6203" spans="1:15">
      <c r="A6203" t="s">
        <v>565</v>
      </c>
      <c r="B6203" t="s">
        <v>11</v>
      </c>
      <c r="C6203" t="s">
        <v>77</v>
      </c>
      <c r="D6203" t="str">
        <f>VLOOKUP(C6203,Cluster!$A$1:$B$27,2,FALSE)</f>
        <v>Financial Inclusion</v>
      </c>
      <c r="E6203" t="s">
        <v>17</v>
      </c>
      <c r="F6203" t="s">
        <v>61</v>
      </c>
      <c r="G6203" t="s">
        <v>61</v>
      </c>
      <c r="H6203" t="s">
        <v>61</v>
      </c>
      <c r="I6203" t="s">
        <v>61</v>
      </c>
      <c r="J6203">
        <v>3.5672695000000001</v>
      </c>
      <c r="K6203">
        <v>4.0727713999999997</v>
      </c>
      <c r="L6203">
        <v>4.7516157999999997</v>
      </c>
      <c r="M6203" t="s">
        <v>61</v>
      </c>
      <c r="N6203" t="s">
        <v>61</v>
      </c>
      <c r="O6203" t="s">
        <v>61</v>
      </c>
    </row>
    <row r="6204" spans="1:15">
      <c r="A6204" t="s">
        <v>565</v>
      </c>
      <c r="B6204" t="s">
        <v>11</v>
      </c>
      <c r="C6204" t="s">
        <v>496</v>
      </c>
      <c r="D6204" t="str">
        <f>VLOOKUP(C6204,Cluster!$A$1:$B$27,2,FALSE)</f>
        <v>Financial Inclusion</v>
      </c>
      <c r="E6204" t="s">
        <v>589</v>
      </c>
      <c r="F6204" t="s">
        <v>61</v>
      </c>
      <c r="G6204" t="s">
        <v>61</v>
      </c>
      <c r="H6204" t="s">
        <v>61</v>
      </c>
      <c r="I6204">
        <v>114.850045837678</v>
      </c>
      <c r="J6204">
        <v>106.275234878402</v>
      </c>
      <c r="K6204">
        <v>119.445045401443</v>
      </c>
      <c r="L6204">
        <v>125.311471736226</v>
      </c>
      <c r="M6204">
        <v>128.65568592598001</v>
      </c>
      <c r="N6204">
        <v>123.273010744269</v>
      </c>
      <c r="O6204" t="s">
        <v>61</v>
      </c>
    </row>
    <row r="6205" spans="1:15">
      <c r="A6205" t="s">
        <v>565</v>
      </c>
      <c r="B6205" t="s">
        <v>11</v>
      </c>
      <c r="C6205" t="s">
        <v>284</v>
      </c>
      <c r="D6205" t="str">
        <f>VLOOKUP(C6205,Cluster!$A$1:$B$27,2,FALSE)</f>
        <v>Financial Inclusion</v>
      </c>
      <c r="E6205" t="s">
        <v>588</v>
      </c>
      <c r="F6205" t="s">
        <v>61</v>
      </c>
      <c r="G6205" t="s">
        <v>61</v>
      </c>
      <c r="H6205" t="s">
        <v>61</v>
      </c>
      <c r="I6205" t="s">
        <v>61</v>
      </c>
      <c r="J6205">
        <v>1.7552102999999999</v>
      </c>
      <c r="K6205">
        <v>1.6964158</v>
      </c>
      <c r="L6205">
        <v>1.6680497000000001</v>
      </c>
      <c r="M6205" t="s">
        <v>61</v>
      </c>
      <c r="N6205" t="s">
        <v>61</v>
      </c>
      <c r="O6205" t="s">
        <v>61</v>
      </c>
    </row>
    <row r="6206" spans="1:15">
      <c r="A6206" t="s">
        <v>565</v>
      </c>
      <c r="B6206" t="s">
        <v>11</v>
      </c>
      <c r="C6206" t="s">
        <v>547</v>
      </c>
      <c r="D6206" t="str">
        <f>VLOOKUP(C6206,Cluster!$A$1:$B$27,2,FALSE)</f>
        <v>Financial Inclusion</v>
      </c>
      <c r="E6206" t="s">
        <v>551</v>
      </c>
      <c r="F6206">
        <v>74.914415237986503</v>
      </c>
      <c r="G6206">
        <v>83.743590641580596</v>
      </c>
      <c r="H6206">
        <v>102.045699292061</v>
      </c>
      <c r="I6206">
        <v>83.3330818486845</v>
      </c>
      <c r="J6206">
        <v>86.084418650196397</v>
      </c>
      <c r="K6206">
        <v>112.446609263254</v>
      </c>
      <c r="L6206">
        <v>112.353981684548</v>
      </c>
      <c r="M6206">
        <v>116.10594310888</v>
      </c>
      <c r="N6206">
        <v>111.108587835016</v>
      </c>
      <c r="O6206" t="s">
        <v>61</v>
      </c>
    </row>
    <row r="6207" spans="1:15">
      <c r="A6207" t="s">
        <v>565</v>
      </c>
      <c r="B6207" t="s">
        <v>11</v>
      </c>
      <c r="C6207" t="s">
        <v>457</v>
      </c>
      <c r="D6207" t="str">
        <f>VLOOKUP(C6207,Cluster!$A$1:$B$27,2,FALSE)</f>
        <v>Financial Inclusion</v>
      </c>
      <c r="E6207" t="s">
        <v>506</v>
      </c>
      <c r="F6207" t="s">
        <v>61</v>
      </c>
      <c r="G6207" t="s">
        <v>61</v>
      </c>
      <c r="H6207" t="s">
        <v>61</v>
      </c>
      <c r="I6207" t="s">
        <v>61</v>
      </c>
      <c r="J6207" t="s">
        <v>61</v>
      </c>
      <c r="K6207" t="s">
        <v>61</v>
      </c>
      <c r="L6207" t="s">
        <v>61</v>
      </c>
      <c r="M6207" t="s">
        <v>61</v>
      </c>
      <c r="N6207" t="s">
        <v>61</v>
      </c>
      <c r="O6207" t="s">
        <v>61</v>
      </c>
    </row>
    <row r="6208" spans="1:15">
      <c r="A6208" t="s">
        <v>565</v>
      </c>
      <c r="B6208" t="s">
        <v>11</v>
      </c>
      <c r="C6208" t="s">
        <v>30</v>
      </c>
      <c r="D6208" t="str">
        <f>VLOOKUP(C6208,Cluster!$A$1:$B$27,2,FALSE)</f>
        <v>Financial Stability</v>
      </c>
      <c r="E6208" t="s">
        <v>570</v>
      </c>
      <c r="F6208">
        <v>0</v>
      </c>
      <c r="G6208">
        <v>0</v>
      </c>
      <c r="H6208">
        <v>0</v>
      </c>
      <c r="I6208">
        <v>0</v>
      </c>
      <c r="J6208">
        <v>0</v>
      </c>
      <c r="K6208">
        <v>0</v>
      </c>
      <c r="L6208">
        <v>0</v>
      </c>
      <c r="M6208">
        <v>0</v>
      </c>
      <c r="N6208">
        <v>0</v>
      </c>
      <c r="O6208">
        <v>0</v>
      </c>
    </row>
    <row r="6209" spans="1:15">
      <c r="A6209" t="s">
        <v>565</v>
      </c>
      <c r="B6209" t="s">
        <v>11</v>
      </c>
      <c r="C6209" t="s">
        <v>124</v>
      </c>
      <c r="D6209" t="str">
        <f>VLOOKUP(C6209,Cluster!$A$1:$B$27,2,FALSE)</f>
        <v>Financial Stability</v>
      </c>
      <c r="E6209" t="s">
        <v>462</v>
      </c>
      <c r="F6209">
        <v>0.1</v>
      </c>
      <c r="G6209">
        <v>0.1</v>
      </c>
      <c r="H6209">
        <v>0.2</v>
      </c>
      <c r="I6209">
        <v>0.3</v>
      </c>
      <c r="J6209">
        <v>0.7</v>
      </c>
      <c r="K6209">
        <v>0.9</v>
      </c>
      <c r="L6209">
        <v>1</v>
      </c>
      <c r="M6209">
        <v>1.2</v>
      </c>
      <c r="N6209">
        <v>1.3</v>
      </c>
      <c r="O6209">
        <v>1.3</v>
      </c>
    </row>
    <row r="6210" spans="1:15">
      <c r="A6210" t="s">
        <v>565</v>
      </c>
      <c r="B6210" t="s">
        <v>11</v>
      </c>
      <c r="C6210" t="s">
        <v>136</v>
      </c>
      <c r="D6210" t="str">
        <f>VLOOKUP(C6210,Cluster!$A$1:$B$27,2,FALSE)</f>
        <v>Financial Stability</v>
      </c>
      <c r="E6210" t="s">
        <v>186</v>
      </c>
      <c r="F6210">
        <v>6.4134076288251318</v>
      </c>
      <c r="G6210">
        <v>-1.9752373757754544</v>
      </c>
      <c r="H6210">
        <v>29.251710395806807</v>
      </c>
      <c r="I6210">
        <v>0.17557662630451029</v>
      </c>
      <c r="J6210">
        <v>5.8302595495468328</v>
      </c>
      <c r="K6210">
        <v>17.571334415571233</v>
      </c>
      <c r="L6210">
        <v>11.788754908068844</v>
      </c>
      <c r="M6210" t="s">
        <v>61</v>
      </c>
      <c r="N6210" t="s">
        <v>61</v>
      </c>
      <c r="O6210" t="s">
        <v>61</v>
      </c>
    </row>
    <row r="6211" spans="1:15">
      <c r="A6211" t="s">
        <v>565</v>
      </c>
      <c r="B6211" t="s">
        <v>11</v>
      </c>
      <c r="C6211" t="s">
        <v>43</v>
      </c>
      <c r="D6211" t="str">
        <f>VLOOKUP(C6211,Cluster!$A$1:$B$27,2,FALSE)</f>
        <v>Financial Stability</v>
      </c>
      <c r="E6211" t="s">
        <v>142</v>
      </c>
      <c r="F6211" t="s">
        <v>61</v>
      </c>
      <c r="G6211" t="s">
        <v>61</v>
      </c>
      <c r="H6211" t="s">
        <v>61</v>
      </c>
      <c r="I6211" t="s">
        <v>61</v>
      </c>
      <c r="J6211" t="s">
        <v>61</v>
      </c>
      <c r="K6211" t="s">
        <v>61</v>
      </c>
      <c r="L6211" t="s">
        <v>61</v>
      </c>
      <c r="M6211" t="s">
        <v>61</v>
      </c>
      <c r="N6211" t="s">
        <v>61</v>
      </c>
      <c r="O6211" t="s">
        <v>61</v>
      </c>
    </row>
    <row r="6212" spans="1:15">
      <c r="A6212" t="s">
        <v>565</v>
      </c>
      <c r="B6212" t="s">
        <v>11</v>
      </c>
      <c r="C6212" t="s">
        <v>254</v>
      </c>
      <c r="D6212" t="str">
        <f>VLOOKUP(C6212,Cluster!$A$1:$B$27,2,FALSE)</f>
        <v>Financial Stability</v>
      </c>
      <c r="E6212" t="s">
        <v>331</v>
      </c>
      <c r="F6212" t="s">
        <v>61</v>
      </c>
      <c r="G6212" t="s">
        <v>61</v>
      </c>
      <c r="H6212" t="s">
        <v>61</v>
      </c>
      <c r="I6212" t="s">
        <v>61</v>
      </c>
      <c r="J6212" t="s">
        <v>61</v>
      </c>
      <c r="K6212" t="s">
        <v>61</v>
      </c>
      <c r="L6212" t="s">
        <v>61</v>
      </c>
      <c r="M6212" t="s">
        <v>61</v>
      </c>
      <c r="N6212" t="s">
        <v>61</v>
      </c>
      <c r="O6212" t="s">
        <v>61</v>
      </c>
    </row>
    <row r="6213" spans="1:15">
      <c r="A6213" t="s">
        <v>565</v>
      </c>
      <c r="B6213" t="s">
        <v>11</v>
      </c>
      <c r="C6213" t="s">
        <v>49</v>
      </c>
      <c r="D6213" t="str">
        <f>VLOOKUP(C6213,Cluster!$A$1:$B$27,2,FALSE)</f>
        <v>Financial Stability</v>
      </c>
      <c r="E6213" t="s">
        <v>422</v>
      </c>
      <c r="F6213" t="s">
        <v>61</v>
      </c>
      <c r="G6213" t="s">
        <v>61</v>
      </c>
      <c r="H6213" t="s">
        <v>61</v>
      </c>
      <c r="I6213" t="s">
        <v>61</v>
      </c>
      <c r="J6213" t="s">
        <v>61</v>
      </c>
      <c r="K6213" t="s">
        <v>61</v>
      </c>
      <c r="L6213" t="s">
        <v>61</v>
      </c>
      <c r="M6213" t="s">
        <v>61</v>
      </c>
      <c r="N6213" t="s">
        <v>61</v>
      </c>
      <c r="O6213" t="s">
        <v>61</v>
      </c>
    </row>
    <row r="6214" spans="1:15">
      <c r="A6214" t="s">
        <v>565</v>
      </c>
      <c r="B6214" t="s">
        <v>11</v>
      </c>
      <c r="C6214" t="s">
        <v>442</v>
      </c>
      <c r="D6214" t="str">
        <f>VLOOKUP(C6214,Cluster!$A$1:$B$27,2,FALSE)</f>
        <v>Financial Stability</v>
      </c>
      <c r="E6214" t="s">
        <v>207</v>
      </c>
      <c r="F6214" t="s">
        <v>61</v>
      </c>
      <c r="G6214" t="s">
        <v>61</v>
      </c>
      <c r="H6214" t="s">
        <v>61</v>
      </c>
      <c r="I6214" t="s">
        <v>61</v>
      </c>
      <c r="J6214" t="s">
        <v>61</v>
      </c>
      <c r="K6214" t="s">
        <v>61</v>
      </c>
      <c r="L6214" t="s">
        <v>61</v>
      </c>
      <c r="M6214" t="s">
        <v>61</v>
      </c>
      <c r="N6214" t="s">
        <v>61</v>
      </c>
      <c r="O6214" t="s">
        <v>61</v>
      </c>
    </row>
    <row r="6215" spans="1:15">
      <c r="A6215" t="s">
        <v>565</v>
      </c>
      <c r="B6215" t="s">
        <v>11</v>
      </c>
      <c r="C6215" t="s">
        <v>264</v>
      </c>
      <c r="D6215" t="str">
        <f>VLOOKUP(C6215,Cluster!$A$1:$B$27,2,FALSE)</f>
        <v>Financial Stability</v>
      </c>
      <c r="E6215" t="s">
        <v>267</v>
      </c>
      <c r="F6215" t="s">
        <v>61</v>
      </c>
      <c r="G6215" t="s">
        <v>61</v>
      </c>
      <c r="H6215" t="s">
        <v>61</v>
      </c>
      <c r="I6215" t="s">
        <v>61</v>
      </c>
      <c r="J6215" t="s">
        <v>61</v>
      </c>
      <c r="K6215" t="s">
        <v>61</v>
      </c>
      <c r="L6215" t="s">
        <v>61</v>
      </c>
      <c r="M6215" t="s">
        <v>61</v>
      </c>
      <c r="N6215" t="s">
        <v>61</v>
      </c>
      <c r="O6215" t="s">
        <v>61</v>
      </c>
    </row>
    <row r="6216" spans="1:15">
      <c r="A6216" t="s">
        <v>6</v>
      </c>
      <c r="B6216" t="s">
        <v>343</v>
      </c>
      <c r="C6216" t="s">
        <v>329</v>
      </c>
      <c r="D6216" t="str">
        <f>VLOOKUP(C6216,Cluster!$A$1:$B$27,2,FALSE)</f>
        <v>Financial Inclusion</v>
      </c>
      <c r="E6216" t="s">
        <v>425</v>
      </c>
      <c r="F6216" t="s">
        <v>61</v>
      </c>
      <c r="G6216" t="s">
        <v>61</v>
      </c>
      <c r="H6216" t="s">
        <v>61</v>
      </c>
      <c r="I6216" t="s">
        <v>61</v>
      </c>
      <c r="J6216">
        <v>2.3791020000000001</v>
      </c>
      <c r="K6216" t="s">
        <v>61</v>
      </c>
      <c r="L6216" t="s">
        <v>61</v>
      </c>
      <c r="M6216" t="s">
        <v>61</v>
      </c>
      <c r="N6216" t="s">
        <v>61</v>
      </c>
      <c r="O6216" t="s">
        <v>61</v>
      </c>
    </row>
    <row r="6217" spans="1:15">
      <c r="A6217" t="s">
        <v>6</v>
      </c>
      <c r="B6217" t="s">
        <v>343</v>
      </c>
      <c r="C6217" t="s">
        <v>567</v>
      </c>
      <c r="D6217" t="str">
        <f>VLOOKUP(C6217,Cluster!$A$1:$B$27,2,FALSE)</f>
        <v>Financial Inclusion</v>
      </c>
      <c r="E6217" t="s">
        <v>54</v>
      </c>
      <c r="F6217" t="s">
        <v>61</v>
      </c>
      <c r="G6217" t="s">
        <v>61</v>
      </c>
      <c r="H6217" t="s">
        <v>61</v>
      </c>
      <c r="I6217" t="s">
        <v>61</v>
      </c>
      <c r="J6217">
        <v>21.364909999999998</v>
      </c>
      <c r="K6217" t="s">
        <v>61</v>
      </c>
      <c r="L6217" t="s">
        <v>61</v>
      </c>
      <c r="M6217">
        <v>31.29242</v>
      </c>
      <c r="N6217" t="s">
        <v>61</v>
      </c>
      <c r="O6217" t="s">
        <v>61</v>
      </c>
    </row>
    <row r="6218" spans="1:15">
      <c r="A6218" t="s">
        <v>6</v>
      </c>
      <c r="B6218" t="s">
        <v>343</v>
      </c>
      <c r="C6218" t="s">
        <v>319</v>
      </c>
      <c r="D6218" t="str">
        <f>VLOOKUP(C6218,Cluster!$A$1:$B$27,2,FALSE)</f>
        <v>Financial Inclusion</v>
      </c>
      <c r="E6218" t="s">
        <v>584</v>
      </c>
      <c r="F6218" t="s">
        <v>61</v>
      </c>
      <c r="G6218" t="s">
        <v>61</v>
      </c>
      <c r="H6218" t="s">
        <v>61</v>
      </c>
      <c r="I6218" t="s">
        <v>61</v>
      </c>
      <c r="J6218">
        <v>6.1309389999999997</v>
      </c>
      <c r="K6218" t="s">
        <v>61</v>
      </c>
      <c r="L6218" t="s">
        <v>61</v>
      </c>
      <c r="M6218">
        <v>4.8157220000000001</v>
      </c>
      <c r="N6218" t="s">
        <v>61</v>
      </c>
      <c r="O6218" t="s">
        <v>61</v>
      </c>
    </row>
    <row r="6219" spans="1:15">
      <c r="A6219" t="s">
        <v>6</v>
      </c>
      <c r="B6219" t="s">
        <v>343</v>
      </c>
      <c r="C6219" t="s">
        <v>301</v>
      </c>
      <c r="D6219" t="str">
        <f>VLOOKUP(C6219,Cluster!$A$1:$B$27,2,FALSE)</f>
        <v>Financial Inclusion</v>
      </c>
      <c r="E6219" t="s">
        <v>153</v>
      </c>
      <c r="F6219" t="s">
        <v>61</v>
      </c>
      <c r="G6219" t="s">
        <v>61</v>
      </c>
      <c r="H6219" t="s">
        <v>61</v>
      </c>
      <c r="I6219" t="s">
        <v>61</v>
      </c>
      <c r="J6219" t="s">
        <v>61</v>
      </c>
      <c r="K6219" t="s">
        <v>61</v>
      </c>
      <c r="L6219" t="s">
        <v>61</v>
      </c>
      <c r="M6219">
        <v>5.3937163000000004</v>
      </c>
      <c r="N6219" t="s">
        <v>61</v>
      </c>
      <c r="O6219" t="s">
        <v>61</v>
      </c>
    </row>
    <row r="6220" spans="1:15">
      <c r="A6220" t="s">
        <v>6</v>
      </c>
      <c r="B6220" t="s">
        <v>343</v>
      </c>
      <c r="C6220" t="s">
        <v>407</v>
      </c>
      <c r="D6220" t="str">
        <f>VLOOKUP(C6220,Cluster!$A$1:$B$27,2,FALSE)</f>
        <v>Financial Inclusion</v>
      </c>
      <c r="E6220" t="s">
        <v>249</v>
      </c>
      <c r="F6220">
        <v>4.87</v>
      </c>
      <c r="G6220">
        <v>5.55</v>
      </c>
      <c r="H6220">
        <v>6.31</v>
      </c>
      <c r="I6220">
        <v>10</v>
      </c>
      <c r="J6220">
        <v>11.5</v>
      </c>
      <c r="K6220">
        <v>13.4682</v>
      </c>
      <c r="L6220">
        <v>15.4</v>
      </c>
      <c r="M6220">
        <v>19</v>
      </c>
      <c r="N6220">
        <v>21</v>
      </c>
      <c r="O6220" t="s">
        <v>61</v>
      </c>
    </row>
    <row r="6221" spans="1:15">
      <c r="A6221" t="s">
        <v>6</v>
      </c>
      <c r="B6221" t="s">
        <v>343</v>
      </c>
      <c r="C6221" t="s">
        <v>359</v>
      </c>
      <c r="D6221" t="str">
        <f>VLOOKUP(C6221,Cluster!$A$1:$B$27,2,FALSE)</f>
        <v>Financial Inclusion</v>
      </c>
      <c r="E6221" t="s">
        <v>520</v>
      </c>
      <c r="F6221">
        <v>21.792806050066002</v>
      </c>
      <c r="G6221">
        <v>28.4108323291075</v>
      </c>
      <c r="H6221">
        <v>34.3600105138147</v>
      </c>
      <c r="I6221">
        <v>41.212054035016301</v>
      </c>
      <c r="J6221">
        <v>59.884664549770299</v>
      </c>
      <c r="K6221">
        <v>74.775147229870299</v>
      </c>
      <c r="L6221">
        <v>71.504631794996001</v>
      </c>
      <c r="M6221">
        <v>67.3381642582832</v>
      </c>
      <c r="N6221">
        <v>74.471777759277899</v>
      </c>
      <c r="O6221" t="s">
        <v>61</v>
      </c>
    </row>
    <row r="6222" spans="1:15">
      <c r="A6222" t="s">
        <v>6</v>
      </c>
      <c r="B6222" t="s">
        <v>343</v>
      </c>
      <c r="C6222" t="s">
        <v>292</v>
      </c>
      <c r="D6222" t="str">
        <f>VLOOKUP(C6222,Cluster!$A$1:$B$27,2,FALSE)</f>
        <v>Financial Inclusion</v>
      </c>
      <c r="E6222" t="s">
        <v>224</v>
      </c>
      <c r="F6222" t="s">
        <v>61</v>
      </c>
      <c r="G6222" t="s">
        <v>61</v>
      </c>
      <c r="H6222" t="s">
        <v>61</v>
      </c>
      <c r="I6222" t="s">
        <v>61</v>
      </c>
      <c r="J6222" t="s">
        <v>61</v>
      </c>
      <c r="K6222" t="s">
        <v>61</v>
      </c>
      <c r="L6222">
        <v>7.3697739999999996</v>
      </c>
      <c r="M6222" t="s">
        <v>61</v>
      </c>
      <c r="N6222" t="s">
        <v>61</v>
      </c>
      <c r="O6222" t="s">
        <v>61</v>
      </c>
    </row>
    <row r="6223" spans="1:15">
      <c r="A6223" t="s">
        <v>6</v>
      </c>
      <c r="B6223" t="s">
        <v>343</v>
      </c>
      <c r="C6223" t="s">
        <v>514</v>
      </c>
      <c r="D6223" t="str">
        <f>VLOOKUP(C6223,Cluster!$A$1:$B$27,2,FALSE)</f>
        <v>Financial Stability</v>
      </c>
      <c r="E6223" t="s">
        <v>217</v>
      </c>
      <c r="F6223">
        <v>13.458355556670634</v>
      </c>
      <c r="G6223">
        <v>15.409172638777285</v>
      </c>
      <c r="H6223">
        <v>15.483226179954448</v>
      </c>
      <c r="I6223">
        <v>15.109266709224622</v>
      </c>
      <c r="J6223">
        <v>21.084549130961083</v>
      </c>
      <c r="K6223">
        <v>21.932876445394538</v>
      </c>
      <c r="L6223">
        <v>26.268994537453722</v>
      </c>
      <c r="M6223">
        <v>25.806552236578746</v>
      </c>
      <c r="N6223">
        <v>29.667351776982574</v>
      </c>
      <c r="O6223" t="s">
        <v>61</v>
      </c>
    </row>
    <row r="6224" spans="1:15">
      <c r="A6224" t="s">
        <v>6</v>
      </c>
      <c r="B6224" t="s">
        <v>343</v>
      </c>
      <c r="C6224" t="s">
        <v>354</v>
      </c>
      <c r="D6224" t="str">
        <f>VLOOKUP(C6224,Cluster!$A$1:$B$27,2,FALSE)</f>
        <v>Financial Stability</v>
      </c>
      <c r="E6224" t="s">
        <v>184</v>
      </c>
      <c r="F6224">
        <v>14056957976.264833</v>
      </c>
      <c r="G6224">
        <v>17910858637.904797</v>
      </c>
      <c r="H6224">
        <v>15328342303.957512</v>
      </c>
      <c r="I6224">
        <v>20265556273.581955</v>
      </c>
      <c r="J6224">
        <v>23460098339.745308</v>
      </c>
      <c r="K6224">
        <v>25503370699.201523</v>
      </c>
      <c r="L6224">
        <v>28045460442.187588</v>
      </c>
      <c r="M6224">
        <v>27150646859.96619</v>
      </c>
      <c r="N6224">
        <v>21154394545.895008</v>
      </c>
      <c r="O6224" t="s">
        <v>61</v>
      </c>
    </row>
    <row r="6225" spans="1:15">
      <c r="A6225" t="s">
        <v>6</v>
      </c>
      <c r="B6225" t="s">
        <v>343</v>
      </c>
      <c r="C6225" t="s">
        <v>548</v>
      </c>
      <c r="D6225" t="str">
        <f>VLOOKUP(C6225,Cluster!$A$1:$B$27,2,FALSE)</f>
        <v>Financial Stability</v>
      </c>
      <c r="E6225" t="s">
        <v>332</v>
      </c>
      <c r="F6225" t="s">
        <v>61</v>
      </c>
      <c r="G6225" t="s">
        <v>61</v>
      </c>
      <c r="H6225" t="s">
        <v>61</v>
      </c>
      <c r="I6225" t="s">
        <v>61</v>
      </c>
      <c r="J6225">
        <v>13.573984021222019</v>
      </c>
      <c r="K6225" t="s">
        <v>61</v>
      </c>
      <c r="L6225" t="s">
        <v>61</v>
      </c>
      <c r="M6225" t="s">
        <v>61</v>
      </c>
      <c r="N6225" t="s">
        <v>61</v>
      </c>
      <c r="O6225" t="s">
        <v>61</v>
      </c>
    </row>
    <row r="6226" spans="1:15">
      <c r="A6226" t="s">
        <v>6</v>
      </c>
      <c r="B6226" t="s">
        <v>343</v>
      </c>
      <c r="C6226" t="s">
        <v>206</v>
      </c>
      <c r="D6226" t="str">
        <f>VLOOKUP(C6226,Cluster!$A$1:$B$27,2,FALSE)</f>
        <v>Financial Stability</v>
      </c>
      <c r="E6226" t="s">
        <v>271</v>
      </c>
      <c r="F6226" t="s">
        <v>61</v>
      </c>
      <c r="G6226" t="s">
        <v>61</v>
      </c>
      <c r="H6226" t="s">
        <v>61</v>
      </c>
      <c r="I6226" t="s">
        <v>61</v>
      </c>
      <c r="J6226">
        <v>3184470000</v>
      </c>
      <c r="K6226" t="s">
        <v>61</v>
      </c>
      <c r="L6226" t="s">
        <v>61</v>
      </c>
      <c r="M6226" t="s">
        <v>61</v>
      </c>
      <c r="N6226" t="s">
        <v>61</v>
      </c>
      <c r="O6226" t="s">
        <v>61</v>
      </c>
    </row>
    <row r="6227" spans="1:15">
      <c r="A6227" t="s">
        <v>6</v>
      </c>
      <c r="B6227" t="s">
        <v>343</v>
      </c>
      <c r="C6227" t="s">
        <v>152</v>
      </c>
      <c r="D6227" t="str">
        <f>VLOOKUP(C6227,Cluster!$A$1:$B$27,2,FALSE)</f>
        <v>Financial Stability</v>
      </c>
      <c r="E6227" t="s">
        <v>340</v>
      </c>
      <c r="F6227" t="s">
        <v>61</v>
      </c>
      <c r="G6227" t="s">
        <v>61</v>
      </c>
      <c r="H6227" t="s">
        <v>61</v>
      </c>
      <c r="I6227">
        <v>11.2054244855733</v>
      </c>
      <c r="J6227">
        <v>10.213980449354599</v>
      </c>
      <c r="K6227">
        <v>8.6014968494641302</v>
      </c>
      <c r="L6227">
        <v>3.5139271618993901</v>
      </c>
      <c r="M6227" t="s">
        <v>61</v>
      </c>
      <c r="N6227" t="s">
        <v>61</v>
      </c>
      <c r="O6227" t="s">
        <v>61</v>
      </c>
    </row>
    <row r="6228" spans="1:15">
      <c r="A6228" t="s">
        <v>6</v>
      </c>
      <c r="B6228" t="s">
        <v>343</v>
      </c>
      <c r="C6228" t="s">
        <v>161</v>
      </c>
      <c r="D6228" t="str">
        <f>VLOOKUP(C6228,Cluster!$A$1:$B$27,2,FALSE)</f>
        <v>Financial Stability</v>
      </c>
      <c r="E6228" t="s">
        <v>115</v>
      </c>
      <c r="F6228" t="s">
        <v>61</v>
      </c>
      <c r="G6228" t="s">
        <v>61</v>
      </c>
      <c r="H6228" t="s">
        <v>61</v>
      </c>
      <c r="I6228">
        <v>14.823594208753899</v>
      </c>
      <c r="J6228">
        <v>10.3761928817556</v>
      </c>
      <c r="K6228">
        <v>8.1053913206161603</v>
      </c>
      <c r="L6228">
        <v>6.9583622706169104</v>
      </c>
      <c r="M6228" t="s">
        <v>61</v>
      </c>
      <c r="N6228" t="s">
        <v>61</v>
      </c>
      <c r="O6228" t="s">
        <v>61</v>
      </c>
    </row>
    <row r="6229" spans="1:15">
      <c r="A6229" t="s">
        <v>6</v>
      </c>
      <c r="B6229" t="s">
        <v>343</v>
      </c>
      <c r="C6229" t="s">
        <v>77</v>
      </c>
      <c r="D6229" t="str">
        <f>VLOOKUP(C6229,Cluster!$A$1:$B$27,2,FALSE)</f>
        <v>Financial Inclusion</v>
      </c>
      <c r="E6229" t="s">
        <v>17</v>
      </c>
      <c r="F6229" t="s">
        <v>61</v>
      </c>
      <c r="G6229" t="s">
        <v>61</v>
      </c>
      <c r="H6229" t="s">
        <v>61</v>
      </c>
      <c r="I6229" t="s">
        <v>61</v>
      </c>
      <c r="J6229">
        <v>6.7943438</v>
      </c>
      <c r="K6229">
        <v>8.1152818999999994</v>
      </c>
      <c r="L6229">
        <v>9.0808949999999999</v>
      </c>
      <c r="M6229" t="s">
        <v>61</v>
      </c>
      <c r="N6229" t="s">
        <v>61</v>
      </c>
      <c r="O6229" t="s">
        <v>61</v>
      </c>
    </row>
    <row r="6230" spans="1:15">
      <c r="A6230" t="s">
        <v>6</v>
      </c>
      <c r="B6230" t="s">
        <v>343</v>
      </c>
      <c r="C6230" t="s">
        <v>496</v>
      </c>
      <c r="D6230" t="str">
        <f>VLOOKUP(C6230,Cluster!$A$1:$B$27,2,FALSE)</f>
        <v>Financial Inclusion</v>
      </c>
      <c r="E6230" t="s">
        <v>589</v>
      </c>
      <c r="F6230" t="s">
        <v>61</v>
      </c>
      <c r="G6230" t="s">
        <v>61</v>
      </c>
      <c r="H6230" t="s">
        <v>61</v>
      </c>
      <c r="I6230">
        <v>128.458443490278</v>
      </c>
      <c r="J6230">
        <v>145.84652372810501</v>
      </c>
      <c r="K6230">
        <v>183.059304789165</v>
      </c>
      <c r="L6230">
        <v>250.44156462356699</v>
      </c>
      <c r="M6230">
        <v>280.88493718640802</v>
      </c>
      <c r="N6230">
        <v>298.13084858265398</v>
      </c>
      <c r="O6230" t="s">
        <v>61</v>
      </c>
    </row>
    <row r="6231" spans="1:15">
      <c r="A6231" t="s">
        <v>6</v>
      </c>
      <c r="B6231" t="s">
        <v>343</v>
      </c>
      <c r="C6231" t="s">
        <v>284</v>
      </c>
      <c r="D6231" t="str">
        <f>VLOOKUP(C6231,Cluster!$A$1:$B$27,2,FALSE)</f>
        <v>Financial Inclusion</v>
      </c>
      <c r="E6231" t="s">
        <v>588</v>
      </c>
      <c r="F6231" t="s">
        <v>61</v>
      </c>
      <c r="G6231" t="s">
        <v>61</v>
      </c>
      <c r="H6231" t="s">
        <v>61</v>
      </c>
      <c r="I6231" t="s">
        <v>61</v>
      </c>
      <c r="J6231">
        <v>3.9774948999999999</v>
      </c>
      <c r="K6231">
        <v>4.2027821000000003</v>
      </c>
      <c r="L6231">
        <v>4.4428035000000001</v>
      </c>
      <c r="M6231">
        <v>4.6961668999999997</v>
      </c>
      <c r="N6231" t="s">
        <v>61</v>
      </c>
      <c r="O6231" t="s">
        <v>61</v>
      </c>
    </row>
    <row r="6232" spans="1:15">
      <c r="A6232" t="s">
        <v>6</v>
      </c>
      <c r="B6232" t="s">
        <v>343</v>
      </c>
      <c r="C6232" t="s">
        <v>547</v>
      </c>
      <c r="D6232" t="str">
        <f>VLOOKUP(C6232,Cluster!$A$1:$B$27,2,FALSE)</f>
        <v>Financial Inclusion</v>
      </c>
      <c r="E6232" t="s">
        <v>551</v>
      </c>
      <c r="F6232">
        <v>23.9112210795629</v>
      </c>
      <c r="G6232">
        <v>26.455739780527502</v>
      </c>
      <c r="H6232">
        <v>25.973119426334598</v>
      </c>
      <c r="I6232" t="s">
        <v>61</v>
      </c>
      <c r="J6232" t="s">
        <v>61</v>
      </c>
      <c r="K6232" t="s">
        <v>61</v>
      </c>
      <c r="L6232" t="s">
        <v>61</v>
      </c>
      <c r="M6232" t="s">
        <v>61</v>
      </c>
      <c r="N6232" t="s">
        <v>61</v>
      </c>
      <c r="O6232" t="s">
        <v>61</v>
      </c>
    </row>
    <row r="6233" spans="1:15">
      <c r="A6233" t="s">
        <v>6</v>
      </c>
      <c r="B6233" t="s">
        <v>343</v>
      </c>
      <c r="C6233" t="s">
        <v>457</v>
      </c>
      <c r="D6233" t="str">
        <f>VLOOKUP(C6233,Cluster!$A$1:$B$27,2,FALSE)</f>
        <v>Financial Inclusion</v>
      </c>
      <c r="E6233" t="s">
        <v>506</v>
      </c>
      <c r="F6233" t="s">
        <v>61</v>
      </c>
      <c r="G6233" t="s">
        <v>61</v>
      </c>
      <c r="H6233" t="s">
        <v>61</v>
      </c>
      <c r="I6233">
        <v>0.28593270975894097</v>
      </c>
      <c r="J6233">
        <v>0.364116650320984</v>
      </c>
      <c r="K6233" t="s">
        <v>61</v>
      </c>
      <c r="L6233" t="s">
        <v>61</v>
      </c>
      <c r="M6233" t="s">
        <v>61</v>
      </c>
      <c r="N6233" t="s">
        <v>61</v>
      </c>
      <c r="O6233" t="s">
        <v>61</v>
      </c>
    </row>
    <row r="6234" spans="1:15">
      <c r="A6234" t="s">
        <v>6</v>
      </c>
      <c r="B6234" t="s">
        <v>343</v>
      </c>
      <c r="C6234" t="s">
        <v>30</v>
      </c>
      <c r="D6234" t="str">
        <f>VLOOKUP(C6234,Cluster!$A$1:$B$27,2,FALSE)</f>
        <v>Financial Stability</v>
      </c>
      <c r="E6234" t="s">
        <v>570</v>
      </c>
      <c r="F6234">
        <v>0</v>
      </c>
      <c r="G6234">
        <v>0.1</v>
      </c>
      <c r="H6234">
        <v>0.4</v>
      </c>
      <c r="I6234">
        <v>3</v>
      </c>
      <c r="J6234">
        <v>4.3</v>
      </c>
      <c r="K6234">
        <v>5.4</v>
      </c>
      <c r="L6234">
        <v>12</v>
      </c>
      <c r="M6234">
        <v>7.3</v>
      </c>
      <c r="N6234">
        <v>8.9</v>
      </c>
      <c r="O6234">
        <v>16.8</v>
      </c>
    </row>
    <row r="6235" spans="1:15">
      <c r="A6235" t="s">
        <v>6</v>
      </c>
      <c r="B6235" t="s">
        <v>343</v>
      </c>
      <c r="C6235" t="s">
        <v>124</v>
      </c>
      <c r="D6235" t="str">
        <f>VLOOKUP(C6235,Cluster!$A$1:$B$27,2,FALSE)</f>
        <v>Financial Stability</v>
      </c>
      <c r="E6235" t="s">
        <v>462</v>
      </c>
      <c r="F6235">
        <v>0</v>
      </c>
      <c r="G6235">
        <v>0</v>
      </c>
      <c r="H6235">
        <v>0</v>
      </c>
      <c r="I6235">
        <v>0</v>
      </c>
      <c r="J6235">
        <v>0</v>
      </c>
      <c r="K6235">
        <v>0</v>
      </c>
      <c r="L6235">
        <v>0</v>
      </c>
      <c r="M6235">
        <v>0</v>
      </c>
      <c r="N6235">
        <v>0</v>
      </c>
      <c r="O6235">
        <v>0</v>
      </c>
    </row>
    <row r="6236" spans="1:15">
      <c r="A6236" t="s">
        <v>6</v>
      </c>
      <c r="B6236" t="s">
        <v>343</v>
      </c>
      <c r="C6236" t="s">
        <v>136</v>
      </c>
      <c r="D6236" t="str">
        <f>VLOOKUP(C6236,Cluster!$A$1:$B$27,2,FALSE)</f>
        <v>Financial Stability</v>
      </c>
      <c r="E6236" t="s">
        <v>186</v>
      </c>
      <c r="F6236">
        <v>5.2393362868206008</v>
      </c>
      <c r="G6236">
        <v>7.6129100715305915</v>
      </c>
      <c r="H6236">
        <v>15.634222807731359</v>
      </c>
      <c r="I6236">
        <v>6.1126351358106747</v>
      </c>
      <c r="J6236">
        <v>6.9493380905999658</v>
      </c>
      <c r="K6236">
        <v>4.8220399382715584</v>
      </c>
      <c r="L6236">
        <v>-0.18813840609168617</v>
      </c>
      <c r="M6236">
        <v>5.8185102395647856</v>
      </c>
      <c r="N6236">
        <v>6.1783305086956277</v>
      </c>
      <c r="O6236" t="s">
        <v>61</v>
      </c>
    </row>
    <row r="6237" spans="1:15">
      <c r="A6237" t="s">
        <v>6</v>
      </c>
      <c r="B6237" t="s">
        <v>343</v>
      </c>
      <c r="C6237" t="s">
        <v>43</v>
      </c>
      <c r="D6237" t="str">
        <f>VLOOKUP(C6237,Cluster!$A$1:$B$27,2,FALSE)</f>
        <v>Financial Stability</v>
      </c>
      <c r="E6237" t="s">
        <v>142</v>
      </c>
      <c r="F6237" t="s">
        <v>61</v>
      </c>
      <c r="G6237" t="s">
        <v>61</v>
      </c>
      <c r="H6237" t="s">
        <v>61</v>
      </c>
      <c r="I6237">
        <v>2.28715694405606</v>
      </c>
      <c r="J6237">
        <v>3.4072985624574099</v>
      </c>
      <c r="K6237">
        <v>3.5339395061002601</v>
      </c>
      <c r="L6237">
        <v>3.1509154657034899</v>
      </c>
      <c r="M6237" t="s">
        <v>61</v>
      </c>
      <c r="N6237" t="s">
        <v>61</v>
      </c>
      <c r="O6237" t="s">
        <v>61</v>
      </c>
    </row>
    <row r="6238" spans="1:15">
      <c r="A6238" t="s">
        <v>6</v>
      </c>
      <c r="B6238" t="s">
        <v>343</v>
      </c>
      <c r="C6238" t="s">
        <v>254</v>
      </c>
      <c r="D6238" t="str">
        <f>VLOOKUP(C6238,Cluster!$A$1:$B$27,2,FALSE)</f>
        <v>Financial Stability</v>
      </c>
      <c r="E6238" t="s">
        <v>331</v>
      </c>
      <c r="F6238" t="s">
        <v>61</v>
      </c>
      <c r="G6238" t="s">
        <v>61</v>
      </c>
      <c r="H6238" t="s">
        <v>61</v>
      </c>
      <c r="I6238">
        <v>23.4404325525134</v>
      </c>
      <c r="J6238">
        <v>35.381889412239097</v>
      </c>
      <c r="K6238">
        <v>30.315762525043699</v>
      </c>
      <c r="L6238">
        <v>23.235065594612799</v>
      </c>
      <c r="M6238" t="s">
        <v>61</v>
      </c>
      <c r="N6238" t="s">
        <v>61</v>
      </c>
      <c r="O6238" t="s">
        <v>61</v>
      </c>
    </row>
    <row r="6239" spans="1:15">
      <c r="A6239" t="s">
        <v>6</v>
      </c>
      <c r="B6239" t="s">
        <v>343</v>
      </c>
      <c r="C6239" t="s">
        <v>49</v>
      </c>
      <c r="D6239" t="str">
        <f>VLOOKUP(C6239,Cluster!$A$1:$B$27,2,FALSE)</f>
        <v>Financial Stability</v>
      </c>
      <c r="E6239" t="s">
        <v>422</v>
      </c>
      <c r="F6239" t="s">
        <v>61</v>
      </c>
      <c r="G6239" t="s">
        <v>61</v>
      </c>
      <c r="H6239" t="s">
        <v>61</v>
      </c>
      <c r="I6239">
        <v>19.111391827387202</v>
      </c>
      <c r="J6239">
        <v>16.772729226983198</v>
      </c>
      <c r="K6239">
        <v>19.5084815101469</v>
      </c>
      <c r="L6239">
        <v>24.425990373331899</v>
      </c>
      <c r="M6239" t="s">
        <v>61</v>
      </c>
      <c r="N6239" t="s">
        <v>61</v>
      </c>
      <c r="O6239" t="s">
        <v>61</v>
      </c>
    </row>
    <row r="6240" spans="1:15">
      <c r="A6240" t="s">
        <v>6</v>
      </c>
      <c r="B6240" t="s">
        <v>343</v>
      </c>
      <c r="C6240" t="s">
        <v>442</v>
      </c>
      <c r="D6240" t="str">
        <f>VLOOKUP(C6240,Cluster!$A$1:$B$27,2,FALSE)</f>
        <v>Financial Stability</v>
      </c>
      <c r="E6240" t="s">
        <v>207</v>
      </c>
      <c r="F6240" t="s">
        <v>61</v>
      </c>
      <c r="G6240" t="s">
        <v>61</v>
      </c>
      <c r="H6240" t="s">
        <v>61</v>
      </c>
      <c r="I6240" t="s">
        <v>61</v>
      </c>
      <c r="J6240">
        <v>20</v>
      </c>
      <c r="K6240" t="s">
        <v>61</v>
      </c>
      <c r="L6240" t="s">
        <v>61</v>
      </c>
      <c r="M6240" t="s">
        <v>61</v>
      </c>
      <c r="N6240" t="s">
        <v>61</v>
      </c>
      <c r="O6240" t="s">
        <v>61</v>
      </c>
    </row>
    <row r="6241" spans="1:15">
      <c r="A6241" t="s">
        <v>6</v>
      </c>
      <c r="B6241" t="s">
        <v>343</v>
      </c>
      <c r="C6241" t="s">
        <v>264</v>
      </c>
      <c r="D6241" t="str">
        <f>VLOOKUP(C6241,Cluster!$A$1:$B$27,2,FALSE)</f>
        <v>Financial Stability</v>
      </c>
      <c r="E6241" t="s">
        <v>267</v>
      </c>
      <c r="F6241" t="s">
        <v>61</v>
      </c>
      <c r="G6241" t="s">
        <v>61</v>
      </c>
      <c r="H6241" t="s">
        <v>61</v>
      </c>
      <c r="I6241" t="s">
        <v>61</v>
      </c>
      <c r="J6241">
        <v>0.64374919531350605</v>
      </c>
      <c r="K6241" t="s">
        <v>61</v>
      </c>
      <c r="L6241" t="s">
        <v>61</v>
      </c>
      <c r="M6241" t="s">
        <v>61</v>
      </c>
      <c r="N6241" t="s">
        <v>61</v>
      </c>
      <c r="O6241" t="s">
        <v>61</v>
      </c>
    </row>
    <row r="6242" spans="1:15">
      <c r="A6242" t="s">
        <v>593</v>
      </c>
      <c r="B6242" t="s">
        <v>261</v>
      </c>
      <c r="C6242" t="s">
        <v>329</v>
      </c>
      <c r="D6242" t="str">
        <f>VLOOKUP(C6242,Cluster!$A$1:$B$27,2,FALSE)</f>
        <v>Financial Inclusion</v>
      </c>
      <c r="E6242" t="s">
        <v>425</v>
      </c>
      <c r="F6242" t="s">
        <v>61</v>
      </c>
      <c r="G6242" t="s">
        <v>61</v>
      </c>
      <c r="H6242" t="s">
        <v>61</v>
      </c>
      <c r="I6242" t="s">
        <v>61</v>
      </c>
      <c r="J6242">
        <v>2.560209</v>
      </c>
      <c r="K6242" t="s">
        <v>61</v>
      </c>
      <c r="L6242" t="s">
        <v>61</v>
      </c>
      <c r="M6242" t="s">
        <v>61</v>
      </c>
      <c r="N6242" t="s">
        <v>61</v>
      </c>
      <c r="O6242" t="s">
        <v>61</v>
      </c>
    </row>
    <row r="6243" spans="1:15">
      <c r="A6243" t="s">
        <v>593</v>
      </c>
      <c r="B6243" t="s">
        <v>261</v>
      </c>
      <c r="C6243" t="s">
        <v>567</v>
      </c>
      <c r="D6243" t="str">
        <f>VLOOKUP(C6243,Cluster!$A$1:$B$27,2,FALSE)</f>
        <v>Financial Inclusion</v>
      </c>
      <c r="E6243" t="s">
        <v>54</v>
      </c>
      <c r="F6243" t="s">
        <v>61</v>
      </c>
      <c r="G6243" t="s">
        <v>61</v>
      </c>
      <c r="H6243" t="s">
        <v>61</v>
      </c>
      <c r="I6243" t="s">
        <v>61</v>
      </c>
      <c r="J6243">
        <v>39.651209999999999</v>
      </c>
      <c r="K6243" t="s">
        <v>61</v>
      </c>
      <c r="L6243" t="s">
        <v>61</v>
      </c>
      <c r="M6243">
        <v>17.189489999999999</v>
      </c>
      <c r="N6243" t="s">
        <v>61</v>
      </c>
      <c r="O6243" t="s">
        <v>61</v>
      </c>
    </row>
    <row r="6244" spans="1:15">
      <c r="A6244" t="s">
        <v>593</v>
      </c>
      <c r="B6244" t="s">
        <v>261</v>
      </c>
      <c r="C6244" t="s">
        <v>319</v>
      </c>
      <c r="D6244" t="str">
        <f>VLOOKUP(C6244,Cluster!$A$1:$B$27,2,FALSE)</f>
        <v>Financial Inclusion</v>
      </c>
      <c r="E6244" t="s">
        <v>584</v>
      </c>
      <c r="F6244" t="s">
        <v>61</v>
      </c>
      <c r="G6244" t="s">
        <v>61</v>
      </c>
      <c r="H6244" t="s">
        <v>61</v>
      </c>
      <c r="I6244" t="s">
        <v>61</v>
      </c>
      <c r="J6244">
        <v>4.8755170000000003</v>
      </c>
      <c r="K6244" t="s">
        <v>61</v>
      </c>
      <c r="L6244" t="s">
        <v>61</v>
      </c>
      <c r="M6244">
        <v>4.0382999999999996</v>
      </c>
      <c r="N6244" t="s">
        <v>61</v>
      </c>
      <c r="O6244" t="s">
        <v>61</v>
      </c>
    </row>
    <row r="6245" spans="1:15">
      <c r="A6245" t="s">
        <v>593</v>
      </c>
      <c r="B6245" t="s">
        <v>261</v>
      </c>
      <c r="C6245" t="s">
        <v>301</v>
      </c>
      <c r="D6245" t="str">
        <f>VLOOKUP(C6245,Cluster!$A$1:$B$27,2,FALSE)</f>
        <v>Financial Inclusion</v>
      </c>
      <c r="E6245" t="s">
        <v>153</v>
      </c>
      <c r="F6245" t="s">
        <v>61</v>
      </c>
      <c r="G6245" t="s">
        <v>61</v>
      </c>
      <c r="H6245" t="s">
        <v>61</v>
      </c>
      <c r="I6245" t="s">
        <v>61</v>
      </c>
      <c r="J6245" t="s">
        <v>61</v>
      </c>
      <c r="K6245" t="s">
        <v>61</v>
      </c>
      <c r="L6245" t="s">
        <v>61</v>
      </c>
      <c r="M6245">
        <v>2.0630647999999998</v>
      </c>
      <c r="N6245" t="s">
        <v>61</v>
      </c>
      <c r="O6245" t="s">
        <v>61</v>
      </c>
    </row>
    <row r="6246" spans="1:15">
      <c r="A6246" t="s">
        <v>593</v>
      </c>
      <c r="B6246" t="s">
        <v>261</v>
      </c>
      <c r="C6246" t="s">
        <v>407</v>
      </c>
      <c r="D6246" t="str">
        <f>VLOOKUP(C6246,Cluster!$A$1:$B$27,2,FALSE)</f>
        <v>Financial Inclusion</v>
      </c>
      <c r="E6246" t="s">
        <v>249</v>
      </c>
      <c r="F6246">
        <v>3</v>
      </c>
      <c r="G6246">
        <v>3.5</v>
      </c>
      <c r="H6246">
        <v>4</v>
      </c>
      <c r="I6246">
        <v>6.4</v>
      </c>
      <c r="J6246">
        <v>8.4</v>
      </c>
      <c r="K6246">
        <v>12</v>
      </c>
      <c r="L6246">
        <v>15.5</v>
      </c>
      <c r="M6246">
        <v>16.3</v>
      </c>
      <c r="N6246">
        <v>16.36</v>
      </c>
      <c r="O6246" t="s">
        <v>61</v>
      </c>
    </row>
    <row r="6247" spans="1:15">
      <c r="A6247" t="s">
        <v>593</v>
      </c>
      <c r="B6247" t="s">
        <v>261</v>
      </c>
      <c r="C6247" t="s">
        <v>359</v>
      </c>
      <c r="D6247" t="str">
        <f>VLOOKUP(C6247,Cluster!$A$1:$B$27,2,FALSE)</f>
        <v>Financial Inclusion</v>
      </c>
      <c r="E6247" t="s">
        <v>520</v>
      </c>
      <c r="F6247">
        <v>9.6203972320598794</v>
      </c>
      <c r="G6247">
        <v>12.9436459097714</v>
      </c>
      <c r="H6247">
        <v>30.9645852351609</v>
      </c>
      <c r="I6247">
        <v>58.882105636332803</v>
      </c>
      <c r="J6247">
        <v>68.868780868372497</v>
      </c>
      <c r="K6247">
        <v>91.909382448685804</v>
      </c>
      <c r="L6247">
        <v>96.349866795272902</v>
      </c>
      <c r="M6247">
        <v>80.816421307149497</v>
      </c>
      <c r="N6247">
        <v>84.788804435859902</v>
      </c>
      <c r="O6247" t="s">
        <v>61</v>
      </c>
    </row>
    <row r="6248" spans="1:15">
      <c r="A6248" t="s">
        <v>593</v>
      </c>
      <c r="B6248" t="s">
        <v>261</v>
      </c>
      <c r="C6248" t="s">
        <v>292</v>
      </c>
      <c r="D6248" t="str">
        <f>VLOOKUP(C6248,Cluster!$A$1:$B$27,2,FALSE)</f>
        <v>Financial Inclusion</v>
      </c>
      <c r="E6248" t="s">
        <v>224</v>
      </c>
      <c r="F6248" t="s">
        <v>61</v>
      </c>
      <c r="G6248" t="s">
        <v>61</v>
      </c>
      <c r="H6248" t="s">
        <v>61</v>
      </c>
      <c r="I6248" t="s">
        <v>61</v>
      </c>
      <c r="J6248">
        <v>8.4199245000000005</v>
      </c>
      <c r="K6248" t="s">
        <v>61</v>
      </c>
      <c r="L6248" t="s">
        <v>61</v>
      </c>
      <c r="M6248" t="s">
        <v>61</v>
      </c>
      <c r="N6248" t="s">
        <v>61</v>
      </c>
      <c r="O6248" t="s">
        <v>61</v>
      </c>
    </row>
    <row r="6249" spans="1:15">
      <c r="A6249" t="s">
        <v>593</v>
      </c>
      <c r="B6249" t="s">
        <v>261</v>
      </c>
      <c r="C6249" t="s">
        <v>514</v>
      </c>
      <c r="D6249" t="str">
        <f>VLOOKUP(C6249,Cluster!$A$1:$B$27,2,FALSE)</f>
        <v>Financial Stability</v>
      </c>
      <c r="E6249" t="s">
        <v>217</v>
      </c>
      <c r="F6249" t="s">
        <v>61</v>
      </c>
      <c r="G6249" t="s">
        <v>61</v>
      </c>
      <c r="H6249" t="s">
        <v>61</v>
      </c>
      <c r="I6249" t="s">
        <v>61</v>
      </c>
      <c r="J6249" t="s">
        <v>61</v>
      </c>
      <c r="K6249" t="s">
        <v>61</v>
      </c>
      <c r="L6249" t="s">
        <v>61</v>
      </c>
      <c r="M6249" t="s">
        <v>61</v>
      </c>
      <c r="N6249" t="s">
        <v>61</v>
      </c>
      <c r="O6249" t="s">
        <v>61</v>
      </c>
    </row>
    <row r="6250" spans="1:15">
      <c r="A6250" t="s">
        <v>593</v>
      </c>
      <c r="B6250" t="s">
        <v>261</v>
      </c>
      <c r="C6250" t="s">
        <v>354</v>
      </c>
      <c r="D6250" t="str">
        <f>VLOOKUP(C6250,Cluster!$A$1:$B$27,2,FALSE)</f>
        <v>Financial Stability</v>
      </c>
      <c r="E6250" t="s">
        <v>184</v>
      </c>
      <c r="F6250">
        <v>5291950100</v>
      </c>
      <c r="G6250">
        <v>4415702800</v>
      </c>
      <c r="H6250">
        <v>8157077400</v>
      </c>
      <c r="I6250">
        <v>9422161300</v>
      </c>
      <c r="J6250">
        <v>10956226600</v>
      </c>
      <c r="K6250">
        <v>12392715500</v>
      </c>
      <c r="L6250">
        <v>13490227100</v>
      </c>
      <c r="M6250">
        <v>14196912500.000002</v>
      </c>
      <c r="N6250">
        <v>14419185900</v>
      </c>
      <c r="O6250" t="s">
        <v>61</v>
      </c>
    </row>
    <row r="6251" spans="1:15">
      <c r="A6251" t="s">
        <v>593</v>
      </c>
      <c r="B6251" t="s">
        <v>261</v>
      </c>
      <c r="C6251" t="s">
        <v>548</v>
      </c>
      <c r="D6251" t="str">
        <f>VLOOKUP(C6251,Cluster!$A$1:$B$27,2,FALSE)</f>
        <v>Financial Stability</v>
      </c>
      <c r="E6251" t="s">
        <v>332</v>
      </c>
      <c r="F6251" t="s">
        <v>61</v>
      </c>
      <c r="G6251" t="s">
        <v>61</v>
      </c>
      <c r="H6251" t="s">
        <v>61</v>
      </c>
      <c r="I6251" t="s">
        <v>61</v>
      </c>
      <c r="J6251" t="s">
        <v>61</v>
      </c>
      <c r="K6251" t="s">
        <v>61</v>
      </c>
      <c r="L6251" t="s">
        <v>61</v>
      </c>
      <c r="M6251" t="s">
        <v>61</v>
      </c>
      <c r="N6251" t="s">
        <v>61</v>
      </c>
      <c r="O6251" t="s">
        <v>61</v>
      </c>
    </row>
    <row r="6252" spans="1:15">
      <c r="A6252" t="s">
        <v>593</v>
      </c>
      <c r="B6252" t="s">
        <v>261</v>
      </c>
      <c r="C6252" t="s">
        <v>206</v>
      </c>
      <c r="D6252" t="str">
        <f>VLOOKUP(C6252,Cluster!$A$1:$B$27,2,FALSE)</f>
        <v>Financial Stability</v>
      </c>
      <c r="E6252" t="s">
        <v>271</v>
      </c>
      <c r="F6252" t="s">
        <v>61</v>
      </c>
      <c r="G6252" t="s">
        <v>61</v>
      </c>
      <c r="H6252" t="s">
        <v>61</v>
      </c>
      <c r="I6252" t="s">
        <v>61</v>
      </c>
      <c r="J6252" t="s">
        <v>61</v>
      </c>
      <c r="K6252" t="s">
        <v>61</v>
      </c>
      <c r="L6252" t="s">
        <v>61</v>
      </c>
      <c r="M6252" t="s">
        <v>61</v>
      </c>
      <c r="N6252" t="s">
        <v>61</v>
      </c>
      <c r="O6252" t="s">
        <v>61</v>
      </c>
    </row>
    <row r="6253" spans="1:15">
      <c r="A6253" t="s">
        <v>593</v>
      </c>
      <c r="B6253" t="s">
        <v>261</v>
      </c>
      <c r="C6253" t="s">
        <v>152</v>
      </c>
      <c r="D6253" t="str">
        <f>VLOOKUP(C6253,Cluster!$A$1:$B$27,2,FALSE)</f>
        <v>Financial Stability</v>
      </c>
      <c r="E6253" t="s">
        <v>340</v>
      </c>
      <c r="F6253" t="s">
        <v>61</v>
      </c>
      <c r="G6253" t="s">
        <v>61</v>
      </c>
      <c r="H6253" t="s">
        <v>61</v>
      </c>
      <c r="I6253" t="s">
        <v>61</v>
      </c>
      <c r="J6253" t="s">
        <v>61</v>
      </c>
      <c r="K6253" t="s">
        <v>61</v>
      </c>
      <c r="L6253" t="s">
        <v>61</v>
      </c>
      <c r="M6253" t="s">
        <v>61</v>
      </c>
      <c r="N6253" t="s">
        <v>61</v>
      </c>
      <c r="O6253" t="s">
        <v>61</v>
      </c>
    </row>
    <row r="6254" spans="1:15">
      <c r="A6254" t="s">
        <v>593</v>
      </c>
      <c r="B6254" t="s">
        <v>261</v>
      </c>
      <c r="C6254" t="s">
        <v>161</v>
      </c>
      <c r="D6254" t="str">
        <f>VLOOKUP(C6254,Cluster!$A$1:$B$27,2,FALSE)</f>
        <v>Financial Stability</v>
      </c>
      <c r="E6254" t="s">
        <v>115</v>
      </c>
      <c r="F6254" t="s">
        <v>61</v>
      </c>
      <c r="G6254" t="s">
        <v>61</v>
      </c>
      <c r="H6254" t="s">
        <v>61</v>
      </c>
      <c r="I6254" t="s">
        <v>61</v>
      </c>
      <c r="J6254" t="s">
        <v>61</v>
      </c>
      <c r="K6254" t="s">
        <v>61</v>
      </c>
      <c r="L6254" t="s">
        <v>61</v>
      </c>
      <c r="M6254" t="s">
        <v>61</v>
      </c>
      <c r="N6254" t="s">
        <v>61</v>
      </c>
      <c r="O6254" t="s">
        <v>61</v>
      </c>
    </row>
    <row r="6255" spans="1:15">
      <c r="A6255" t="s">
        <v>593</v>
      </c>
      <c r="B6255" t="s">
        <v>261</v>
      </c>
      <c r="C6255" t="s">
        <v>77</v>
      </c>
      <c r="D6255" t="str">
        <f>VLOOKUP(C6255,Cluster!$A$1:$B$27,2,FALSE)</f>
        <v>Financial Inclusion</v>
      </c>
      <c r="E6255" t="s">
        <v>17</v>
      </c>
      <c r="F6255" t="s">
        <v>61</v>
      </c>
      <c r="G6255" t="s">
        <v>61</v>
      </c>
      <c r="H6255" t="s">
        <v>61</v>
      </c>
      <c r="I6255" t="s">
        <v>61</v>
      </c>
      <c r="J6255">
        <v>3.9692142000000001</v>
      </c>
      <c r="K6255">
        <v>4.3899470000000003</v>
      </c>
      <c r="L6255">
        <v>4.2945757000000002</v>
      </c>
      <c r="M6255">
        <v>5.2997680999999996</v>
      </c>
      <c r="N6255" t="s">
        <v>61</v>
      </c>
      <c r="O6255" t="s">
        <v>61</v>
      </c>
    </row>
    <row r="6256" spans="1:15">
      <c r="A6256" t="s">
        <v>593</v>
      </c>
      <c r="B6256" t="s">
        <v>261</v>
      </c>
      <c r="C6256" t="s">
        <v>496</v>
      </c>
      <c r="D6256" t="str">
        <f>VLOOKUP(C6256,Cluster!$A$1:$B$27,2,FALSE)</f>
        <v>Financial Inclusion</v>
      </c>
      <c r="E6256" t="s">
        <v>589</v>
      </c>
      <c r="F6256">
        <v>198.62459552131401</v>
      </c>
      <c r="G6256">
        <v>204.716038263435</v>
      </c>
      <c r="H6256">
        <v>87.989401160063906</v>
      </c>
      <c r="I6256">
        <v>153.61327989927801</v>
      </c>
      <c r="J6256">
        <v>122.41188644162</v>
      </c>
      <c r="K6256">
        <v>127.857911265555</v>
      </c>
      <c r="L6256">
        <v>164.28956923338399</v>
      </c>
      <c r="M6256">
        <v>88.2074544831884</v>
      </c>
      <c r="N6256">
        <v>85.802242395236306</v>
      </c>
      <c r="O6256" t="s">
        <v>61</v>
      </c>
    </row>
    <row r="6257" spans="1:15">
      <c r="A6257" t="s">
        <v>593</v>
      </c>
      <c r="B6257" t="s">
        <v>261</v>
      </c>
      <c r="C6257" t="s">
        <v>284</v>
      </c>
      <c r="D6257" t="str">
        <f>VLOOKUP(C6257,Cluster!$A$1:$B$27,2,FALSE)</f>
        <v>Financial Inclusion</v>
      </c>
      <c r="E6257" t="s">
        <v>588</v>
      </c>
      <c r="F6257" t="s">
        <v>61</v>
      </c>
      <c r="G6257" t="s">
        <v>61</v>
      </c>
      <c r="H6257" t="s">
        <v>61</v>
      </c>
      <c r="I6257" t="s">
        <v>61</v>
      </c>
      <c r="J6257">
        <v>5.6000696000000003</v>
      </c>
      <c r="K6257">
        <v>11.585235000000001</v>
      </c>
      <c r="L6257">
        <v>12.137344000000001</v>
      </c>
      <c r="M6257">
        <v>12.968712</v>
      </c>
      <c r="N6257" t="s">
        <v>61</v>
      </c>
      <c r="O6257" t="s">
        <v>61</v>
      </c>
    </row>
    <row r="6258" spans="1:15">
      <c r="A6258" t="s">
        <v>593</v>
      </c>
      <c r="B6258" t="s">
        <v>261</v>
      </c>
      <c r="C6258" t="s">
        <v>547</v>
      </c>
      <c r="D6258" t="str">
        <f>VLOOKUP(C6258,Cluster!$A$1:$B$27,2,FALSE)</f>
        <v>Financial Inclusion</v>
      </c>
      <c r="E6258" t="s">
        <v>551</v>
      </c>
      <c r="F6258">
        <v>186.09526297468599</v>
      </c>
      <c r="G6258">
        <v>200.868090029705</v>
      </c>
      <c r="H6258">
        <v>85.904853044214903</v>
      </c>
      <c r="I6258">
        <v>151.92021954948601</v>
      </c>
      <c r="J6258">
        <v>75.449966195725196</v>
      </c>
      <c r="K6258">
        <v>80.601305363658398</v>
      </c>
      <c r="L6258">
        <v>78.850362742373605</v>
      </c>
      <c r="M6258">
        <v>88.042959561197193</v>
      </c>
      <c r="N6258">
        <v>81.0140263014966</v>
      </c>
      <c r="O6258" t="s">
        <v>61</v>
      </c>
    </row>
    <row r="6259" spans="1:15">
      <c r="A6259" t="s">
        <v>593</v>
      </c>
      <c r="B6259" t="s">
        <v>261</v>
      </c>
      <c r="C6259" t="s">
        <v>457</v>
      </c>
      <c r="D6259" t="str">
        <f>VLOOKUP(C6259,Cluster!$A$1:$B$27,2,FALSE)</f>
        <v>Financial Inclusion</v>
      </c>
      <c r="E6259" t="s">
        <v>506</v>
      </c>
      <c r="F6259" t="s">
        <v>61</v>
      </c>
      <c r="G6259" t="s">
        <v>61</v>
      </c>
      <c r="H6259" t="s">
        <v>61</v>
      </c>
      <c r="I6259" t="s">
        <v>61</v>
      </c>
      <c r="J6259" t="s">
        <v>61</v>
      </c>
      <c r="K6259" t="s">
        <v>61</v>
      </c>
      <c r="L6259" t="s">
        <v>61</v>
      </c>
      <c r="M6259" t="s">
        <v>61</v>
      </c>
      <c r="N6259" t="s">
        <v>61</v>
      </c>
      <c r="O6259" t="s">
        <v>61</v>
      </c>
    </row>
    <row r="6260" spans="1:15">
      <c r="A6260" t="s">
        <v>593</v>
      </c>
      <c r="B6260" t="s">
        <v>261</v>
      </c>
      <c r="C6260" t="s">
        <v>30</v>
      </c>
      <c r="D6260" t="str">
        <f>VLOOKUP(C6260,Cluster!$A$1:$B$27,2,FALSE)</f>
        <v>Financial Stability</v>
      </c>
      <c r="E6260" t="s">
        <v>570</v>
      </c>
      <c r="F6260">
        <v>31</v>
      </c>
      <c r="G6260">
        <v>31</v>
      </c>
      <c r="H6260">
        <v>31</v>
      </c>
      <c r="I6260">
        <v>31</v>
      </c>
      <c r="J6260">
        <v>31</v>
      </c>
      <c r="K6260">
        <v>31</v>
      </c>
      <c r="L6260">
        <v>31.1</v>
      </c>
      <c r="M6260">
        <v>29.7</v>
      </c>
      <c r="N6260">
        <v>32.1</v>
      </c>
      <c r="O6260">
        <v>31.4</v>
      </c>
    </row>
    <row r="6261" spans="1:15">
      <c r="A6261" t="s">
        <v>593</v>
      </c>
      <c r="B6261" t="s">
        <v>261</v>
      </c>
      <c r="C6261" t="s">
        <v>124</v>
      </c>
      <c r="D6261" t="str">
        <f>VLOOKUP(C6261,Cluster!$A$1:$B$27,2,FALSE)</f>
        <v>Financial Stability</v>
      </c>
      <c r="E6261" t="s">
        <v>462</v>
      </c>
      <c r="F6261">
        <v>0</v>
      </c>
      <c r="G6261">
        <v>0</v>
      </c>
      <c r="H6261">
        <v>0</v>
      </c>
      <c r="I6261">
        <v>0</v>
      </c>
      <c r="J6261">
        <v>0</v>
      </c>
      <c r="K6261">
        <v>0</v>
      </c>
      <c r="L6261">
        <v>0</v>
      </c>
      <c r="M6261">
        <v>0</v>
      </c>
      <c r="N6261">
        <v>0</v>
      </c>
      <c r="O6261">
        <v>0</v>
      </c>
    </row>
    <row r="6262" spans="1:15">
      <c r="A6262" t="s">
        <v>593</v>
      </c>
      <c r="B6262" t="s">
        <v>261</v>
      </c>
      <c r="C6262" t="s">
        <v>136</v>
      </c>
      <c r="D6262" t="str">
        <f>VLOOKUP(C6262,Cluster!$A$1:$B$27,2,FALSE)</f>
        <v>Financial Stability</v>
      </c>
      <c r="E6262" t="s">
        <v>186</v>
      </c>
      <c r="F6262">
        <v>572.93631346880534</v>
      </c>
      <c r="G6262" t="s">
        <v>61</v>
      </c>
      <c r="H6262" t="s">
        <v>61</v>
      </c>
      <c r="I6262" t="s">
        <v>61</v>
      </c>
      <c r="J6262" t="s">
        <v>61</v>
      </c>
      <c r="K6262" t="s">
        <v>61</v>
      </c>
      <c r="L6262" t="s">
        <v>61</v>
      </c>
      <c r="M6262" t="s">
        <v>61</v>
      </c>
      <c r="N6262" t="s">
        <v>61</v>
      </c>
      <c r="O6262" t="s">
        <v>61</v>
      </c>
    </row>
    <row r="6263" spans="1:15">
      <c r="A6263" t="s">
        <v>593</v>
      </c>
      <c r="B6263" t="s">
        <v>261</v>
      </c>
      <c r="C6263" t="s">
        <v>43</v>
      </c>
      <c r="D6263" t="str">
        <f>VLOOKUP(C6263,Cluster!$A$1:$B$27,2,FALSE)</f>
        <v>Financial Stability</v>
      </c>
      <c r="E6263" t="s">
        <v>142</v>
      </c>
      <c r="F6263" t="s">
        <v>61</v>
      </c>
      <c r="G6263" t="s">
        <v>61</v>
      </c>
      <c r="H6263" t="s">
        <v>61</v>
      </c>
      <c r="I6263" t="s">
        <v>61</v>
      </c>
      <c r="J6263" t="s">
        <v>61</v>
      </c>
      <c r="K6263" t="s">
        <v>61</v>
      </c>
      <c r="L6263" t="s">
        <v>61</v>
      </c>
      <c r="M6263" t="s">
        <v>61</v>
      </c>
      <c r="N6263" t="s">
        <v>61</v>
      </c>
      <c r="O6263" t="s">
        <v>61</v>
      </c>
    </row>
    <row r="6264" spans="1:15">
      <c r="A6264" t="s">
        <v>593</v>
      </c>
      <c r="B6264" t="s">
        <v>261</v>
      </c>
      <c r="C6264" t="s">
        <v>254</v>
      </c>
      <c r="D6264" t="str">
        <f>VLOOKUP(C6264,Cluster!$A$1:$B$27,2,FALSE)</f>
        <v>Financial Stability</v>
      </c>
      <c r="E6264" t="s">
        <v>331</v>
      </c>
      <c r="F6264" t="s">
        <v>61</v>
      </c>
      <c r="G6264" t="s">
        <v>61</v>
      </c>
      <c r="H6264" t="s">
        <v>61</v>
      </c>
      <c r="I6264" t="s">
        <v>61</v>
      </c>
      <c r="J6264" t="s">
        <v>61</v>
      </c>
      <c r="K6264" t="s">
        <v>61</v>
      </c>
      <c r="L6264" t="s">
        <v>61</v>
      </c>
      <c r="M6264" t="s">
        <v>61</v>
      </c>
      <c r="N6264" t="s">
        <v>61</v>
      </c>
      <c r="O6264" t="s">
        <v>61</v>
      </c>
    </row>
    <row r="6265" spans="1:15">
      <c r="A6265" t="s">
        <v>593</v>
      </c>
      <c r="B6265" t="s">
        <v>261</v>
      </c>
      <c r="C6265" t="s">
        <v>49</v>
      </c>
      <c r="D6265" t="str">
        <f>VLOOKUP(C6265,Cluster!$A$1:$B$27,2,FALSE)</f>
        <v>Financial Stability</v>
      </c>
      <c r="E6265" t="s">
        <v>422</v>
      </c>
      <c r="F6265" t="s">
        <v>61</v>
      </c>
      <c r="G6265" t="s">
        <v>61</v>
      </c>
      <c r="H6265" t="s">
        <v>61</v>
      </c>
      <c r="I6265" t="s">
        <v>61</v>
      </c>
      <c r="J6265" t="s">
        <v>61</v>
      </c>
      <c r="K6265" t="s">
        <v>61</v>
      </c>
      <c r="L6265" t="s">
        <v>61</v>
      </c>
      <c r="M6265" t="s">
        <v>61</v>
      </c>
      <c r="N6265" t="s">
        <v>61</v>
      </c>
      <c r="O6265" t="s">
        <v>61</v>
      </c>
    </row>
    <row r="6266" spans="1:15">
      <c r="A6266" t="s">
        <v>593</v>
      </c>
      <c r="B6266" t="s">
        <v>261</v>
      </c>
      <c r="C6266" t="s">
        <v>442</v>
      </c>
      <c r="D6266" t="str">
        <f>VLOOKUP(C6266,Cluster!$A$1:$B$27,2,FALSE)</f>
        <v>Financial Stability</v>
      </c>
      <c r="E6266" t="s">
        <v>207</v>
      </c>
      <c r="F6266" t="s">
        <v>61</v>
      </c>
      <c r="G6266" t="s">
        <v>61</v>
      </c>
      <c r="H6266" t="s">
        <v>61</v>
      </c>
      <c r="I6266" t="s">
        <v>61</v>
      </c>
      <c r="J6266" t="s">
        <v>61</v>
      </c>
      <c r="K6266" t="s">
        <v>61</v>
      </c>
      <c r="L6266" t="s">
        <v>61</v>
      </c>
      <c r="M6266" t="s">
        <v>61</v>
      </c>
      <c r="N6266" t="s">
        <v>61</v>
      </c>
      <c r="O6266" t="s">
        <v>61</v>
      </c>
    </row>
    <row r="6267" spans="1:15">
      <c r="A6267" t="s">
        <v>593</v>
      </c>
      <c r="B6267" t="s">
        <v>261</v>
      </c>
      <c r="C6267" t="s">
        <v>264</v>
      </c>
      <c r="D6267" t="str">
        <f>VLOOKUP(C6267,Cluster!$A$1:$B$27,2,FALSE)</f>
        <v>Financial Stability</v>
      </c>
      <c r="E6267" t="s">
        <v>267</v>
      </c>
      <c r="F6267" t="s">
        <v>61</v>
      </c>
      <c r="G6267" t="s">
        <v>61</v>
      </c>
      <c r="H6267" t="s">
        <v>61</v>
      </c>
      <c r="I6267" t="s">
        <v>61</v>
      </c>
      <c r="J6267" t="s">
        <v>61</v>
      </c>
      <c r="K6267" t="s">
        <v>61</v>
      </c>
      <c r="L6267" t="s">
        <v>61</v>
      </c>
      <c r="M6267" t="s">
        <v>61</v>
      </c>
      <c r="N6267" t="s">
        <v>61</v>
      </c>
      <c r="O6267" t="s">
        <v>61</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10" sqref="B10"/>
    </sheetView>
  </sheetViews>
  <sheetFormatPr baseColWidth="10" defaultColWidth="8.83203125" defaultRowHeight="14" x14ac:dyDescent="0"/>
  <cols>
    <col min="1" max="1" width="86.5" bestFit="1" customWidth="1"/>
    <col min="2" max="2" width="17.5" bestFit="1" customWidth="1"/>
  </cols>
  <sheetData>
    <row r="1" spans="1:2">
      <c r="A1" t="s">
        <v>329</v>
      </c>
      <c r="B1" t="s">
        <v>595</v>
      </c>
    </row>
    <row r="2" spans="1:2">
      <c r="A2" t="s">
        <v>567</v>
      </c>
      <c r="B2" t="s">
        <v>595</v>
      </c>
    </row>
    <row r="3" spans="1:2">
      <c r="A3" t="s">
        <v>319</v>
      </c>
      <c r="B3" t="s">
        <v>595</v>
      </c>
    </row>
    <row r="4" spans="1:2">
      <c r="A4" t="s">
        <v>301</v>
      </c>
      <c r="B4" t="s">
        <v>595</v>
      </c>
    </row>
    <row r="5" spans="1:2">
      <c r="A5" t="s">
        <v>407</v>
      </c>
      <c r="B5" t="s">
        <v>595</v>
      </c>
    </row>
    <row r="6" spans="1:2">
      <c r="A6" t="s">
        <v>359</v>
      </c>
      <c r="B6" t="s">
        <v>595</v>
      </c>
    </row>
    <row r="7" spans="1:2">
      <c r="A7" t="s">
        <v>292</v>
      </c>
      <c r="B7" t="s">
        <v>595</v>
      </c>
    </row>
    <row r="8" spans="1:2">
      <c r="A8" t="s">
        <v>514</v>
      </c>
      <c r="B8" t="s">
        <v>596</v>
      </c>
    </row>
    <row r="9" spans="1:2">
      <c r="A9" t="s">
        <v>424</v>
      </c>
    </row>
    <row r="10" spans="1:2">
      <c r="A10" t="s">
        <v>354</v>
      </c>
      <c r="B10" t="s">
        <v>596</v>
      </c>
    </row>
    <row r="11" spans="1:2">
      <c r="A11" t="s">
        <v>548</v>
      </c>
      <c r="B11" t="s">
        <v>596</v>
      </c>
    </row>
    <row r="12" spans="1:2">
      <c r="A12" t="s">
        <v>206</v>
      </c>
      <c r="B12" t="s">
        <v>596</v>
      </c>
    </row>
    <row r="13" spans="1:2">
      <c r="A13" t="s">
        <v>152</v>
      </c>
      <c r="B13" t="s">
        <v>596</v>
      </c>
    </row>
    <row r="14" spans="1:2">
      <c r="A14" t="s">
        <v>161</v>
      </c>
      <c r="B14" t="s">
        <v>596</v>
      </c>
    </row>
    <row r="15" spans="1:2">
      <c r="A15" t="s">
        <v>77</v>
      </c>
      <c r="B15" t="s">
        <v>595</v>
      </c>
    </row>
    <row r="16" spans="1:2">
      <c r="A16" t="s">
        <v>496</v>
      </c>
      <c r="B16" t="s">
        <v>595</v>
      </c>
    </row>
    <row r="17" spans="1:2">
      <c r="A17" t="s">
        <v>284</v>
      </c>
      <c r="B17" t="s">
        <v>595</v>
      </c>
    </row>
    <row r="18" spans="1:2">
      <c r="A18" t="s">
        <v>547</v>
      </c>
      <c r="B18" t="s">
        <v>595</v>
      </c>
    </row>
    <row r="19" spans="1:2">
      <c r="A19" t="s">
        <v>457</v>
      </c>
      <c r="B19" t="s">
        <v>595</v>
      </c>
    </row>
    <row r="20" spans="1:2">
      <c r="A20" t="s">
        <v>30</v>
      </c>
      <c r="B20" t="s">
        <v>596</v>
      </c>
    </row>
    <row r="21" spans="1:2">
      <c r="A21" t="s">
        <v>124</v>
      </c>
      <c r="B21" t="s">
        <v>596</v>
      </c>
    </row>
    <row r="22" spans="1:2">
      <c r="A22" t="s">
        <v>136</v>
      </c>
      <c r="B22" t="s">
        <v>596</v>
      </c>
    </row>
    <row r="23" spans="1:2">
      <c r="A23" t="s">
        <v>43</v>
      </c>
      <c r="B23" t="s">
        <v>596</v>
      </c>
    </row>
    <row r="24" spans="1:2">
      <c r="A24" t="s">
        <v>254</v>
      </c>
      <c r="B24" t="s">
        <v>596</v>
      </c>
    </row>
    <row r="25" spans="1:2">
      <c r="A25" t="s">
        <v>49</v>
      </c>
      <c r="B25" t="s">
        <v>596</v>
      </c>
    </row>
    <row r="26" spans="1:2">
      <c r="A26" t="s">
        <v>442</v>
      </c>
      <c r="B26" t="s">
        <v>596</v>
      </c>
    </row>
    <row r="27" spans="1:2">
      <c r="A27" t="s">
        <v>264</v>
      </c>
      <c r="B27" t="s">
        <v>596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C17" sqref="C17"/>
    </sheetView>
  </sheetViews>
  <sheetFormatPr baseColWidth="10" defaultColWidth="8.83203125" defaultRowHeight="14" x14ac:dyDescent="0"/>
  <cols>
    <col min="1" max="1" width="13.83203125" bestFit="1" customWidth="1"/>
    <col min="2" max="2" width="13.1640625" bestFit="1" customWidth="1"/>
    <col min="3" max="3" width="86.5" bestFit="1" customWidth="1"/>
    <col min="4" max="4" width="19.33203125" bestFit="1" customWidth="1"/>
    <col min="5" max="14" width="13.1640625" bestFit="1" customWidth="1"/>
  </cols>
  <sheetData>
    <row r="1" spans="1:14">
      <c r="A1" t="s">
        <v>577</v>
      </c>
      <c r="B1" t="s">
        <v>386</v>
      </c>
      <c r="C1" t="s">
        <v>478</v>
      </c>
      <c r="D1" t="s">
        <v>258</v>
      </c>
      <c r="E1" t="s">
        <v>581</v>
      </c>
      <c r="F1" t="s">
        <v>9</v>
      </c>
      <c r="G1" t="s">
        <v>527</v>
      </c>
      <c r="H1" t="s">
        <v>347</v>
      </c>
      <c r="I1" t="s">
        <v>394</v>
      </c>
      <c r="J1" t="s">
        <v>280</v>
      </c>
      <c r="K1" t="s">
        <v>316</v>
      </c>
      <c r="L1" t="s">
        <v>350</v>
      </c>
      <c r="M1" t="s">
        <v>398</v>
      </c>
      <c r="N1" t="s">
        <v>281</v>
      </c>
    </row>
    <row r="2" spans="1:14">
      <c r="A2" t="s">
        <v>373</v>
      </c>
      <c r="B2" t="s">
        <v>378</v>
      </c>
      <c r="C2" t="s">
        <v>329</v>
      </c>
      <c r="D2" t="s">
        <v>425</v>
      </c>
      <c r="E2" t="s">
        <v>61</v>
      </c>
      <c r="F2" t="s">
        <v>61</v>
      </c>
      <c r="G2" t="s">
        <v>61</v>
      </c>
      <c r="H2" t="s">
        <v>61</v>
      </c>
      <c r="I2">
        <v>0.2256696</v>
      </c>
      <c r="J2" t="s">
        <v>61</v>
      </c>
      <c r="K2" t="s">
        <v>61</v>
      </c>
      <c r="L2" t="s">
        <v>61</v>
      </c>
      <c r="M2" t="s">
        <v>61</v>
      </c>
      <c r="N2" t="s">
        <v>61</v>
      </c>
    </row>
    <row r="3" spans="1:14">
      <c r="A3" t="s">
        <v>373</v>
      </c>
      <c r="B3" t="s">
        <v>378</v>
      </c>
      <c r="C3" t="s">
        <v>567</v>
      </c>
      <c r="D3" t="s">
        <v>54</v>
      </c>
      <c r="E3" t="s">
        <v>61</v>
      </c>
      <c r="F3" t="s">
        <v>61</v>
      </c>
      <c r="G3" t="s">
        <v>61</v>
      </c>
      <c r="H3" t="s">
        <v>61</v>
      </c>
      <c r="I3">
        <v>19.581990000000001</v>
      </c>
      <c r="J3" t="s">
        <v>61</v>
      </c>
      <c r="K3" t="s">
        <v>61</v>
      </c>
      <c r="L3">
        <v>35.947360000000003</v>
      </c>
      <c r="M3" t="s">
        <v>61</v>
      </c>
      <c r="N3" t="s">
        <v>61</v>
      </c>
    </row>
    <row r="4" spans="1:14">
      <c r="A4" t="s">
        <v>373</v>
      </c>
      <c r="B4" t="s">
        <v>378</v>
      </c>
      <c r="C4" t="s">
        <v>319</v>
      </c>
      <c r="D4" t="s">
        <v>584</v>
      </c>
      <c r="E4" t="s">
        <v>61</v>
      </c>
      <c r="F4" t="s">
        <v>61</v>
      </c>
      <c r="G4" t="s">
        <v>61</v>
      </c>
      <c r="H4" t="s">
        <v>61</v>
      </c>
      <c r="I4">
        <v>8.5477139999999991</v>
      </c>
      <c r="J4" t="s">
        <v>61</v>
      </c>
      <c r="K4" t="s">
        <v>61</v>
      </c>
      <c r="L4">
        <v>13.13566</v>
      </c>
      <c r="M4" t="s">
        <v>61</v>
      </c>
      <c r="N4" t="s">
        <v>61</v>
      </c>
    </row>
    <row r="5" spans="1:14">
      <c r="A5" t="s">
        <v>373</v>
      </c>
      <c r="B5" t="s">
        <v>378</v>
      </c>
      <c r="C5" t="s">
        <v>301</v>
      </c>
      <c r="D5" t="s">
        <v>153</v>
      </c>
      <c r="E5" t="s">
        <v>61</v>
      </c>
      <c r="F5" t="s">
        <v>61</v>
      </c>
      <c r="G5" t="s">
        <v>61</v>
      </c>
      <c r="H5" t="s">
        <v>61</v>
      </c>
      <c r="I5" t="s">
        <v>61</v>
      </c>
      <c r="J5" t="s">
        <v>61</v>
      </c>
      <c r="K5" t="s">
        <v>61</v>
      </c>
      <c r="L5">
        <v>5.3508424999999997</v>
      </c>
      <c r="M5" t="s">
        <v>61</v>
      </c>
      <c r="N5" t="s">
        <v>61</v>
      </c>
    </row>
    <row r="6" spans="1:14">
      <c r="A6" t="s">
        <v>373</v>
      </c>
      <c r="B6" t="s">
        <v>378</v>
      </c>
      <c r="C6" t="s">
        <v>407</v>
      </c>
      <c r="D6" t="s">
        <v>249</v>
      </c>
      <c r="E6">
        <v>5.7862747293419901</v>
      </c>
      <c r="F6">
        <v>7.9174793849290301</v>
      </c>
      <c r="G6">
        <v>6.92</v>
      </c>
      <c r="H6">
        <v>10.92</v>
      </c>
      <c r="I6">
        <v>12.28</v>
      </c>
      <c r="J6">
        <v>14.52</v>
      </c>
      <c r="K6">
        <v>14.94</v>
      </c>
      <c r="L6">
        <v>17.14</v>
      </c>
      <c r="M6">
        <v>21.9760677113476</v>
      </c>
      <c r="N6" t="s">
        <v>61</v>
      </c>
    </row>
    <row r="7" spans="1:14">
      <c r="A7" t="s">
        <v>373</v>
      </c>
      <c r="B7" t="s">
        <v>378</v>
      </c>
      <c r="C7" t="s">
        <v>359</v>
      </c>
      <c r="D7" t="s">
        <v>520</v>
      </c>
      <c r="E7">
        <v>40.431980633841498</v>
      </c>
      <c r="F7">
        <v>60.013724863874401</v>
      </c>
      <c r="G7">
        <v>68.9204184042257</v>
      </c>
      <c r="H7">
        <v>87.790144932522196</v>
      </c>
      <c r="I7">
        <v>102.462649564058</v>
      </c>
      <c r="J7">
        <v>114.21813097226401</v>
      </c>
      <c r="K7">
        <v>125.358142593048</v>
      </c>
      <c r="L7">
        <v>128.784434076759</v>
      </c>
      <c r="M7">
        <v>132.34821009376</v>
      </c>
      <c r="N7" t="s">
        <v>61</v>
      </c>
    </row>
    <row r="8" spans="1:14">
      <c r="A8" t="s">
        <v>373</v>
      </c>
      <c r="B8" t="s">
        <v>378</v>
      </c>
      <c r="C8" t="s">
        <v>292</v>
      </c>
      <c r="D8" t="s">
        <v>224</v>
      </c>
      <c r="E8" t="s">
        <v>61</v>
      </c>
      <c r="F8" t="s">
        <v>61</v>
      </c>
      <c r="G8" t="s">
        <v>61</v>
      </c>
      <c r="H8" t="s">
        <v>61</v>
      </c>
      <c r="I8" t="s">
        <v>61</v>
      </c>
      <c r="J8" t="s">
        <v>61</v>
      </c>
      <c r="K8" t="s">
        <v>61</v>
      </c>
      <c r="L8" t="s">
        <v>61</v>
      </c>
      <c r="M8">
        <v>26.442561000000001</v>
      </c>
      <c r="N8" t="s">
        <v>61</v>
      </c>
    </row>
    <row r="9" spans="1:14">
      <c r="A9" t="s">
        <v>373</v>
      </c>
      <c r="B9" t="s">
        <v>378</v>
      </c>
      <c r="C9" t="s">
        <v>514</v>
      </c>
      <c r="D9" t="s">
        <v>217</v>
      </c>
      <c r="E9">
        <v>40.580211468839501</v>
      </c>
      <c r="F9">
        <v>36.770192560909678</v>
      </c>
      <c r="G9">
        <v>36.966386563037474</v>
      </c>
      <c r="H9">
        <v>34.182438510698461</v>
      </c>
      <c r="I9">
        <v>36.550140252786036</v>
      </c>
      <c r="J9">
        <v>40.768032872652377</v>
      </c>
      <c r="K9">
        <v>43.429263734727691</v>
      </c>
      <c r="L9">
        <v>43.439823768970903</v>
      </c>
      <c r="M9">
        <v>46.715472976046755</v>
      </c>
      <c r="N9" t="s">
        <v>61</v>
      </c>
    </row>
    <row r="10" spans="1:14">
      <c r="A10" t="s">
        <v>373</v>
      </c>
      <c r="B10" t="s">
        <v>378</v>
      </c>
      <c r="C10" t="s">
        <v>424</v>
      </c>
      <c r="D10" t="s">
        <v>117</v>
      </c>
      <c r="E10">
        <v>9141</v>
      </c>
      <c r="F10">
        <v>9698.9624999999996</v>
      </c>
      <c r="G10">
        <v>10389.9375</v>
      </c>
      <c r="H10">
        <v>9090.4333333333307</v>
      </c>
      <c r="I10">
        <v>8770.4333333333307</v>
      </c>
      <c r="J10">
        <v>9386.6291666666693</v>
      </c>
      <c r="K10">
        <v>10461.24</v>
      </c>
      <c r="L10">
        <v>11865.2112962963</v>
      </c>
      <c r="M10">
        <v>13389.412936507901</v>
      </c>
      <c r="N10">
        <v>13308.3268020542</v>
      </c>
    </row>
    <row r="11" spans="1:14">
      <c r="A11" t="s">
        <v>373</v>
      </c>
      <c r="B11" t="s">
        <v>378</v>
      </c>
      <c r="C11" t="s">
        <v>354</v>
      </c>
      <c r="D11" t="s">
        <v>184</v>
      </c>
      <c r="E11">
        <v>432216737774.86053</v>
      </c>
      <c r="F11">
        <v>510228635279.28894</v>
      </c>
      <c r="G11">
        <v>539580088908.13831</v>
      </c>
      <c r="H11">
        <v>755094160363.07092</v>
      </c>
      <c r="I11">
        <v>892969107923.09424</v>
      </c>
      <c r="J11">
        <v>917869910105.74915</v>
      </c>
      <c r="K11">
        <v>912524136718.01819</v>
      </c>
      <c r="L11">
        <v>890487074595.96606</v>
      </c>
      <c r="M11">
        <v>861933968740.33215</v>
      </c>
      <c r="N11" t="s">
        <v>61</v>
      </c>
    </row>
    <row r="12" spans="1:14">
      <c r="A12" t="s">
        <v>373</v>
      </c>
      <c r="B12" t="s">
        <v>378</v>
      </c>
      <c r="C12" t="s">
        <v>548</v>
      </c>
      <c r="D12" t="s">
        <v>332</v>
      </c>
      <c r="E12">
        <v>48.978429454129504</v>
      </c>
      <c r="F12">
        <v>19.356146082616558</v>
      </c>
      <c r="G12">
        <v>39.834952107840479</v>
      </c>
      <c r="H12">
        <v>47.727570800801196</v>
      </c>
      <c r="I12">
        <v>43.68649335555709</v>
      </c>
      <c r="J12">
        <v>46.65394902755488</v>
      </c>
      <c r="K12">
        <v>37.990645512878821</v>
      </c>
      <c r="L12">
        <v>47.404062567840022</v>
      </c>
      <c r="M12">
        <v>40.985849590808627</v>
      </c>
      <c r="N12" t="s">
        <v>61</v>
      </c>
    </row>
    <row r="13" spans="1:14">
      <c r="A13" t="s">
        <v>373</v>
      </c>
      <c r="B13" t="s">
        <v>378</v>
      </c>
      <c r="C13" t="s">
        <v>206</v>
      </c>
      <c r="D13" t="s">
        <v>271</v>
      </c>
      <c r="E13">
        <v>211692970000</v>
      </c>
      <c r="F13">
        <v>98760600000</v>
      </c>
      <c r="G13">
        <v>214941470000</v>
      </c>
      <c r="H13">
        <v>360388100000</v>
      </c>
      <c r="I13">
        <v>390106890000</v>
      </c>
      <c r="J13">
        <v>428222560000</v>
      </c>
      <c r="K13">
        <v>346673810000</v>
      </c>
      <c r="L13">
        <v>422127050000</v>
      </c>
      <c r="M13">
        <v>353270960000</v>
      </c>
      <c r="N13">
        <v>425767769935.98999</v>
      </c>
    </row>
    <row r="14" spans="1:14">
      <c r="A14" t="s">
        <v>373</v>
      </c>
      <c r="B14" t="s">
        <v>378</v>
      </c>
      <c r="C14" t="s">
        <v>152</v>
      </c>
      <c r="D14" t="s">
        <v>340</v>
      </c>
      <c r="E14">
        <v>9.0256018055032605</v>
      </c>
      <c r="F14">
        <v>8.3220719461959405</v>
      </c>
      <c r="G14">
        <v>7.0920718359550996</v>
      </c>
      <c r="H14">
        <v>6.0810958057960303</v>
      </c>
      <c r="I14">
        <v>4.6982528693826797</v>
      </c>
      <c r="J14">
        <v>4.6708792586775498</v>
      </c>
      <c r="K14">
        <v>4.6098667704987699</v>
      </c>
      <c r="L14">
        <v>5.4773303874370898</v>
      </c>
      <c r="M14">
        <v>5.89368907498275</v>
      </c>
      <c r="N14">
        <v>5.6592667162715102</v>
      </c>
    </row>
    <row r="15" spans="1:14">
      <c r="A15" t="s">
        <v>373</v>
      </c>
      <c r="B15" t="s">
        <v>378</v>
      </c>
      <c r="C15" t="s">
        <v>161</v>
      </c>
      <c r="D15" t="s">
        <v>115</v>
      </c>
      <c r="E15">
        <v>3.99885509713511</v>
      </c>
      <c r="F15">
        <v>3.1897162995247501</v>
      </c>
      <c r="G15">
        <v>3.2883873810432198</v>
      </c>
      <c r="H15">
        <v>2.53187560750083</v>
      </c>
      <c r="I15">
        <v>2.14412680479297</v>
      </c>
      <c r="J15">
        <v>1.77338188532309</v>
      </c>
      <c r="K15">
        <v>1.6867667801747801</v>
      </c>
      <c r="L15">
        <v>2.0668174536708999</v>
      </c>
      <c r="M15">
        <v>2.4310424811415499</v>
      </c>
      <c r="N15">
        <v>2.89634913035996</v>
      </c>
    </row>
    <row r="16" spans="1:14">
      <c r="A16" t="s">
        <v>373</v>
      </c>
      <c r="B16" t="s">
        <v>378</v>
      </c>
      <c r="C16" t="s">
        <v>77</v>
      </c>
      <c r="D16" t="s">
        <v>17</v>
      </c>
      <c r="E16" t="s">
        <v>61</v>
      </c>
      <c r="F16" t="s">
        <v>61</v>
      </c>
      <c r="G16" t="s">
        <v>61</v>
      </c>
      <c r="H16" t="s">
        <v>61</v>
      </c>
      <c r="I16">
        <v>16.485516000000001</v>
      </c>
      <c r="J16">
        <v>35.846631000000002</v>
      </c>
      <c r="K16">
        <v>42.205962</v>
      </c>
      <c r="L16">
        <v>49.479053999999998</v>
      </c>
      <c r="M16" t="s">
        <v>61</v>
      </c>
      <c r="N16" t="s">
        <v>61</v>
      </c>
    </row>
    <row r="17" spans="1:14">
      <c r="A17" t="s">
        <v>373</v>
      </c>
      <c r="B17" t="s">
        <v>378</v>
      </c>
      <c r="C17" t="s">
        <v>496</v>
      </c>
      <c r="D17" t="s">
        <v>589</v>
      </c>
      <c r="E17">
        <v>462.66799377999803</v>
      </c>
      <c r="F17">
        <v>472.77497942651502</v>
      </c>
      <c r="G17">
        <v>493.92592853661</v>
      </c>
      <c r="H17">
        <v>574.39786604302901</v>
      </c>
      <c r="I17">
        <v>624.50798310435096</v>
      </c>
      <c r="J17">
        <v>696.07961283994098</v>
      </c>
      <c r="K17">
        <v>859.15058550655101</v>
      </c>
      <c r="L17">
        <v>901.39537960446796</v>
      </c>
      <c r="M17">
        <v>934.11902622837204</v>
      </c>
      <c r="N17" t="s">
        <v>61</v>
      </c>
    </row>
    <row r="18" spans="1:14">
      <c r="A18" t="s">
        <v>373</v>
      </c>
      <c r="B18" t="s">
        <v>378</v>
      </c>
      <c r="C18" t="s">
        <v>284</v>
      </c>
      <c r="D18" t="s">
        <v>588</v>
      </c>
      <c r="E18" t="s">
        <v>61</v>
      </c>
      <c r="F18" t="s">
        <v>61</v>
      </c>
      <c r="G18" t="s">
        <v>61</v>
      </c>
      <c r="H18" t="s">
        <v>61</v>
      </c>
      <c r="I18">
        <v>8.5336589000000007</v>
      </c>
      <c r="J18">
        <v>9.4273977999999996</v>
      </c>
      <c r="K18">
        <v>10.354142</v>
      </c>
      <c r="L18">
        <v>10.951083000000001</v>
      </c>
      <c r="M18" t="s">
        <v>61</v>
      </c>
      <c r="N18" t="s">
        <v>61</v>
      </c>
    </row>
    <row r="19" spans="1:14">
      <c r="A19" t="s">
        <v>373</v>
      </c>
      <c r="B19" t="s">
        <v>378</v>
      </c>
      <c r="C19" t="s">
        <v>547</v>
      </c>
      <c r="D19" t="s">
        <v>551</v>
      </c>
      <c r="E19" t="s">
        <v>61</v>
      </c>
      <c r="F19" t="s">
        <v>61</v>
      </c>
      <c r="G19" t="s">
        <v>61</v>
      </c>
      <c r="H19" t="s">
        <v>61</v>
      </c>
      <c r="I19" t="s">
        <v>61</v>
      </c>
      <c r="J19" t="s">
        <v>61</v>
      </c>
      <c r="K19" t="s">
        <v>61</v>
      </c>
      <c r="L19" t="s">
        <v>61</v>
      </c>
      <c r="M19" t="s">
        <v>61</v>
      </c>
      <c r="N19" t="s">
        <v>61</v>
      </c>
    </row>
    <row r="20" spans="1:14">
      <c r="A20" t="s">
        <v>373</v>
      </c>
      <c r="B20" t="s">
        <v>378</v>
      </c>
      <c r="C20" t="s">
        <v>457</v>
      </c>
      <c r="D20" t="s">
        <v>506</v>
      </c>
      <c r="E20" t="s">
        <v>61</v>
      </c>
      <c r="F20" t="s">
        <v>61</v>
      </c>
      <c r="G20" t="s">
        <v>61</v>
      </c>
      <c r="H20" t="s">
        <v>61</v>
      </c>
      <c r="I20">
        <v>5.85009785837756</v>
      </c>
      <c r="J20">
        <v>6.1097334060145698</v>
      </c>
      <c r="K20">
        <v>6.3776960809475298</v>
      </c>
      <c r="L20">
        <v>6.3574902814191203</v>
      </c>
      <c r="M20">
        <v>6.4103170997880898</v>
      </c>
      <c r="N20" t="s">
        <v>61</v>
      </c>
    </row>
    <row r="21" spans="1:14">
      <c r="A21" t="s">
        <v>373</v>
      </c>
      <c r="B21" t="s">
        <v>378</v>
      </c>
      <c r="C21" t="s">
        <v>30</v>
      </c>
      <c r="D21" t="s">
        <v>570</v>
      </c>
      <c r="E21" t="s">
        <v>61</v>
      </c>
      <c r="F21" t="s">
        <v>61</v>
      </c>
      <c r="G21" t="s">
        <v>61</v>
      </c>
      <c r="H21" t="s">
        <v>61</v>
      </c>
      <c r="I21">
        <v>0</v>
      </c>
      <c r="J21" t="s">
        <v>61</v>
      </c>
      <c r="K21">
        <v>0</v>
      </c>
      <c r="L21">
        <v>0</v>
      </c>
      <c r="M21">
        <v>0</v>
      </c>
      <c r="N21">
        <v>0</v>
      </c>
    </row>
    <row r="22" spans="1:14">
      <c r="A22" t="s">
        <v>373</v>
      </c>
      <c r="B22" t="s">
        <v>378</v>
      </c>
      <c r="C22" t="s">
        <v>124</v>
      </c>
      <c r="D22" t="s">
        <v>462</v>
      </c>
      <c r="E22" t="s">
        <v>61</v>
      </c>
      <c r="F22" t="s">
        <v>61</v>
      </c>
      <c r="G22" t="s">
        <v>61</v>
      </c>
      <c r="H22" t="s">
        <v>61</v>
      </c>
      <c r="I22">
        <v>31.8</v>
      </c>
      <c r="J22" t="s">
        <v>61</v>
      </c>
      <c r="K22">
        <v>41.2</v>
      </c>
      <c r="L22">
        <v>46.4</v>
      </c>
      <c r="M22">
        <v>48.5</v>
      </c>
      <c r="N22">
        <v>51.8</v>
      </c>
    </row>
    <row r="23" spans="1:14">
      <c r="A23" t="s">
        <v>373</v>
      </c>
      <c r="B23" t="s">
        <v>378</v>
      </c>
      <c r="C23" t="s">
        <v>136</v>
      </c>
      <c r="D23" t="s">
        <v>186</v>
      </c>
      <c r="E23">
        <v>2.3396740908816063</v>
      </c>
      <c r="F23">
        <v>-3.8522450804232884</v>
      </c>
      <c r="G23">
        <v>5.7479515093683613</v>
      </c>
      <c r="H23">
        <v>-1.7460969354647746</v>
      </c>
      <c r="I23">
        <v>4.5943767488375364</v>
      </c>
      <c r="J23">
        <v>7.7501885648902755</v>
      </c>
      <c r="K23">
        <v>6.3749312421213657</v>
      </c>
      <c r="L23">
        <v>6.8489357256682224</v>
      </c>
      <c r="M23">
        <v>8.0893839081889727</v>
      </c>
      <c r="N23" t="s">
        <v>61</v>
      </c>
    </row>
    <row r="24" spans="1:14">
      <c r="A24" t="s">
        <v>373</v>
      </c>
      <c r="B24" t="s">
        <v>378</v>
      </c>
      <c r="C24" t="s">
        <v>43</v>
      </c>
      <c r="D24" t="s">
        <v>142</v>
      </c>
      <c r="E24">
        <v>2.7046008282348302</v>
      </c>
      <c r="F24">
        <v>2.38595693766398</v>
      </c>
      <c r="G24">
        <v>2.60913750039883</v>
      </c>
      <c r="H24">
        <v>2.7421310967930701</v>
      </c>
      <c r="I24">
        <v>2.8903921126409</v>
      </c>
      <c r="J24">
        <v>3.0954629561470499</v>
      </c>
      <c r="K24">
        <v>3.0502264171781901</v>
      </c>
      <c r="L24">
        <v>2.7438011925863299</v>
      </c>
      <c r="M24">
        <v>2.2485161780757701</v>
      </c>
      <c r="N24">
        <v>3.0247594416899601</v>
      </c>
    </row>
    <row r="25" spans="1:14">
      <c r="A25" t="s">
        <v>373</v>
      </c>
      <c r="B25" t="s">
        <v>378</v>
      </c>
      <c r="C25" t="s">
        <v>254</v>
      </c>
      <c r="D25" t="s">
        <v>331</v>
      </c>
      <c r="E25">
        <v>28.4009932798986</v>
      </c>
      <c r="F25">
        <v>25.306011519240499</v>
      </c>
      <c r="G25">
        <v>26.754295400822102</v>
      </c>
      <c r="H25">
        <v>25.870214372515001</v>
      </c>
      <c r="I25">
        <v>25.4238987490507</v>
      </c>
      <c r="J25">
        <v>25.288033403041499</v>
      </c>
      <c r="K25">
        <v>24.471536576491602</v>
      </c>
      <c r="L25">
        <v>21.348651483331</v>
      </c>
      <c r="M25">
        <v>17.340436959864402</v>
      </c>
      <c r="N25">
        <v>20.671462689960499</v>
      </c>
    </row>
    <row r="26" spans="1:14">
      <c r="A26" t="s">
        <v>373</v>
      </c>
      <c r="B26" t="s">
        <v>378</v>
      </c>
      <c r="C26" t="s">
        <v>49</v>
      </c>
      <c r="D26" t="s">
        <v>422</v>
      </c>
      <c r="E26">
        <v>17.1013280331217</v>
      </c>
      <c r="F26">
        <v>15.3991220478751</v>
      </c>
      <c r="G26">
        <v>15.9818840732536</v>
      </c>
      <c r="H26">
        <v>15.074638927173099</v>
      </c>
      <c r="I26">
        <v>14.7007761059429</v>
      </c>
      <c r="J26">
        <v>15.718164055190799</v>
      </c>
      <c r="K26">
        <v>18.296478394315699</v>
      </c>
      <c r="L26">
        <v>17.843891134862499</v>
      </c>
      <c r="M26">
        <v>18.7589791649544</v>
      </c>
      <c r="N26">
        <v>20.9081004445917</v>
      </c>
    </row>
    <row r="27" spans="1:14">
      <c r="A27" t="s">
        <v>373</v>
      </c>
      <c r="B27" t="s">
        <v>378</v>
      </c>
      <c r="C27" t="s">
        <v>442</v>
      </c>
      <c r="D27" t="s">
        <v>207</v>
      </c>
      <c r="E27">
        <v>383</v>
      </c>
      <c r="F27">
        <v>396</v>
      </c>
      <c r="G27">
        <v>398</v>
      </c>
      <c r="H27">
        <v>420</v>
      </c>
      <c r="I27">
        <v>440</v>
      </c>
      <c r="J27">
        <v>459</v>
      </c>
      <c r="K27">
        <v>483</v>
      </c>
      <c r="L27">
        <v>506</v>
      </c>
      <c r="M27">
        <v>521</v>
      </c>
      <c r="N27">
        <v>537</v>
      </c>
    </row>
    <row r="28" spans="1:14">
      <c r="A28" t="s">
        <v>373</v>
      </c>
      <c r="B28" t="s">
        <v>378</v>
      </c>
      <c r="C28" t="s">
        <v>264</v>
      </c>
      <c r="D28" t="s">
        <v>267</v>
      </c>
      <c r="E28">
        <v>44.835825204776498</v>
      </c>
      <c r="F28">
        <v>76.801214249407195</v>
      </c>
      <c r="G28">
        <v>40.0450364464335</v>
      </c>
      <c r="H28">
        <v>28.9832572163176</v>
      </c>
      <c r="I28">
        <v>27.037581930429401</v>
      </c>
      <c r="J28">
        <v>21.467661582332301</v>
      </c>
      <c r="K28">
        <v>28.516062404598699</v>
      </c>
      <c r="L28">
        <v>21.491513040919799</v>
      </c>
      <c r="M28">
        <v>21.242985837273501</v>
      </c>
      <c r="N28">
        <v>22.435953836483002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C17" sqref="C17"/>
    </sheetView>
  </sheetViews>
  <sheetFormatPr baseColWidth="10" defaultColWidth="8.83203125" defaultRowHeight="14" x14ac:dyDescent="0"/>
  <cols>
    <col min="1" max="1" width="13.83203125" bestFit="1" customWidth="1"/>
    <col min="2" max="2" width="13.1640625" bestFit="1" customWidth="1"/>
    <col min="3" max="3" width="86.5" bestFit="1" customWidth="1"/>
    <col min="4" max="4" width="19.33203125" bestFit="1" customWidth="1"/>
    <col min="5" max="14" width="13.1640625" bestFit="1" customWidth="1"/>
  </cols>
  <sheetData>
    <row r="1" spans="1:14">
      <c r="A1" t="s">
        <v>577</v>
      </c>
      <c r="B1" t="s">
        <v>386</v>
      </c>
      <c r="C1" t="s">
        <v>478</v>
      </c>
      <c r="D1" t="s">
        <v>258</v>
      </c>
      <c r="E1" t="s">
        <v>581</v>
      </c>
      <c r="F1" t="s">
        <v>9</v>
      </c>
      <c r="G1" t="s">
        <v>527</v>
      </c>
      <c r="H1" t="s">
        <v>347</v>
      </c>
      <c r="I1" t="s">
        <v>394</v>
      </c>
      <c r="J1" t="s">
        <v>280</v>
      </c>
      <c r="K1" t="s">
        <v>316</v>
      </c>
      <c r="L1" t="s">
        <v>350</v>
      </c>
      <c r="M1" t="s">
        <v>398</v>
      </c>
      <c r="N1" t="s">
        <v>281</v>
      </c>
    </row>
    <row r="2" spans="1:14">
      <c r="A2" t="s">
        <v>134</v>
      </c>
      <c r="B2" t="s">
        <v>443</v>
      </c>
      <c r="C2" t="s">
        <v>329</v>
      </c>
      <c r="D2" t="s">
        <v>425</v>
      </c>
      <c r="E2" t="s">
        <v>61</v>
      </c>
      <c r="F2" t="s">
        <v>61</v>
      </c>
      <c r="G2" t="s">
        <v>61</v>
      </c>
      <c r="H2" t="s">
        <v>61</v>
      </c>
      <c r="I2">
        <v>0.9296082</v>
      </c>
      <c r="J2" t="s">
        <v>61</v>
      </c>
      <c r="K2" t="s">
        <v>61</v>
      </c>
      <c r="L2" t="s">
        <v>61</v>
      </c>
      <c r="M2" t="s">
        <v>61</v>
      </c>
      <c r="N2" t="s">
        <v>61</v>
      </c>
    </row>
    <row r="3" spans="1:14">
      <c r="A3" t="s">
        <v>134</v>
      </c>
      <c r="B3" t="s">
        <v>443</v>
      </c>
      <c r="C3" t="s">
        <v>567</v>
      </c>
      <c r="D3" t="s">
        <v>54</v>
      </c>
      <c r="E3" t="s">
        <v>61</v>
      </c>
      <c r="F3" t="s">
        <v>61</v>
      </c>
      <c r="G3" t="s">
        <v>61</v>
      </c>
      <c r="H3" t="s">
        <v>61</v>
      </c>
      <c r="I3">
        <v>29.425350000000002</v>
      </c>
      <c r="J3" t="s">
        <v>61</v>
      </c>
      <c r="K3" t="s">
        <v>61</v>
      </c>
      <c r="L3">
        <v>34.618369999999999</v>
      </c>
      <c r="M3" t="s">
        <v>61</v>
      </c>
      <c r="N3" t="s">
        <v>61</v>
      </c>
    </row>
    <row r="4" spans="1:14">
      <c r="A4" t="s">
        <v>134</v>
      </c>
      <c r="B4" t="s">
        <v>443</v>
      </c>
      <c r="C4" t="s">
        <v>319</v>
      </c>
      <c r="D4" t="s">
        <v>584</v>
      </c>
      <c r="E4" t="s">
        <v>61</v>
      </c>
      <c r="F4" t="s">
        <v>61</v>
      </c>
      <c r="G4" t="s">
        <v>61</v>
      </c>
      <c r="H4" t="s">
        <v>61</v>
      </c>
      <c r="I4">
        <v>5.7518570000000002</v>
      </c>
      <c r="J4" t="s">
        <v>61</v>
      </c>
      <c r="K4" t="s">
        <v>61</v>
      </c>
      <c r="L4">
        <v>8.1012269999999997</v>
      </c>
      <c r="M4" t="s">
        <v>61</v>
      </c>
      <c r="N4" t="s">
        <v>61</v>
      </c>
    </row>
    <row r="5" spans="1:14">
      <c r="A5" t="s">
        <v>134</v>
      </c>
      <c r="B5" t="s">
        <v>443</v>
      </c>
      <c r="C5" t="s">
        <v>301</v>
      </c>
      <c r="D5" t="s">
        <v>153</v>
      </c>
      <c r="E5" t="s">
        <v>61</v>
      </c>
      <c r="F5" t="s">
        <v>61</v>
      </c>
      <c r="G5" t="s">
        <v>61</v>
      </c>
      <c r="H5" t="s">
        <v>61</v>
      </c>
      <c r="I5" t="s">
        <v>61</v>
      </c>
      <c r="J5" t="s">
        <v>61</v>
      </c>
      <c r="K5" t="s">
        <v>61</v>
      </c>
      <c r="L5">
        <v>5.6939292000000004</v>
      </c>
      <c r="M5" t="s">
        <v>61</v>
      </c>
      <c r="N5" t="s">
        <v>61</v>
      </c>
    </row>
    <row r="6" spans="1:14">
      <c r="A6" t="s">
        <v>134</v>
      </c>
      <c r="B6" t="s">
        <v>443</v>
      </c>
      <c r="C6" t="s">
        <v>407</v>
      </c>
      <c r="D6" t="s">
        <v>249</v>
      </c>
      <c r="E6">
        <v>3.85</v>
      </c>
      <c r="F6">
        <v>4.2699999999999996</v>
      </c>
      <c r="G6">
        <v>5.44</v>
      </c>
      <c r="H6">
        <v>7.8</v>
      </c>
      <c r="I6">
        <v>9</v>
      </c>
      <c r="J6">
        <v>10.6</v>
      </c>
      <c r="K6">
        <v>12.3</v>
      </c>
      <c r="L6">
        <v>18.899999999999999</v>
      </c>
      <c r="M6">
        <v>23.478128435342999</v>
      </c>
      <c r="N6" t="s">
        <v>61</v>
      </c>
    </row>
    <row r="7" spans="1:14">
      <c r="A7" t="s">
        <v>134</v>
      </c>
      <c r="B7" t="s">
        <v>443</v>
      </c>
      <c r="C7" t="s">
        <v>359</v>
      </c>
      <c r="D7" t="s">
        <v>520</v>
      </c>
      <c r="E7">
        <v>33.757294292699697</v>
      </c>
      <c r="F7">
        <v>50.066466497670099</v>
      </c>
      <c r="G7">
        <v>63.773483969990501</v>
      </c>
      <c r="H7">
        <v>71.8667112395175</v>
      </c>
      <c r="I7">
        <v>85.274943428281205</v>
      </c>
      <c r="J7">
        <v>100.99329973569</v>
      </c>
      <c r="K7">
        <v>108.19114815061</v>
      </c>
      <c r="L7">
        <v>114.819478940048</v>
      </c>
      <c r="M7">
        <v>129.73599713137199</v>
      </c>
      <c r="N7" t="s">
        <v>61</v>
      </c>
    </row>
    <row r="8" spans="1:14">
      <c r="A8" t="s">
        <v>134</v>
      </c>
      <c r="B8" t="s">
        <v>443</v>
      </c>
      <c r="C8" t="s">
        <v>292</v>
      </c>
      <c r="D8" t="s">
        <v>224</v>
      </c>
      <c r="E8" t="s">
        <v>61</v>
      </c>
      <c r="F8" t="s">
        <v>61</v>
      </c>
      <c r="G8" t="s">
        <v>61</v>
      </c>
      <c r="H8" t="s">
        <v>61</v>
      </c>
      <c r="I8" t="s">
        <v>61</v>
      </c>
      <c r="J8" t="s">
        <v>61</v>
      </c>
      <c r="K8">
        <v>20.77223</v>
      </c>
      <c r="L8" t="s">
        <v>61</v>
      </c>
      <c r="M8" t="s">
        <v>61</v>
      </c>
      <c r="N8" t="s">
        <v>61</v>
      </c>
    </row>
    <row r="9" spans="1:14">
      <c r="A9" t="s">
        <v>134</v>
      </c>
      <c r="B9" t="s">
        <v>443</v>
      </c>
      <c r="C9" t="s">
        <v>514</v>
      </c>
      <c r="D9" t="s">
        <v>217</v>
      </c>
      <c r="E9">
        <v>22.862654423717725</v>
      </c>
      <c r="F9">
        <v>27.900301425401402</v>
      </c>
      <c r="G9">
        <v>28.700353129904837</v>
      </c>
      <c r="H9">
        <v>28.370439419700137</v>
      </c>
      <c r="I9">
        <v>27.480177240430713</v>
      </c>
      <c r="J9">
        <v>31.335665696319339</v>
      </c>
      <c r="K9">
        <v>34.921743252724767</v>
      </c>
      <c r="L9">
        <v>38.207293447690901</v>
      </c>
      <c r="M9">
        <v>35.353727054458048</v>
      </c>
      <c r="N9" t="s">
        <v>61</v>
      </c>
    </row>
    <row r="10" spans="1:14">
      <c r="A10" t="s">
        <v>134</v>
      </c>
      <c r="B10" t="s">
        <v>443</v>
      </c>
      <c r="C10" t="s">
        <v>424</v>
      </c>
      <c r="D10" t="s">
        <v>117</v>
      </c>
      <c r="E10">
        <v>0.93524784557480201</v>
      </c>
      <c r="F10">
        <v>1.05785833333333</v>
      </c>
      <c r="G10">
        <v>1.4088000000000001</v>
      </c>
      <c r="H10">
        <v>1.431025</v>
      </c>
      <c r="I10">
        <v>1.5118499999999999</v>
      </c>
      <c r="J10">
        <v>1.7958166666666699</v>
      </c>
      <c r="K10">
        <v>1.9540500000000001</v>
      </c>
      <c r="L10" t="s">
        <v>61</v>
      </c>
      <c r="M10" t="s">
        <v>61</v>
      </c>
      <c r="N10" t="s">
        <v>61</v>
      </c>
    </row>
    <row r="11" spans="1:14">
      <c r="A11" t="s">
        <v>134</v>
      </c>
      <c r="B11" t="s">
        <v>443</v>
      </c>
      <c r="C11" t="s">
        <v>354</v>
      </c>
      <c r="D11" t="s">
        <v>184</v>
      </c>
      <c r="E11">
        <v>24758819717.707443</v>
      </c>
      <c r="F11">
        <v>28526891010.492489</v>
      </c>
      <c r="G11">
        <v>25977847813.742184</v>
      </c>
      <c r="H11">
        <v>32174772955.974846</v>
      </c>
      <c r="I11">
        <v>39566292432.861488</v>
      </c>
      <c r="J11">
        <v>41939728978.728149</v>
      </c>
      <c r="K11">
        <v>47805069494.90815</v>
      </c>
      <c r="L11">
        <v>38616536131.647987</v>
      </c>
      <c r="M11">
        <v>37543361203.560898</v>
      </c>
      <c r="N11" t="s">
        <v>61</v>
      </c>
    </row>
    <row r="12" spans="1:14">
      <c r="A12" t="s">
        <v>134</v>
      </c>
      <c r="B12" t="s">
        <v>443</v>
      </c>
      <c r="C12" t="s">
        <v>548</v>
      </c>
      <c r="D12" t="s">
        <v>332</v>
      </c>
      <c r="E12">
        <v>9.6987256556604091</v>
      </c>
      <c r="F12">
        <v>9.9708727423321637</v>
      </c>
      <c r="G12">
        <v>9.3426523143927085</v>
      </c>
      <c r="H12">
        <v>9.1614943298383551</v>
      </c>
      <c r="I12">
        <v>7.8311861169649442</v>
      </c>
      <c r="J12" t="s">
        <v>61</v>
      </c>
      <c r="K12" t="s">
        <v>61</v>
      </c>
      <c r="L12" t="s">
        <v>61</v>
      </c>
      <c r="M12" t="s">
        <v>61</v>
      </c>
      <c r="N12" t="s">
        <v>61</v>
      </c>
    </row>
    <row r="13" spans="1:14">
      <c r="A13" t="s">
        <v>134</v>
      </c>
      <c r="B13" t="s">
        <v>443</v>
      </c>
      <c r="C13" t="s">
        <v>206</v>
      </c>
      <c r="D13" t="s">
        <v>271</v>
      </c>
      <c r="E13">
        <v>2401290000</v>
      </c>
      <c r="F13">
        <v>2844380000</v>
      </c>
      <c r="G13">
        <v>2427020000</v>
      </c>
      <c r="H13">
        <v>2947690000</v>
      </c>
      <c r="I13">
        <v>3098510000</v>
      </c>
      <c r="J13" t="s">
        <v>61</v>
      </c>
      <c r="K13" t="s">
        <v>61</v>
      </c>
      <c r="L13" t="s">
        <v>61</v>
      </c>
      <c r="M13" t="s">
        <v>61</v>
      </c>
      <c r="N13" t="s">
        <v>61</v>
      </c>
    </row>
    <row r="14" spans="1:14">
      <c r="A14" t="s">
        <v>134</v>
      </c>
      <c r="B14" t="s">
        <v>443</v>
      </c>
      <c r="C14" t="s">
        <v>152</v>
      </c>
      <c r="D14" t="s">
        <v>340</v>
      </c>
      <c r="E14" t="s">
        <v>61</v>
      </c>
      <c r="F14">
        <v>7.6615643828384199</v>
      </c>
      <c r="G14">
        <v>19.870136288358999</v>
      </c>
      <c r="H14">
        <v>18.347301297910501</v>
      </c>
      <c r="I14">
        <v>10.373423657716</v>
      </c>
      <c r="J14">
        <v>9.4354675105716304</v>
      </c>
      <c r="K14">
        <v>8.3383116631107708</v>
      </c>
      <c r="L14">
        <v>11.2400274103694</v>
      </c>
      <c r="M14">
        <v>14.7030345086291</v>
      </c>
      <c r="N14" t="s">
        <v>61</v>
      </c>
    </row>
    <row r="15" spans="1:14">
      <c r="A15" t="s">
        <v>134</v>
      </c>
      <c r="B15" t="s">
        <v>443</v>
      </c>
      <c r="C15" t="s">
        <v>161</v>
      </c>
      <c r="D15" t="s">
        <v>115</v>
      </c>
      <c r="E15" t="s">
        <v>61</v>
      </c>
      <c r="F15">
        <v>7.6777256679771702</v>
      </c>
      <c r="G15">
        <v>16.200000013472</v>
      </c>
      <c r="H15">
        <v>18.0818565043657</v>
      </c>
      <c r="I15">
        <v>14.1459892948403</v>
      </c>
      <c r="J15">
        <v>13.196671474399601</v>
      </c>
      <c r="K15">
        <v>11.998935156917801</v>
      </c>
      <c r="L15">
        <v>11.269173026949</v>
      </c>
      <c r="M15">
        <v>14.6736173400465</v>
      </c>
      <c r="N15" t="s">
        <v>61</v>
      </c>
    </row>
    <row r="16" spans="1:14">
      <c r="A16" t="s">
        <v>134</v>
      </c>
      <c r="B16" t="s">
        <v>443</v>
      </c>
      <c r="C16" t="s">
        <v>77</v>
      </c>
      <c r="D16" t="s">
        <v>17</v>
      </c>
      <c r="E16" t="s">
        <v>61</v>
      </c>
      <c r="F16" t="s">
        <v>61</v>
      </c>
      <c r="G16" t="s">
        <v>61</v>
      </c>
      <c r="H16" t="s">
        <v>61</v>
      </c>
      <c r="I16">
        <v>4.0641883999999999</v>
      </c>
      <c r="J16">
        <v>5.4646761000000001</v>
      </c>
      <c r="K16">
        <v>8.1140179999999997</v>
      </c>
      <c r="L16">
        <v>8.1771130999999997</v>
      </c>
      <c r="M16" t="s">
        <v>61</v>
      </c>
      <c r="N16" t="s">
        <v>61</v>
      </c>
    </row>
    <row r="17" spans="1:14">
      <c r="A17" t="s">
        <v>134</v>
      </c>
      <c r="B17" t="s">
        <v>443</v>
      </c>
      <c r="C17" t="s">
        <v>496</v>
      </c>
      <c r="D17" t="s">
        <v>589</v>
      </c>
      <c r="E17">
        <v>224.39770840988299</v>
      </c>
      <c r="F17">
        <v>284.16568220749201</v>
      </c>
      <c r="G17">
        <v>295.62752110050297</v>
      </c>
      <c r="H17">
        <v>386.270695666329</v>
      </c>
      <c r="I17">
        <v>436.87111945636201</v>
      </c>
      <c r="J17">
        <v>479.03049205880598</v>
      </c>
      <c r="K17">
        <v>496.21489826361301</v>
      </c>
      <c r="L17">
        <v>503.99972669619001</v>
      </c>
      <c r="M17">
        <v>685.30276729073</v>
      </c>
      <c r="N17" t="s">
        <v>61</v>
      </c>
    </row>
    <row r="18" spans="1:14">
      <c r="A18" t="s">
        <v>134</v>
      </c>
      <c r="B18" t="s">
        <v>443</v>
      </c>
      <c r="C18" t="s">
        <v>284</v>
      </c>
      <c r="D18" t="s">
        <v>588</v>
      </c>
      <c r="E18" t="s">
        <v>61</v>
      </c>
      <c r="F18" t="s">
        <v>61</v>
      </c>
      <c r="G18" t="s">
        <v>61</v>
      </c>
      <c r="H18" t="s">
        <v>61</v>
      </c>
      <c r="I18">
        <v>5.3794597</v>
      </c>
      <c r="J18">
        <v>5.6763361000000003</v>
      </c>
      <c r="K18">
        <v>5.8476024999999998</v>
      </c>
      <c r="L18">
        <v>6.0808875000000002</v>
      </c>
      <c r="M18" t="s">
        <v>61</v>
      </c>
      <c r="N18" t="s">
        <v>61</v>
      </c>
    </row>
    <row r="19" spans="1:14">
      <c r="A19" t="s">
        <v>134</v>
      </c>
      <c r="B19" t="s">
        <v>443</v>
      </c>
      <c r="C19" t="s">
        <v>547</v>
      </c>
      <c r="D19" t="s">
        <v>551</v>
      </c>
      <c r="E19">
        <v>220.22137368724</v>
      </c>
      <c r="F19">
        <v>247.204299313463</v>
      </c>
      <c r="G19">
        <v>271.57791811706602</v>
      </c>
      <c r="H19">
        <v>282.910770614748</v>
      </c>
      <c r="I19">
        <v>346.38222784340002</v>
      </c>
      <c r="J19">
        <v>456.254594384737</v>
      </c>
      <c r="K19">
        <v>458.12503075626</v>
      </c>
      <c r="L19">
        <v>503.99972669619001</v>
      </c>
      <c r="M19">
        <v>599.33082319980701</v>
      </c>
      <c r="N19" t="s">
        <v>61</v>
      </c>
    </row>
    <row r="20" spans="1:14">
      <c r="A20" t="s">
        <v>134</v>
      </c>
      <c r="B20" t="s">
        <v>443</v>
      </c>
      <c r="C20" t="s">
        <v>457</v>
      </c>
      <c r="D20" t="s">
        <v>506</v>
      </c>
      <c r="E20" t="s">
        <v>61</v>
      </c>
      <c r="F20" t="s">
        <v>61</v>
      </c>
      <c r="G20" t="s">
        <v>61</v>
      </c>
      <c r="H20" t="s">
        <v>61</v>
      </c>
      <c r="I20" t="s">
        <v>61</v>
      </c>
      <c r="J20" t="s">
        <v>61</v>
      </c>
      <c r="K20" t="s">
        <v>61</v>
      </c>
      <c r="L20" t="s">
        <v>61</v>
      </c>
      <c r="M20" t="s">
        <v>61</v>
      </c>
      <c r="N20" t="s">
        <v>61</v>
      </c>
    </row>
    <row r="21" spans="1:14">
      <c r="A21" t="s">
        <v>134</v>
      </c>
      <c r="B21" t="s">
        <v>443</v>
      </c>
      <c r="C21" t="s">
        <v>30</v>
      </c>
      <c r="D21" t="s">
        <v>570</v>
      </c>
      <c r="E21">
        <v>0</v>
      </c>
      <c r="F21">
        <v>0</v>
      </c>
      <c r="G21">
        <v>0</v>
      </c>
      <c r="H21">
        <v>2.1</v>
      </c>
      <c r="I21">
        <v>3.3</v>
      </c>
      <c r="J21">
        <v>5.7</v>
      </c>
      <c r="K21">
        <v>10.4</v>
      </c>
      <c r="L21">
        <v>14.1</v>
      </c>
      <c r="M21">
        <v>16.3</v>
      </c>
      <c r="N21">
        <v>16</v>
      </c>
    </row>
    <row r="22" spans="1:14">
      <c r="A22" t="s">
        <v>134</v>
      </c>
      <c r="B22" t="s">
        <v>443</v>
      </c>
      <c r="C22" t="s">
        <v>124</v>
      </c>
      <c r="D22" t="s">
        <v>462</v>
      </c>
      <c r="E22">
        <v>0</v>
      </c>
      <c r="F22">
        <v>0</v>
      </c>
      <c r="G22">
        <v>0</v>
      </c>
      <c r="H22">
        <v>0</v>
      </c>
      <c r="I22">
        <v>0</v>
      </c>
      <c r="J22">
        <v>0</v>
      </c>
      <c r="K22">
        <v>0</v>
      </c>
      <c r="L22">
        <v>0</v>
      </c>
      <c r="M22">
        <v>0</v>
      </c>
      <c r="N22">
        <v>0</v>
      </c>
    </row>
    <row r="23" spans="1:14">
      <c r="A23" t="s">
        <v>134</v>
      </c>
      <c r="B23" t="s">
        <v>443</v>
      </c>
      <c r="C23" t="s">
        <v>136</v>
      </c>
      <c r="D23" t="s">
        <v>186</v>
      </c>
      <c r="E23" t="s">
        <v>61</v>
      </c>
      <c r="F23" t="s">
        <v>61</v>
      </c>
      <c r="G23" t="s">
        <v>61</v>
      </c>
      <c r="H23" t="s">
        <v>61</v>
      </c>
      <c r="I23" t="s">
        <v>61</v>
      </c>
      <c r="J23" t="s">
        <v>61</v>
      </c>
      <c r="K23" t="s">
        <v>61</v>
      </c>
      <c r="L23" t="s">
        <v>61</v>
      </c>
      <c r="M23" t="s">
        <v>61</v>
      </c>
      <c r="N23" t="s">
        <v>61</v>
      </c>
    </row>
    <row r="24" spans="1:14">
      <c r="A24" t="s">
        <v>134</v>
      </c>
      <c r="B24" t="s">
        <v>443</v>
      </c>
      <c r="C24" t="s">
        <v>43</v>
      </c>
      <c r="D24" t="s">
        <v>142</v>
      </c>
      <c r="E24" t="s">
        <v>61</v>
      </c>
      <c r="F24">
        <v>3.2246715089636502</v>
      </c>
      <c r="G24">
        <v>2.82725723615243</v>
      </c>
      <c r="H24">
        <v>3.79987106028958</v>
      </c>
      <c r="I24">
        <v>3.8623958814715702</v>
      </c>
      <c r="J24">
        <v>4.8496821049165302</v>
      </c>
      <c r="K24">
        <v>6.2213228556330797</v>
      </c>
      <c r="L24">
        <v>6.43539353075127</v>
      </c>
      <c r="M24">
        <v>5.0646499986865798</v>
      </c>
      <c r="N24" t="s">
        <v>61</v>
      </c>
    </row>
    <row r="25" spans="1:14">
      <c r="A25" t="s">
        <v>134</v>
      </c>
      <c r="B25" t="s">
        <v>443</v>
      </c>
      <c r="C25" t="s">
        <v>254</v>
      </c>
      <c r="D25" t="s">
        <v>331</v>
      </c>
      <c r="E25" t="s">
        <v>61</v>
      </c>
      <c r="F25">
        <v>22.710266780849199</v>
      </c>
      <c r="G25">
        <v>16.82526624554</v>
      </c>
      <c r="H25">
        <v>20.459774454109098</v>
      </c>
      <c r="I25">
        <v>19.885994765069899</v>
      </c>
      <c r="J25">
        <v>25.7564502514407</v>
      </c>
      <c r="K25">
        <v>31.066756358277399</v>
      </c>
      <c r="L25">
        <v>32.236347733661503</v>
      </c>
      <c r="M25">
        <v>24.133269371231702</v>
      </c>
      <c r="N25" t="s">
        <v>61</v>
      </c>
    </row>
    <row r="26" spans="1:14">
      <c r="A26" t="s">
        <v>134</v>
      </c>
      <c r="B26" t="s">
        <v>443</v>
      </c>
      <c r="C26" t="s">
        <v>49</v>
      </c>
      <c r="D26" t="s">
        <v>422</v>
      </c>
      <c r="E26" t="s">
        <v>61</v>
      </c>
      <c r="F26">
        <v>12.7827509520957</v>
      </c>
      <c r="G26">
        <v>17.024666850827401</v>
      </c>
      <c r="H26">
        <v>18.568283765816599</v>
      </c>
      <c r="I26">
        <v>15.5090156047807</v>
      </c>
      <c r="J26">
        <v>16.4305958303929</v>
      </c>
      <c r="K26">
        <v>14.7143395328727</v>
      </c>
      <c r="L26">
        <v>15.2820700128513</v>
      </c>
      <c r="M26">
        <v>14.6309060988903</v>
      </c>
      <c r="N26" t="s">
        <v>61</v>
      </c>
    </row>
    <row r="27" spans="1:14">
      <c r="A27" t="s">
        <v>134</v>
      </c>
      <c r="B27" t="s">
        <v>443</v>
      </c>
      <c r="C27" t="s">
        <v>442</v>
      </c>
      <c r="D27" t="s">
        <v>207</v>
      </c>
      <c r="E27">
        <v>29</v>
      </c>
      <c r="F27">
        <v>31</v>
      </c>
      <c r="G27">
        <v>31</v>
      </c>
      <c r="H27">
        <v>31</v>
      </c>
      <c r="I27">
        <v>29</v>
      </c>
      <c r="J27">
        <v>29</v>
      </c>
      <c r="K27">
        <v>29</v>
      </c>
      <c r="L27" t="s">
        <v>61</v>
      </c>
      <c r="M27" t="s">
        <v>61</v>
      </c>
      <c r="N27" t="s">
        <v>61</v>
      </c>
    </row>
    <row r="28" spans="1:14">
      <c r="A28" t="s">
        <v>134</v>
      </c>
      <c r="B28" t="s">
        <v>443</v>
      </c>
      <c r="C28" t="s">
        <v>264</v>
      </c>
      <c r="D28" t="s">
        <v>267</v>
      </c>
      <c r="E28">
        <v>6.0550787285167598</v>
      </c>
      <c r="F28">
        <v>10.0830409438964</v>
      </c>
      <c r="G28">
        <v>2.1343046204810801</v>
      </c>
      <c r="H28">
        <v>3.4535517642628601</v>
      </c>
      <c r="I28">
        <v>8.2007158279301997</v>
      </c>
      <c r="J28" t="s">
        <v>61</v>
      </c>
      <c r="K28" t="s">
        <v>61</v>
      </c>
      <c r="L28" t="s">
        <v>61</v>
      </c>
      <c r="M28" t="s">
        <v>61</v>
      </c>
      <c r="N28" t="s">
        <v>61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17" sqref="C17"/>
    </sheetView>
  </sheetViews>
  <sheetFormatPr baseColWidth="10" defaultColWidth="8.83203125" defaultRowHeight="14" x14ac:dyDescent="0"/>
  <cols>
    <col min="1" max="1" width="15.83203125" customWidth="1"/>
    <col min="2" max="4" width="50.83203125" customWidth="1"/>
  </cols>
  <sheetData>
    <row r="1" spans="1:4">
      <c r="A1" s="1" t="s">
        <v>171</v>
      </c>
      <c r="B1" s="1" t="s">
        <v>179</v>
      </c>
      <c r="C1" s="1" t="s">
        <v>101</v>
      </c>
      <c r="D1" s="1" t="s">
        <v>297</v>
      </c>
    </row>
    <row r="2" spans="1:4">
      <c r="A2" s="1" t="s">
        <v>425</v>
      </c>
      <c r="B2" s="1" t="s">
        <v>116</v>
      </c>
      <c r="C2" s="1" t="s">
        <v>5</v>
      </c>
      <c r="D2" s="1" t="s">
        <v>560</v>
      </c>
    </row>
    <row r="3" spans="1:4">
      <c r="A3" s="1" t="s">
        <v>54</v>
      </c>
      <c r="B3" s="1" t="s">
        <v>574</v>
      </c>
      <c r="C3" s="1" t="s">
        <v>504</v>
      </c>
      <c r="D3" s="1" t="s">
        <v>541</v>
      </c>
    </row>
    <row r="4" spans="1:4">
      <c r="A4" s="1" t="s">
        <v>584</v>
      </c>
      <c r="B4" s="1" t="s">
        <v>363</v>
      </c>
      <c r="C4" s="1" t="s">
        <v>427</v>
      </c>
      <c r="D4" s="1" t="s">
        <v>541</v>
      </c>
    </row>
    <row r="5" spans="1:4">
      <c r="A5" s="1" t="s">
        <v>153</v>
      </c>
      <c r="B5" s="1" t="s">
        <v>210</v>
      </c>
      <c r="C5" s="1"/>
      <c r="D5" s="1" t="s">
        <v>27</v>
      </c>
    </row>
    <row r="6" spans="1:4">
      <c r="A6" s="1" t="s">
        <v>249</v>
      </c>
      <c r="B6" s="1" t="s">
        <v>467</v>
      </c>
      <c r="C6" s="1" t="s">
        <v>495</v>
      </c>
      <c r="D6" s="1" t="s">
        <v>277</v>
      </c>
    </row>
    <row r="7" spans="1:4">
      <c r="A7" s="1" t="s">
        <v>520</v>
      </c>
      <c r="B7" s="1" t="s">
        <v>165</v>
      </c>
      <c r="C7" s="1" t="s">
        <v>64</v>
      </c>
      <c r="D7" s="1" t="s">
        <v>277</v>
      </c>
    </row>
    <row r="8" spans="1:4">
      <c r="A8" s="1" t="s">
        <v>224</v>
      </c>
      <c r="B8" s="1" t="s">
        <v>38</v>
      </c>
      <c r="C8" s="1"/>
      <c r="D8" s="1" t="s">
        <v>169</v>
      </c>
    </row>
    <row r="9" spans="1:4">
      <c r="A9" s="1" t="s">
        <v>217</v>
      </c>
      <c r="B9" s="1" t="s">
        <v>514</v>
      </c>
      <c r="C9" s="1" t="s">
        <v>14</v>
      </c>
      <c r="D9" s="1" t="s">
        <v>392</v>
      </c>
    </row>
    <row r="10" spans="1:4">
      <c r="A10" s="1" t="s">
        <v>117</v>
      </c>
      <c r="B10" s="1" t="s">
        <v>562</v>
      </c>
      <c r="C10" s="1" t="s">
        <v>325</v>
      </c>
      <c r="D10" s="1" t="s">
        <v>409</v>
      </c>
    </row>
    <row r="11" spans="1:4">
      <c r="A11" s="1" t="s">
        <v>184</v>
      </c>
      <c r="B11" s="1" t="s">
        <v>326</v>
      </c>
      <c r="C11" s="1" t="s">
        <v>559</v>
      </c>
      <c r="D11" s="1" t="s">
        <v>119</v>
      </c>
    </row>
    <row r="12" spans="1:4">
      <c r="A12" s="1" t="s">
        <v>332</v>
      </c>
      <c r="B12" s="1" t="s">
        <v>23</v>
      </c>
      <c r="C12" s="1" t="s">
        <v>183</v>
      </c>
      <c r="D12" s="1" t="s">
        <v>473</v>
      </c>
    </row>
    <row r="13" spans="1:4">
      <c r="A13" s="1" t="s">
        <v>271</v>
      </c>
      <c r="B13" s="1" t="s">
        <v>380</v>
      </c>
      <c r="C13" s="1" t="s">
        <v>433</v>
      </c>
      <c r="D13" s="1" t="s">
        <v>473</v>
      </c>
    </row>
    <row r="14" spans="1:4">
      <c r="A14" s="1" t="s">
        <v>17</v>
      </c>
      <c r="B14" s="1" t="s">
        <v>86</v>
      </c>
      <c r="C14" s="1"/>
      <c r="D14" s="1" t="s">
        <v>357</v>
      </c>
    </row>
    <row r="15" spans="1:4">
      <c r="A15" s="1" t="s">
        <v>588</v>
      </c>
      <c r="B15" s="1" t="s">
        <v>338</v>
      </c>
      <c r="C15" s="1"/>
      <c r="D15" s="1" t="s">
        <v>357</v>
      </c>
    </row>
    <row r="16" spans="1:4">
      <c r="A16" s="1" t="s">
        <v>186</v>
      </c>
      <c r="B16" s="1" t="s">
        <v>483</v>
      </c>
      <c r="C16" s="1" t="s">
        <v>269</v>
      </c>
      <c r="D16" s="1" t="s">
        <v>306</v>
      </c>
    </row>
    <row r="17" spans="1:4">
      <c r="A17" s="1" t="s">
        <v>207</v>
      </c>
      <c r="B17" s="1" t="s">
        <v>566</v>
      </c>
      <c r="C17" s="1" t="s">
        <v>279</v>
      </c>
      <c r="D17" s="1" t="s">
        <v>473</v>
      </c>
    </row>
    <row r="18" spans="1:4">
      <c r="A18" s="1" t="s">
        <v>267</v>
      </c>
      <c r="B18" s="1" t="s">
        <v>371</v>
      </c>
      <c r="C18" s="1" t="s">
        <v>307</v>
      </c>
      <c r="D18" s="1" t="s">
        <v>473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Cluster</vt:lpstr>
      <vt:lpstr>Indonesia</vt:lpstr>
      <vt:lpstr>Ghana</vt:lpstr>
      <vt:lpstr>Definition and 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Alberto Sanchez rodelgo</cp:lastModifiedBy>
  <dcterms:created xsi:type="dcterms:W3CDTF">2017-05-19T18:06:56Z</dcterms:created>
  <dcterms:modified xsi:type="dcterms:W3CDTF">2017-05-19T18:06:56Z</dcterms:modified>
</cp:coreProperties>
</file>