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true"/>
  <bookViews>
    <workbookView windowHeight="10420" windowWidth="19420" xWindow="-110" yWindow="-11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 l="true"/>
  <c r="L10" i="1"/>
  <c r="K10" i="1"/>
  <c r="J10" i="1"/>
  <c r="I10" i="1"/>
  <c r="C10" i="1"/>
  <c r="D10" i="1"/>
  <c r="E10" i="1"/>
  <c r="F10" i="1"/>
  <c r="B10" i="1"/>
</calcChain>
</file>

<file path=xl/sharedStrings.xml><?xml version="1.0" encoding="utf-8"?>
<sst xmlns="http://schemas.openxmlformats.org/spreadsheetml/2006/main" count="18" uniqueCount="10">
  <si>
    <t>Infura Ethereum Gateway</t>
  </si>
  <si>
    <t>Time of day</t>
  </si>
  <si>
    <t>Delay in seconds</t>
  </si>
  <si>
    <t>ethereum.eth</t>
  </si>
  <si>
    <t>almonit.eth</t>
  </si>
  <si>
    <t>pepesza.eth</t>
  </si>
  <si>
    <t>alex.eth</t>
  </si>
  <si>
    <t>bitcoingenerator.eth</t>
  </si>
  <si>
    <t>Average delay:</t>
  </si>
  <si>
    <t>Geth local (light) node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</si>
</sst>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hh:mm:ss\ AM/PM;@"/>
    <numFmt numFmtId="165" formatCode="0.000"/>
  </numFmts>
  <fonts count="1">
    <font>
      <sz val="11"/>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true" applyAlignment="true">
      <alignment horizontal="center" vertical="center"/>
    </xf>
    <xf numFmtId="164" fontId="0" fillId="0" borderId="1" xfId="0" applyNumberFormat="true" applyBorder="true" applyAlignment="true">
      <alignment horizontal="center"/>
    </xf>
    <xf numFmtId="165" fontId="0" fillId="0" borderId="1" xfId="0" applyNumberFormat="true" applyBorder="true" applyAlignment="true">
      <alignment horizontal="center"/>
    </xf>
    <xf numFmtId="164" fontId="0" fillId="0" borderId="1" xfId="0" applyNumberFormat="true" applyBorder="true" applyAlignment="true">
      <alignment horizontal="center" vertical="center"/>
    </xf>
    <xf numFmtId="0" fontId="0" fillId="0" borderId="1" xfId="0" applyNumberFormat="true" applyBorder="true" applyAlignment="true">
      <alignment horizontal="center"/>
    </xf>
    <xf numFmtId="165" fontId="0" fillId="2" borderId="1" xfId="0" applyNumberFormat="true" applyFill="true" applyBorder="true" applyAlignment="true">
      <alignment horizontal="center"/>
    </xf>
    <xf numFmtId="0" fontId="0" fillId="2" borderId="1" xfId="0" applyNumberFormat="true" applyFill="true" applyBorder="true" applyAlignment="true">
      <alignment horizontal="center"/>
    </xf>
    <xf numFmtId="0" fontId="0" fillId="0" borderId="1" xfId="0" applyBorder="true" applyAlignment="true">
      <alignment horizontal="center" vertical="center"/>
    </xf>
    <xf numFmtId="0" fontId="0" fillId="0" borderId="1" xfId="0" applyBorder="true" applyAlignment="true">
      <alignment horizontal="center" vertical="center"/>
    </xf>
    <xf numFmtId="165" fontId="0" fillId="0" borderId="1" xfId="0" applyNumberFormat="true" applyBorder="true" applyAlignment="true">
      <alignment horizontal="center" vertical="center"/>
    </xf>
    <xf numFmtId="165" fontId="0" fillId="2" borderId="1" xfId="0" applyNumberFormat="true" applyFill="true" applyBorder="true" applyAlignment="true">
      <alignment horizontal="center" vertical="center"/>
    </xf>
    <xf numFmtId="0" fontId="0" fillId="2" borderId="1" xfId="0" applyFill="true" applyBorder="true" applyAlignment="true">
      <alignment horizontal="center" vertical="center"/>
    </xf>
    <xf numFmtId="0" fontId="0" fillId="0" borderId="1" xfId="0" applyBorder="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
  <sheetViews>
    <sheetView tabSelected="true" workbookViewId="0">
      <selection activeCell="H9" sqref="H9"/>
    </sheetView>
  </sheetViews>
  <sheetFormatPr defaultRowHeight="14.5"/>
  <cols>
    <col bestFit="true" customWidth="true" max="1" min="1" width="13.08984375"/>
    <col bestFit="true" customWidth="true" max="2" min="2" width="12.26953125"/>
    <col bestFit="true" customWidth="true" max="3" min="3" width="10.453125"/>
    <col bestFit="true" customWidth="true" max="4" min="4" width="10.90625"/>
    <col bestFit="true" customWidth="true" max="5" min="5" width="7.453125"/>
    <col bestFit="true" customWidth="true" max="6" min="6" width="18.08984375"/>
    <col bestFit="true" customWidth="true" max="8" min="8" width="13.08984375"/>
    <col bestFit="true" customWidth="true" max="9" min="9" width="12.26953125"/>
    <col bestFit="true" customWidth="true" max="10" min="10" width="10.453125"/>
    <col bestFit="true" customWidth="true" max="11" min="11" width="10.90625"/>
    <col bestFit="true" customWidth="true" max="12" min="12" width="7.453125"/>
    <col bestFit="true" customWidth="true" max="13" min="13" width="18.08984375"/>
  </cols>
  <sheetData>
    <row r="1" spans="1:13">
      <c r="A1" s="13" t="s">
        <v>0</v>
      </c>
      <c r="B1" s="13"/>
      <c r="C1" s="13"/>
      <c r="D1" s="13"/>
      <c r="E1" s="13"/>
      <c r="F1" s="13"/>
      <c r="H1" s="13" t="s">
        <v>9</v>
      </c>
      <c r="I1" s="13"/>
      <c r="J1" s="13"/>
      <c r="K1" s="13"/>
      <c r="L1" s="13"/>
      <c r="M1" s="13"/>
    </row>
    <row r="2" spans="1:13">
      <c r="A2" s="13"/>
      <c r="B2" s="13"/>
      <c r="C2" s="13"/>
      <c r="D2" s="13"/>
      <c r="E2" s="13"/>
      <c r="F2" s="13"/>
      <c r="H2" s="13"/>
      <c r="I2" s="13"/>
      <c r="J2" s="13"/>
      <c r="K2" s="13"/>
      <c r="L2" s="13"/>
      <c r="M2" s="13"/>
    </row>
    <row r="3" spans="1:13">
      <c r="A3" s="13" t="s">
        <v>1</v>
      </c>
      <c r="B3" s="13" t="s">
        <v>2</v>
      </c>
      <c r="C3" s="13"/>
      <c r="D3" s="13"/>
      <c r="E3" s="13"/>
      <c r="F3" s="13"/>
      <c r="H3" s="13" t="s">
        <v>1</v>
      </c>
      <c r="I3" s="13" t="s">
        <v>2</v>
      </c>
      <c r="J3" s="13"/>
      <c r="K3" s="13"/>
      <c r="L3" s="13"/>
      <c r="M3" s="13"/>
    </row>
    <row r="4" spans="1:13">
      <c r="A4" s="13"/>
      <c r="B4" s="1" t="s">
        <v>3</v>
      </c>
      <c r="C4" s="1" t="s">
        <v>4</v>
      </c>
      <c r="D4" s="1" t="s">
        <v>5</v>
      </c>
      <c r="E4" s="1" t="s">
        <v>6</v>
      </c>
      <c r="F4" s="1" t="s">
        <v>7</v>
      </c>
      <c r="H4" s="13"/>
      <c r="I4" s="8" t="s">
        <v>3</v>
      </c>
      <c r="J4" s="8" t="s">
        <v>4</v>
      </c>
      <c r="K4" s="8" t="s">
        <v>5</v>
      </c>
      <c r="L4" s="8" t="s">
        <v>6</v>
      </c>
      <c r="M4" s="8" t="s">
        <v>7</v>
      </c>
    </row>
    <row r="5" spans="1:13">
      <c r="A5" s="2">
        <v>8.5902777777777772E-2</v>
      </c>
      <c r="B5" s="6">
        <v>3.0113053999999999</v>
      </c>
      <c r="C5" s="3">
        <v>1.0417000000000001</v>
      </c>
      <c r="D5" s="3">
        <v>1.0916600000000001</v>
      </c>
      <c r="E5" s="3">
        <v>1.0487899999999999</v>
      </c>
      <c r="F5" s="3">
        <v>1.0746500000000001</v>
      </c>
      <c r="H5" s="4">
        <v>0.34614583333333332</v>
      </c>
      <c r="I5" s="12">
        <v>1.4193</v>
      </c>
      <c r="J5" s="9">
        <v>0.9294</v>
      </c>
      <c r="K5" s="9">
        <v>1.1818</v>
      </c>
      <c r="L5" s="9">
        <v>0.85709999999999997</v>
      </c>
      <c r="M5" s="9">
        <v>1.2774000000000001</v>
      </c>
    </row>
    <row r="6" spans="1:13">
      <c r="A6" s="2">
        <v>0.33341435185185181</v>
      </c>
      <c r="B6" s="5">
        <v>3.0057999999999998</v>
      </c>
      <c r="C6" s="7">
        <v>4.8291000000000004</v>
      </c>
      <c r="D6" s="5">
        <v>3.0442999999999998</v>
      </c>
      <c r="E6" s="5">
        <v>3.012</v>
      </c>
      <c r="F6" s="5">
        <v>3.0577999999999999</v>
      </c>
      <c r="H6" s="4">
        <v>6.0798611111111116E-2</v>
      </c>
      <c r="I6" s="10">
        <v>0.4981196</v>
      </c>
      <c r="J6" s="11">
        <v>1.1936922000000001</v>
      </c>
      <c r="K6" s="10">
        <v>0.4371545</v>
      </c>
      <c r="L6" s="10">
        <v>0.59893399999999997</v>
      </c>
      <c r="M6" s="10">
        <v>0.34279680000000001</v>
      </c>
    </row>
    <row r="7" spans="1:13">
      <c r="A7" s="2">
        <v>44403.336851851855</v>
      </c>
      <c r="B7" s="5">
        <v>3.0289999999999999</v>
      </c>
      <c r="C7" s="5">
        <v>3.0779999999999998</v>
      </c>
      <c r="D7" s="7">
        <v>4.7049000000000003</v>
      </c>
      <c r="E7" s="5">
        <v>3.0146000000000002</v>
      </c>
      <c r="F7" s="5">
        <v>3.0024000000000002</v>
      </c>
      <c r="H7" s="4">
        <v>44403.348726851851</v>
      </c>
      <c r="I7" s="10">
        <v>0.46579999999999999</v>
      </c>
      <c r="J7" s="10">
        <v>0.3382</v>
      </c>
      <c r="K7" s="11">
        <v>1.0783</v>
      </c>
      <c r="L7" s="10">
        <v>0.58199999999999996</v>
      </c>
      <c r="M7" s="10">
        <v>0.34039999999999998</v>
      </c>
    </row>
    <row r="8" spans="1:13">
      <c r="A8" s="2">
        <v>44403.338310185187</v>
      </c>
      <c r="B8" s="5">
        <v>3.2292000000000001</v>
      </c>
      <c r="C8" s="5">
        <v>2.9729000000000001</v>
      </c>
      <c r="D8" s="5">
        <v>3.0777999999999999</v>
      </c>
      <c r="E8" s="7">
        <v>4.7457000000000003</v>
      </c>
      <c r="F8" s="5">
        <v>2.9803999999999999</v>
      </c>
      <c r="H8" s="4">
        <v>44403.350601851853</v>
      </c>
      <c r="I8" s="10">
        <v>0.96699999999999997</v>
      </c>
      <c r="J8" s="10">
        <v>0.3397</v>
      </c>
      <c r="K8" s="10">
        <v>0.71319999999999995</v>
      </c>
      <c r="L8" s="11">
        <v>1.3156000000000001</v>
      </c>
      <c r="M8" s="10">
        <v>0.47849999999999998</v>
      </c>
    </row>
    <row r="9" spans="1:13">
      <c r="A9" s="2">
        <v>44403.339814814812</v>
      </c>
      <c r="B9" s="5">
        <v>3.1551</v>
      </c>
      <c r="C9" s="5">
        <v>3.1958000000000002</v>
      </c>
      <c r="D9" s="5">
        <v>3.0581</v>
      </c>
      <c r="E9" s="5">
        <v>3.0762</v>
      </c>
      <c r="F9" s="7">
        <v>4.8139000000000003</v>
      </c>
      <c r="H9" s="4">
        <v>44403.22653205417</v>
      </c>
      <c r="I9" s="10">
        <v>0.3209</v>
      </c>
      <c r="J9" s="10">
        <v>0.3229</v>
      </c>
      <c r="K9" s="10">
        <v>0.9123</v>
      </c>
      <c r="L9" s="10">
        <v>0.5946</v>
      </c>
      <c r="M9" s="10">
        <v>1.0179</v>
      </c>
    </row>
    <row r="10" spans="1:13">
      <c r="A10" s="4" t="s">
        <v>8</v>
      </c>
      <c r="B10" s="3">
        <f>AVERAGE(B5:B9)</f>
        <v>3.0860810800000005</v>
      </c>
      <c r="C10" s="3">
        <f t="shared" ref="C10:F10" si="0">AVERAGE(C5:C9)</f>
        <v>3.0235000000000003</v>
      </c>
      <c r="D10" s="3">
        <f t="shared" si="0"/>
        <v>2.9953519999999996</v>
      </c>
      <c r="E10" s="3">
        <f t="shared" si="0"/>
        <v>2.9794580000000002</v>
      </c>
      <c r="F10" s="3">
        <f t="shared" si="0"/>
        <v>2.98583</v>
      </c>
      <c r="H10" s="4" t="s">
        <v>8</v>
      </c>
      <c r="I10" s="3">
        <f>AVERAGE(I5:I8)</f>
        <v>0.4981196</v>
      </c>
      <c r="J10" s="3">
        <f>AVERAGE(J5:J8)</f>
        <v>1.1936922000000001</v>
      </c>
      <c r="K10" s="3">
        <f>AVERAGE(K6:K8)</f>
        <v>0.4371545</v>
      </c>
      <c r="L10" s="3">
        <f>AVERAGE(L6:L8)</f>
        <v>0.59893399999999997</v>
      </c>
      <c r="M10" s="3">
        <f>AVERAGE(M6:M8)</f>
        <v>0.34279680000000001</v>
      </c>
    </row>
  </sheetData>
  <mergeCells count="6">
    <mergeCell ref="A1:F2"/>
    <mergeCell ref="A3:A4"/>
    <mergeCell ref="B3:F3"/>
    <mergeCell ref="H1:M2"/>
    <mergeCell ref="H3:H4"/>
    <mergeCell ref="I3:M3"/>
  </mergeCells>
  <pageMargins bottom="0.75" footer="0.3" header="0.3" left="0.7" right="0.7" top="0.75"/>
  <pageSetup r:id="rId1"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2021-07-26T05:25:10Z</dcterms:modified>
</cp:coreProperties>
</file>