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bdullah\go\src\ENS\"/>
    </mc:Choice>
  </mc:AlternateContent>
  <xr:revisionPtr revIDLastSave="0" documentId="13_ncr:1_{220A304C-6641-4A28-9EEF-E029CFB994D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4" i="1" l="1"/>
  <c r="Y14" i="1"/>
  <c r="Z14" i="1"/>
  <c r="AA14" i="1"/>
  <c r="W14" i="1"/>
  <c r="AA10" i="1"/>
  <c r="Z10" i="1"/>
  <c r="Y10" i="1"/>
  <c r="X10" i="1"/>
  <c r="W10" i="1"/>
  <c r="T10" i="1"/>
  <c r="S10" i="1"/>
  <c r="R10" i="1"/>
  <c r="Q10" i="1"/>
  <c r="P10" i="1"/>
  <c r="M10" i="1"/>
  <c r="L10" i="1"/>
  <c r="K10" i="1"/>
  <c r="J10" i="1"/>
  <c r="I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<sst xmlns="http://schemas.openxmlformats.org/spreadsheetml/2006/main" count="39" uniqueCount="19">
  <si>
    <t>Infura Ethereum Gateway</t>
  </si>
  <si>
    <t>Geth local (light) node</t>
  </si>
  <si>
    <t>Eth.link cloudfare</t>
  </si>
  <si>
    <t>Domain Name System (DNS)</t>
  </si>
  <si>
    <t>Time of day</t>
  </si>
  <si>
    <t>Delay in seconds</t>
  </si>
  <si>
    <t>ethereum.eth</t>
  </si>
  <si>
    <t>almonit.eth</t>
  </si>
  <si>
    <t>pepesza.eth</t>
  </si>
  <si>
    <t>alex.eth</t>
  </si>
  <si>
    <t>bitcoingenerator.eth</t>
  </si>
  <si>
    <t>docs.ipfs</t>
  </si>
  <si>
    <t>ucl timetable</t>
  </si>
  <si>
    <t>youtube</t>
  </si>
  <si>
    <t>moodle.ucl</t>
  </si>
  <si>
    <t>google drive</t>
  </si>
  <si>
    <t>Average delay:</t>
  </si>
  <si>
    <t>highlighted cells are the first to be resolved in a specific run</t>
  </si>
  <si>
    <t>After clearing Chrome Cache: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</si>
</sst>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h:mm:ss\ AM/PM;@"/>
    <numFmt numFmtId="165" formatCode="0.000"/>
  </numFmts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 applyAlignment="1">
      <alignment horizontal="center"/>
    </xf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"/>
  <sheetViews>
    <sheetView tabSelected="1" topLeftCell="O1" workbookViewId="0">
      <selection activeCell="T20" sqref="T20"/>
    </sheetView>
  </sheetViews>
  <sheetFormatPr defaultRowHeight="14.5" x14ac:dyDescent="0.35"/>
  <cols>
    <col min="1" max="1" width="13.08984375" style="11" bestFit="1" customWidth="1"/>
    <col min="2" max="2" width="12.26953125" style="11" bestFit="1" customWidth="1"/>
    <col min="3" max="3" width="10.453125" style="11" bestFit="1" customWidth="1"/>
    <col min="4" max="4" width="10.90625" style="11" bestFit="1" customWidth="1"/>
    <col min="5" max="5" width="7.453125" style="11" bestFit="1" customWidth="1"/>
    <col min="6" max="6" width="18.08984375" style="11" bestFit="1" customWidth="1"/>
    <col min="8" max="8" width="13.08984375" style="11" bestFit="1" customWidth="1"/>
    <col min="9" max="9" width="12.26953125" style="11" bestFit="1" customWidth="1"/>
    <col min="10" max="10" width="10.453125" style="11" bestFit="1" customWidth="1"/>
    <col min="11" max="11" width="10.90625" style="11" bestFit="1" customWidth="1"/>
    <col min="12" max="12" width="7.453125" style="11" bestFit="1" customWidth="1"/>
    <col min="13" max="13" width="18.08984375" style="11" bestFit="1" customWidth="1"/>
    <col min="15" max="15" width="13.08984375" style="11" bestFit="1" customWidth="1"/>
    <col min="16" max="16" width="12.26953125" style="11" bestFit="1" customWidth="1"/>
    <col min="17" max="17" width="10.453125" style="11" bestFit="1" customWidth="1"/>
    <col min="18" max="18" width="10.90625" style="11" bestFit="1" customWidth="1"/>
    <col min="20" max="20" width="18.08984375" style="11" bestFit="1" customWidth="1"/>
    <col min="21" max="21" width="25.36328125" bestFit="1" customWidth="1"/>
    <col min="22" max="22" width="13.08984375" style="11" bestFit="1" customWidth="1"/>
    <col min="23" max="23" width="8.1796875" style="11" bestFit="1" customWidth="1"/>
    <col min="24" max="24" width="11.54296875" style="11" bestFit="1" customWidth="1"/>
    <col min="25" max="25" width="7.7265625" style="11" bestFit="1" customWidth="1"/>
    <col min="26" max="26" width="10.54296875" style="11" bestFit="1" customWidth="1"/>
    <col min="27" max="27" width="10.90625" style="11" bestFit="1" customWidth="1"/>
  </cols>
  <sheetData>
    <row r="1" spans="1:27" x14ac:dyDescent="0.35">
      <c r="A1" s="12" t="s">
        <v>0</v>
      </c>
      <c r="B1" s="13"/>
      <c r="C1" s="13"/>
      <c r="D1" s="13"/>
      <c r="E1" s="13"/>
      <c r="F1" s="14"/>
      <c r="H1" s="12" t="s">
        <v>1</v>
      </c>
      <c r="I1" s="13"/>
      <c r="J1" s="13"/>
      <c r="K1" s="13"/>
      <c r="L1" s="13"/>
      <c r="M1" s="14"/>
      <c r="O1" s="12" t="s">
        <v>2</v>
      </c>
      <c r="P1" s="13"/>
      <c r="Q1" s="13"/>
      <c r="R1" s="13"/>
      <c r="S1" s="13"/>
      <c r="T1" s="14"/>
      <c r="V1" s="12" t="s">
        <v>3</v>
      </c>
      <c r="W1" s="13"/>
      <c r="X1" s="13"/>
      <c r="Y1" s="13"/>
      <c r="Z1" s="13"/>
      <c r="AA1" s="14"/>
    </row>
    <row r="2" spans="1:27" x14ac:dyDescent="0.35">
      <c r="A2" s="15"/>
      <c r="B2" s="16"/>
      <c r="C2" s="16"/>
      <c r="D2" s="16"/>
      <c r="E2" s="16"/>
      <c r="F2" s="17"/>
      <c r="H2" s="15"/>
      <c r="I2" s="16"/>
      <c r="J2" s="16"/>
      <c r="K2" s="16"/>
      <c r="L2" s="16"/>
      <c r="M2" s="17"/>
      <c r="O2" s="15"/>
      <c r="P2" s="16"/>
      <c r="Q2" s="16"/>
      <c r="R2" s="16"/>
      <c r="S2" s="16"/>
      <c r="T2" s="17"/>
      <c r="V2" s="15"/>
      <c r="W2" s="16"/>
      <c r="X2" s="16"/>
      <c r="Y2" s="16"/>
      <c r="Z2" s="16"/>
      <c r="AA2" s="17"/>
    </row>
    <row r="3" spans="1:27" x14ac:dyDescent="0.35">
      <c r="A3" s="18" t="s">
        <v>4</v>
      </c>
      <c r="B3" s="18" t="s">
        <v>5</v>
      </c>
      <c r="C3" s="20"/>
      <c r="D3" s="20"/>
      <c r="E3" s="20"/>
      <c r="F3" s="21"/>
      <c r="H3" s="18" t="s">
        <v>4</v>
      </c>
      <c r="I3" s="18" t="s">
        <v>5</v>
      </c>
      <c r="J3" s="20"/>
      <c r="K3" s="20"/>
      <c r="L3" s="20"/>
      <c r="M3" s="21"/>
      <c r="O3" s="18" t="s">
        <v>4</v>
      </c>
      <c r="P3" s="18" t="s">
        <v>5</v>
      </c>
      <c r="Q3" s="20"/>
      <c r="R3" s="20"/>
      <c r="S3" s="20"/>
      <c r="T3" s="21"/>
      <c r="V3" s="18" t="s">
        <v>4</v>
      </c>
      <c r="W3" s="18" t="s">
        <v>5</v>
      </c>
      <c r="X3" s="20"/>
      <c r="Y3" s="20"/>
      <c r="Z3" s="20"/>
      <c r="AA3" s="21"/>
    </row>
    <row r="4" spans="1:27" x14ac:dyDescent="0.35">
      <c r="A4" s="19"/>
      <c r="B4" s="10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H4" s="19"/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O4" s="19"/>
      <c r="P4" s="10" t="s">
        <v>6</v>
      </c>
      <c r="Q4" s="10" t="s">
        <v>7</v>
      </c>
      <c r="R4" s="10" t="s">
        <v>8</v>
      </c>
      <c r="S4" s="10" t="s">
        <v>9</v>
      </c>
      <c r="T4" s="10" t="s">
        <v>10</v>
      </c>
      <c r="V4" s="19"/>
      <c r="W4" s="10" t="s">
        <v>11</v>
      </c>
      <c r="X4" s="10" t="s">
        <v>12</v>
      </c>
      <c r="Y4" s="10" t="s">
        <v>13</v>
      </c>
      <c r="Z4" s="10" t="s">
        <v>14</v>
      </c>
      <c r="AA4" s="10" t="s">
        <v>15</v>
      </c>
    </row>
    <row r="5" spans="1:27" x14ac:dyDescent="0.35">
      <c r="A5" s="1">
        <v>8.5902777777777772E-2</v>
      </c>
      <c r="B5" s="4">
        <v>3.0113053999999999</v>
      </c>
      <c r="C5" s="2">
        <v>1.0417000000000001</v>
      </c>
      <c r="D5" s="2">
        <v>1.0916600000000001</v>
      </c>
      <c r="E5" s="2">
        <v>1.0487899999999999</v>
      </c>
      <c r="F5" s="2">
        <v>1.0746500000000001</v>
      </c>
      <c r="H5" s="3">
        <v>0.34614583333333332</v>
      </c>
      <c r="I5" s="8">
        <v>1.4193</v>
      </c>
      <c r="J5" s="10">
        <v>0.9294</v>
      </c>
      <c r="K5" s="10">
        <v>1.1818</v>
      </c>
      <c r="L5" s="6">
        <v>1.0124500000000001</v>
      </c>
      <c r="M5" s="10">
        <v>1.2774000000000001</v>
      </c>
      <c r="O5" s="1">
        <v>0.2628935185185185</v>
      </c>
      <c r="P5" s="2">
        <v>1.236076831817627</v>
      </c>
      <c r="Q5" s="2">
        <v>1.1751945018768311</v>
      </c>
      <c r="R5" s="2">
        <v>1.411373615264893</v>
      </c>
      <c r="S5" s="2">
        <v>1.2794399261474609</v>
      </c>
      <c r="T5" s="2">
        <v>1.3092329502105711</v>
      </c>
      <c r="V5" s="1">
        <v>0.36150462962962959</v>
      </c>
      <c r="W5" s="2">
        <v>1.730032205581665</v>
      </c>
      <c r="X5" s="2">
        <v>0.92014789581298828</v>
      </c>
      <c r="Y5" s="2">
        <v>0.90809798240661621</v>
      </c>
      <c r="Z5" s="2">
        <v>0.75477290153503418</v>
      </c>
      <c r="AA5" s="2">
        <v>1.0387835502624509</v>
      </c>
    </row>
    <row r="6" spans="1:27" x14ac:dyDescent="0.35">
      <c r="A6" s="1">
        <v>0.33341435185185192</v>
      </c>
      <c r="B6" s="9">
        <v>3.0057999999999998</v>
      </c>
      <c r="C6" s="5">
        <v>4.8291000000000004</v>
      </c>
      <c r="D6" s="9">
        <v>3.0442999999999998</v>
      </c>
      <c r="E6" s="9">
        <v>3.012</v>
      </c>
      <c r="F6" s="9">
        <v>3.0577999999999999</v>
      </c>
      <c r="H6" s="3">
        <v>6.0798611111111109E-2</v>
      </c>
      <c r="I6" s="6">
        <v>0.4981196</v>
      </c>
      <c r="J6" s="7">
        <v>1.1936922000000001</v>
      </c>
      <c r="K6" s="6">
        <v>0.4371545</v>
      </c>
      <c r="L6" s="6">
        <v>0.59893399999999997</v>
      </c>
      <c r="M6" s="6">
        <v>0.34279680000000001</v>
      </c>
      <c r="O6" s="1">
        <v>0.26563657407407409</v>
      </c>
      <c r="P6" s="2">
        <v>0.69156718254089355</v>
      </c>
      <c r="Q6" s="2">
        <v>0.80728912353515625</v>
      </c>
      <c r="R6" s="2">
        <v>0.74108433723449707</v>
      </c>
      <c r="S6" s="2">
        <v>0.64211773872375488</v>
      </c>
      <c r="T6" s="2">
        <v>0.66613554954528809</v>
      </c>
      <c r="V6" s="1">
        <v>0.36380787037037038</v>
      </c>
      <c r="W6" s="2">
        <v>1.4546418190002439</v>
      </c>
      <c r="X6" s="2">
        <v>0.61876845359802246</v>
      </c>
      <c r="Y6" s="2">
        <v>1.0372781753540039</v>
      </c>
      <c r="Z6" s="2">
        <v>0.67138671875</v>
      </c>
      <c r="AA6" s="2">
        <v>1.0462098121643071</v>
      </c>
    </row>
    <row r="7" spans="1:27" x14ac:dyDescent="0.35">
      <c r="A7" s="1">
        <v>44403.336851851847</v>
      </c>
      <c r="B7" s="9">
        <v>3.0289999999999999</v>
      </c>
      <c r="C7" s="9">
        <v>3.0779999999999998</v>
      </c>
      <c r="D7" s="5">
        <v>4.7049000000000003</v>
      </c>
      <c r="E7" s="9">
        <v>3.0146000000000002</v>
      </c>
      <c r="F7" s="9">
        <v>3.0024000000000002</v>
      </c>
      <c r="H7" s="3">
        <v>44403.348726851851</v>
      </c>
      <c r="I7" s="6">
        <v>0.46579999999999999</v>
      </c>
      <c r="J7" s="6">
        <v>0.3382</v>
      </c>
      <c r="K7" s="7">
        <v>1.0783</v>
      </c>
      <c r="L7" s="6">
        <v>0.58199999999999996</v>
      </c>
      <c r="M7" s="6">
        <v>0.34039999999999998</v>
      </c>
      <c r="O7" s="1">
        <v>0.26577546296296289</v>
      </c>
      <c r="P7" s="2">
        <v>0.79751491546630859</v>
      </c>
      <c r="Q7" s="2">
        <v>0.59804630279541016</v>
      </c>
      <c r="R7" s="2">
        <v>0.78683090209960938</v>
      </c>
      <c r="S7" s="2">
        <v>0.76994895935058594</v>
      </c>
      <c r="T7" s="2">
        <v>0.64356732368469238</v>
      </c>
      <c r="V7" s="1">
        <v>0.36394675925925918</v>
      </c>
      <c r="W7" s="2">
        <v>1.9806520938873291</v>
      </c>
      <c r="X7" s="2">
        <v>0.55858230590820313</v>
      </c>
      <c r="Y7" s="2">
        <v>0.54037880897521973</v>
      </c>
      <c r="Z7" s="2">
        <v>0.66890978813171387</v>
      </c>
      <c r="AA7" s="2">
        <v>1.367886543273926</v>
      </c>
    </row>
    <row r="8" spans="1:27" x14ac:dyDescent="0.35">
      <c r="A8" s="1">
        <v>44403.338310185187</v>
      </c>
      <c r="B8" s="9">
        <v>3.2292000000000001</v>
      </c>
      <c r="C8" s="9">
        <v>2.9729000000000001</v>
      </c>
      <c r="D8" s="9">
        <v>3.0777999999999999</v>
      </c>
      <c r="E8" s="5">
        <v>4.7457000000000003</v>
      </c>
      <c r="F8" s="9">
        <v>2.9803999999999999</v>
      </c>
      <c r="H8" s="3">
        <v>44403.350601851853</v>
      </c>
      <c r="I8" s="6">
        <v>0.96699999999999997</v>
      </c>
      <c r="J8" s="6">
        <v>0.3397</v>
      </c>
      <c r="K8" s="6">
        <v>0.71319999999999995</v>
      </c>
      <c r="L8" s="7">
        <v>1.3156000000000001</v>
      </c>
      <c r="M8" s="6">
        <v>0.47849999999999998</v>
      </c>
      <c r="O8" s="1">
        <v>0.26587962962962958</v>
      </c>
      <c r="P8" s="2">
        <v>0.67561888694763184</v>
      </c>
      <c r="Q8" s="2">
        <v>0.8091731071472168</v>
      </c>
      <c r="R8" s="2">
        <v>0.79494595527648926</v>
      </c>
      <c r="S8" s="2">
        <v>0.65838432312011719</v>
      </c>
      <c r="T8" s="2">
        <v>0.81476426124572754</v>
      </c>
      <c r="V8" s="1">
        <v>0.36409722222222218</v>
      </c>
      <c r="W8" s="2">
        <v>1.916474342346191</v>
      </c>
      <c r="X8" s="2">
        <v>0.56875419616699219</v>
      </c>
      <c r="Y8" s="2">
        <v>0.58151412010192871</v>
      </c>
      <c r="Z8" s="2">
        <v>0.71532964706420898</v>
      </c>
      <c r="AA8" s="2">
        <v>1.646421432495117</v>
      </c>
    </row>
    <row r="9" spans="1:27" x14ac:dyDescent="0.35">
      <c r="A9" s="1">
        <v>44403.339814814812</v>
      </c>
      <c r="B9" s="9">
        <v>3.1551</v>
      </c>
      <c r="C9" s="9">
        <v>3.1958000000000002</v>
      </c>
      <c r="D9" s="9">
        <v>3.0581</v>
      </c>
      <c r="E9" s="9">
        <v>3.0762</v>
      </c>
      <c r="F9" s="5">
        <v>4.8139000000000003</v>
      </c>
      <c r="H9" s="3">
        <v>44403.226532048611</v>
      </c>
      <c r="I9" s="6">
        <v>0.32090000000000002</v>
      </c>
      <c r="J9" s="6">
        <v>0.32290000000000002</v>
      </c>
      <c r="K9" s="6">
        <v>0.9123</v>
      </c>
      <c r="L9" s="6">
        <v>0.59460000000000002</v>
      </c>
      <c r="M9" s="7">
        <v>1.0179</v>
      </c>
      <c r="O9" s="1">
        <v>0.26641203703703698</v>
      </c>
      <c r="P9" s="2">
        <v>0.72820496559143066</v>
      </c>
      <c r="Q9" s="2">
        <v>0.73358583450317383</v>
      </c>
      <c r="R9" s="2">
        <v>0.65115022659301758</v>
      </c>
      <c r="S9" s="2">
        <v>0.66312241554260254</v>
      </c>
      <c r="T9" s="2">
        <v>0.75063300132751465</v>
      </c>
      <c r="V9" s="1">
        <v>0.36421296296296302</v>
      </c>
      <c r="W9" s="2">
        <v>1.543754577636719</v>
      </c>
      <c r="X9" s="2">
        <v>0.63608527183532715</v>
      </c>
      <c r="Y9" s="2">
        <v>0.98329925537109375</v>
      </c>
      <c r="Z9" s="2">
        <v>0.7158052921295166</v>
      </c>
      <c r="AA9" s="2">
        <v>1.1937475204467769</v>
      </c>
    </row>
    <row r="10" spans="1:27" x14ac:dyDescent="0.35">
      <c r="A10" s="3" t="s">
        <v>16</v>
      </c>
      <c r="B10" s="2">
        <f>AVERAGE(B5:B9)</f>
        <v>3.0860810800000005</v>
      </c>
      <c r="C10" s="2">
        <f>AVERAGE(C5:C9)</f>
        <v>3.0235000000000003</v>
      </c>
      <c r="D10" s="2">
        <f>AVERAGE(D5:D9)</f>
        <v>2.9953519999999996</v>
      </c>
      <c r="E10" s="2">
        <f>AVERAGE(E5:E9)</f>
        <v>2.9794580000000002</v>
      </c>
      <c r="F10" s="2">
        <f>AVERAGE(F5:F9)</f>
        <v>2.98583</v>
      </c>
      <c r="H10" s="3" t="s">
        <v>16</v>
      </c>
      <c r="I10" s="2">
        <f>AVERAGE(I5:I9)</f>
        <v>0.73422392000000003</v>
      </c>
      <c r="J10" s="2">
        <f>AVERAGE(J5:J9)</f>
        <v>0.62477844000000016</v>
      </c>
      <c r="K10" s="2">
        <f>AVERAGE(K5:K9)</f>
        <v>0.86455090000000001</v>
      </c>
      <c r="L10" s="2">
        <f>AVERAGE(L5:L9)</f>
        <v>0.82071679999999991</v>
      </c>
      <c r="M10" s="2">
        <f>AVERAGE(M5:M9)</f>
        <v>0.69139936000000002</v>
      </c>
      <c r="O10" s="9" t="s">
        <v>16</v>
      </c>
      <c r="P10" s="2">
        <f>AVERAGE(P5:P9)</f>
        <v>0.82579655647277828</v>
      </c>
      <c r="Q10" s="2">
        <f>AVERAGE(Q5:Q9)</f>
        <v>0.82465777397155759</v>
      </c>
      <c r="R10" s="2">
        <f>AVERAGE(R5:R9)</f>
        <v>0.87707700729370119</v>
      </c>
      <c r="S10" s="2">
        <f>AVERAGE(S5:S9)</f>
        <v>0.80260267257690432</v>
      </c>
      <c r="T10" s="2">
        <f>AVERAGE(T5:T9)</f>
        <v>0.83686661720275879</v>
      </c>
      <c r="V10" s="1" t="s">
        <v>16</v>
      </c>
      <c r="W10" s="2">
        <f>AVERAGE(W5:W9)</f>
        <v>1.7251110076904297</v>
      </c>
      <c r="X10" s="2">
        <f>AVERAGE(X5:X9)</f>
        <v>0.66046762466430664</v>
      </c>
      <c r="Y10" s="2">
        <f>AVERAGE(Y5:Y9)</f>
        <v>0.81011366844177246</v>
      </c>
      <c r="Z10" s="2">
        <f>AVERAGE(Z5:Z9)</f>
        <v>0.70524086952209475</v>
      </c>
      <c r="AA10" s="2">
        <f>AVERAGE(AA5:AA9)</f>
        <v>1.2586097717285156</v>
      </c>
    </row>
    <row r="11" spans="1:27" x14ac:dyDescent="0.35">
      <c r="U11" s="24" t="s">
        <v>18</v>
      </c>
      <c r="V11" s="1">
        <v>0.36701388888888892</v>
      </c>
      <c r="W11" s="2">
        <v>1.502059698104858</v>
      </c>
      <c r="X11" s="2">
        <v>0.50519847869873047</v>
      </c>
      <c r="Y11" s="2">
        <v>0.91600465774536133</v>
      </c>
      <c r="Z11" s="2">
        <v>0.73978114128112793</v>
      </c>
      <c r="AA11" s="2">
        <v>1.0951275825500491</v>
      </c>
    </row>
    <row r="12" spans="1:27" x14ac:dyDescent="0.35">
      <c r="V12" s="1">
        <v>0.36714120370370368</v>
      </c>
      <c r="W12" s="2">
        <v>1.5847470760345459</v>
      </c>
      <c r="X12" s="2">
        <v>0.57524228096008301</v>
      </c>
      <c r="Y12" s="2">
        <v>1.097730159759521</v>
      </c>
      <c r="Z12" s="2">
        <v>0.69632124900817871</v>
      </c>
      <c r="AA12" s="2">
        <v>1.006795406341553</v>
      </c>
    </row>
    <row r="13" spans="1:27" x14ac:dyDescent="0.35">
      <c r="V13" s="1">
        <v>0.36726851851851849</v>
      </c>
      <c r="W13" s="2">
        <v>2.007298469543457</v>
      </c>
      <c r="X13" s="2">
        <v>0.49668574333190918</v>
      </c>
      <c r="Y13" s="2">
        <v>0.84511423110961914</v>
      </c>
      <c r="Z13" s="2">
        <v>0.74200296401977539</v>
      </c>
      <c r="AA13" s="2">
        <v>0.96453666687011719</v>
      </c>
    </row>
    <row r="14" spans="1:27" x14ac:dyDescent="0.35">
      <c r="V14" s="1" t="s">
        <v>16</v>
      </c>
      <c r="W14" s="2">
        <f>AVERAGE(W11:W13)</f>
        <v>1.6980350812276204</v>
      </c>
      <c r="X14" s="2">
        <f t="shared" ref="X14:AA14" si="0">AVERAGE(X11:X13)</f>
        <v>0.52570883433024085</v>
      </c>
      <c r="Y14" s="2">
        <f t="shared" si="0"/>
        <v>0.9529496828715005</v>
      </c>
      <c r="Z14" s="2">
        <f t="shared" si="0"/>
        <v>0.72603511810302734</v>
      </c>
      <c r="AA14" s="2">
        <f t="shared" si="0"/>
        <v>1.0221532185872397</v>
      </c>
    </row>
    <row r="17" spans="1:5" x14ac:dyDescent="0.35">
      <c r="A17" s="22" t="s">
        <v>17</v>
      </c>
      <c r="B17" s="23"/>
      <c r="C17" s="23"/>
      <c r="D17" s="23"/>
      <c r="E17" s="23"/>
    </row>
  </sheetData>
  <mergeCells count="13">
    <mergeCell ref="V1:AA2"/>
    <mergeCell ref="V3:V4"/>
    <mergeCell ref="W3:AA3"/>
    <mergeCell ref="A17:E17"/>
    <mergeCell ref="O1:T2"/>
    <mergeCell ref="O3:O4"/>
    <mergeCell ref="P3:T3"/>
    <mergeCell ref="A1:F2"/>
    <mergeCell ref="A3:A4"/>
    <mergeCell ref="B3:F3"/>
    <mergeCell ref="H1:M2"/>
    <mergeCell ref="H3:H4"/>
    <mergeCell ref="I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Abdullah</cp:lastModifiedBy>
  <dcterms:created xsi:type="dcterms:W3CDTF">2006-09-16T00:00:00Z</dcterms:created>
  <dcterms:modified xsi:type="dcterms:W3CDTF">2021-07-30T05:51:06Z</dcterms:modified>
</cp:coreProperties>
</file>