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PAP" sheetId="5" r:id="rId5"/>
    <sheet name="Synthese_SOTREMA2" sheetId="6" r:id="rId6"/>
    <sheet name="Synthese_PAV" sheetId="7" r:id="rId7"/>
  </sheets>
  <calcPr calcId="124519" fullCalcOnLoad="1"/>
</workbook>
</file>

<file path=xl/sharedStrings.xml><?xml version="1.0" encoding="utf-8"?>
<sst xmlns="http://schemas.openxmlformats.org/spreadsheetml/2006/main" count="286" uniqueCount="79">
  <si>
    <t>Date</t>
  </si>
  <si>
    <t>Matière</t>
  </si>
  <si>
    <t>Jour</t>
  </si>
  <si>
    <t>Num Ticket</t>
  </si>
  <si>
    <t>Num Bon</t>
  </si>
  <si>
    <t>NChantier</t>
  </si>
  <si>
    <t>Chauffeur</t>
  </si>
  <si>
    <t>Immatriculation</t>
  </si>
  <si>
    <t>numParc</t>
  </si>
  <si>
    <t>NomClient</t>
  </si>
  <si>
    <t>Poids en Tonnes_INT</t>
  </si>
  <si>
    <t>Source</t>
  </si>
  <si>
    <t>Exutoire</t>
  </si>
  <si>
    <t>Matière_Normalisée_INT</t>
  </si>
  <si>
    <t>Poids en Tonnes_EXT</t>
  </si>
  <si>
    <t>Matière_Normalisée_EXT</t>
  </si>
  <si>
    <t>Client</t>
  </si>
  <si>
    <t>_merge</t>
  </si>
  <si>
    <t>Ecart</t>
  </si>
  <si>
    <t>Ordures Ménagères</t>
  </si>
  <si>
    <t>Verre</t>
  </si>
  <si>
    <t>Emballages Ménagers Recyclables</t>
  </si>
  <si>
    <t>lundi</t>
  </si>
  <si>
    <t>jeudi</t>
  </si>
  <si>
    <t>vendredi</t>
  </si>
  <si>
    <t>mardi</t>
  </si>
  <si>
    <t>mercredi</t>
  </si>
  <si>
    <t>LU_MEZIERES_SECTEUR 2_OM</t>
  </si>
  <si>
    <t>LU_EPONE_CENTRE-VILLE_VERRE</t>
  </si>
  <si>
    <t>JE_MANTES LA VILLE_SECTEUR B_EMR</t>
  </si>
  <si>
    <t>JE_MAGNANVILLE_SOINDRES_EMR</t>
  </si>
  <si>
    <t>VE_FAVRIEUX_TERTRE_FLACOURT_EMR</t>
  </si>
  <si>
    <t>VE_ROLLEBOISE_MOUSSEAU_MERICOURT_OM</t>
  </si>
  <si>
    <t>LU_MAGNANVILLE_SECTEUR 2_OM</t>
  </si>
  <si>
    <t>MA_BRUEIL EN VEXIN_GUITRANCOURT_EMR</t>
  </si>
  <si>
    <t>ME_ARNOUVILLE_GOUSSONVILLE_JUMEAUVILLE_OM</t>
  </si>
  <si>
    <t>JE_ISSOU_SECTEUR HAUT_EMR</t>
  </si>
  <si>
    <t>VE_MANTES LA VILLE SECTEUR D_OM</t>
  </si>
  <si>
    <t>DUVERDIN</t>
  </si>
  <si>
    <t>TERENDIJ</t>
  </si>
  <si>
    <t>BOUAA</t>
  </si>
  <si>
    <t>MENDES</t>
  </si>
  <si>
    <t>EMO</t>
  </si>
  <si>
    <t>-DUHAMEL</t>
  </si>
  <si>
    <t>BENALLEL</t>
  </si>
  <si>
    <t>DB-902-QT</t>
  </si>
  <si>
    <t>GV-703-WB</t>
  </si>
  <si>
    <t>FX-083-DJ</t>
  </si>
  <si>
    <t>EW 245 BL</t>
  </si>
  <si>
    <t>FX-345-DJ</t>
  </si>
  <si>
    <t>GR-412-TA</t>
  </si>
  <si>
    <t>FX-221-DJ</t>
  </si>
  <si>
    <t>80</t>
  </si>
  <si>
    <t>117</t>
  </si>
  <si>
    <t>114</t>
  </si>
  <si>
    <t>103</t>
  </si>
  <si>
    <t>113</t>
  </si>
  <si>
    <t>119</t>
  </si>
  <si>
    <t>115</t>
  </si>
  <si>
    <t>CU GPSO</t>
  </si>
  <si>
    <t>PAP</t>
  </si>
  <si>
    <t>ORDURES MENAGERES</t>
  </si>
  <si>
    <t>VERRE</t>
  </si>
  <si>
    <t>EMBALLAGES MENAGERS RECUPEREES</t>
  </si>
  <si>
    <t>VALENE</t>
  </si>
  <si>
    <t>both</t>
  </si>
  <si>
    <t>Déchets Industriels Banals en mélange</t>
  </si>
  <si>
    <t>LU_MANTES LA JOLIE CENTRE-VILLE_OM</t>
  </si>
  <si>
    <t>VE_ROSNY_SECTEUR 2_EMR</t>
  </si>
  <si>
    <t>(C78STTOT04024) AIRE NORD MORAINVILLIERS PARIS/PROV</t>
  </si>
  <si>
    <t xml:space="preserve">AIDE RATTRAPAGE </t>
  </si>
  <si>
    <t>DHOYE</t>
  </si>
  <si>
    <t>*GUVEN</t>
  </si>
  <si>
    <t>CM-055-SX</t>
  </si>
  <si>
    <t>72</t>
  </si>
  <si>
    <t>SERVIPAC HUBENCY</t>
  </si>
  <si>
    <t>SOTREMA2</t>
  </si>
  <si>
    <t>VALENE SOTREMA 2</t>
  </si>
  <si>
    <t>Poids Facturé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</si>
</sst>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cols>
    <col min="1" max="1" width="12.7109375" customWidth="1"/>
    <col min="2" max="2" width="33.7109375" customWidth="1"/>
    <col min="3" max="3" width="10.7109375" customWidth="1"/>
    <col min="4" max="5" width="12.7109375" customWidth="1"/>
    <col min="6" max="6" width="43.7109375" customWidth="1"/>
    <col min="7" max="7" width="11.7109375" customWidth="1"/>
    <col min="8" max="8" width="17.7109375" customWidth="1"/>
    <col min="9" max="9" width="9.7109375" customWidth="1"/>
    <col min="10" max="10" width="11.7109375" customWidth="1"/>
    <col min="11" max="11" width="21.7109375" customWidth="1"/>
    <col min="12" max="12" width="8.7109375" customWidth="1"/>
    <col min="13" max="13" width="10.7109375" customWidth="1"/>
    <col min="14" max="14" width="32.7109375" customWidth="1"/>
    <col min="15" max="15" width="21.7109375" customWidth="1"/>
    <col min="16" max="16" width="32.7109375" customWidth="1"/>
    <col min="17" max="18" width="8.7109375" customWidth="1"/>
    <col min="19" max="19" width="21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45964</v>
      </c>
      <c r="B2" t="s">
        <v>19</v>
      </c>
      <c r="C2" t="s">
        <v>22</v>
      </c>
      <c r="D2">
        <v>83997</v>
      </c>
      <c r="E2">
        <v>11250045</v>
      </c>
      <c r="F2" t="s">
        <v>27</v>
      </c>
      <c r="G2" t="s">
        <v>38</v>
      </c>
      <c r="H2" t="s">
        <v>45</v>
      </c>
      <c r="I2" t="s">
        <v>52</v>
      </c>
      <c r="J2" t="s">
        <v>59</v>
      </c>
      <c r="K2">
        <v>0.018</v>
      </c>
      <c r="L2" t="s">
        <v>60</v>
      </c>
      <c r="N2" t="s">
        <v>61</v>
      </c>
      <c r="O2">
        <v>8.9</v>
      </c>
      <c r="P2" t="s">
        <v>61</v>
      </c>
      <c r="Q2" t="s">
        <v>64</v>
      </c>
      <c r="R2" t="s">
        <v>65</v>
      </c>
      <c r="S2">
        <v>-8.882</v>
      </c>
    </row>
    <row r="3" spans="1:19">
      <c r="A3" s="2">
        <v>45964</v>
      </c>
      <c r="B3" t="s">
        <v>20</v>
      </c>
      <c r="C3" t="s">
        <v>22</v>
      </c>
      <c r="D3">
        <v>84011</v>
      </c>
      <c r="E3">
        <v>11250047</v>
      </c>
      <c r="F3" t="s">
        <v>28</v>
      </c>
      <c r="G3" t="s">
        <v>39</v>
      </c>
      <c r="H3" t="s">
        <v>46</v>
      </c>
      <c r="I3" t="s">
        <v>53</v>
      </c>
      <c r="J3" t="s">
        <v>59</v>
      </c>
      <c r="K3">
        <v>0.008999999999999999</v>
      </c>
      <c r="L3" t="s">
        <v>60</v>
      </c>
      <c r="N3" t="s">
        <v>62</v>
      </c>
      <c r="O3">
        <v>2.44</v>
      </c>
      <c r="P3" t="s">
        <v>62</v>
      </c>
      <c r="Q3" t="s">
        <v>64</v>
      </c>
      <c r="R3" t="s">
        <v>65</v>
      </c>
      <c r="S3">
        <v>-2.431</v>
      </c>
    </row>
    <row r="4" spans="1:19">
      <c r="A4" s="2">
        <v>45981</v>
      </c>
      <c r="B4" t="s">
        <v>21</v>
      </c>
      <c r="C4" t="s">
        <v>23</v>
      </c>
      <c r="D4">
        <v>84942</v>
      </c>
      <c r="E4">
        <v>11252175</v>
      </c>
      <c r="F4" t="s">
        <v>29</v>
      </c>
      <c r="G4" t="s">
        <v>40</v>
      </c>
      <c r="H4" t="s">
        <v>47</v>
      </c>
      <c r="I4" t="s">
        <v>54</v>
      </c>
      <c r="J4" t="s">
        <v>59</v>
      </c>
      <c r="K4">
        <v>0.004</v>
      </c>
      <c r="L4" t="s">
        <v>60</v>
      </c>
      <c r="N4" t="s">
        <v>63</v>
      </c>
      <c r="O4">
        <v>4.34</v>
      </c>
      <c r="P4" t="s">
        <v>63</v>
      </c>
      <c r="Q4" t="s">
        <v>64</v>
      </c>
      <c r="R4" t="s">
        <v>65</v>
      </c>
      <c r="S4">
        <v>-4.336</v>
      </c>
    </row>
    <row r="5" spans="1:19">
      <c r="A5" s="2">
        <v>45981</v>
      </c>
      <c r="B5" t="s">
        <v>21</v>
      </c>
      <c r="C5" t="s">
        <v>23</v>
      </c>
      <c r="D5">
        <v>84957</v>
      </c>
      <c r="E5">
        <v>11252187</v>
      </c>
      <c r="F5" t="s">
        <v>30</v>
      </c>
      <c r="G5" t="s">
        <v>41</v>
      </c>
      <c r="H5" t="s">
        <v>48</v>
      </c>
      <c r="I5" t="s">
        <v>55</v>
      </c>
      <c r="J5" t="s">
        <v>59</v>
      </c>
      <c r="K5">
        <v>0.006</v>
      </c>
      <c r="L5" t="s">
        <v>60</v>
      </c>
      <c r="N5" t="s">
        <v>63</v>
      </c>
      <c r="O5">
        <v>6.14</v>
      </c>
      <c r="P5" t="s">
        <v>63</v>
      </c>
      <c r="Q5" t="s">
        <v>64</v>
      </c>
      <c r="R5" t="s">
        <v>65</v>
      </c>
      <c r="S5">
        <v>-6.133999999999999</v>
      </c>
    </row>
    <row r="6" spans="1:19">
      <c r="A6" s="2">
        <v>45982</v>
      </c>
      <c r="B6" t="s">
        <v>21</v>
      </c>
      <c r="C6" t="s">
        <v>24</v>
      </c>
      <c r="D6">
        <v>84974</v>
      </c>
      <c r="E6">
        <v>11252588</v>
      </c>
      <c r="F6" t="s">
        <v>31</v>
      </c>
      <c r="G6" t="s">
        <v>40</v>
      </c>
      <c r="H6" t="s">
        <v>47</v>
      </c>
      <c r="I6" t="s">
        <v>54</v>
      </c>
      <c r="J6" t="s">
        <v>59</v>
      </c>
      <c r="K6">
        <v>0.003</v>
      </c>
      <c r="L6" t="s">
        <v>60</v>
      </c>
      <c r="N6" t="s">
        <v>63</v>
      </c>
      <c r="O6">
        <v>1.1</v>
      </c>
      <c r="P6" t="s">
        <v>63</v>
      </c>
      <c r="Q6" t="s">
        <v>64</v>
      </c>
      <c r="R6" t="s">
        <v>65</v>
      </c>
      <c r="S6">
        <v>-1.097</v>
      </c>
    </row>
    <row r="7" spans="1:19">
      <c r="A7" s="2">
        <v>45982</v>
      </c>
      <c r="B7" t="s">
        <v>19</v>
      </c>
      <c r="C7" t="s">
        <v>24</v>
      </c>
      <c r="D7">
        <v>85028</v>
      </c>
      <c r="E7">
        <v>11252563</v>
      </c>
      <c r="F7" t="s">
        <v>32</v>
      </c>
      <c r="G7" t="s">
        <v>42</v>
      </c>
      <c r="H7" t="s">
        <v>49</v>
      </c>
      <c r="I7" t="s">
        <v>56</v>
      </c>
      <c r="J7" t="s">
        <v>59</v>
      </c>
      <c r="K7">
        <v>0.005</v>
      </c>
      <c r="L7" t="s">
        <v>60</v>
      </c>
      <c r="N7" t="s">
        <v>61</v>
      </c>
      <c r="O7">
        <v>5</v>
      </c>
      <c r="P7" t="s">
        <v>61</v>
      </c>
      <c r="Q7" t="s">
        <v>64</v>
      </c>
      <c r="R7" t="s">
        <v>65</v>
      </c>
      <c r="S7">
        <v>-4.995</v>
      </c>
    </row>
    <row r="8" spans="1:19">
      <c r="A8" s="2">
        <v>45985</v>
      </c>
      <c r="B8" t="s">
        <v>19</v>
      </c>
      <c r="C8" t="s">
        <v>22</v>
      </c>
      <c r="D8">
        <v>85101</v>
      </c>
      <c r="E8">
        <v>11252993</v>
      </c>
      <c r="F8" t="s">
        <v>33</v>
      </c>
      <c r="G8" t="s">
        <v>42</v>
      </c>
      <c r="H8" t="s">
        <v>50</v>
      </c>
      <c r="I8" t="s">
        <v>57</v>
      </c>
      <c r="J8" t="s">
        <v>59</v>
      </c>
      <c r="K8">
        <v>0.008999999999999999</v>
      </c>
      <c r="L8" t="s">
        <v>60</v>
      </c>
      <c r="N8" t="s">
        <v>61</v>
      </c>
      <c r="O8">
        <v>8.800000000000001</v>
      </c>
      <c r="P8" t="s">
        <v>61</v>
      </c>
      <c r="Q8" t="s">
        <v>64</v>
      </c>
      <c r="R8" t="s">
        <v>65</v>
      </c>
      <c r="S8">
        <v>-8.791</v>
      </c>
    </row>
    <row r="9" spans="1:19">
      <c r="A9" s="2">
        <v>45986</v>
      </c>
      <c r="B9" t="s">
        <v>21</v>
      </c>
      <c r="C9" t="s">
        <v>25</v>
      </c>
      <c r="D9">
        <v>85175</v>
      </c>
      <c r="E9">
        <v>11253127</v>
      </c>
      <c r="F9" t="s">
        <v>34</v>
      </c>
      <c r="G9" t="s">
        <v>41</v>
      </c>
      <c r="H9" t="s">
        <v>50</v>
      </c>
      <c r="I9" t="s">
        <v>57</v>
      </c>
      <c r="J9" t="s">
        <v>59</v>
      </c>
      <c r="K9">
        <v>0.002</v>
      </c>
      <c r="L9" t="s">
        <v>60</v>
      </c>
      <c r="N9" t="s">
        <v>63</v>
      </c>
      <c r="O9">
        <v>2.38</v>
      </c>
      <c r="P9" t="s">
        <v>63</v>
      </c>
      <c r="Q9" t="s">
        <v>64</v>
      </c>
      <c r="R9" t="s">
        <v>65</v>
      </c>
      <c r="S9">
        <v>-2.378</v>
      </c>
    </row>
    <row r="10" spans="1:19">
      <c r="A10" s="2">
        <v>45987</v>
      </c>
      <c r="B10" t="s">
        <v>19</v>
      </c>
      <c r="C10" t="s">
        <v>26</v>
      </c>
      <c r="D10">
        <v>85244</v>
      </c>
      <c r="E10">
        <v>11253407</v>
      </c>
      <c r="F10" t="s">
        <v>35</v>
      </c>
      <c r="G10" t="s">
        <v>43</v>
      </c>
      <c r="H10" t="s">
        <v>51</v>
      </c>
      <c r="I10" t="s">
        <v>58</v>
      </c>
      <c r="J10" t="s">
        <v>59</v>
      </c>
      <c r="K10">
        <v>0.008</v>
      </c>
      <c r="L10" t="s">
        <v>60</v>
      </c>
      <c r="N10" t="s">
        <v>61</v>
      </c>
      <c r="O10">
        <v>8.4</v>
      </c>
      <c r="P10" t="s">
        <v>61</v>
      </c>
      <c r="Q10" t="s">
        <v>64</v>
      </c>
      <c r="R10" t="s">
        <v>65</v>
      </c>
      <c r="S10">
        <v>-8.392000000000001</v>
      </c>
    </row>
    <row r="11" spans="1:19">
      <c r="A11" s="2">
        <v>45988</v>
      </c>
      <c r="B11" t="s">
        <v>21</v>
      </c>
      <c r="C11" t="s">
        <v>23</v>
      </c>
      <c r="D11">
        <v>85295</v>
      </c>
      <c r="E11">
        <v>11253588</v>
      </c>
      <c r="F11" t="s">
        <v>36</v>
      </c>
      <c r="G11" t="s">
        <v>41</v>
      </c>
      <c r="H11" t="s">
        <v>45</v>
      </c>
      <c r="I11" t="s">
        <v>52</v>
      </c>
      <c r="J11" t="s">
        <v>59</v>
      </c>
      <c r="K11">
        <v>0.003</v>
      </c>
      <c r="L11" t="s">
        <v>60</v>
      </c>
      <c r="N11" t="s">
        <v>63</v>
      </c>
      <c r="O11">
        <v>3.08</v>
      </c>
      <c r="P11" t="s">
        <v>63</v>
      </c>
      <c r="Q11" t="s">
        <v>64</v>
      </c>
      <c r="R11" t="s">
        <v>65</v>
      </c>
      <c r="S11">
        <v>-3.077</v>
      </c>
    </row>
    <row r="12" spans="1:19">
      <c r="A12" s="2">
        <v>45989</v>
      </c>
      <c r="B12" t="s">
        <v>19</v>
      </c>
      <c r="C12" t="s">
        <v>24</v>
      </c>
      <c r="D12">
        <v>85335</v>
      </c>
      <c r="E12">
        <v>11253878</v>
      </c>
      <c r="F12" t="s">
        <v>37</v>
      </c>
      <c r="G12" t="s">
        <v>44</v>
      </c>
      <c r="H12" t="s">
        <v>45</v>
      </c>
      <c r="I12" t="s">
        <v>52</v>
      </c>
      <c r="J12" t="s">
        <v>59</v>
      </c>
      <c r="K12">
        <v>0.011</v>
      </c>
      <c r="L12" t="s">
        <v>60</v>
      </c>
      <c r="N12" t="s">
        <v>61</v>
      </c>
      <c r="O12">
        <v>11.46</v>
      </c>
      <c r="P12" t="s">
        <v>61</v>
      </c>
      <c r="Q12" t="s">
        <v>64</v>
      </c>
      <c r="R12" t="s">
        <v>65</v>
      </c>
      <c r="S12">
        <v>-11.449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12.7109375" customWidth="1"/>
    <col min="2" max="2" width="39.7109375" customWidth="1"/>
    <col min="3" max="3" width="10.7109375" customWidth="1"/>
    <col min="4" max="5" width="12.7109375" customWidth="1"/>
    <col min="6" max="6" width="53.7109375" customWidth="1"/>
    <col min="7" max="7" width="11.7109375" customWidth="1"/>
    <col min="8" max="8" width="17.7109375" customWidth="1"/>
    <col min="9" max="9" width="9.7109375" customWidth="1"/>
    <col min="10" max="10" width="18.7109375" customWidth="1"/>
    <col min="11" max="11" width="21.7109375" customWidth="1"/>
    <col min="12" max="12" width="10.7109375" customWidth="1"/>
    <col min="13" max="13" width="18.7109375" customWidth="1"/>
    <col min="14" max="14" width="32.7109375" customWidth="1"/>
    <col min="15" max="15" width="21.7109375" customWidth="1"/>
    <col min="16" max="16" width="32.7109375" customWidth="1"/>
    <col min="17" max="18" width="8.7109375" customWidth="1"/>
    <col min="19" max="19" width="7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45964</v>
      </c>
      <c r="B2" t="s">
        <v>19</v>
      </c>
      <c r="C2" t="s">
        <v>22</v>
      </c>
      <c r="D2">
        <v>83979</v>
      </c>
      <c r="E2">
        <v>11250038</v>
      </c>
      <c r="F2" t="s">
        <v>67</v>
      </c>
      <c r="G2" t="s">
        <v>39</v>
      </c>
      <c r="H2" t="s">
        <v>46</v>
      </c>
      <c r="I2" t="s">
        <v>53</v>
      </c>
      <c r="J2" t="s">
        <v>59</v>
      </c>
      <c r="K2">
        <v>3.62</v>
      </c>
      <c r="L2" t="s">
        <v>60</v>
      </c>
      <c r="N2" t="s">
        <v>61</v>
      </c>
      <c r="O2">
        <v>3.62</v>
      </c>
      <c r="P2" t="s">
        <v>62</v>
      </c>
      <c r="Q2" t="s">
        <v>64</v>
      </c>
      <c r="R2" t="s">
        <v>65</v>
      </c>
      <c r="S2">
        <v>0</v>
      </c>
    </row>
    <row r="3" spans="1:19">
      <c r="A3" s="2">
        <v>45964</v>
      </c>
      <c r="B3" t="s">
        <v>19</v>
      </c>
      <c r="C3" t="s">
        <v>22</v>
      </c>
      <c r="D3">
        <v>83993</v>
      </c>
      <c r="E3">
        <v>11250038</v>
      </c>
      <c r="F3" t="s">
        <v>67</v>
      </c>
      <c r="G3" t="s">
        <v>39</v>
      </c>
      <c r="H3" t="s">
        <v>46</v>
      </c>
      <c r="I3" t="s">
        <v>53</v>
      </c>
      <c r="J3" t="s">
        <v>59</v>
      </c>
      <c r="K3">
        <v>2.6</v>
      </c>
      <c r="L3" t="s">
        <v>60</v>
      </c>
      <c r="N3" t="s">
        <v>61</v>
      </c>
      <c r="O3">
        <v>2.6</v>
      </c>
      <c r="P3" t="s">
        <v>62</v>
      </c>
      <c r="Q3" t="s">
        <v>64</v>
      </c>
      <c r="R3" t="s">
        <v>65</v>
      </c>
      <c r="S3">
        <v>0</v>
      </c>
    </row>
    <row r="4" spans="1:19">
      <c r="A4" s="2">
        <v>45975</v>
      </c>
      <c r="B4" t="s">
        <v>21</v>
      </c>
      <c r="C4" t="s">
        <v>24</v>
      </c>
      <c r="D4">
        <v>84653</v>
      </c>
      <c r="E4">
        <v>11251209</v>
      </c>
      <c r="F4" t="s">
        <v>68</v>
      </c>
      <c r="G4" t="s">
        <v>40</v>
      </c>
      <c r="H4" t="s">
        <v>47</v>
      </c>
      <c r="I4" t="s">
        <v>54</v>
      </c>
      <c r="J4" t="s">
        <v>59</v>
      </c>
      <c r="K4">
        <v>4.24</v>
      </c>
      <c r="L4" t="s">
        <v>60</v>
      </c>
      <c r="N4" t="s">
        <v>63</v>
      </c>
      <c r="O4">
        <v>4.24</v>
      </c>
      <c r="P4" t="s">
        <v>61</v>
      </c>
      <c r="Q4" t="s">
        <v>64</v>
      </c>
      <c r="R4" t="s">
        <v>65</v>
      </c>
      <c r="S4">
        <v>0</v>
      </c>
    </row>
    <row r="5" spans="1:19">
      <c r="A5" s="2">
        <v>45982</v>
      </c>
      <c r="B5" t="s">
        <v>66</v>
      </c>
      <c r="D5">
        <v>85023</v>
      </c>
      <c r="E5">
        <v>11252213</v>
      </c>
      <c r="F5" t="s">
        <v>69</v>
      </c>
      <c r="G5" t="s">
        <v>71</v>
      </c>
      <c r="J5" t="s">
        <v>75</v>
      </c>
      <c r="K5">
        <v>4.1</v>
      </c>
      <c r="L5" t="s">
        <v>76</v>
      </c>
      <c r="M5" t="s">
        <v>77</v>
      </c>
      <c r="N5" t="s">
        <v>61</v>
      </c>
      <c r="O5">
        <v>4.1</v>
      </c>
      <c r="P5" t="s">
        <v>62</v>
      </c>
      <c r="Q5" t="s">
        <v>64</v>
      </c>
      <c r="R5" t="s">
        <v>65</v>
      </c>
      <c r="S5">
        <v>0</v>
      </c>
    </row>
    <row r="6" spans="1:19">
      <c r="A6" s="2">
        <v>45987</v>
      </c>
      <c r="B6" t="s">
        <v>19</v>
      </c>
      <c r="C6" t="s">
        <v>26</v>
      </c>
      <c r="D6">
        <v>85230</v>
      </c>
      <c r="E6">
        <v>11255755</v>
      </c>
      <c r="F6" t="s">
        <v>70</v>
      </c>
      <c r="G6" t="s">
        <v>72</v>
      </c>
      <c r="H6" t="s">
        <v>73</v>
      </c>
      <c r="I6" t="s">
        <v>74</v>
      </c>
      <c r="J6" t="s">
        <v>59</v>
      </c>
      <c r="K6">
        <v>2.04</v>
      </c>
      <c r="L6" t="s">
        <v>60</v>
      </c>
      <c r="N6" t="s">
        <v>61</v>
      </c>
      <c r="O6">
        <v>2.04</v>
      </c>
      <c r="P6" t="s">
        <v>63</v>
      </c>
      <c r="Q6" t="s">
        <v>64</v>
      </c>
      <c r="R6" t="s">
        <v>65</v>
      </c>
      <c r="S6">
        <v>0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12.7109375" customWidth="1"/>
    <col min="2" max="2" width="15.7109375" customWidth="1"/>
    <col min="3" max="3" width="9.7109375" customWidth="1"/>
    <col min="4" max="4" width="8.7109375" customWidth="1"/>
  </cols>
  <sheetData>
    <row r="1" spans="1:4">
      <c r="A1" s="1" t="s">
        <v>3</v>
      </c>
      <c r="B1" s="1" t="s">
        <v>78</v>
      </c>
      <c r="C1" s="1" t="s">
        <v>1</v>
      </c>
      <c r="D1" s="1" t="s">
        <v>16</v>
      </c>
    </row>
    <row r="2" spans="1:4">
      <c r="A2">
        <v>83972</v>
      </c>
      <c r="B2">
        <v>1.12</v>
      </c>
      <c r="D2" t="s">
        <v>64</v>
      </c>
    </row>
    <row r="3" spans="1:4">
      <c r="A3">
        <v>83975</v>
      </c>
      <c r="B3">
        <v>3.9</v>
      </c>
      <c r="D3" t="s">
        <v>64</v>
      </c>
    </row>
    <row r="4" spans="1:4">
      <c r="A4">
        <v>83984</v>
      </c>
      <c r="B4">
        <v>0.38</v>
      </c>
      <c r="D4" t="s">
        <v>64</v>
      </c>
    </row>
    <row r="5" spans="1:4">
      <c r="A5">
        <v>83991</v>
      </c>
      <c r="B5">
        <v>0.3</v>
      </c>
      <c r="D5" t="s">
        <v>64</v>
      </c>
    </row>
    <row r="6" spans="1:4">
      <c r="A6">
        <v>83998</v>
      </c>
      <c r="B6">
        <v>0.24</v>
      </c>
      <c r="D6" t="s">
        <v>64</v>
      </c>
    </row>
    <row r="7" spans="1:4">
      <c r="A7">
        <v>84172</v>
      </c>
      <c r="B7">
        <v>4.14</v>
      </c>
      <c r="D7" t="s">
        <v>64</v>
      </c>
    </row>
    <row r="8" spans="1:4">
      <c r="A8">
        <v>84195</v>
      </c>
      <c r="B8">
        <v>0.18</v>
      </c>
      <c r="D8" t="s">
        <v>64</v>
      </c>
    </row>
    <row r="9" spans="1:4">
      <c r="A9">
        <v>84399</v>
      </c>
      <c r="B9">
        <v>0.28</v>
      </c>
      <c r="D9" t="s">
        <v>64</v>
      </c>
    </row>
    <row r="10" spans="1:4">
      <c r="A10">
        <v>84492</v>
      </c>
      <c r="B10">
        <v>2.92</v>
      </c>
      <c r="D10" t="s">
        <v>64</v>
      </c>
    </row>
    <row r="11" spans="1:4">
      <c r="A11">
        <v>84528</v>
      </c>
      <c r="B11">
        <v>0.12</v>
      </c>
      <c r="D11" t="s">
        <v>64</v>
      </c>
    </row>
    <row r="12" spans="1:4">
      <c r="A12">
        <v>84536</v>
      </c>
      <c r="B12">
        <v>0.24</v>
      </c>
      <c r="D12" t="s">
        <v>64</v>
      </c>
    </row>
    <row r="13" spans="1:4">
      <c r="A13">
        <v>84557</v>
      </c>
      <c r="B13">
        <v>1.56</v>
      </c>
      <c r="D13" t="s">
        <v>64</v>
      </c>
    </row>
    <row r="14" spans="1:4">
      <c r="A14">
        <v>84706</v>
      </c>
      <c r="B14">
        <v>0.28</v>
      </c>
      <c r="D14" t="s">
        <v>64</v>
      </c>
    </row>
    <row r="15" spans="1:4">
      <c r="A15">
        <v>84888</v>
      </c>
      <c r="B15">
        <v>13.14</v>
      </c>
      <c r="D15" t="s">
        <v>64</v>
      </c>
    </row>
    <row r="16" spans="1:4">
      <c r="A16">
        <v>84906</v>
      </c>
      <c r="B16">
        <v>0.28</v>
      </c>
      <c r="D16" t="s">
        <v>64</v>
      </c>
    </row>
    <row r="17" spans="1:4">
      <c r="A17">
        <v>84917</v>
      </c>
      <c r="B17">
        <v>0.22</v>
      </c>
      <c r="D17" t="s">
        <v>64</v>
      </c>
    </row>
    <row r="18" spans="1:4">
      <c r="A18">
        <v>84923</v>
      </c>
      <c r="B18">
        <v>0.24</v>
      </c>
      <c r="D18" t="s">
        <v>64</v>
      </c>
    </row>
    <row r="19" spans="1:4">
      <c r="A19">
        <v>84949</v>
      </c>
      <c r="B19">
        <v>1.04</v>
      </c>
      <c r="D19" t="s">
        <v>64</v>
      </c>
    </row>
    <row r="20" spans="1:4">
      <c r="A20">
        <v>84960</v>
      </c>
      <c r="B20">
        <v>0.24</v>
      </c>
      <c r="D20" t="s">
        <v>64</v>
      </c>
    </row>
    <row r="21" spans="1:4">
      <c r="A21">
        <v>84966</v>
      </c>
      <c r="B21">
        <v>0.2</v>
      </c>
      <c r="D21" t="s">
        <v>64</v>
      </c>
    </row>
    <row r="22" spans="1:4">
      <c r="A22">
        <v>85121</v>
      </c>
      <c r="B22">
        <v>0.98</v>
      </c>
      <c r="D22" t="s">
        <v>64</v>
      </c>
    </row>
    <row r="23" spans="1:4">
      <c r="A23">
        <v>85190</v>
      </c>
      <c r="B23">
        <v>1.32</v>
      </c>
      <c r="D23" t="s">
        <v>64</v>
      </c>
    </row>
    <row r="24" spans="1:4">
      <c r="A24">
        <v>85280</v>
      </c>
      <c r="B24">
        <v>1.64</v>
      </c>
      <c r="D24" t="s">
        <v>64</v>
      </c>
    </row>
    <row r="25" spans="1:4">
      <c r="A25">
        <v>85305</v>
      </c>
      <c r="B25">
        <v>9.4</v>
      </c>
      <c r="D25" t="s">
        <v>64</v>
      </c>
    </row>
    <row r="26" spans="1:4">
      <c r="A26">
        <v>85365</v>
      </c>
      <c r="B26">
        <v>13.3</v>
      </c>
      <c r="D26" t="s">
        <v>64</v>
      </c>
    </row>
    <row r="27" spans="1:4">
      <c r="A27">
        <v>85376</v>
      </c>
      <c r="B27">
        <v>0.9399999999999999</v>
      </c>
      <c r="D27" t="s">
        <v>64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8.7109375" customWidth="1"/>
    <col min="2" max="2" width="12.7109375" customWidth="1"/>
    <col min="3" max="4" width="21.7109375" customWidth="1"/>
    <col min="5" max="5" width="9.7109375" customWidth="1"/>
  </cols>
  <sheetData>
    <row r="1" spans="1:5">
      <c r="A1" s="1" t="s">
        <v>16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64</v>
      </c>
      <c r="B2">
        <v>567</v>
      </c>
      <c r="C2">
        <v>2885.778</v>
      </c>
      <c r="D2">
        <v>2947.74</v>
      </c>
      <c r="E2">
        <v>-61.962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32.7109375" customWidth="1"/>
    <col min="2" max="2" width="12.7109375" customWidth="1"/>
    <col min="3" max="4" width="21.7109375" customWidth="1"/>
    <col min="5" max="5" width="9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63</v>
      </c>
      <c r="B2">
        <v>90</v>
      </c>
      <c r="C2">
        <v>278.778</v>
      </c>
      <c r="D2">
        <v>295.8</v>
      </c>
      <c r="E2">
        <v>-17.022</v>
      </c>
    </row>
    <row r="3" spans="1:5">
      <c r="A3" t="s">
        <v>61</v>
      </c>
      <c r="B3">
        <v>293</v>
      </c>
      <c r="C3">
        <v>1983.691</v>
      </c>
      <c r="D3">
        <v>2026.2</v>
      </c>
      <c r="E3">
        <v>-42.509</v>
      </c>
    </row>
    <row r="4" spans="1:5">
      <c r="A4" t="s">
        <v>62</v>
      </c>
      <c r="B4">
        <v>11</v>
      </c>
      <c r="C4">
        <v>23.809</v>
      </c>
      <c r="D4">
        <v>26.24</v>
      </c>
      <c r="E4">
        <v>-2.431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  <col min="5" max="5" width="7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61</v>
      </c>
      <c r="B2">
        <v>87</v>
      </c>
      <c r="C2">
        <v>199.7</v>
      </c>
      <c r="D2">
        <v>199.7</v>
      </c>
      <c r="E2">
        <v>0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32.7109375" customWidth="1"/>
    <col min="2" max="2" width="12.7109375" customWidth="1"/>
    <col min="3" max="4" width="21.7109375" customWidth="1"/>
    <col min="5" max="5" width="7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63</v>
      </c>
      <c r="B2">
        <v>13</v>
      </c>
      <c r="C2">
        <v>26.84</v>
      </c>
      <c r="D2">
        <v>26.84</v>
      </c>
      <c r="E2">
        <v>0</v>
      </c>
    </row>
    <row r="3" spans="1:5">
      <c r="A3" t="s">
        <v>61</v>
      </c>
      <c r="B3">
        <v>52</v>
      </c>
      <c r="C3">
        <v>244.4</v>
      </c>
      <c r="D3">
        <v>244.4</v>
      </c>
      <c r="E3">
        <v>0</v>
      </c>
    </row>
    <row r="4" spans="1:5">
      <c r="A4" t="s">
        <v>62</v>
      </c>
      <c r="B4">
        <v>21</v>
      </c>
      <c r="C4">
        <v>128.56</v>
      </c>
      <c r="D4">
        <v>128.56</v>
      </c>
      <c r="E4">
        <v>0</v>
      </c>
    </row>
  </sheetData>
  <conditionalFormatting sqref="A2:Z5000">
    <cfRule type="expression" dxfId="0" priority="1">
      <formula>AND(ISNUMBER(SEARCH("Ecart",A$1)), A2&lt;0)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Ecarts_Poids</vt:lpstr>
      <vt:lpstr>Alertes_Matiere</vt:lpstr>
      <vt:lpstr>Bons_Manquants</vt:lpstr>
      <vt:lpstr>Synthese_Clients</vt:lpstr>
      <vt:lpstr>Synthese_PAP</vt:lpstr>
      <vt:lpstr>Synthese_SOTREMA2</vt:lpstr>
      <vt:lpstr>Synthese_PAV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2025-12-18T09:16:29Z</dcterms:created>
  <dcterms:modified xsi:type="dcterms:W3CDTF">2025-12-18T09:16:29Z</dcterms:modified>
</cp:coreProperties>
</file>