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CU\01 JANVIER\"/>
    </mc:Choice>
  </mc:AlternateContent>
  <xr:revisionPtr revIDLastSave="0" documentId="8_{8D0732FF-712E-4276-BFBE-A2C3381228EB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M131" i="1" l="1"/>
  <c r="L131" i="1"/>
  <c r="M20" i="1"/>
  <c r="L20" i="1"/>
  <c r="K20" i="1"/>
</calcChain>
</file>

<file path=xl/sharedStrings.xml><?xml version="1.0" encoding="utf-8"?>
<sst xmlns="http://schemas.openxmlformats.org/spreadsheetml/2006/main" count="1014" uniqueCount="225">
  <si>
    <t>Mois : janvier 2026</t>
  </si>
  <si>
    <t/>
  </si>
  <si>
    <t>Transport Bois / Picheta Triel (Sur Cpt Client)</t>
  </si>
  <si>
    <t>Date</t>
  </si>
  <si>
    <t>isFerie</t>
  </si>
  <si>
    <t>Jour</t>
  </si>
  <si>
    <t>Num Bon</t>
  </si>
  <si>
    <t>Chauffeur</t>
  </si>
  <si>
    <t>Immatriculation</t>
  </si>
  <si>
    <t>TypeContenant</t>
  </si>
  <si>
    <t>Description</t>
  </si>
  <si>
    <t>Exutoire</t>
  </si>
  <si>
    <t>Num TP Manuel</t>
  </si>
  <si>
    <t>NbrBons</t>
  </si>
  <si>
    <t>QuantiteLigne</t>
  </si>
  <si>
    <t>MontantHTLigne</t>
  </si>
  <si>
    <t>0</t>
  </si>
  <si>
    <t>samedi</t>
  </si>
  <si>
    <t>01261786</t>
  </si>
  <si>
    <t>BOUZIANE</t>
  </si>
  <si>
    <t>GZ-534-BG</t>
  </si>
  <si>
    <t>AUCUN</t>
  </si>
  <si>
    <t>Transport Bois</t>
  </si>
  <si>
    <t>Picheta Triel (Sur Cpt Client)</t>
  </si>
  <si>
    <t>lundi</t>
  </si>
  <si>
    <t>01261957</t>
  </si>
  <si>
    <t>LEGRAND</t>
  </si>
  <si>
    <t>EZ-978-DY</t>
  </si>
  <si>
    <t>01262897</t>
  </si>
  <si>
    <t>HENAULT</t>
  </si>
  <si>
    <t>GZ-221-GM</t>
  </si>
  <si>
    <t>Benne 30 mcube</t>
  </si>
  <si>
    <t>01263057</t>
  </si>
  <si>
    <t>mardi</t>
  </si>
  <si>
    <t>jeudi</t>
  </si>
  <si>
    <t>01263783</t>
  </si>
  <si>
    <t>CAUVIN</t>
  </si>
  <si>
    <t>GX-651-JT</t>
  </si>
  <si>
    <t>01264229</t>
  </si>
  <si>
    <t>01264455</t>
  </si>
  <si>
    <t>BM0101260002</t>
  </si>
  <si>
    <t>BM0101260005</t>
  </si>
  <si>
    <t>DR-572-JW</t>
  </si>
  <si>
    <t>BM7401260032</t>
  </si>
  <si>
    <t>mercredi</t>
  </si>
  <si>
    <t>01265215</t>
  </si>
  <si>
    <t>01265383</t>
  </si>
  <si>
    <t>Total Transport Bois</t>
  </si>
  <si>
    <t>Transport Bois Dimanche &amp; Jours Fériés / Picheta Triel (Sur Cpt Client)</t>
  </si>
  <si>
    <t>dimanche</t>
  </si>
  <si>
    <t>BM7401260013</t>
  </si>
  <si>
    <t>Transport Bois Dimanche &amp; Jours Fériés</t>
  </si>
  <si>
    <t>01265421</t>
  </si>
  <si>
    <t>Total Transport Bois Dimanche &amp; Jours Fériés</t>
  </si>
  <si>
    <t>Transport Cartons / Picheta Triel (Sur Cpt Client)</t>
  </si>
  <si>
    <t>01261785</t>
  </si>
  <si>
    <t>Transport Cartons</t>
  </si>
  <si>
    <t>01261959</t>
  </si>
  <si>
    <t>01263056</t>
  </si>
  <si>
    <t>LC26011306C</t>
  </si>
  <si>
    <t>01263792</t>
  </si>
  <si>
    <t>LC26012576C</t>
  </si>
  <si>
    <t>01264231</t>
  </si>
  <si>
    <t>01264702</t>
  </si>
  <si>
    <t>SAHBE</t>
  </si>
  <si>
    <t>ES 664 YV</t>
  </si>
  <si>
    <t>01264457</t>
  </si>
  <si>
    <t>BM7401260035</t>
  </si>
  <si>
    <t>BM8901260005</t>
  </si>
  <si>
    <t>Total Transport Cartons</t>
  </si>
  <si>
    <t>Transport CARTONS Dimanche &amp; Jours Fériés / Picheta Triel (Sur Cpt Client)</t>
  </si>
  <si>
    <t>01265424</t>
  </si>
  <si>
    <t>Transport CARTONS Dimanche &amp; Jours Fériés</t>
  </si>
  <si>
    <t>Total Transport CARTONS Dimanche &amp; Jours Fériés</t>
  </si>
  <si>
    <t>Transport Déchets Industriels Banals / AZALYS (Sur Cpte Client)</t>
  </si>
  <si>
    <t>01262386</t>
  </si>
  <si>
    <t>Transport Déchets Industriels Banals</t>
  </si>
  <si>
    <t>AZALYS (Sur Cpte Client)</t>
  </si>
  <si>
    <t>128811</t>
  </si>
  <si>
    <t>BM7401260007</t>
  </si>
  <si>
    <t>129063</t>
  </si>
  <si>
    <t>BM7401260010</t>
  </si>
  <si>
    <t>129622</t>
  </si>
  <si>
    <t>BM0101260003</t>
  </si>
  <si>
    <t>130151</t>
  </si>
  <si>
    <t>BM7401260034</t>
  </si>
  <si>
    <t>130313</t>
  </si>
  <si>
    <t>Total Transport Déchets Industriels Banals</t>
  </si>
  <si>
    <t>Transport Déchets Végétaux / Picheta Triel (Sur Cpt Client)</t>
  </si>
  <si>
    <t>01261787</t>
  </si>
  <si>
    <t>Transport Déchets Végétaux</t>
  </si>
  <si>
    <t>01262388</t>
  </si>
  <si>
    <t>01262896</t>
  </si>
  <si>
    <t>01263055</t>
  </si>
  <si>
    <t>01263782</t>
  </si>
  <si>
    <t>BM7401260009</t>
  </si>
  <si>
    <t>01264703</t>
  </si>
  <si>
    <t>BM7401260022</t>
  </si>
  <si>
    <t>01264685</t>
  </si>
  <si>
    <t>BM7401260030</t>
  </si>
  <si>
    <t>BM0101260009</t>
  </si>
  <si>
    <t>BM8901260004</t>
  </si>
  <si>
    <t>Total Transport Déchets Végétaux</t>
  </si>
  <si>
    <t>Transport DVE Dimanche &amp; Jours Fériés / Picheta Triel (Sur Cpt Client)</t>
  </si>
  <si>
    <t>01265422</t>
  </si>
  <si>
    <t>Transport DVE Dimanche &amp; Jours Fériés</t>
  </si>
  <si>
    <t>Total Transport DVE Dimanche &amp; Jours Fériés</t>
  </si>
  <si>
    <t>Transport Encombrants Non Compactés / Picheta Triel (Sur Cpt Client)</t>
  </si>
  <si>
    <t>01261788</t>
  </si>
  <si>
    <t>Transport Encombrants Non Compactés</t>
  </si>
  <si>
    <t>01261956</t>
  </si>
  <si>
    <t>BM7401260004</t>
  </si>
  <si>
    <t>01262898</t>
  </si>
  <si>
    <t>BM7401260008</t>
  </si>
  <si>
    <t>01263781</t>
  </si>
  <si>
    <t>01264232</t>
  </si>
  <si>
    <t>01264704</t>
  </si>
  <si>
    <t>01264705</t>
  </si>
  <si>
    <t>01264456</t>
  </si>
  <si>
    <t>01264691</t>
  </si>
  <si>
    <t>BM0101260004</t>
  </si>
  <si>
    <t>BM7401260031</t>
  </si>
  <si>
    <t>01265216</t>
  </si>
  <si>
    <t>01265382</t>
  </si>
  <si>
    <t>Total Transport Encombrants Non Compactés</t>
  </si>
  <si>
    <t>Transport ENCOMBRANTS Non Compactés Dimanche &amp; Jours Fériés / Picheta Triel (Sur Cpt Client)</t>
  </si>
  <si>
    <t>01262928</t>
  </si>
  <si>
    <t>Transport ENCOMBRANTS Non Compactés Dimanche &amp; Jours Fériés</t>
  </si>
  <si>
    <t>BM7401260011</t>
  </si>
  <si>
    <t>01265426</t>
  </si>
  <si>
    <t>Total Transport ENCOMBRANTS Non Compactés Dimanche &amp; Jours Fériés</t>
  </si>
  <si>
    <t>Transport Ferrailles / Picheta Triel (Sur Cpt Client)</t>
  </si>
  <si>
    <t>BM7401260036</t>
  </si>
  <si>
    <t>Transport Ferrailles</t>
  </si>
  <si>
    <t>Total Transport Ferrailles</t>
  </si>
  <si>
    <t>Transport FERRAILLES Dimanche &amp; Jours Fériés / Picheta Triel (Sur Cpt Client)</t>
  </si>
  <si>
    <t>01261809</t>
  </si>
  <si>
    <t>Transport FERRAILLES Dimanche &amp; Jours Fériés</t>
  </si>
  <si>
    <t>BM7401260012</t>
  </si>
  <si>
    <t>Total Transport FERRAILLES Dimanche &amp; Jours Fériés</t>
  </si>
  <si>
    <t>Transport Gravats / Picheta Triel (Sur Cpt Client)</t>
  </si>
  <si>
    <t>01261958</t>
  </si>
  <si>
    <t>Transport Gravats</t>
  </si>
  <si>
    <t>01262895</t>
  </si>
  <si>
    <t>Benne 10 mcube</t>
  </si>
  <si>
    <t>01263784</t>
  </si>
  <si>
    <t>LC26012594C</t>
  </si>
  <si>
    <t>01264684</t>
  </si>
  <si>
    <t>BM7401260029</t>
  </si>
  <si>
    <t>Total Transport Gravats</t>
  </si>
  <si>
    <t>Transport Gravats Dimanche &amp; Jours fériés / Picheta Triel (Sur Cpt Client)</t>
  </si>
  <si>
    <t>BM7401260014</t>
  </si>
  <si>
    <t>Transport Gravats Dimanche &amp; Jours fériés</t>
  </si>
  <si>
    <t>01265425</t>
  </si>
  <si>
    <t>Total Transport Gravats Dimanche &amp; Jours fériés</t>
  </si>
  <si>
    <t>Transport Plâtre / Picheta Triel (Sur Cpt Client)</t>
  </si>
  <si>
    <t>01262387</t>
  </si>
  <si>
    <t>Transport Plâtre</t>
  </si>
  <si>
    <t>BM7401260025</t>
  </si>
  <si>
    <t>Benne Toit Coulissant 25 mcube</t>
  </si>
  <si>
    <t>Total Transport Plâtre</t>
  </si>
  <si>
    <t>LC26010262C</t>
  </si>
  <si>
    <t>LC26010155C</t>
  </si>
  <si>
    <t>LC26011502C</t>
  </si>
  <si>
    <t>LC26011507C</t>
  </si>
  <si>
    <t>LC26012622C</t>
  </si>
  <si>
    <t>LC26014102C</t>
  </si>
  <si>
    <t>LC26014524C</t>
  </si>
  <si>
    <t>LC26015937C</t>
  </si>
  <si>
    <t>LC26016667C</t>
  </si>
  <si>
    <t>LC26016648C</t>
  </si>
  <si>
    <t>LC26018037C</t>
  </si>
  <si>
    <t>LC26018026C</t>
  </si>
  <si>
    <t>LC26014012C</t>
  </si>
  <si>
    <t>LC26016751C</t>
  </si>
  <si>
    <t>LC26010247C</t>
  </si>
  <si>
    <t>LC26011865C</t>
  </si>
  <si>
    <t>LC26014122C</t>
  </si>
  <si>
    <t>LC26013827C</t>
  </si>
  <si>
    <t>LC26014504C</t>
  </si>
  <si>
    <t>LC26018039C</t>
  </si>
  <si>
    <t>LC26020028C</t>
  </si>
  <si>
    <t>LC26016683C</t>
  </si>
  <si>
    <t>LC26010261C</t>
  </si>
  <si>
    <t>LC26010496C</t>
  </si>
  <si>
    <t>LC26011649C</t>
  </si>
  <si>
    <t>LC26011634C</t>
  </si>
  <si>
    <t>LC26012620C</t>
  </si>
  <si>
    <t>LC26014209C</t>
  </si>
  <si>
    <t>LC26013841C</t>
  </si>
  <si>
    <t>LC26014526C</t>
  </si>
  <si>
    <t>LC26015923C</t>
  </si>
  <si>
    <t>LC26016657C</t>
  </si>
  <si>
    <t>LC26018028C</t>
  </si>
  <si>
    <t>LC26020030C</t>
  </si>
  <si>
    <t>LC26016746C</t>
  </si>
  <si>
    <t>LC26010255C</t>
  </si>
  <si>
    <t>LC26010149C</t>
  </si>
  <si>
    <t>LC26010245C</t>
  </si>
  <si>
    <t>LC26011499C</t>
  </si>
  <si>
    <t>LC26011509C</t>
  </si>
  <si>
    <t>LC26012602C</t>
  </si>
  <si>
    <t>LC26014084C</t>
  </si>
  <si>
    <t>LC26013845C</t>
  </si>
  <si>
    <t>LC26013846C</t>
  </si>
  <si>
    <t>LC26014518C</t>
  </si>
  <si>
    <t>LC26015924C</t>
  </si>
  <si>
    <t>LC26016666C</t>
  </si>
  <si>
    <t>LC26016640C</t>
  </si>
  <si>
    <t>LC26018032C</t>
  </si>
  <si>
    <t>LC26018031C</t>
  </si>
  <si>
    <t>LC26011505C</t>
  </si>
  <si>
    <t>LC26014170C</t>
  </si>
  <si>
    <t>LC26017450C</t>
  </si>
  <si>
    <t>LC26018042C</t>
  </si>
  <si>
    <t>LC26010186C</t>
  </si>
  <si>
    <t>LC26018544C</t>
  </si>
  <si>
    <t>LC26010151C</t>
  </si>
  <si>
    <t>LC26011495C</t>
  </si>
  <si>
    <t>LC26015928C</t>
  </si>
  <si>
    <t>LC26016651C</t>
  </si>
  <si>
    <t>LC26014009C</t>
  </si>
  <si>
    <t>LC26016670C</t>
  </si>
  <si>
    <t>LC26010498C</t>
  </si>
  <si>
    <t>LC26016664C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</si>
</sst>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none">
        <fgColor rgb="FFFFDBDB"/>
      </patternFill>
    </fill>
    <fill>
      <patternFill patternType="solid">
        <fgColor rgb="FFFFDBD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4" fontId="3" fillId="4" borderId="2" xfId="0" applyNumberFormat="1" applyFont="1" applyFill="1" applyBorder="1" applyAlignment="1">
      <alignment horizontal="left"/>
    </xf>
    <xf numFmtId="4" fontId="6" fillId="4" borderId="1" xfId="0" applyNumberFormat="1" applyFont="1" applyFill="1" applyBorder="1" applyAlignment="1">
      <alignment horizontal="right"/>
    </xf>
    <xf numFmtId="49" fontId="3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45"/>
  <sheetViews>
    <sheetView tabSelected="1" topLeftCell="A79" workbookViewId="0">
      <selection activeCell="L22" sqref="L22"/>
    </sheetView>
  </sheetViews>
  <sheetFormatPr baseColWidth="10" defaultColWidth="9.140625" defaultRowHeight="15" x14ac:dyDescent="0.25"/>
  <cols>
    <col min="1" max="1" width="9.28515625" bestFit="1" customWidth="1"/>
    <col min="2" max="2" width="34.140625" customWidth="1"/>
    <col min="3" max="3" width="8.140625" bestFit="1" customWidth="1"/>
    <col min="4" max="4" width="12.42578125" bestFit="1" customWidth="1"/>
    <col min="5" max="5" width="8.5703125" bestFit="1" customWidth="1"/>
    <col min="6" max="6" width="12.85546875" bestFit="1" customWidth="1"/>
    <col min="7" max="7" width="25" bestFit="1" customWidth="1"/>
    <col min="8" max="8" width="53.5703125" customWidth="1"/>
    <col min="9" max="9" width="24" customWidth="1"/>
    <col min="10" max="10" width="37.85546875" customWidth="1"/>
    <col min="11" max="11" width="7.28515625" bestFit="1" customWidth="1"/>
    <col min="12" max="12" width="11.5703125" bestFit="1" customWidth="1"/>
  </cols>
  <sheetData>
    <row r="2" spans="1:13" x14ac:dyDescent="0.25">
      <c r="B2" s="1" t="s">
        <v>0</v>
      </c>
    </row>
    <row r="3" spans="1:13" x14ac:dyDescent="0.25">
      <c r="A3" s="1" t="s">
        <v>1</v>
      </c>
    </row>
    <row r="4" spans="1:13" x14ac:dyDescent="0.25">
      <c r="B4" s="2" t="s">
        <v>1</v>
      </c>
    </row>
    <row r="5" spans="1:13" x14ac:dyDescent="0.25">
      <c r="B5" s="2" t="s">
        <v>2</v>
      </c>
    </row>
    <row r="6" spans="1:13" x14ac:dyDescent="0.25">
      <c r="B6" s="2" t="s">
        <v>1</v>
      </c>
    </row>
    <row r="7" spans="1:13" x14ac:dyDescent="0.25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</row>
    <row r="8" spans="1:13" x14ac:dyDescent="0.25">
      <c r="A8" s="4">
        <v>46025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12" t="s">
        <v>161</v>
      </c>
      <c r="K8" s="6">
        <v>1</v>
      </c>
      <c r="L8" s="6">
        <v>3.1</v>
      </c>
      <c r="M8" s="6">
        <v>52.88</v>
      </c>
    </row>
    <row r="9" spans="1:13" x14ac:dyDescent="0.25">
      <c r="A9" s="4">
        <v>46027</v>
      </c>
      <c r="B9" s="3" t="s">
        <v>16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21</v>
      </c>
      <c r="H9" s="3" t="s">
        <v>22</v>
      </c>
      <c r="I9" s="3" t="s">
        <v>23</v>
      </c>
      <c r="J9" s="12" t="s">
        <v>162</v>
      </c>
      <c r="K9" s="6">
        <v>1</v>
      </c>
      <c r="L9" s="6">
        <v>2.2799999999999998</v>
      </c>
      <c r="M9" s="6">
        <v>38.89</v>
      </c>
    </row>
    <row r="10" spans="1:13" x14ac:dyDescent="0.25">
      <c r="A10" s="4">
        <v>46032</v>
      </c>
      <c r="B10" s="3" t="s">
        <v>16</v>
      </c>
      <c r="C10" s="3" t="s">
        <v>17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22</v>
      </c>
      <c r="I10" s="3" t="s">
        <v>23</v>
      </c>
      <c r="J10" s="12" t="s">
        <v>163</v>
      </c>
      <c r="K10" s="6">
        <v>1</v>
      </c>
      <c r="L10" s="6">
        <v>2.06</v>
      </c>
      <c r="M10" s="6">
        <v>35.14</v>
      </c>
    </row>
    <row r="11" spans="1:13" x14ac:dyDescent="0.25">
      <c r="A11" s="4">
        <v>46034</v>
      </c>
      <c r="B11" s="3" t="s">
        <v>16</v>
      </c>
      <c r="C11" s="3" t="s">
        <v>24</v>
      </c>
      <c r="D11" s="3" t="s">
        <v>32</v>
      </c>
      <c r="E11" s="3" t="s">
        <v>19</v>
      </c>
      <c r="F11" s="3" t="s">
        <v>20</v>
      </c>
      <c r="G11" s="3" t="s">
        <v>31</v>
      </c>
      <c r="H11" s="3" t="s">
        <v>22</v>
      </c>
      <c r="I11" s="3" t="s">
        <v>23</v>
      </c>
      <c r="J11" s="12" t="s">
        <v>164</v>
      </c>
      <c r="K11" s="6">
        <v>1</v>
      </c>
      <c r="L11" s="6">
        <v>2.9</v>
      </c>
      <c r="M11" s="6">
        <v>49.47</v>
      </c>
    </row>
    <row r="12" spans="1:13" x14ac:dyDescent="0.25">
      <c r="A12" s="4">
        <v>46037</v>
      </c>
      <c r="B12" s="3" t="s">
        <v>16</v>
      </c>
      <c r="C12" s="3" t="s">
        <v>34</v>
      </c>
      <c r="D12" s="3" t="s">
        <v>35</v>
      </c>
      <c r="E12" s="3" t="s">
        <v>36</v>
      </c>
      <c r="F12" s="3" t="s">
        <v>37</v>
      </c>
      <c r="G12" s="3" t="s">
        <v>31</v>
      </c>
      <c r="H12" s="3" t="s">
        <v>22</v>
      </c>
      <c r="I12" s="3" t="s">
        <v>23</v>
      </c>
      <c r="J12" s="12" t="s">
        <v>165</v>
      </c>
      <c r="K12" s="6">
        <v>1</v>
      </c>
      <c r="L12" s="6">
        <v>3.28</v>
      </c>
      <c r="M12" s="6">
        <v>55.95</v>
      </c>
    </row>
    <row r="13" spans="1:13" x14ac:dyDescent="0.25">
      <c r="A13" s="4">
        <v>46039</v>
      </c>
      <c r="B13" s="3" t="s">
        <v>16</v>
      </c>
      <c r="C13" s="3" t="s">
        <v>17</v>
      </c>
      <c r="D13" s="3" t="s">
        <v>38</v>
      </c>
      <c r="E13" s="3" t="s">
        <v>19</v>
      </c>
      <c r="F13" s="3" t="s">
        <v>20</v>
      </c>
      <c r="G13" s="3" t="s">
        <v>31</v>
      </c>
      <c r="H13" s="3" t="s">
        <v>22</v>
      </c>
      <c r="I13" s="3" t="s">
        <v>23</v>
      </c>
      <c r="J13" s="12" t="s">
        <v>166</v>
      </c>
      <c r="K13" s="6">
        <v>1</v>
      </c>
      <c r="L13" s="6">
        <v>1.88</v>
      </c>
      <c r="M13" s="6">
        <v>32.07</v>
      </c>
    </row>
    <row r="14" spans="1:13" x14ac:dyDescent="0.25">
      <c r="A14" s="4">
        <v>46042</v>
      </c>
      <c r="B14" s="3" t="s">
        <v>16</v>
      </c>
      <c r="C14" s="3" t="s">
        <v>33</v>
      </c>
      <c r="D14" s="3" t="s">
        <v>39</v>
      </c>
      <c r="E14" s="3" t="s">
        <v>19</v>
      </c>
      <c r="F14" s="3" t="s">
        <v>20</v>
      </c>
      <c r="G14" s="3" t="s">
        <v>31</v>
      </c>
      <c r="H14" s="3" t="s">
        <v>22</v>
      </c>
      <c r="I14" s="3" t="s">
        <v>23</v>
      </c>
      <c r="J14" s="12" t="s">
        <v>167</v>
      </c>
      <c r="K14" s="6">
        <v>1</v>
      </c>
      <c r="L14" s="6">
        <v>3.4</v>
      </c>
      <c r="M14" s="6">
        <v>57.99</v>
      </c>
    </row>
    <row r="15" spans="1:13" x14ac:dyDescent="0.25">
      <c r="A15" s="4">
        <v>46044</v>
      </c>
      <c r="B15" s="3" t="s">
        <v>16</v>
      </c>
      <c r="C15" s="3" t="s">
        <v>34</v>
      </c>
      <c r="D15" s="3" t="s">
        <v>40</v>
      </c>
      <c r="E15" s="3" t="s">
        <v>29</v>
      </c>
      <c r="F15" s="3" t="s">
        <v>30</v>
      </c>
      <c r="G15" s="3" t="s">
        <v>31</v>
      </c>
      <c r="H15" s="3" t="s">
        <v>22</v>
      </c>
      <c r="I15" s="3" t="s">
        <v>23</v>
      </c>
      <c r="J15" s="12" t="s">
        <v>168</v>
      </c>
      <c r="K15" s="6">
        <v>1</v>
      </c>
      <c r="L15" s="6">
        <v>1.52</v>
      </c>
      <c r="M15" s="6">
        <v>25.93</v>
      </c>
    </row>
    <row r="16" spans="1:13" x14ac:dyDescent="0.25">
      <c r="A16" s="4">
        <v>46046</v>
      </c>
      <c r="B16" s="3" t="s">
        <v>16</v>
      </c>
      <c r="C16" s="3" t="s">
        <v>17</v>
      </c>
      <c r="D16" s="3" t="s">
        <v>41</v>
      </c>
      <c r="E16" s="3" t="s">
        <v>29</v>
      </c>
      <c r="F16" s="3" t="s">
        <v>42</v>
      </c>
      <c r="G16" s="3" t="s">
        <v>31</v>
      </c>
      <c r="H16" s="3" t="s">
        <v>22</v>
      </c>
      <c r="I16" s="3" t="s">
        <v>23</v>
      </c>
      <c r="J16" s="12" t="s">
        <v>169</v>
      </c>
      <c r="K16" s="6">
        <v>1</v>
      </c>
      <c r="L16" s="6">
        <v>1.56</v>
      </c>
      <c r="M16" s="6">
        <v>26.61</v>
      </c>
    </row>
    <row r="17" spans="1:13" x14ac:dyDescent="0.25">
      <c r="A17" s="4">
        <v>46048</v>
      </c>
      <c r="B17" s="3" t="s">
        <v>16</v>
      </c>
      <c r="C17" s="3" t="s">
        <v>24</v>
      </c>
      <c r="D17" s="3" t="s">
        <v>43</v>
      </c>
      <c r="E17" s="3" t="s">
        <v>19</v>
      </c>
      <c r="F17" s="3" t="s">
        <v>20</v>
      </c>
      <c r="G17" s="3" t="s">
        <v>31</v>
      </c>
      <c r="H17" s="3" t="s">
        <v>22</v>
      </c>
      <c r="I17" s="3" t="s">
        <v>23</v>
      </c>
      <c r="J17" s="12" t="s">
        <v>170</v>
      </c>
      <c r="K17" s="6">
        <v>1</v>
      </c>
      <c r="L17" s="6">
        <v>1.9</v>
      </c>
      <c r="M17" s="6">
        <v>32.409999999999997</v>
      </c>
    </row>
    <row r="18" spans="1:13" x14ac:dyDescent="0.25">
      <c r="A18" s="4">
        <v>46050</v>
      </c>
      <c r="B18" s="3" t="s">
        <v>16</v>
      </c>
      <c r="C18" s="3" t="s">
        <v>44</v>
      </c>
      <c r="D18" s="3" t="s">
        <v>45</v>
      </c>
      <c r="E18" s="3" t="s">
        <v>19</v>
      </c>
      <c r="F18" s="3" t="s">
        <v>20</v>
      </c>
      <c r="G18" s="3" t="s">
        <v>31</v>
      </c>
      <c r="H18" s="3" t="s">
        <v>22</v>
      </c>
      <c r="I18" s="3" t="s">
        <v>23</v>
      </c>
      <c r="J18" s="12" t="s">
        <v>171</v>
      </c>
      <c r="K18" s="6">
        <v>1</v>
      </c>
      <c r="L18" s="6">
        <v>0.96</v>
      </c>
      <c r="M18" s="6">
        <v>16.37</v>
      </c>
    </row>
    <row r="19" spans="1:13" x14ac:dyDescent="0.25">
      <c r="A19" s="4">
        <v>46051</v>
      </c>
      <c r="B19" s="3" t="s">
        <v>16</v>
      </c>
      <c r="C19" s="3" t="s">
        <v>34</v>
      </c>
      <c r="D19" s="3" t="s">
        <v>46</v>
      </c>
      <c r="E19" s="3" t="s">
        <v>29</v>
      </c>
      <c r="F19" s="3" t="s">
        <v>30</v>
      </c>
      <c r="G19" s="3" t="s">
        <v>31</v>
      </c>
      <c r="H19" s="3" t="s">
        <v>22</v>
      </c>
      <c r="I19" s="3" t="s">
        <v>23</v>
      </c>
      <c r="J19" s="12" t="s">
        <v>172</v>
      </c>
      <c r="K19" s="6">
        <v>1</v>
      </c>
      <c r="L19" s="6">
        <v>1.4</v>
      </c>
      <c r="M19" s="6">
        <v>23.88</v>
      </c>
    </row>
    <row r="20" spans="1:13" x14ac:dyDescent="0.25">
      <c r="A20" s="7" t="s">
        <v>1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  <c r="G20" s="7" t="s">
        <v>1</v>
      </c>
      <c r="H20" s="7" t="s">
        <v>1</v>
      </c>
      <c r="I20" s="7" t="s">
        <v>1</v>
      </c>
      <c r="J20" s="7" t="s">
        <v>47</v>
      </c>
      <c r="K20" s="8">
        <f>SUM(K8:K19)</f>
        <v>12</v>
      </c>
      <c r="L20" s="8">
        <f>SUM(L8:L19)</f>
        <v>26.239999999999995</v>
      </c>
      <c r="M20" s="8">
        <f>SUM(M8:M19)</f>
        <v>447.59000000000003</v>
      </c>
    </row>
    <row r="21" spans="1:13" x14ac:dyDescent="0.25">
      <c r="B21" s="2" t="s">
        <v>1</v>
      </c>
    </row>
    <row r="22" spans="1:13" x14ac:dyDescent="0.25">
      <c r="B22" s="2" t="s">
        <v>48</v>
      </c>
    </row>
    <row r="23" spans="1:13" x14ac:dyDescent="0.25">
      <c r="B23" s="2" t="s">
        <v>1</v>
      </c>
    </row>
    <row r="24" spans="1:13" x14ac:dyDescent="0.25">
      <c r="A24" s="5" t="s">
        <v>3</v>
      </c>
      <c r="B24" s="5" t="s">
        <v>4</v>
      </c>
      <c r="C24" s="5" t="s">
        <v>5</v>
      </c>
      <c r="D24" s="5" t="s">
        <v>6</v>
      </c>
      <c r="E24" s="5" t="s">
        <v>7</v>
      </c>
      <c r="F24" s="5" t="s">
        <v>8</v>
      </c>
      <c r="G24" s="5" t="s">
        <v>9</v>
      </c>
      <c r="H24" s="5" t="s">
        <v>10</v>
      </c>
      <c r="I24" s="5" t="s">
        <v>11</v>
      </c>
      <c r="J24" s="5" t="s">
        <v>12</v>
      </c>
      <c r="K24" s="5" t="s">
        <v>13</v>
      </c>
      <c r="L24" s="5" t="s">
        <v>14</v>
      </c>
      <c r="M24" s="5" t="s">
        <v>15</v>
      </c>
    </row>
    <row r="25" spans="1:13" x14ac:dyDescent="0.25">
      <c r="A25" s="10">
        <v>46040</v>
      </c>
      <c r="B25" s="9" t="s">
        <v>16</v>
      </c>
      <c r="C25" s="9" t="s">
        <v>49</v>
      </c>
      <c r="D25" s="9" t="s">
        <v>50</v>
      </c>
      <c r="E25" s="9" t="s">
        <v>19</v>
      </c>
      <c r="F25" s="9" t="s">
        <v>20</v>
      </c>
      <c r="G25" s="9" t="s">
        <v>31</v>
      </c>
      <c r="H25" s="9" t="s">
        <v>51</v>
      </c>
      <c r="I25" s="9" t="s">
        <v>23</v>
      </c>
      <c r="J25" s="9" t="s">
        <v>173</v>
      </c>
      <c r="K25" s="11">
        <v>1</v>
      </c>
      <c r="L25" s="11">
        <v>2.5</v>
      </c>
      <c r="M25" s="11">
        <v>51.73</v>
      </c>
    </row>
    <row r="26" spans="1:13" x14ac:dyDescent="0.25">
      <c r="A26" s="10">
        <v>46047</v>
      </c>
      <c r="B26" s="9" t="s">
        <v>16</v>
      </c>
      <c r="C26" s="9" t="s">
        <v>49</v>
      </c>
      <c r="D26" s="9" t="s">
        <v>52</v>
      </c>
      <c r="E26" s="9" t="s">
        <v>19</v>
      </c>
      <c r="F26" s="9" t="s">
        <v>20</v>
      </c>
      <c r="G26" s="9" t="s">
        <v>31</v>
      </c>
      <c r="H26" s="9" t="s">
        <v>51</v>
      </c>
      <c r="I26" s="9" t="s">
        <v>23</v>
      </c>
      <c r="J26" s="9" t="s">
        <v>174</v>
      </c>
      <c r="K26" s="11">
        <v>1</v>
      </c>
      <c r="L26" s="11">
        <v>1.5</v>
      </c>
      <c r="M26" s="11">
        <v>31.04</v>
      </c>
    </row>
    <row r="27" spans="1:13" x14ac:dyDescent="0.25">
      <c r="A27" s="7" t="s">
        <v>1</v>
      </c>
      <c r="B27" s="7" t="s">
        <v>1</v>
      </c>
      <c r="C27" s="7" t="s">
        <v>1</v>
      </c>
      <c r="D27" s="7" t="s">
        <v>1</v>
      </c>
      <c r="E27" s="7" t="s">
        <v>1</v>
      </c>
      <c r="F27" s="7" t="s">
        <v>1</v>
      </c>
      <c r="G27" s="7" t="s">
        <v>1</v>
      </c>
      <c r="H27" s="7" t="s">
        <v>1</v>
      </c>
      <c r="I27" s="7" t="s">
        <v>1</v>
      </c>
      <c r="J27" s="7" t="s">
        <v>53</v>
      </c>
      <c r="K27" s="8">
        <v>2</v>
      </c>
      <c r="L27" s="8">
        <v>4</v>
      </c>
      <c r="M27" s="8">
        <v>82.77</v>
      </c>
    </row>
    <row r="28" spans="1:13" x14ac:dyDescent="0.25">
      <c r="B28" s="2" t="s">
        <v>1</v>
      </c>
    </row>
    <row r="29" spans="1:13" x14ac:dyDescent="0.25">
      <c r="B29" s="2" t="s">
        <v>54</v>
      </c>
    </row>
    <row r="30" spans="1:13" x14ac:dyDescent="0.25">
      <c r="B30" s="2" t="s">
        <v>1</v>
      </c>
    </row>
    <row r="31" spans="1:13" x14ac:dyDescent="0.25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I31" s="5" t="s">
        <v>11</v>
      </c>
      <c r="J31" s="5" t="s">
        <v>12</v>
      </c>
      <c r="K31" s="5" t="s">
        <v>13</v>
      </c>
      <c r="L31" s="5" t="s">
        <v>14</v>
      </c>
      <c r="M31" s="5" t="s">
        <v>15</v>
      </c>
    </row>
    <row r="32" spans="1:13" x14ac:dyDescent="0.25">
      <c r="A32" s="4">
        <v>46025</v>
      </c>
      <c r="B32" s="3" t="s">
        <v>16</v>
      </c>
      <c r="C32" s="3" t="s">
        <v>17</v>
      </c>
      <c r="D32" s="3" t="s">
        <v>55</v>
      </c>
      <c r="E32" s="3" t="s">
        <v>19</v>
      </c>
      <c r="F32" s="3" t="s">
        <v>20</v>
      </c>
      <c r="G32" s="3" t="s">
        <v>21</v>
      </c>
      <c r="H32" s="3" t="s">
        <v>56</v>
      </c>
      <c r="I32" s="3" t="s">
        <v>23</v>
      </c>
      <c r="J32" s="12" t="s">
        <v>175</v>
      </c>
      <c r="K32" s="6">
        <v>1</v>
      </c>
      <c r="L32" s="6">
        <v>0.86</v>
      </c>
      <c r="M32" s="6">
        <v>13.78</v>
      </c>
    </row>
    <row r="33" spans="1:13" x14ac:dyDescent="0.25">
      <c r="A33" s="4">
        <v>46027</v>
      </c>
      <c r="B33" s="3" t="s">
        <v>16</v>
      </c>
      <c r="C33" s="3" t="s">
        <v>24</v>
      </c>
      <c r="D33" s="3" t="s">
        <v>57</v>
      </c>
      <c r="E33" s="3" t="s">
        <v>26</v>
      </c>
      <c r="F33" s="3" t="s">
        <v>27</v>
      </c>
      <c r="G33" s="3" t="s">
        <v>21</v>
      </c>
      <c r="H33" s="3" t="s">
        <v>56</v>
      </c>
      <c r="I33" s="3" t="s">
        <v>23</v>
      </c>
      <c r="J33" s="12" t="s">
        <v>176</v>
      </c>
      <c r="K33" s="6">
        <v>1</v>
      </c>
      <c r="L33" s="6">
        <v>0.48</v>
      </c>
      <c r="M33" s="6">
        <v>7.69</v>
      </c>
    </row>
    <row r="34" spans="1:13" x14ac:dyDescent="0.25">
      <c r="A34" s="4">
        <v>46034</v>
      </c>
      <c r="B34" s="3" t="s">
        <v>16</v>
      </c>
      <c r="C34" s="3" t="s">
        <v>24</v>
      </c>
      <c r="D34" s="3" t="s">
        <v>58</v>
      </c>
      <c r="E34" s="3" t="s">
        <v>19</v>
      </c>
      <c r="F34" s="3" t="s">
        <v>20</v>
      </c>
      <c r="G34" s="3" t="s">
        <v>31</v>
      </c>
      <c r="H34" s="3" t="s">
        <v>56</v>
      </c>
      <c r="I34" s="3" t="s">
        <v>23</v>
      </c>
      <c r="J34" s="12" t="s">
        <v>59</v>
      </c>
      <c r="K34" s="6">
        <v>1</v>
      </c>
      <c r="L34" s="6">
        <v>1.32</v>
      </c>
      <c r="M34" s="6">
        <v>21.15</v>
      </c>
    </row>
    <row r="35" spans="1:13" x14ac:dyDescent="0.25">
      <c r="A35" s="4">
        <v>46037</v>
      </c>
      <c r="B35" s="3" t="s">
        <v>16</v>
      </c>
      <c r="C35" s="3" t="s">
        <v>34</v>
      </c>
      <c r="D35" s="3" t="s">
        <v>60</v>
      </c>
      <c r="E35" s="3" t="s">
        <v>36</v>
      </c>
      <c r="F35" s="3" t="s">
        <v>37</v>
      </c>
      <c r="G35" s="3" t="s">
        <v>31</v>
      </c>
      <c r="H35" s="3" t="s">
        <v>56</v>
      </c>
      <c r="I35" s="3" t="s">
        <v>23</v>
      </c>
      <c r="J35" s="12" t="s">
        <v>61</v>
      </c>
      <c r="K35" s="6">
        <v>1</v>
      </c>
      <c r="L35" s="6">
        <v>0.5</v>
      </c>
      <c r="M35" s="6">
        <v>8.01</v>
      </c>
    </row>
    <row r="36" spans="1:13" x14ac:dyDescent="0.25">
      <c r="A36" s="4">
        <v>46039</v>
      </c>
      <c r="B36" s="3" t="s">
        <v>16</v>
      </c>
      <c r="C36" s="3" t="s">
        <v>17</v>
      </c>
      <c r="D36" s="3" t="s">
        <v>62</v>
      </c>
      <c r="E36" s="3" t="s">
        <v>19</v>
      </c>
      <c r="F36" s="3" t="s">
        <v>20</v>
      </c>
      <c r="G36" s="3" t="s">
        <v>31</v>
      </c>
      <c r="H36" s="3" t="s">
        <v>56</v>
      </c>
      <c r="I36" s="3" t="s">
        <v>23</v>
      </c>
      <c r="J36" s="12" t="s">
        <v>177</v>
      </c>
      <c r="K36" s="6">
        <v>1</v>
      </c>
      <c r="L36" s="6">
        <v>0.38</v>
      </c>
      <c r="M36" s="6">
        <v>6.09</v>
      </c>
    </row>
    <row r="37" spans="1:13" x14ac:dyDescent="0.25">
      <c r="A37" s="4">
        <v>46041</v>
      </c>
      <c r="B37" s="3" t="s">
        <v>16</v>
      </c>
      <c r="C37" s="3" t="s">
        <v>24</v>
      </c>
      <c r="D37" s="3" t="s">
        <v>63</v>
      </c>
      <c r="E37" s="3" t="s">
        <v>64</v>
      </c>
      <c r="F37" s="3" t="s">
        <v>65</v>
      </c>
      <c r="G37" s="3" t="s">
        <v>31</v>
      </c>
      <c r="H37" s="3" t="s">
        <v>56</v>
      </c>
      <c r="I37" s="3" t="s">
        <v>23</v>
      </c>
      <c r="J37" s="12" t="s">
        <v>178</v>
      </c>
      <c r="K37" s="6">
        <v>1</v>
      </c>
      <c r="L37" s="6">
        <v>1.22</v>
      </c>
      <c r="M37" s="6">
        <v>19.55</v>
      </c>
    </row>
    <row r="38" spans="1:13" x14ac:dyDescent="0.25">
      <c r="A38" s="4">
        <v>46042</v>
      </c>
      <c r="B38" s="3" t="s">
        <v>16</v>
      </c>
      <c r="C38" s="3" t="s">
        <v>33</v>
      </c>
      <c r="D38" s="3" t="s">
        <v>66</v>
      </c>
      <c r="E38" s="3" t="s">
        <v>19</v>
      </c>
      <c r="F38" s="3" t="s">
        <v>20</v>
      </c>
      <c r="G38" s="3" t="s">
        <v>31</v>
      </c>
      <c r="H38" s="3" t="s">
        <v>56</v>
      </c>
      <c r="I38" s="3" t="s">
        <v>23</v>
      </c>
      <c r="J38" s="12" t="s">
        <v>179</v>
      </c>
      <c r="K38" s="6">
        <v>1</v>
      </c>
      <c r="L38" s="6">
        <v>0.26</v>
      </c>
      <c r="M38" s="6">
        <v>4.17</v>
      </c>
    </row>
    <row r="39" spans="1:13" x14ac:dyDescent="0.25">
      <c r="A39" s="4">
        <v>46049</v>
      </c>
      <c r="B39" s="3" t="s">
        <v>16</v>
      </c>
      <c r="C39" s="3" t="s">
        <v>33</v>
      </c>
      <c r="D39" s="3" t="s">
        <v>67</v>
      </c>
      <c r="E39" s="3" t="s">
        <v>19</v>
      </c>
      <c r="F39" s="3" t="s">
        <v>20</v>
      </c>
      <c r="G39" s="3" t="s">
        <v>31</v>
      </c>
      <c r="H39" s="3" t="s">
        <v>56</v>
      </c>
      <c r="I39" s="3" t="s">
        <v>23</v>
      </c>
      <c r="J39" s="12" t="s">
        <v>180</v>
      </c>
      <c r="K39" s="6">
        <v>1</v>
      </c>
      <c r="L39" s="6">
        <v>0.68</v>
      </c>
      <c r="M39" s="6">
        <v>10.9</v>
      </c>
    </row>
    <row r="40" spans="1:13" x14ac:dyDescent="0.25">
      <c r="A40" s="4">
        <v>46053</v>
      </c>
      <c r="B40" s="3" t="s">
        <v>16</v>
      </c>
      <c r="C40" s="3" t="s">
        <v>17</v>
      </c>
      <c r="D40" s="3" t="s">
        <v>68</v>
      </c>
      <c r="E40" s="3" t="s">
        <v>64</v>
      </c>
      <c r="F40" s="3" t="s">
        <v>65</v>
      </c>
      <c r="G40" s="3" t="s">
        <v>31</v>
      </c>
      <c r="H40" s="3" t="s">
        <v>56</v>
      </c>
      <c r="I40" s="3" t="s">
        <v>23</v>
      </c>
      <c r="J40" s="12" t="s">
        <v>181</v>
      </c>
      <c r="K40" s="6">
        <v>1</v>
      </c>
      <c r="L40" s="6">
        <v>0.76</v>
      </c>
      <c r="M40" s="6">
        <v>12.18</v>
      </c>
    </row>
    <row r="41" spans="1:13" x14ac:dyDescent="0.25">
      <c r="A41" s="7" t="s">
        <v>1</v>
      </c>
      <c r="B41" s="7" t="s">
        <v>1</v>
      </c>
      <c r="C41" s="7" t="s">
        <v>1</v>
      </c>
      <c r="D41" s="7" t="s">
        <v>1</v>
      </c>
      <c r="E41" s="7" t="s">
        <v>1</v>
      </c>
      <c r="F41" s="7" t="s">
        <v>1</v>
      </c>
      <c r="G41" s="7" t="s">
        <v>1</v>
      </c>
      <c r="H41" s="7" t="s">
        <v>1</v>
      </c>
      <c r="I41" s="7" t="s">
        <v>1</v>
      </c>
      <c r="J41" s="7" t="s">
        <v>69</v>
      </c>
      <c r="K41" s="8">
        <v>9</v>
      </c>
      <c r="L41" s="8">
        <v>6.46</v>
      </c>
      <c r="M41" s="8">
        <v>103.52</v>
      </c>
    </row>
    <row r="42" spans="1:13" x14ac:dyDescent="0.25">
      <c r="B42" s="2" t="s">
        <v>1</v>
      </c>
    </row>
    <row r="43" spans="1:13" x14ac:dyDescent="0.25">
      <c r="B43" s="2" t="s">
        <v>70</v>
      </c>
    </row>
    <row r="44" spans="1:13" x14ac:dyDescent="0.25">
      <c r="B44" s="2" t="s">
        <v>1</v>
      </c>
    </row>
    <row r="45" spans="1:13" x14ac:dyDescent="0.25">
      <c r="A45" s="5" t="s">
        <v>3</v>
      </c>
      <c r="B45" s="5" t="s">
        <v>4</v>
      </c>
      <c r="C45" s="5" t="s">
        <v>5</v>
      </c>
      <c r="D45" s="5" t="s">
        <v>6</v>
      </c>
      <c r="E45" s="5" t="s">
        <v>7</v>
      </c>
      <c r="F45" s="5" t="s">
        <v>8</v>
      </c>
      <c r="G45" s="5" t="s">
        <v>9</v>
      </c>
      <c r="H45" s="5" t="s">
        <v>10</v>
      </c>
      <c r="I45" s="5" t="s">
        <v>11</v>
      </c>
      <c r="J45" s="5" t="s">
        <v>12</v>
      </c>
      <c r="K45" s="5" t="s">
        <v>13</v>
      </c>
      <c r="L45" s="5" t="s">
        <v>14</v>
      </c>
      <c r="M45" s="5" t="s">
        <v>15</v>
      </c>
    </row>
    <row r="46" spans="1:13" x14ac:dyDescent="0.25">
      <c r="A46" s="10">
        <v>46047</v>
      </c>
      <c r="B46" s="9" t="s">
        <v>16</v>
      </c>
      <c r="C46" s="9" t="s">
        <v>49</v>
      </c>
      <c r="D46" s="9" t="s">
        <v>71</v>
      </c>
      <c r="E46" s="9" t="s">
        <v>19</v>
      </c>
      <c r="F46" s="9" t="s">
        <v>20</v>
      </c>
      <c r="G46" s="9" t="s">
        <v>31</v>
      </c>
      <c r="H46" s="9" t="s">
        <v>72</v>
      </c>
      <c r="I46" s="9" t="s">
        <v>23</v>
      </c>
      <c r="J46" s="9" t="s">
        <v>182</v>
      </c>
      <c r="K46" s="11">
        <v>1</v>
      </c>
      <c r="L46" s="11">
        <v>0.8</v>
      </c>
      <c r="M46" s="11">
        <v>15.57</v>
      </c>
    </row>
    <row r="47" spans="1:13" x14ac:dyDescent="0.25">
      <c r="A47" s="7" t="s">
        <v>1</v>
      </c>
      <c r="B47" s="7" t="s">
        <v>1</v>
      </c>
      <c r="C47" s="7" t="s">
        <v>1</v>
      </c>
      <c r="D47" s="7" t="s">
        <v>1</v>
      </c>
      <c r="E47" s="7" t="s">
        <v>1</v>
      </c>
      <c r="F47" s="7" t="s">
        <v>1</v>
      </c>
      <c r="G47" s="7" t="s">
        <v>1</v>
      </c>
      <c r="H47" s="7" t="s">
        <v>1</v>
      </c>
      <c r="I47" s="7" t="s">
        <v>1</v>
      </c>
      <c r="J47" s="7" t="s">
        <v>73</v>
      </c>
      <c r="K47" s="8">
        <v>1</v>
      </c>
      <c r="L47" s="8">
        <v>0.8</v>
      </c>
      <c r="M47" s="8">
        <v>15.57</v>
      </c>
    </row>
    <row r="48" spans="1:13" x14ac:dyDescent="0.25">
      <c r="B48" s="2" t="s">
        <v>1</v>
      </c>
    </row>
    <row r="49" spans="1:13" x14ac:dyDescent="0.25">
      <c r="B49" s="2" t="s">
        <v>74</v>
      </c>
    </row>
    <row r="50" spans="1:13" x14ac:dyDescent="0.25">
      <c r="B50" s="2" t="s">
        <v>1</v>
      </c>
    </row>
    <row r="51" spans="1:13" x14ac:dyDescent="0.25">
      <c r="A51" s="5" t="s">
        <v>3</v>
      </c>
      <c r="B51" s="5" t="s">
        <v>4</v>
      </c>
      <c r="C51" s="5" t="s">
        <v>5</v>
      </c>
      <c r="D51" s="5" t="s">
        <v>6</v>
      </c>
      <c r="E51" s="5" t="s">
        <v>7</v>
      </c>
      <c r="F51" s="5" t="s">
        <v>8</v>
      </c>
      <c r="G51" s="5" t="s">
        <v>9</v>
      </c>
      <c r="H51" s="5" t="s">
        <v>10</v>
      </c>
      <c r="I51" s="5" t="s">
        <v>11</v>
      </c>
      <c r="J51" s="5" t="s">
        <v>12</v>
      </c>
      <c r="K51" s="5" t="s">
        <v>13</v>
      </c>
      <c r="L51" s="5" t="s">
        <v>14</v>
      </c>
      <c r="M51" s="5" t="s">
        <v>15</v>
      </c>
    </row>
    <row r="52" spans="1:13" x14ac:dyDescent="0.25">
      <c r="A52" s="4">
        <v>46030</v>
      </c>
      <c r="B52" s="3" t="s">
        <v>16</v>
      </c>
      <c r="C52" s="3" t="s">
        <v>34</v>
      </c>
      <c r="D52" s="3" t="s">
        <v>75</v>
      </c>
      <c r="E52" s="3" t="s">
        <v>29</v>
      </c>
      <c r="F52" s="3" t="s">
        <v>30</v>
      </c>
      <c r="G52" s="3" t="s">
        <v>21</v>
      </c>
      <c r="H52" s="3" t="s">
        <v>76</v>
      </c>
      <c r="I52" s="3" t="s">
        <v>77</v>
      </c>
      <c r="J52" s="3" t="s">
        <v>78</v>
      </c>
      <c r="K52" s="6">
        <v>1</v>
      </c>
      <c r="L52" s="6">
        <v>2.04</v>
      </c>
      <c r="M52" s="6">
        <v>49.38</v>
      </c>
    </row>
    <row r="53" spans="1:13" x14ac:dyDescent="0.25">
      <c r="A53" s="4">
        <v>46034</v>
      </c>
      <c r="B53" s="3" t="s">
        <v>16</v>
      </c>
      <c r="C53" s="3" t="s">
        <v>24</v>
      </c>
      <c r="D53" s="3" t="s">
        <v>79</v>
      </c>
      <c r="E53" s="3" t="s">
        <v>19</v>
      </c>
      <c r="F53" s="3" t="s">
        <v>20</v>
      </c>
      <c r="G53" s="3" t="s">
        <v>31</v>
      </c>
      <c r="H53" s="3" t="s">
        <v>76</v>
      </c>
      <c r="I53" s="3" t="s">
        <v>77</v>
      </c>
      <c r="J53" s="3" t="s">
        <v>80</v>
      </c>
      <c r="K53" s="6">
        <v>1</v>
      </c>
      <c r="L53" s="6">
        <v>3.78</v>
      </c>
      <c r="M53" s="6">
        <v>91.49</v>
      </c>
    </row>
    <row r="54" spans="1:13" x14ac:dyDescent="0.25">
      <c r="A54" s="4">
        <v>46039</v>
      </c>
      <c r="B54" s="3" t="s">
        <v>16</v>
      </c>
      <c r="C54" s="3" t="s">
        <v>17</v>
      </c>
      <c r="D54" s="3" t="s">
        <v>81</v>
      </c>
      <c r="E54" s="3" t="s">
        <v>19</v>
      </c>
      <c r="F54" s="3" t="s">
        <v>20</v>
      </c>
      <c r="G54" s="3" t="s">
        <v>31</v>
      </c>
      <c r="H54" s="3" t="s">
        <v>76</v>
      </c>
      <c r="I54" s="3" t="s">
        <v>77</v>
      </c>
      <c r="J54" s="3" t="s">
        <v>82</v>
      </c>
      <c r="K54" s="6">
        <v>1</v>
      </c>
      <c r="L54" s="6">
        <v>2.72</v>
      </c>
      <c r="M54" s="6">
        <v>65.84</v>
      </c>
    </row>
    <row r="55" spans="1:13" x14ac:dyDescent="0.25">
      <c r="A55" s="4">
        <v>46046</v>
      </c>
      <c r="B55" s="3" t="s">
        <v>16</v>
      </c>
      <c r="C55" s="3" t="s">
        <v>17</v>
      </c>
      <c r="D55" s="3" t="s">
        <v>83</v>
      </c>
      <c r="E55" s="3" t="s">
        <v>29</v>
      </c>
      <c r="F55" s="3" t="s">
        <v>42</v>
      </c>
      <c r="G55" s="3" t="s">
        <v>31</v>
      </c>
      <c r="H55" s="3" t="s">
        <v>76</v>
      </c>
      <c r="I55" s="3" t="s">
        <v>77</v>
      </c>
      <c r="J55" s="3" t="s">
        <v>84</v>
      </c>
      <c r="K55" s="6">
        <v>1</v>
      </c>
      <c r="L55" s="6">
        <v>1.68</v>
      </c>
      <c r="M55" s="6">
        <v>40.659999999999997</v>
      </c>
    </row>
    <row r="56" spans="1:13" x14ac:dyDescent="0.25">
      <c r="A56" s="4">
        <v>46049</v>
      </c>
      <c r="B56" s="3" t="s">
        <v>16</v>
      </c>
      <c r="C56" s="3" t="s">
        <v>33</v>
      </c>
      <c r="D56" s="3" t="s">
        <v>85</v>
      </c>
      <c r="E56" s="3" t="s">
        <v>19</v>
      </c>
      <c r="F56" s="3" t="s">
        <v>20</v>
      </c>
      <c r="G56" s="3" t="s">
        <v>31</v>
      </c>
      <c r="H56" s="3" t="s">
        <v>76</v>
      </c>
      <c r="I56" s="3" t="s">
        <v>77</v>
      </c>
      <c r="J56" s="3" t="s">
        <v>86</v>
      </c>
      <c r="K56" s="6">
        <v>1</v>
      </c>
      <c r="L56" s="6">
        <v>2.4</v>
      </c>
      <c r="M56" s="6">
        <v>58.09</v>
      </c>
    </row>
    <row r="57" spans="1:13" x14ac:dyDescent="0.25">
      <c r="A57" s="7" t="s">
        <v>1</v>
      </c>
      <c r="B57" s="7" t="s">
        <v>1</v>
      </c>
      <c r="C57" s="7" t="s">
        <v>1</v>
      </c>
      <c r="D57" s="7" t="s">
        <v>1</v>
      </c>
      <c r="E57" s="7" t="s">
        <v>1</v>
      </c>
      <c r="F57" s="7" t="s">
        <v>1</v>
      </c>
      <c r="G57" s="7" t="s">
        <v>1</v>
      </c>
      <c r="H57" s="7" t="s">
        <v>1</v>
      </c>
      <c r="I57" s="7" t="s">
        <v>1</v>
      </c>
      <c r="J57" s="7" t="s">
        <v>87</v>
      </c>
      <c r="K57" s="8">
        <v>5</v>
      </c>
      <c r="L57" s="8">
        <v>12.62</v>
      </c>
      <c r="M57" s="8">
        <v>305.45999999999998</v>
      </c>
    </row>
    <row r="58" spans="1:13" x14ac:dyDescent="0.25">
      <c r="B58" s="2" t="s">
        <v>1</v>
      </c>
    </row>
    <row r="59" spans="1:13" x14ac:dyDescent="0.25">
      <c r="B59" s="2" t="s">
        <v>88</v>
      </c>
    </row>
    <row r="60" spans="1:13" x14ac:dyDescent="0.25">
      <c r="B60" s="2" t="s">
        <v>1</v>
      </c>
    </row>
    <row r="61" spans="1:13" x14ac:dyDescent="0.25">
      <c r="A61" s="5" t="s">
        <v>3</v>
      </c>
      <c r="B61" s="5" t="s">
        <v>4</v>
      </c>
      <c r="C61" s="5" t="s">
        <v>5</v>
      </c>
      <c r="D61" s="5" t="s">
        <v>6</v>
      </c>
      <c r="E61" s="5" t="s">
        <v>7</v>
      </c>
      <c r="F61" s="5" t="s">
        <v>8</v>
      </c>
      <c r="G61" s="5" t="s">
        <v>9</v>
      </c>
      <c r="H61" s="5" t="s">
        <v>10</v>
      </c>
      <c r="I61" s="5" t="s">
        <v>11</v>
      </c>
      <c r="J61" s="5" t="s">
        <v>12</v>
      </c>
      <c r="K61" s="5" t="s">
        <v>13</v>
      </c>
      <c r="L61" s="5" t="s">
        <v>14</v>
      </c>
      <c r="M61" s="5" t="s">
        <v>15</v>
      </c>
    </row>
    <row r="62" spans="1:13" x14ac:dyDescent="0.25">
      <c r="A62" s="4">
        <v>46025</v>
      </c>
      <c r="B62" s="3" t="s">
        <v>16</v>
      </c>
      <c r="C62" s="3" t="s">
        <v>17</v>
      </c>
      <c r="D62" s="3" t="s">
        <v>89</v>
      </c>
      <c r="E62" s="3" t="s">
        <v>19</v>
      </c>
      <c r="F62" s="3" t="s">
        <v>20</v>
      </c>
      <c r="G62" s="3" t="s">
        <v>21</v>
      </c>
      <c r="H62" s="3" t="s">
        <v>90</v>
      </c>
      <c r="I62" s="3" t="s">
        <v>23</v>
      </c>
      <c r="J62" s="12" t="s">
        <v>183</v>
      </c>
      <c r="K62" s="6">
        <v>1</v>
      </c>
      <c r="L62" s="6">
        <v>3.64</v>
      </c>
      <c r="M62" s="6">
        <v>58.55</v>
      </c>
    </row>
    <row r="63" spans="1:13" x14ac:dyDescent="0.25">
      <c r="A63" s="4">
        <v>46030</v>
      </c>
      <c r="B63" s="3" t="s">
        <v>16</v>
      </c>
      <c r="C63" s="3" t="s">
        <v>34</v>
      </c>
      <c r="D63" s="3" t="s">
        <v>91</v>
      </c>
      <c r="E63" s="3" t="s">
        <v>29</v>
      </c>
      <c r="F63" s="3" t="s">
        <v>30</v>
      </c>
      <c r="G63" s="3" t="s">
        <v>21</v>
      </c>
      <c r="H63" s="3" t="s">
        <v>90</v>
      </c>
      <c r="I63" s="3" t="s">
        <v>23</v>
      </c>
      <c r="J63" s="12" t="s">
        <v>184</v>
      </c>
      <c r="K63" s="6">
        <v>1</v>
      </c>
      <c r="L63" s="6">
        <v>3.04</v>
      </c>
      <c r="M63" s="6">
        <v>48.9</v>
      </c>
    </row>
    <row r="64" spans="1:13" x14ac:dyDescent="0.25">
      <c r="A64" s="4">
        <v>46032</v>
      </c>
      <c r="B64" s="3" t="s">
        <v>16</v>
      </c>
      <c r="C64" s="3" t="s">
        <v>17</v>
      </c>
      <c r="D64" s="3" t="s">
        <v>92</v>
      </c>
      <c r="E64" s="3" t="s">
        <v>29</v>
      </c>
      <c r="F64" s="3" t="s">
        <v>30</v>
      </c>
      <c r="G64" s="3" t="s">
        <v>31</v>
      </c>
      <c r="H64" s="3" t="s">
        <v>90</v>
      </c>
      <c r="I64" s="3" t="s">
        <v>23</v>
      </c>
      <c r="J64" s="12" t="s">
        <v>185</v>
      </c>
      <c r="K64" s="6">
        <v>1</v>
      </c>
      <c r="L64" s="6">
        <v>2.34</v>
      </c>
      <c r="M64" s="6">
        <v>37.64</v>
      </c>
    </row>
    <row r="65" spans="1:13" x14ac:dyDescent="0.25">
      <c r="A65" s="4">
        <v>46034</v>
      </c>
      <c r="B65" s="3" t="s">
        <v>16</v>
      </c>
      <c r="C65" s="3" t="s">
        <v>24</v>
      </c>
      <c r="D65" s="3" t="s">
        <v>93</v>
      </c>
      <c r="E65" s="3" t="s">
        <v>19</v>
      </c>
      <c r="F65" s="3" t="s">
        <v>20</v>
      </c>
      <c r="G65" s="3" t="s">
        <v>31</v>
      </c>
      <c r="H65" s="3" t="s">
        <v>90</v>
      </c>
      <c r="I65" s="3" t="s">
        <v>23</v>
      </c>
      <c r="J65" s="12" t="s">
        <v>186</v>
      </c>
      <c r="K65" s="6">
        <v>1</v>
      </c>
      <c r="L65" s="6">
        <v>3.1</v>
      </c>
      <c r="M65" s="6">
        <v>49.87</v>
      </c>
    </row>
    <row r="66" spans="1:13" x14ac:dyDescent="0.25">
      <c r="A66" s="4">
        <v>46037</v>
      </c>
      <c r="B66" s="3" t="s">
        <v>16</v>
      </c>
      <c r="C66" s="3" t="s">
        <v>34</v>
      </c>
      <c r="D66" s="3" t="s">
        <v>94</v>
      </c>
      <c r="E66" s="3" t="s">
        <v>36</v>
      </c>
      <c r="F66" s="3" t="s">
        <v>37</v>
      </c>
      <c r="G66" s="3" t="s">
        <v>31</v>
      </c>
      <c r="H66" s="3" t="s">
        <v>90</v>
      </c>
      <c r="I66" s="3" t="s">
        <v>23</v>
      </c>
      <c r="J66" s="12" t="s">
        <v>187</v>
      </c>
      <c r="K66" s="6">
        <v>1</v>
      </c>
      <c r="L66" s="6">
        <v>3.12</v>
      </c>
      <c r="M66" s="6">
        <v>50.19</v>
      </c>
    </row>
    <row r="67" spans="1:13" x14ac:dyDescent="0.25">
      <c r="A67" s="4">
        <v>46039</v>
      </c>
      <c r="B67" s="3" t="s">
        <v>16</v>
      </c>
      <c r="C67" s="3" t="s">
        <v>17</v>
      </c>
      <c r="D67" s="3" t="s">
        <v>95</v>
      </c>
      <c r="E67" s="3" t="s">
        <v>19</v>
      </c>
      <c r="F67" s="3" t="s">
        <v>20</v>
      </c>
      <c r="G67" s="3" t="s">
        <v>31</v>
      </c>
      <c r="H67" s="3" t="s">
        <v>90</v>
      </c>
      <c r="I67" s="3" t="s">
        <v>23</v>
      </c>
      <c r="J67" s="12" t="s">
        <v>188</v>
      </c>
      <c r="K67" s="6">
        <v>1</v>
      </c>
      <c r="L67" s="6">
        <v>2.12</v>
      </c>
      <c r="M67" s="6">
        <v>34.1</v>
      </c>
    </row>
    <row r="68" spans="1:13" x14ac:dyDescent="0.25">
      <c r="A68" s="4">
        <v>46041</v>
      </c>
      <c r="B68" s="3" t="s">
        <v>16</v>
      </c>
      <c r="C68" s="3" t="s">
        <v>24</v>
      </c>
      <c r="D68" s="3" t="s">
        <v>96</v>
      </c>
      <c r="E68" s="3" t="s">
        <v>64</v>
      </c>
      <c r="F68" s="3" t="s">
        <v>65</v>
      </c>
      <c r="G68" s="3" t="s">
        <v>31</v>
      </c>
      <c r="H68" s="3" t="s">
        <v>90</v>
      </c>
      <c r="I68" s="3" t="s">
        <v>23</v>
      </c>
      <c r="J68" s="12" t="s">
        <v>189</v>
      </c>
      <c r="K68" s="6">
        <v>1</v>
      </c>
      <c r="L68" s="6">
        <v>4.5999999999999996</v>
      </c>
      <c r="M68" s="6">
        <v>74</v>
      </c>
    </row>
    <row r="69" spans="1:13" x14ac:dyDescent="0.25">
      <c r="A69" s="4">
        <v>46042</v>
      </c>
      <c r="B69" s="3" t="s">
        <v>16</v>
      </c>
      <c r="C69" s="3" t="s">
        <v>33</v>
      </c>
      <c r="D69" s="3" t="s">
        <v>97</v>
      </c>
      <c r="E69" s="3" t="s">
        <v>19</v>
      </c>
      <c r="F69" s="3" t="s">
        <v>20</v>
      </c>
      <c r="G69" s="3" t="s">
        <v>31</v>
      </c>
      <c r="H69" s="3" t="s">
        <v>90</v>
      </c>
      <c r="I69" s="3" t="s">
        <v>23</v>
      </c>
      <c r="J69" s="12" t="s">
        <v>190</v>
      </c>
      <c r="K69" s="6">
        <v>1</v>
      </c>
      <c r="L69" s="6">
        <v>2.94</v>
      </c>
      <c r="M69" s="6">
        <v>47.29</v>
      </c>
    </row>
    <row r="70" spans="1:13" x14ac:dyDescent="0.25">
      <c r="A70" s="4">
        <v>46044</v>
      </c>
      <c r="B70" s="3" t="s">
        <v>16</v>
      </c>
      <c r="C70" s="3" t="s">
        <v>34</v>
      </c>
      <c r="D70" s="3" t="s">
        <v>98</v>
      </c>
      <c r="E70" s="3" t="s">
        <v>29</v>
      </c>
      <c r="F70" s="3" t="s">
        <v>30</v>
      </c>
      <c r="G70" s="3" t="s">
        <v>31</v>
      </c>
      <c r="H70" s="3" t="s">
        <v>90</v>
      </c>
      <c r="I70" s="3" t="s">
        <v>23</v>
      </c>
      <c r="J70" s="12" t="s">
        <v>191</v>
      </c>
      <c r="K70" s="6">
        <v>1</v>
      </c>
      <c r="L70" s="6">
        <v>2.94</v>
      </c>
      <c r="M70" s="6">
        <v>47.29</v>
      </c>
    </row>
    <row r="71" spans="1:13" x14ac:dyDescent="0.25">
      <c r="A71" s="4">
        <v>46048</v>
      </c>
      <c r="B71" s="3" t="s">
        <v>16</v>
      </c>
      <c r="C71" s="3" t="s">
        <v>24</v>
      </c>
      <c r="D71" s="3" t="s">
        <v>99</v>
      </c>
      <c r="E71" s="3" t="s">
        <v>19</v>
      </c>
      <c r="F71" s="3" t="s">
        <v>20</v>
      </c>
      <c r="G71" s="3" t="s">
        <v>31</v>
      </c>
      <c r="H71" s="3" t="s">
        <v>90</v>
      </c>
      <c r="I71" s="3" t="s">
        <v>23</v>
      </c>
      <c r="J71" s="12" t="s">
        <v>192</v>
      </c>
      <c r="K71" s="6">
        <v>1</v>
      </c>
      <c r="L71" s="6">
        <v>3.2</v>
      </c>
      <c r="M71" s="6">
        <v>51.48</v>
      </c>
    </row>
    <row r="72" spans="1:13" x14ac:dyDescent="0.25">
      <c r="A72" s="4">
        <v>46051</v>
      </c>
      <c r="B72" s="3" t="s">
        <v>16</v>
      </c>
      <c r="C72" s="3" t="s">
        <v>34</v>
      </c>
      <c r="D72" s="3" t="s">
        <v>100</v>
      </c>
      <c r="E72" s="3" t="s">
        <v>29</v>
      </c>
      <c r="F72" s="3" t="s">
        <v>30</v>
      </c>
      <c r="G72" s="3" t="s">
        <v>31</v>
      </c>
      <c r="H72" s="3" t="s">
        <v>90</v>
      </c>
      <c r="I72" s="3" t="s">
        <v>23</v>
      </c>
      <c r="J72" s="12" t="s">
        <v>193</v>
      </c>
      <c r="K72" s="6">
        <v>1</v>
      </c>
      <c r="L72" s="6">
        <v>2.84</v>
      </c>
      <c r="M72" s="6">
        <v>45.68</v>
      </c>
    </row>
    <row r="73" spans="1:13" x14ac:dyDescent="0.25">
      <c r="A73" s="4">
        <v>46053</v>
      </c>
      <c r="B73" s="3" t="s">
        <v>16</v>
      </c>
      <c r="C73" s="3" t="s">
        <v>17</v>
      </c>
      <c r="D73" s="3" t="s">
        <v>101</v>
      </c>
      <c r="E73" s="3" t="s">
        <v>64</v>
      </c>
      <c r="F73" s="3" t="s">
        <v>65</v>
      </c>
      <c r="G73" s="3" t="s">
        <v>31</v>
      </c>
      <c r="H73" s="3" t="s">
        <v>90</v>
      </c>
      <c r="I73" s="3" t="s">
        <v>23</v>
      </c>
      <c r="J73" s="12" t="s">
        <v>194</v>
      </c>
      <c r="K73" s="6">
        <v>1</v>
      </c>
      <c r="L73" s="6">
        <v>2.74</v>
      </c>
      <c r="M73" s="6">
        <v>44.08</v>
      </c>
    </row>
    <row r="74" spans="1:13" x14ac:dyDescent="0.25">
      <c r="A74" s="7" t="s">
        <v>1</v>
      </c>
      <c r="B74" s="7" t="s">
        <v>1</v>
      </c>
      <c r="C74" s="7" t="s">
        <v>1</v>
      </c>
      <c r="D74" s="7" t="s">
        <v>1</v>
      </c>
      <c r="E74" s="7" t="s">
        <v>1</v>
      </c>
      <c r="F74" s="7" t="s">
        <v>1</v>
      </c>
      <c r="G74" s="7" t="s">
        <v>1</v>
      </c>
      <c r="H74" s="7" t="s">
        <v>1</v>
      </c>
      <c r="I74" s="7" t="s">
        <v>1</v>
      </c>
      <c r="J74" s="7" t="s">
        <v>102</v>
      </c>
      <c r="K74" s="8">
        <v>12</v>
      </c>
      <c r="L74" s="8">
        <v>36.619999999999997</v>
      </c>
      <c r="M74" s="8">
        <v>589.07000000000005</v>
      </c>
    </row>
    <row r="75" spans="1:13" x14ac:dyDescent="0.25">
      <c r="B75" s="2" t="s">
        <v>1</v>
      </c>
    </row>
    <row r="76" spans="1:13" x14ac:dyDescent="0.25">
      <c r="B76" s="2" t="s">
        <v>103</v>
      </c>
    </row>
    <row r="77" spans="1:13" x14ac:dyDescent="0.25">
      <c r="B77" s="2" t="s">
        <v>1</v>
      </c>
    </row>
    <row r="78" spans="1:13" x14ac:dyDescent="0.25">
      <c r="A78" s="5" t="s">
        <v>3</v>
      </c>
      <c r="B78" s="5" t="s">
        <v>4</v>
      </c>
      <c r="C78" s="5" t="s">
        <v>5</v>
      </c>
      <c r="D78" s="5" t="s">
        <v>6</v>
      </c>
      <c r="E78" s="5" t="s">
        <v>7</v>
      </c>
      <c r="F78" s="5" t="s">
        <v>8</v>
      </c>
      <c r="G78" s="5" t="s">
        <v>9</v>
      </c>
      <c r="H78" s="5" t="s">
        <v>10</v>
      </c>
      <c r="I78" s="5" t="s">
        <v>11</v>
      </c>
      <c r="J78" s="5" t="s">
        <v>12</v>
      </c>
      <c r="K78" s="5" t="s">
        <v>13</v>
      </c>
      <c r="L78" s="5" t="s">
        <v>14</v>
      </c>
      <c r="M78" s="5" t="s">
        <v>15</v>
      </c>
    </row>
    <row r="79" spans="1:13" x14ac:dyDescent="0.25">
      <c r="A79" s="10">
        <v>46047</v>
      </c>
      <c r="B79" s="9" t="s">
        <v>16</v>
      </c>
      <c r="C79" s="9" t="s">
        <v>49</v>
      </c>
      <c r="D79" s="9" t="s">
        <v>104</v>
      </c>
      <c r="E79" s="9" t="s">
        <v>19</v>
      </c>
      <c r="F79" s="9" t="s">
        <v>20</v>
      </c>
      <c r="G79" s="9" t="s">
        <v>31</v>
      </c>
      <c r="H79" s="9" t="s">
        <v>105</v>
      </c>
      <c r="I79" s="9" t="s">
        <v>23</v>
      </c>
      <c r="J79" s="9" t="s">
        <v>195</v>
      </c>
      <c r="K79" s="11">
        <v>1</v>
      </c>
      <c r="L79" s="11">
        <v>3.48</v>
      </c>
      <c r="M79" s="11">
        <v>67.930000000000007</v>
      </c>
    </row>
    <row r="80" spans="1:13" x14ac:dyDescent="0.25">
      <c r="A80" s="7" t="s">
        <v>1</v>
      </c>
      <c r="B80" s="7" t="s">
        <v>1</v>
      </c>
      <c r="C80" s="7" t="s">
        <v>1</v>
      </c>
      <c r="D80" s="7" t="s">
        <v>1</v>
      </c>
      <c r="E80" s="7" t="s">
        <v>1</v>
      </c>
      <c r="F80" s="7" t="s">
        <v>1</v>
      </c>
      <c r="G80" s="7" t="s">
        <v>1</v>
      </c>
      <c r="H80" s="7" t="s">
        <v>1</v>
      </c>
      <c r="I80" s="7" t="s">
        <v>1</v>
      </c>
      <c r="J80" s="7" t="s">
        <v>106</v>
      </c>
      <c r="K80" s="8">
        <v>1</v>
      </c>
      <c r="L80" s="8">
        <v>3.48</v>
      </c>
      <c r="M80" s="8">
        <v>67.930000000000007</v>
      </c>
    </row>
    <row r="81" spans="1:13" x14ac:dyDescent="0.25">
      <c r="B81" s="2" t="s">
        <v>1</v>
      </c>
    </row>
    <row r="82" spans="1:13" x14ac:dyDescent="0.25">
      <c r="B82" s="2" t="s">
        <v>107</v>
      </c>
    </row>
    <row r="83" spans="1:13" x14ac:dyDescent="0.25">
      <c r="B83" s="2" t="s">
        <v>1</v>
      </c>
    </row>
    <row r="84" spans="1:13" x14ac:dyDescent="0.25">
      <c r="A84" s="5" t="s">
        <v>3</v>
      </c>
      <c r="B84" s="5" t="s">
        <v>4</v>
      </c>
      <c r="C84" s="5" t="s">
        <v>5</v>
      </c>
      <c r="D84" s="5" t="s">
        <v>6</v>
      </c>
      <c r="E84" s="5" t="s">
        <v>7</v>
      </c>
      <c r="F84" s="5" t="s">
        <v>8</v>
      </c>
      <c r="G84" s="5" t="s">
        <v>9</v>
      </c>
      <c r="H84" s="5" t="s">
        <v>10</v>
      </c>
      <c r="I84" s="5" t="s">
        <v>11</v>
      </c>
      <c r="J84" s="5" t="s">
        <v>12</v>
      </c>
      <c r="K84" s="5" t="s">
        <v>13</v>
      </c>
      <c r="L84" s="5" t="s">
        <v>14</v>
      </c>
      <c r="M84" s="5" t="s">
        <v>15</v>
      </c>
    </row>
    <row r="85" spans="1:13" x14ac:dyDescent="0.25">
      <c r="A85" s="4">
        <v>46025</v>
      </c>
      <c r="B85" s="3" t="s">
        <v>16</v>
      </c>
      <c r="C85" s="3" t="s">
        <v>17</v>
      </c>
      <c r="D85" s="3" t="s">
        <v>108</v>
      </c>
      <c r="E85" s="3" t="s">
        <v>19</v>
      </c>
      <c r="F85" s="3" t="s">
        <v>20</v>
      </c>
      <c r="G85" s="3" t="s">
        <v>21</v>
      </c>
      <c r="H85" s="3" t="s">
        <v>109</v>
      </c>
      <c r="I85" s="3" t="s">
        <v>23</v>
      </c>
      <c r="J85" s="12" t="s">
        <v>196</v>
      </c>
      <c r="K85" s="6">
        <v>1</v>
      </c>
      <c r="L85" s="6">
        <v>3.7</v>
      </c>
      <c r="M85" s="6">
        <v>44.85</v>
      </c>
    </row>
    <row r="86" spans="1:13" x14ac:dyDescent="0.25">
      <c r="A86" s="4">
        <v>46027</v>
      </c>
      <c r="B86" s="3" t="s">
        <v>16</v>
      </c>
      <c r="C86" s="3" t="s">
        <v>24</v>
      </c>
      <c r="D86" s="3" t="s">
        <v>110</v>
      </c>
      <c r="E86" s="3" t="s">
        <v>26</v>
      </c>
      <c r="F86" s="3" t="s">
        <v>27</v>
      </c>
      <c r="G86" s="3" t="s">
        <v>21</v>
      </c>
      <c r="H86" s="3" t="s">
        <v>109</v>
      </c>
      <c r="I86" s="3" t="s">
        <v>23</v>
      </c>
      <c r="J86" s="12" t="s">
        <v>197</v>
      </c>
      <c r="K86" s="6">
        <v>1</v>
      </c>
      <c r="L86" s="6">
        <v>3.16</v>
      </c>
      <c r="M86" s="6">
        <v>38.31</v>
      </c>
    </row>
    <row r="87" spans="1:13" x14ac:dyDescent="0.25">
      <c r="A87" s="4">
        <v>46028</v>
      </c>
      <c r="B87" s="3" t="s">
        <v>16</v>
      </c>
      <c r="C87" s="3" t="s">
        <v>33</v>
      </c>
      <c r="D87" s="3" t="s">
        <v>111</v>
      </c>
      <c r="E87" s="3" t="s">
        <v>19</v>
      </c>
      <c r="F87" s="3" t="s">
        <v>20</v>
      </c>
      <c r="G87" s="3" t="s">
        <v>21</v>
      </c>
      <c r="H87" s="3" t="s">
        <v>109</v>
      </c>
      <c r="I87" s="3" t="s">
        <v>23</v>
      </c>
      <c r="J87" s="12" t="s">
        <v>198</v>
      </c>
      <c r="K87" s="6">
        <v>1</v>
      </c>
      <c r="L87" s="6">
        <v>4.2</v>
      </c>
      <c r="M87" s="6">
        <v>50.91</v>
      </c>
    </row>
    <row r="88" spans="1:13" x14ac:dyDescent="0.25">
      <c r="A88" s="4">
        <v>46032</v>
      </c>
      <c r="B88" s="3" t="s">
        <v>16</v>
      </c>
      <c r="C88" s="3" t="s">
        <v>17</v>
      </c>
      <c r="D88" s="3" t="s">
        <v>112</v>
      </c>
      <c r="E88" s="3" t="s">
        <v>29</v>
      </c>
      <c r="F88" s="3" t="s">
        <v>30</v>
      </c>
      <c r="G88" s="3" t="s">
        <v>31</v>
      </c>
      <c r="H88" s="3" t="s">
        <v>109</v>
      </c>
      <c r="I88" s="3" t="s">
        <v>23</v>
      </c>
      <c r="J88" s="12" t="s">
        <v>199</v>
      </c>
      <c r="K88" s="6">
        <v>1</v>
      </c>
      <c r="L88" s="6">
        <v>2.78</v>
      </c>
      <c r="M88" s="6">
        <v>33.700000000000003</v>
      </c>
    </row>
    <row r="89" spans="1:13" x14ac:dyDescent="0.25">
      <c r="A89" s="4">
        <v>46034</v>
      </c>
      <c r="B89" s="3" t="s">
        <v>16</v>
      </c>
      <c r="C89" s="3" t="s">
        <v>24</v>
      </c>
      <c r="D89" s="3" t="s">
        <v>113</v>
      </c>
      <c r="E89" s="3" t="s">
        <v>19</v>
      </c>
      <c r="F89" s="3" t="s">
        <v>20</v>
      </c>
      <c r="G89" s="3" t="s">
        <v>31</v>
      </c>
      <c r="H89" s="3" t="s">
        <v>109</v>
      </c>
      <c r="I89" s="3" t="s">
        <v>23</v>
      </c>
      <c r="J89" s="12" t="s">
        <v>200</v>
      </c>
      <c r="K89" s="6">
        <v>1</v>
      </c>
      <c r="L89" s="6">
        <v>2.7</v>
      </c>
      <c r="M89" s="6">
        <v>32.729999999999997</v>
      </c>
    </row>
    <row r="90" spans="1:13" x14ac:dyDescent="0.25">
      <c r="A90" s="4">
        <v>46037</v>
      </c>
      <c r="B90" s="3" t="s">
        <v>16</v>
      </c>
      <c r="C90" s="3" t="s">
        <v>34</v>
      </c>
      <c r="D90" s="3" t="s">
        <v>114</v>
      </c>
      <c r="E90" s="3" t="s">
        <v>36</v>
      </c>
      <c r="F90" s="3" t="s">
        <v>37</v>
      </c>
      <c r="G90" s="3" t="s">
        <v>31</v>
      </c>
      <c r="H90" s="3" t="s">
        <v>109</v>
      </c>
      <c r="I90" s="3" t="s">
        <v>23</v>
      </c>
      <c r="J90" s="12" t="s">
        <v>201</v>
      </c>
      <c r="K90" s="6">
        <v>1</v>
      </c>
      <c r="L90" s="6">
        <v>4.28</v>
      </c>
      <c r="M90" s="6">
        <v>51.88</v>
      </c>
    </row>
    <row r="91" spans="1:13" x14ac:dyDescent="0.25">
      <c r="A91" s="4">
        <v>46039</v>
      </c>
      <c r="B91" s="3" t="s">
        <v>16</v>
      </c>
      <c r="C91" s="3" t="s">
        <v>17</v>
      </c>
      <c r="D91" s="3" t="s">
        <v>115</v>
      </c>
      <c r="E91" s="3" t="s">
        <v>19</v>
      </c>
      <c r="F91" s="3" t="s">
        <v>20</v>
      </c>
      <c r="G91" s="3" t="s">
        <v>31</v>
      </c>
      <c r="H91" s="3" t="s">
        <v>109</v>
      </c>
      <c r="I91" s="3" t="s">
        <v>23</v>
      </c>
      <c r="J91" s="12" t="s">
        <v>202</v>
      </c>
      <c r="K91" s="6">
        <v>1</v>
      </c>
      <c r="L91" s="6">
        <v>1.9</v>
      </c>
      <c r="M91" s="6">
        <v>23.03</v>
      </c>
    </row>
    <row r="92" spans="1:13" x14ac:dyDescent="0.25">
      <c r="A92" s="4">
        <v>46041</v>
      </c>
      <c r="B92" s="3" t="s">
        <v>16</v>
      </c>
      <c r="C92" s="3" t="s">
        <v>24</v>
      </c>
      <c r="D92" s="3" t="s">
        <v>116</v>
      </c>
      <c r="E92" s="3" t="s">
        <v>64</v>
      </c>
      <c r="F92" s="3" t="s">
        <v>65</v>
      </c>
      <c r="G92" s="3" t="s">
        <v>31</v>
      </c>
      <c r="H92" s="3" t="s">
        <v>109</v>
      </c>
      <c r="I92" s="3" t="s">
        <v>23</v>
      </c>
      <c r="J92" s="12" t="s">
        <v>203</v>
      </c>
      <c r="K92" s="6">
        <v>1</v>
      </c>
      <c r="L92" s="6">
        <v>1.9</v>
      </c>
      <c r="M92" s="6">
        <v>23.03</v>
      </c>
    </row>
    <row r="93" spans="1:13" x14ac:dyDescent="0.25">
      <c r="A93" s="4">
        <v>46041</v>
      </c>
      <c r="B93" s="3" t="s">
        <v>16</v>
      </c>
      <c r="C93" s="3" t="s">
        <v>24</v>
      </c>
      <c r="D93" s="3" t="s">
        <v>117</v>
      </c>
      <c r="E93" s="3" t="s">
        <v>64</v>
      </c>
      <c r="F93" s="3" t="s">
        <v>65</v>
      </c>
      <c r="G93" s="3" t="s">
        <v>31</v>
      </c>
      <c r="H93" s="3" t="s">
        <v>109</v>
      </c>
      <c r="I93" s="3" t="s">
        <v>23</v>
      </c>
      <c r="J93" s="12" t="s">
        <v>204</v>
      </c>
      <c r="K93" s="6">
        <v>1</v>
      </c>
      <c r="L93" s="6">
        <v>3.62</v>
      </c>
      <c r="M93" s="6">
        <v>43.88</v>
      </c>
    </row>
    <row r="94" spans="1:13" x14ac:dyDescent="0.25">
      <c r="A94" s="4">
        <v>46042</v>
      </c>
      <c r="B94" s="3" t="s">
        <v>16</v>
      </c>
      <c r="C94" s="3" t="s">
        <v>33</v>
      </c>
      <c r="D94" s="3" t="s">
        <v>118</v>
      </c>
      <c r="E94" s="3" t="s">
        <v>19</v>
      </c>
      <c r="F94" s="3" t="s">
        <v>20</v>
      </c>
      <c r="G94" s="3" t="s">
        <v>31</v>
      </c>
      <c r="H94" s="3" t="s">
        <v>109</v>
      </c>
      <c r="I94" s="3" t="s">
        <v>23</v>
      </c>
      <c r="J94" s="12" t="s">
        <v>205</v>
      </c>
      <c r="K94" s="6">
        <v>1</v>
      </c>
      <c r="L94" s="6">
        <v>1.34</v>
      </c>
      <c r="M94" s="6">
        <v>16.239999999999998</v>
      </c>
    </row>
    <row r="95" spans="1:13" x14ac:dyDescent="0.25">
      <c r="A95" s="4">
        <v>46044</v>
      </c>
      <c r="B95" s="3" t="s">
        <v>16</v>
      </c>
      <c r="C95" s="3" t="s">
        <v>34</v>
      </c>
      <c r="D95" s="3" t="s">
        <v>119</v>
      </c>
      <c r="E95" s="3" t="s">
        <v>29</v>
      </c>
      <c r="F95" s="3" t="s">
        <v>30</v>
      </c>
      <c r="G95" s="3" t="s">
        <v>31</v>
      </c>
      <c r="H95" s="3" t="s">
        <v>109</v>
      </c>
      <c r="I95" s="3" t="s">
        <v>23</v>
      </c>
      <c r="J95" s="12" t="s">
        <v>206</v>
      </c>
      <c r="K95" s="6">
        <v>1</v>
      </c>
      <c r="L95" s="6">
        <v>2.88</v>
      </c>
      <c r="M95" s="6">
        <v>34.909999999999997</v>
      </c>
    </row>
    <row r="96" spans="1:13" x14ac:dyDescent="0.25">
      <c r="A96" s="4">
        <v>46046</v>
      </c>
      <c r="B96" s="3" t="s">
        <v>16</v>
      </c>
      <c r="C96" s="3" t="s">
        <v>17</v>
      </c>
      <c r="D96" s="3" t="s">
        <v>120</v>
      </c>
      <c r="E96" s="3" t="s">
        <v>29</v>
      </c>
      <c r="F96" s="3" t="s">
        <v>42</v>
      </c>
      <c r="G96" s="3" t="s">
        <v>31</v>
      </c>
      <c r="H96" s="3" t="s">
        <v>109</v>
      </c>
      <c r="I96" s="3" t="s">
        <v>23</v>
      </c>
      <c r="J96" s="12" t="s">
        <v>207</v>
      </c>
      <c r="K96" s="6">
        <v>1</v>
      </c>
      <c r="L96" s="6">
        <v>3.06</v>
      </c>
      <c r="M96" s="6">
        <v>37.090000000000003</v>
      </c>
    </row>
    <row r="97" spans="1:13" x14ac:dyDescent="0.25">
      <c r="A97" s="4">
        <v>46048</v>
      </c>
      <c r="B97" s="3" t="s">
        <v>16</v>
      </c>
      <c r="C97" s="3" t="s">
        <v>24</v>
      </c>
      <c r="D97" s="3" t="s">
        <v>121</v>
      </c>
      <c r="E97" s="3" t="s">
        <v>19</v>
      </c>
      <c r="F97" s="3" t="s">
        <v>20</v>
      </c>
      <c r="G97" s="3" t="s">
        <v>31</v>
      </c>
      <c r="H97" s="3" t="s">
        <v>109</v>
      </c>
      <c r="I97" s="3" t="s">
        <v>23</v>
      </c>
      <c r="J97" s="12" t="s">
        <v>208</v>
      </c>
      <c r="K97" s="6">
        <v>1</v>
      </c>
      <c r="L97" s="6">
        <v>1.84</v>
      </c>
      <c r="M97" s="6">
        <v>22.3</v>
      </c>
    </row>
    <row r="98" spans="1:13" x14ac:dyDescent="0.25">
      <c r="A98" s="4">
        <v>46050</v>
      </c>
      <c r="B98" s="3" t="s">
        <v>16</v>
      </c>
      <c r="C98" s="3" t="s">
        <v>44</v>
      </c>
      <c r="D98" s="3" t="s">
        <v>122</v>
      </c>
      <c r="E98" s="3" t="s">
        <v>19</v>
      </c>
      <c r="F98" s="3" t="s">
        <v>20</v>
      </c>
      <c r="G98" s="3" t="s">
        <v>31</v>
      </c>
      <c r="H98" s="3" t="s">
        <v>109</v>
      </c>
      <c r="I98" s="3" t="s">
        <v>23</v>
      </c>
      <c r="J98" s="12" t="s">
        <v>209</v>
      </c>
      <c r="K98" s="6">
        <v>1</v>
      </c>
      <c r="L98" s="6">
        <v>1.9</v>
      </c>
      <c r="M98" s="6">
        <v>23.03</v>
      </c>
    </row>
    <row r="99" spans="1:13" x14ac:dyDescent="0.25">
      <c r="A99" s="4">
        <v>46051</v>
      </c>
      <c r="B99" s="3" t="s">
        <v>16</v>
      </c>
      <c r="C99" s="3" t="s">
        <v>34</v>
      </c>
      <c r="D99" s="3" t="s">
        <v>123</v>
      </c>
      <c r="E99" s="3" t="s">
        <v>29</v>
      </c>
      <c r="F99" s="3" t="s">
        <v>30</v>
      </c>
      <c r="G99" s="3" t="s">
        <v>31</v>
      </c>
      <c r="H99" s="3" t="s">
        <v>109</v>
      </c>
      <c r="I99" s="3" t="s">
        <v>23</v>
      </c>
      <c r="J99" s="12" t="s">
        <v>210</v>
      </c>
      <c r="K99" s="6">
        <v>1</v>
      </c>
      <c r="L99" s="6">
        <v>2.68</v>
      </c>
      <c r="M99" s="6">
        <v>32.49</v>
      </c>
    </row>
    <row r="100" spans="1:13" x14ac:dyDescent="0.25">
      <c r="A100" s="7" t="s">
        <v>1</v>
      </c>
      <c r="B100" s="7" t="s">
        <v>1</v>
      </c>
      <c r="C100" s="7" t="s">
        <v>1</v>
      </c>
      <c r="D100" s="7" t="s">
        <v>1</v>
      </c>
      <c r="E100" s="7" t="s">
        <v>1</v>
      </c>
      <c r="F100" s="7" t="s">
        <v>1</v>
      </c>
      <c r="G100" s="7" t="s">
        <v>1</v>
      </c>
      <c r="H100" s="7" t="s">
        <v>1</v>
      </c>
      <c r="I100" s="7" t="s">
        <v>1</v>
      </c>
      <c r="J100" s="7" t="s">
        <v>124</v>
      </c>
      <c r="K100" s="8">
        <v>15</v>
      </c>
      <c r="L100" s="8">
        <v>41.94</v>
      </c>
      <c r="M100" s="8">
        <v>508.38</v>
      </c>
    </row>
    <row r="101" spans="1:13" x14ac:dyDescent="0.25">
      <c r="B101" s="2" t="s">
        <v>1</v>
      </c>
    </row>
    <row r="102" spans="1:13" x14ac:dyDescent="0.25">
      <c r="B102" s="2" t="s">
        <v>125</v>
      </c>
    </row>
    <row r="103" spans="1:13" x14ac:dyDescent="0.25">
      <c r="B103" s="2" t="s">
        <v>1</v>
      </c>
    </row>
    <row r="104" spans="1:13" x14ac:dyDescent="0.25">
      <c r="A104" s="5" t="s">
        <v>3</v>
      </c>
      <c r="B104" s="5" t="s">
        <v>4</v>
      </c>
      <c r="C104" s="5" t="s">
        <v>5</v>
      </c>
      <c r="D104" s="5" t="s">
        <v>6</v>
      </c>
      <c r="E104" s="5" t="s">
        <v>7</v>
      </c>
      <c r="F104" s="5" t="s">
        <v>8</v>
      </c>
      <c r="G104" s="5" t="s">
        <v>9</v>
      </c>
      <c r="H104" s="5" t="s">
        <v>10</v>
      </c>
      <c r="I104" s="5" t="s">
        <v>11</v>
      </c>
      <c r="J104" s="5" t="s">
        <v>12</v>
      </c>
      <c r="K104" s="5" t="s">
        <v>13</v>
      </c>
      <c r="L104" s="5" t="s">
        <v>14</v>
      </c>
      <c r="M104" s="5" t="s">
        <v>15</v>
      </c>
    </row>
    <row r="105" spans="1:13" x14ac:dyDescent="0.25">
      <c r="A105" s="10">
        <v>46033</v>
      </c>
      <c r="B105" s="9" t="s">
        <v>16</v>
      </c>
      <c r="C105" s="9" t="s">
        <v>49</v>
      </c>
      <c r="D105" s="9" t="s">
        <v>126</v>
      </c>
      <c r="E105" s="9" t="s">
        <v>19</v>
      </c>
      <c r="F105" s="9" t="s">
        <v>20</v>
      </c>
      <c r="G105" s="9" t="s">
        <v>31</v>
      </c>
      <c r="H105" s="9" t="s">
        <v>127</v>
      </c>
      <c r="I105" s="9" t="s">
        <v>23</v>
      </c>
      <c r="J105" s="9" t="s">
        <v>211</v>
      </c>
      <c r="K105" s="11">
        <v>1</v>
      </c>
      <c r="L105" s="11">
        <v>4.54</v>
      </c>
      <c r="M105" s="11">
        <v>66.760000000000005</v>
      </c>
    </row>
    <row r="106" spans="1:13" x14ac:dyDescent="0.25">
      <c r="A106" s="10">
        <v>46040</v>
      </c>
      <c r="B106" s="9" t="s">
        <v>16</v>
      </c>
      <c r="C106" s="9" t="s">
        <v>49</v>
      </c>
      <c r="D106" s="9" t="s">
        <v>128</v>
      </c>
      <c r="E106" s="9" t="s">
        <v>19</v>
      </c>
      <c r="F106" s="9" t="s">
        <v>20</v>
      </c>
      <c r="G106" s="9" t="s">
        <v>31</v>
      </c>
      <c r="H106" s="9" t="s">
        <v>127</v>
      </c>
      <c r="I106" s="9" t="s">
        <v>23</v>
      </c>
      <c r="J106" s="9" t="s">
        <v>212</v>
      </c>
      <c r="K106" s="11">
        <v>1</v>
      </c>
      <c r="L106" s="11">
        <v>4</v>
      </c>
      <c r="M106" s="11">
        <v>58.82</v>
      </c>
    </row>
    <row r="107" spans="1:13" x14ac:dyDescent="0.25">
      <c r="A107" s="10">
        <v>46047</v>
      </c>
      <c r="B107" s="9" t="s">
        <v>16</v>
      </c>
      <c r="C107" s="9" t="s">
        <v>49</v>
      </c>
      <c r="D107" s="9" t="s">
        <v>129</v>
      </c>
      <c r="E107" s="9" t="s">
        <v>19</v>
      </c>
      <c r="F107" s="9" t="s">
        <v>20</v>
      </c>
      <c r="G107" s="9" t="s">
        <v>31</v>
      </c>
      <c r="H107" s="9" t="s">
        <v>127</v>
      </c>
      <c r="I107" s="9" t="s">
        <v>23</v>
      </c>
      <c r="J107" s="9" t="s">
        <v>213</v>
      </c>
      <c r="K107" s="11">
        <v>1</v>
      </c>
      <c r="L107" s="11">
        <v>3.04</v>
      </c>
      <c r="M107" s="11">
        <v>44.7</v>
      </c>
    </row>
    <row r="108" spans="1:13" x14ac:dyDescent="0.25">
      <c r="A108" s="7" t="s">
        <v>1</v>
      </c>
      <c r="B108" s="7" t="s">
        <v>1</v>
      </c>
      <c r="C108" s="7" t="s">
        <v>1</v>
      </c>
      <c r="D108" s="7" t="s">
        <v>1</v>
      </c>
      <c r="E108" s="7" t="s">
        <v>1</v>
      </c>
      <c r="F108" s="7" t="s">
        <v>1</v>
      </c>
      <c r="G108" s="7" t="s">
        <v>1</v>
      </c>
      <c r="H108" s="7" t="s">
        <v>1</v>
      </c>
      <c r="I108" s="7" t="s">
        <v>1</v>
      </c>
      <c r="J108" s="7" t="s">
        <v>130</v>
      </c>
      <c r="K108" s="8">
        <v>3</v>
      </c>
      <c r="L108" s="8">
        <v>11.58</v>
      </c>
      <c r="M108" s="8">
        <v>170.28</v>
      </c>
    </row>
    <row r="109" spans="1:13" x14ac:dyDescent="0.25">
      <c r="B109" s="2" t="s">
        <v>1</v>
      </c>
    </row>
    <row r="110" spans="1:13" x14ac:dyDescent="0.25">
      <c r="B110" s="2" t="s">
        <v>131</v>
      </c>
    </row>
    <row r="111" spans="1:13" x14ac:dyDescent="0.25">
      <c r="B111" s="2" t="s">
        <v>1</v>
      </c>
    </row>
    <row r="112" spans="1:13" x14ac:dyDescent="0.25">
      <c r="A112" s="5" t="s">
        <v>3</v>
      </c>
      <c r="B112" s="5" t="s">
        <v>4</v>
      </c>
      <c r="C112" s="5" t="s">
        <v>5</v>
      </c>
      <c r="D112" s="5" t="s">
        <v>6</v>
      </c>
      <c r="E112" s="5" t="s">
        <v>7</v>
      </c>
      <c r="F112" s="5" t="s">
        <v>8</v>
      </c>
      <c r="G112" s="5" t="s">
        <v>9</v>
      </c>
      <c r="H112" s="5" t="s">
        <v>10</v>
      </c>
      <c r="I112" s="5" t="s">
        <v>11</v>
      </c>
      <c r="J112" s="5" t="s">
        <v>12</v>
      </c>
      <c r="K112" s="5" t="s">
        <v>13</v>
      </c>
      <c r="L112" s="5" t="s">
        <v>14</v>
      </c>
      <c r="M112" s="5" t="s">
        <v>15</v>
      </c>
    </row>
    <row r="113" spans="1:13" x14ac:dyDescent="0.25">
      <c r="A113" s="4">
        <v>46049</v>
      </c>
      <c r="B113" s="3" t="s">
        <v>16</v>
      </c>
      <c r="C113" s="3" t="s">
        <v>33</v>
      </c>
      <c r="D113" s="3" t="s">
        <v>132</v>
      </c>
      <c r="E113" s="3" t="s">
        <v>19</v>
      </c>
      <c r="F113" s="3" t="s">
        <v>20</v>
      </c>
      <c r="G113" s="3" t="s">
        <v>31</v>
      </c>
      <c r="H113" s="3" t="s">
        <v>133</v>
      </c>
      <c r="I113" s="3" t="s">
        <v>23</v>
      </c>
      <c r="J113" s="12" t="s">
        <v>214</v>
      </c>
      <c r="K113" s="6">
        <v>1</v>
      </c>
      <c r="L113" s="6">
        <v>3.08</v>
      </c>
      <c r="M113" s="6">
        <v>67.58</v>
      </c>
    </row>
    <row r="114" spans="1:13" x14ac:dyDescent="0.25">
      <c r="A114" s="7" t="s">
        <v>1</v>
      </c>
      <c r="B114" s="7" t="s">
        <v>1</v>
      </c>
      <c r="C114" s="7" t="s">
        <v>1</v>
      </c>
      <c r="D114" s="7" t="s">
        <v>1</v>
      </c>
      <c r="E114" s="7" t="s">
        <v>1</v>
      </c>
      <c r="F114" s="7" t="s">
        <v>1</v>
      </c>
      <c r="G114" s="7" t="s">
        <v>1</v>
      </c>
      <c r="H114" s="7" t="s">
        <v>1</v>
      </c>
      <c r="I114" s="7" t="s">
        <v>1</v>
      </c>
      <c r="J114" s="7" t="s">
        <v>134</v>
      </c>
      <c r="K114" s="8">
        <v>1</v>
      </c>
      <c r="L114" s="8">
        <v>3.08</v>
      </c>
      <c r="M114" s="8">
        <v>67.58</v>
      </c>
    </row>
    <row r="115" spans="1:13" x14ac:dyDescent="0.25">
      <c r="B115" s="2" t="s">
        <v>1</v>
      </c>
    </row>
    <row r="116" spans="1:13" x14ac:dyDescent="0.25">
      <c r="B116" s="2" t="s">
        <v>135</v>
      </c>
    </row>
    <row r="117" spans="1:13" x14ac:dyDescent="0.25">
      <c r="B117" s="2" t="s">
        <v>1</v>
      </c>
    </row>
    <row r="118" spans="1:13" x14ac:dyDescent="0.25">
      <c r="A118" s="5" t="s">
        <v>3</v>
      </c>
      <c r="B118" s="5" t="s">
        <v>4</v>
      </c>
      <c r="C118" s="5" t="s">
        <v>5</v>
      </c>
      <c r="D118" s="5" t="s">
        <v>6</v>
      </c>
      <c r="E118" s="5" t="s">
        <v>7</v>
      </c>
      <c r="F118" s="5" t="s">
        <v>8</v>
      </c>
      <c r="G118" s="5" t="s">
        <v>9</v>
      </c>
      <c r="H118" s="5" t="s">
        <v>10</v>
      </c>
      <c r="I118" s="5" t="s">
        <v>11</v>
      </c>
      <c r="J118" s="5" t="s">
        <v>12</v>
      </c>
      <c r="K118" s="5" t="s">
        <v>13</v>
      </c>
      <c r="L118" s="5" t="s">
        <v>14</v>
      </c>
      <c r="M118" s="5" t="s">
        <v>15</v>
      </c>
    </row>
    <row r="119" spans="1:13" x14ac:dyDescent="0.25">
      <c r="A119" s="10">
        <v>46026</v>
      </c>
      <c r="B119" s="9" t="s">
        <v>16</v>
      </c>
      <c r="C119" s="9" t="s">
        <v>49</v>
      </c>
      <c r="D119" s="9" t="s">
        <v>136</v>
      </c>
      <c r="E119" s="9" t="s">
        <v>19</v>
      </c>
      <c r="F119" s="9" t="s">
        <v>20</v>
      </c>
      <c r="G119" s="9" t="s">
        <v>21</v>
      </c>
      <c r="H119" s="9" t="s">
        <v>137</v>
      </c>
      <c r="I119" s="9" t="s">
        <v>23</v>
      </c>
      <c r="J119" s="9" t="s">
        <v>215</v>
      </c>
      <c r="K119" s="11">
        <v>1</v>
      </c>
      <c r="L119" s="11">
        <v>3.7</v>
      </c>
      <c r="M119" s="11">
        <v>98.48</v>
      </c>
    </row>
    <row r="120" spans="1:13" x14ac:dyDescent="0.25">
      <c r="A120" s="10">
        <v>46040</v>
      </c>
      <c r="B120" s="9" t="s">
        <v>16</v>
      </c>
      <c r="C120" s="9" t="s">
        <v>49</v>
      </c>
      <c r="D120" s="9" t="s">
        <v>138</v>
      </c>
      <c r="E120" s="9" t="s">
        <v>19</v>
      </c>
      <c r="F120" s="9" t="s">
        <v>20</v>
      </c>
      <c r="G120" s="9" t="s">
        <v>31</v>
      </c>
      <c r="H120" s="9" t="s">
        <v>137</v>
      </c>
      <c r="I120" s="9" t="s">
        <v>23</v>
      </c>
      <c r="J120" s="9" t="s">
        <v>216</v>
      </c>
      <c r="K120" s="11">
        <v>1</v>
      </c>
      <c r="L120" s="11">
        <v>4.5999999999999996</v>
      </c>
      <c r="M120" s="11">
        <v>122.44</v>
      </c>
    </row>
    <row r="121" spans="1:13" x14ac:dyDescent="0.25">
      <c r="A121" s="7" t="s">
        <v>1</v>
      </c>
      <c r="B121" s="7" t="s">
        <v>1</v>
      </c>
      <c r="C121" s="7" t="s">
        <v>1</v>
      </c>
      <c r="D121" s="7" t="s">
        <v>1</v>
      </c>
      <c r="E121" s="7" t="s">
        <v>1</v>
      </c>
      <c r="F121" s="7" t="s">
        <v>1</v>
      </c>
      <c r="G121" s="7" t="s">
        <v>1</v>
      </c>
      <c r="H121" s="7" t="s">
        <v>1</v>
      </c>
      <c r="I121" s="7" t="s">
        <v>1</v>
      </c>
      <c r="J121" s="7" t="s">
        <v>139</v>
      </c>
      <c r="K121" s="8">
        <v>2</v>
      </c>
      <c r="L121" s="8">
        <v>8.3000000000000007</v>
      </c>
      <c r="M121" s="8">
        <v>220.92</v>
      </c>
    </row>
    <row r="122" spans="1:13" x14ac:dyDescent="0.25">
      <c r="B122" s="2" t="s">
        <v>1</v>
      </c>
    </row>
    <row r="123" spans="1:13" x14ac:dyDescent="0.25">
      <c r="B123" s="2" t="s">
        <v>140</v>
      </c>
    </row>
    <row r="124" spans="1:13" x14ac:dyDescent="0.25">
      <c r="B124" s="2" t="s">
        <v>1</v>
      </c>
    </row>
    <row r="125" spans="1:13" x14ac:dyDescent="0.25">
      <c r="A125" s="5" t="s">
        <v>3</v>
      </c>
      <c r="B125" s="5" t="s">
        <v>4</v>
      </c>
      <c r="C125" s="5" t="s">
        <v>5</v>
      </c>
      <c r="D125" s="5" t="s">
        <v>6</v>
      </c>
      <c r="E125" s="5" t="s">
        <v>7</v>
      </c>
      <c r="F125" s="5" t="s">
        <v>8</v>
      </c>
      <c r="G125" s="5" t="s">
        <v>9</v>
      </c>
      <c r="H125" s="5" t="s">
        <v>10</v>
      </c>
      <c r="I125" s="5" t="s">
        <v>11</v>
      </c>
      <c r="J125" s="5" t="s">
        <v>12</v>
      </c>
      <c r="K125" s="5" t="s">
        <v>13</v>
      </c>
      <c r="L125" s="5" t="s">
        <v>14</v>
      </c>
      <c r="M125" s="5" t="s">
        <v>15</v>
      </c>
    </row>
    <row r="126" spans="1:13" x14ac:dyDescent="0.25">
      <c r="A126" s="4">
        <v>46027</v>
      </c>
      <c r="B126" s="3" t="s">
        <v>16</v>
      </c>
      <c r="C126" s="3" t="s">
        <v>24</v>
      </c>
      <c r="D126" s="3" t="s">
        <v>141</v>
      </c>
      <c r="E126" s="3" t="s">
        <v>26</v>
      </c>
      <c r="F126" s="3" t="s">
        <v>27</v>
      </c>
      <c r="G126" s="3" t="s">
        <v>21</v>
      </c>
      <c r="H126" s="3" t="s">
        <v>142</v>
      </c>
      <c r="I126" s="3" t="s">
        <v>23</v>
      </c>
      <c r="J126" s="12" t="s">
        <v>217</v>
      </c>
      <c r="K126" s="6">
        <v>1</v>
      </c>
      <c r="L126" s="6">
        <v>8.84</v>
      </c>
      <c r="M126" s="6">
        <v>47.7</v>
      </c>
    </row>
    <row r="127" spans="1:13" x14ac:dyDescent="0.25">
      <c r="A127" s="4">
        <v>46032</v>
      </c>
      <c r="B127" s="3" t="s">
        <v>16</v>
      </c>
      <c r="C127" s="3" t="s">
        <v>17</v>
      </c>
      <c r="D127" s="3" t="s">
        <v>143</v>
      </c>
      <c r="E127" s="3" t="s">
        <v>29</v>
      </c>
      <c r="F127" s="3" t="s">
        <v>30</v>
      </c>
      <c r="G127" s="3" t="s">
        <v>144</v>
      </c>
      <c r="H127" s="3" t="s">
        <v>142</v>
      </c>
      <c r="I127" s="3" t="s">
        <v>23</v>
      </c>
      <c r="J127" s="12" t="s">
        <v>218</v>
      </c>
      <c r="K127" s="6">
        <v>1</v>
      </c>
      <c r="L127" s="6">
        <v>8.1999999999999993</v>
      </c>
      <c r="M127" s="6">
        <v>44.24</v>
      </c>
    </row>
    <row r="128" spans="1:13" x14ac:dyDescent="0.25">
      <c r="A128" s="4">
        <v>46037</v>
      </c>
      <c r="B128" s="3" t="s">
        <v>16</v>
      </c>
      <c r="C128" s="3" t="s">
        <v>34</v>
      </c>
      <c r="D128" s="3" t="s">
        <v>145</v>
      </c>
      <c r="E128" s="3" t="s">
        <v>36</v>
      </c>
      <c r="F128" s="3" t="s">
        <v>37</v>
      </c>
      <c r="G128" s="3" t="s">
        <v>144</v>
      </c>
      <c r="H128" s="3" t="s">
        <v>142</v>
      </c>
      <c r="I128" s="3" t="s">
        <v>23</v>
      </c>
      <c r="J128" s="12" t="s">
        <v>146</v>
      </c>
      <c r="K128" s="6">
        <v>1</v>
      </c>
      <c r="L128" s="6">
        <v>9.82</v>
      </c>
      <c r="M128" s="6">
        <v>52.98</v>
      </c>
    </row>
    <row r="129" spans="1:13" x14ac:dyDescent="0.25">
      <c r="A129" s="4">
        <v>46044</v>
      </c>
      <c r="B129" s="3" t="s">
        <v>16</v>
      </c>
      <c r="C129" s="3" t="s">
        <v>34</v>
      </c>
      <c r="D129" s="3" t="s">
        <v>147</v>
      </c>
      <c r="E129" s="3" t="s">
        <v>29</v>
      </c>
      <c r="F129" s="3" t="s">
        <v>30</v>
      </c>
      <c r="G129" s="3" t="s">
        <v>144</v>
      </c>
      <c r="H129" s="3" t="s">
        <v>142</v>
      </c>
      <c r="I129" s="3" t="s">
        <v>23</v>
      </c>
      <c r="J129" s="12" t="s">
        <v>219</v>
      </c>
      <c r="K129" s="6">
        <v>1</v>
      </c>
      <c r="L129" s="6">
        <v>9.1</v>
      </c>
      <c r="M129" s="6">
        <v>49.1</v>
      </c>
    </row>
    <row r="130" spans="1:13" x14ac:dyDescent="0.25">
      <c r="A130" s="4">
        <v>46048</v>
      </c>
      <c r="B130" s="3" t="s">
        <v>16</v>
      </c>
      <c r="C130" s="3" t="s">
        <v>24</v>
      </c>
      <c r="D130" s="3" t="s">
        <v>148</v>
      </c>
      <c r="E130" s="3" t="s">
        <v>19</v>
      </c>
      <c r="F130" s="3" t="s">
        <v>20</v>
      </c>
      <c r="G130" s="3" t="s">
        <v>144</v>
      </c>
      <c r="H130" s="3" t="s">
        <v>142</v>
      </c>
      <c r="I130" s="3" t="s">
        <v>23</v>
      </c>
      <c r="J130" s="12" t="s">
        <v>220</v>
      </c>
      <c r="K130" s="6">
        <v>1</v>
      </c>
      <c r="L130" s="6">
        <v>7.44</v>
      </c>
      <c r="M130" s="6">
        <v>40.14</v>
      </c>
    </row>
    <row r="131" spans="1:13" x14ac:dyDescent="0.25">
      <c r="A131" s="7" t="s">
        <v>1</v>
      </c>
      <c r="B131" s="7" t="s">
        <v>1</v>
      </c>
      <c r="C131" s="7" t="s">
        <v>1</v>
      </c>
      <c r="D131" s="7" t="s">
        <v>1</v>
      </c>
      <c r="E131" s="7" t="s">
        <v>1</v>
      </c>
      <c r="F131" s="7" t="s">
        <v>1</v>
      </c>
      <c r="G131" s="7" t="s">
        <v>1</v>
      </c>
      <c r="H131" s="7" t="s">
        <v>1</v>
      </c>
      <c r="I131" s="7" t="s">
        <v>1</v>
      </c>
      <c r="J131" s="7" t="s">
        <v>149</v>
      </c>
      <c r="K131" s="8">
        <v>5</v>
      </c>
      <c r="L131" s="8">
        <f>SUM(L126:L130)</f>
        <v>43.4</v>
      </c>
      <c r="M131" s="8">
        <f>SUM(M126:M130)</f>
        <v>234.15999999999997</v>
      </c>
    </row>
    <row r="132" spans="1:13" x14ac:dyDescent="0.25">
      <c r="B132" s="2" t="s">
        <v>1</v>
      </c>
    </row>
    <row r="133" spans="1:13" x14ac:dyDescent="0.25">
      <c r="B133" s="2" t="s">
        <v>150</v>
      </c>
    </row>
    <row r="134" spans="1:13" x14ac:dyDescent="0.25">
      <c r="B134" s="2" t="s">
        <v>1</v>
      </c>
    </row>
    <row r="135" spans="1:13" x14ac:dyDescent="0.25">
      <c r="A135" s="5" t="s">
        <v>3</v>
      </c>
      <c r="B135" s="5" t="s">
        <v>4</v>
      </c>
      <c r="C135" s="5" t="s">
        <v>5</v>
      </c>
      <c r="D135" s="5" t="s">
        <v>6</v>
      </c>
      <c r="E135" s="5" t="s">
        <v>7</v>
      </c>
      <c r="F135" s="5" t="s">
        <v>8</v>
      </c>
      <c r="G135" s="5" t="s">
        <v>9</v>
      </c>
      <c r="H135" s="5" t="s">
        <v>10</v>
      </c>
      <c r="I135" s="5" t="s">
        <v>11</v>
      </c>
      <c r="J135" s="5" t="s">
        <v>12</v>
      </c>
      <c r="K135" s="5" t="s">
        <v>13</v>
      </c>
      <c r="L135" s="5" t="s">
        <v>14</v>
      </c>
      <c r="M135" s="5" t="s">
        <v>15</v>
      </c>
    </row>
    <row r="136" spans="1:13" x14ac:dyDescent="0.25">
      <c r="A136" s="10">
        <v>46040</v>
      </c>
      <c r="B136" s="9" t="s">
        <v>16</v>
      </c>
      <c r="C136" s="9" t="s">
        <v>49</v>
      </c>
      <c r="D136" s="9" t="s">
        <v>151</v>
      </c>
      <c r="E136" s="9" t="s">
        <v>19</v>
      </c>
      <c r="F136" s="9" t="s">
        <v>20</v>
      </c>
      <c r="G136" s="9" t="s">
        <v>144</v>
      </c>
      <c r="H136" s="9" t="s">
        <v>152</v>
      </c>
      <c r="I136" s="9" t="s">
        <v>23</v>
      </c>
      <c r="J136" s="9" t="s">
        <v>221</v>
      </c>
      <c r="K136" s="11">
        <v>1</v>
      </c>
      <c r="L136" s="11">
        <v>8.3000000000000007</v>
      </c>
      <c r="M136" s="11">
        <v>54.34</v>
      </c>
    </row>
    <row r="137" spans="1:13" x14ac:dyDescent="0.25">
      <c r="A137" s="10">
        <v>46047</v>
      </c>
      <c r="B137" s="9" t="s">
        <v>16</v>
      </c>
      <c r="C137" s="9" t="s">
        <v>49</v>
      </c>
      <c r="D137" s="9" t="s">
        <v>153</v>
      </c>
      <c r="E137" s="9" t="s">
        <v>19</v>
      </c>
      <c r="F137" s="9" t="s">
        <v>20</v>
      </c>
      <c r="G137" s="9" t="s">
        <v>144</v>
      </c>
      <c r="H137" s="9" t="s">
        <v>152</v>
      </c>
      <c r="I137" s="9" t="s">
        <v>23</v>
      </c>
      <c r="J137" s="9" t="s">
        <v>222</v>
      </c>
      <c r="K137" s="11">
        <v>1</v>
      </c>
      <c r="L137" s="11">
        <v>9.68</v>
      </c>
      <c r="M137" s="11">
        <v>63.37</v>
      </c>
    </row>
    <row r="138" spans="1:13" x14ac:dyDescent="0.25">
      <c r="A138" s="7" t="s">
        <v>1</v>
      </c>
      <c r="B138" s="7" t="s">
        <v>1</v>
      </c>
      <c r="C138" s="7" t="s">
        <v>1</v>
      </c>
      <c r="D138" s="7" t="s">
        <v>1</v>
      </c>
      <c r="E138" s="7" t="s">
        <v>1</v>
      </c>
      <c r="F138" s="7" t="s">
        <v>1</v>
      </c>
      <c r="G138" s="7" t="s">
        <v>1</v>
      </c>
      <c r="H138" s="7" t="s">
        <v>1</v>
      </c>
      <c r="I138" s="7" t="s">
        <v>1</v>
      </c>
      <c r="J138" s="7" t="s">
        <v>154</v>
      </c>
      <c r="K138" s="8">
        <v>2</v>
      </c>
      <c r="L138" s="8">
        <v>17.98</v>
      </c>
      <c r="M138" s="8">
        <v>117.71</v>
      </c>
    </row>
    <row r="139" spans="1:13" x14ac:dyDescent="0.25">
      <c r="B139" s="2" t="s">
        <v>1</v>
      </c>
    </row>
    <row r="140" spans="1:13" x14ac:dyDescent="0.25">
      <c r="B140" s="2" t="s">
        <v>155</v>
      </c>
    </row>
    <row r="141" spans="1:13" x14ac:dyDescent="0.25">
      <c r="B141" s="2" t="s">
        <v>1</v>
      </c>
    </row>
    <row r="142" spans="1:13" x14ac:dyDescent="0.25">
      <c r="A142" s="5" t="s">
        <v>3</v>
      </c>
      <c r="B142" s="5" t="s">
        <v>4</v>
      </c>
      <c r="C142" s="5" t="s">
        <v>5</v>
      </c>
      <c r="D142" s="5" t="s">
        <v>6</v>
      </c>
      <c r="E142" s="5" t="s">
        <v>7</v>
      </c>
      <c r="F142" s="5" t="s">
        <v>8</v>
      </c>
      <c r="G142" s="5" t="s">
        <v>9</v>
      </c>
      <c r="H142" s="5" t="s">
        <v>10</v>
      </c>
      <c r="I142" s="5" t="s">
        <v>11</v>
      </c>
      <c r="J142" s="5" t="s">
        <v>12</v>
      </c>
      <c r="K142" s="5" t="s">
        <v>13</v>
      </c>
      <c r="L142" s="5" t="s">
        <v>14</v>
      </c>
      <c r="M142" s="5" t="s">
        <v>15</v>
      </c>
    </row>
    <row r="143" spans="1:13" x14ac:dyDescent="0.25">
      <c r="A143" s="4">
        <v>46030</v>
      </c>
      <c r="B143" s="3" t="s">
        <v>16</v>
      </c>
      <c r="C143" s="3" t="s">
        <v>34</v>
      </c>
      <c r="D143" s="3" t="s">
        <v>156</v>
      </c>
      <c r="E143" s="3" t="s">
        <v>29</v>
      </c>
      <c r="F143" s="3" t="s">
        <v>30</v>
      </c>
      <c r="G143" s="3" t="s">
        <v>21</v>
      </c>
      <c r="H143" s="3" t="s">
        <v>157</v>
      </c>
      <c r="I143" s="3" t="s">
        <v>23</v>
      </c>
      <c r="J143" s="12" t="s">
        <v>223</v>
      </c>
      <c r="K143" s="6">
        <v>1</v>
      </c>
      <c r="L143" s="6">
        <v>5.0599999999999996</v>
      </c>
      <c r="M143" s="6">
        <v>123.99</v>
      </c>
    </row>
    <row r="144" spans="1:13" x14ac:dyDescent="0.25">
      <c r="A144" s="4">
        <v>46046</v>
      </c>
      <c r="B144" s="3" t="s">
        <v>16</v>
      </c>
      <c r="C144" s="3" t="s">
        <v>17</v>
      </c>
      <c r="D144" s="3" t="s">
        <v>158</v>
      </c>
      <c r="E144" s="3" t="s">
        <v>19</v>
      </c>
      <c r="F144" s="3" t="s">
        <v>20</v>
      </c>
      <c r="G144" s="3" t="s">
        <v>159</v>
      </c>
      <c r="H144" s="3" t="s">
        <v>157</v>
      </c>
      <c r="I144" s="3" t="s">
        <v>23</v>
      </c>
      <c r="J144" s="12" t="s">
        <v>224</v>
      </c>
      <c r="K144" s="6">
        <v>1</v>
      </c>
      <c r="L144" s="6">
        <v>5.7</v>
      </c>
      <c r="M144" s="6">
        <v>139.68</v>
      </c>
    </row>
    <row r="145" spans="1:13" x14ac:dyDescent="0.25">
      <c r="A145" s="7" t="s">
        <v>1</v>
      </c>
      <c r="B145" s="7" t="s">
        <v>1</v>
      </c>
      <c r="C145" s="7" t="s">
        <v>1</v>
      </c>
      <c r="D145" s="7" t="s">
        <v>1</v>
      </c>
      <c r="E145" s="7" t="s">
        <v>1</v>
      </c>
      <c r="F145" s="7" t="s">
        <v>1</v>
      </c>
      <c r="G145" s="7" t="s">
        <v>1</v>
      </c>
      <c r="H145" s="7" t="s">
        <v>1</v>
      </c>
      <c r="I145" s="7" t="s">
        <v>1</v>
      </c>
      <c r="J145" s="7" t="s">
        <v>160</v>
      </c>
      <c r="K145" s="8">
        <v>2</v>
      </c>
      <c r="L145" s="8">
        <v>10.76</v>
      </c>
      <c r="M145" s="8">
        <v>263.67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Isabelle LEMAISTRE</cp:lastModifiedBy>
  <dcterms:created xsi:type="dcterms:W3CDTF">2026-02-06T12:42:01Z</dcterms:created>
  <dcterms:modified xsi:type="dcterms:W3CDTF">2026-02-06T12:54:34Z</dcterms:modified>
</cp:coreProperties>
</file>