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ilemaistre\Tonnages\Contrôle mensuel exutoires\Tonnages PRIVES\01 JANVIER\"/>
    </mc:Choice>
  </mc:AlternateContent>
  <xr:revisionPtr revIDLastSave="0" documentId="13_ncr:1_{5463D32D-60D2-475E-A633-6B075307F874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1" l="1"/>
  <c r="I11" i="1"/>
  <c r="I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<sst xmlns="http://schemas.openxmlformats.org/spreadsheetml/2006/main" count="165" uniqueCount="20">
  <si>
    <t>Date</t>
  </si>
  <si>
    <t>Ticket N°</t>
  </si>
  <si>
    <t>Heure</t>
  </si>
  <si>
    <t>Matricule</t>
  </si>
  <si>
    <t>Transporteur</t>
  </si>
  <si>
    <t>Client</t>
  </si>
  <si>
    <t>Provenance</t>
  </si>
  <si>
    <t>Produit</t>
  </si>
  <si>
    <t>Net (kg)</t>
  </si>
  <si>
    <t xml:space="preserve">EY721TG                                                     </t>
  </si>
  <si>
    <t xml:space="preserve">SOTREMA                                                                                                                 </t>
  </si>
  <si>
    <t xml:space="preserve">SMIRTOM DU VEXIN                                                                                                                                                                                        </t>
  </si>
  <si>
    <t xml:space="preserve">MAGNY DECHETTERIE                                                                                                                                                                                       </t>
  </si>
  <si>
    <t xml:space="preserve">DECHETS VEGETAUX TONNES                                                                                                                                                                                 </t>
  </si>
  <si>
    <t xml:space="preserve">MARINES DÉCHETTERIE                                                                                                                                                                                     </t>
  </si>
  <si>
    <t xml:space="preserve">EN739KS                                                     </t>
  </si>
  <si>
    <t xml:space="preserve">VIGNY DÉCHETTERIE                                                                                                                                                                                       </t>
  </si>
  <si>
    <t xml:space="preserve">DH652VE                                                     </t>
  </si>
  <si>
    <t xml:space="preserve">DR572RW                                                     </t>
  </si>
  <si>
    <t>ERREUR PROVENANCE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</si>
</sst>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B05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O30" sqref="O30"/>
    </sheetView>
  </sheetViews>
  <sheetFormatPr baseColWidth="10" defaultRowHeight="15" x14ac:dyDescent="0.25"/>
  <cols>
    <col min="6" max="6" width="23.7109375" customWidth="1"/>
    <col min="7" max="7" width="21.28515625" customWidth="1"/>
    <col min="8" max="8" width="2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46024</v>
      </c>
      <c r="B2">
        <v>1146089</v>
      </c>
      <c r="C2" s="2">
        <v>0.3125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s="3">
        <v>2260</v>
      </c>
    </row>
    <row r="3" spans="1:9" x14ac:dyDescent="0.25">
      <c r="A3" s="1">
        <v>46027</v>
      </c>
      <c r="B3">
        <v>1146092</v>
      </c>
      <c r="C3" s="2">
        <v>0.32569444444444445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s="3">
        <v>1080</v>
      </c>
    </row>
    <row r="4" spans="1:9" x14ac:dyDescent="0.25">
      <c r="A4" s="1">
        <v>46033</v>
      </c>
      <c r="B4">
        <v>1146095</v>
      </c>
      <c r="C4" s="2">
        <v>0.43541666666666662</v>
      </c>
      <c r="D4" t="s">
        <v>17</v>
      </c>
      <c r="E4" t="s">
        <v>10</v>
      </c>
      <c r="F4" t="s">
        <v>11</v>
      </c>
      <c r="G4" t="s">
        <v>12</v>
      </c>
      <c r="H4" t="s">
        <v>13</v>
      </c>
      <c r="I4" s="3">
        <v>2780</v>
      </c>
    </row>
    <row r="5" spans="1:9" x14ac:dyDescent="0.25">
      <c r="A5" s="1">
        <v>46037</v>
      </c>
      <c r="B5">
        <v>1146101</v>
      </c>
      <c r="C5" s="2">
        <v>0.4291666666666667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s="3">
        <v>3920</v>
      </c>
    </row>
    <row r="6" spans="1:9" x14ac:dyDescent="0.25">
      <c r="A6" s="1">
        <v>46040</v>
      </c>
      <c r="B6">
        <v>1146105</v>
      </c>
      <c r="C6" s="2">
        <v>0.33402777777777781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s="3">
        <v>3020</v>
      </c>
    </row>
    <row r="7" spans="1:9" x14ac:dyDescent="0.25">
      <c r="A7" s="1">
        <v>46043</v>
      </c>
      <c r="B7">
        <v>1146109</v>
      </c>
      <c r="C7" s="2">
        <v>0.3034722222222222</v>
      </c>
      <c r="D7" t="s">
        <v>15</v>
      </c>
      <c r="E7" t="s">
        <v>10</v>
      </c>
      <c r="F7" t="s">
        <v>11</v>
      </c>
      <c r="G7" t="s">
        <v>12</v>
      </c>
      <c r="H7" t="s">
        <v>13</v>
      </c>
      <c r="I7" s="3">
        <v>3020</v>
      </c>
    </row>
    <row r="8" spans="1:9" x14ac:dyDescent="0.25">
      <c r="A8" s="1">
        <v>46046</v>
      </c>
      <c r="B8">
        <v>1146113</v>
      </c>
      <c r="C8" s="2">
        <v>0.34375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s="3">
        <v>2400</v>
      </c>
    </row>
    <row r="9" spans="1:9" x14ac:dyDescent="0.25">
      <c r="A9" s="1">
        <v>46048</v>
      </c>
      <c r="B9">
        <v>1146116</v>
      </c>
      <c r="C9" s="2">
        <v>0.30069444444444443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s="3">
        <v>3500</v>
      </c>
    </row>
    <row r="10" spans="1:9" x14ac:dyDescent="0.25">
      <c r="A10" s="1">
        <v>46051</v>
      </c>
      <c r="B10">
        <v>1146122</v>
      </c>
      <c r="C10" s="2">
        <v>0.30694444444444441</v>
      </c>
      <c r="D10" t="s">
        <v>15</v>
      </c>
      <c r="E10" t="s">
        <v>10</v>
      </c>
      <c r="F10" t="s">
        <v>11</v>
      </c>
      <c r="G10" t="s">
        <v>12</v>
      </c>
      <c r="H10" t="s">
        <v>13</v>
      </c>
      <c r="I10" s="3">
        <v>3400</v>
      </c>
    </row>
    <row r="11" spans="1:9" x14ac:dyDescent="0.25">
      <c r="A11" s="1"/>
      <c r="C11" s="2"/>
      <c r="I11" s="4">
        <f>SUM(I2:I10)</f>
        <v>25380</v>
      </c>
    </row>
    <row r="12" spans="1:9" x14ac:dyDescent="0.25">
      <c r="A12" s="1">
        <v>46026</v>
      </c>
      <c r="B12">
        <v>1146091</v>
      </c>
      <c r="C12" s="2">
        <v>0.3666666666666667</v>
      </c>
      <c r="D12" t="s">
        <v>9</v>
      </c>
      <c r="E12" t="s">
        <v>10</v>
      </c>
      <c r="F12" t="s">
        <v>11</v>
      </c>
      <c r="G12" t="s">
        <v>14</v>
      </c>
      <c r="H12" t="s">
        <v>13</v>
      </c>
      <c r="I12" s="3">
        <v>2720</v>
      </c>
    </row>
    <row r="13" spans="1:9" x14ac:dyDescent="0.25">
      <c r="A13" s="1">
        <v>46033</v>
      </c>
      <c r="B13">
        <v>1146096</v>
      </c>
      <c r="C13" s="2">
        <v>0.50902777777777775</v>
      </c>
      <c r="D13" t="s">
        <v>17</v>
      </c>
      <c r="E13" t="s">
        <v>10</v>
      </c>
      <c r="F13" t="s">
        <v>11</v>
      </c>
      <c r="G13" t="s">
        <v>14</v>
      </c>
      <c r="H13" t="s">
        <v>13</v>
      </c>
      <c r="I13" s="3">
        <v>3300</v>
      </c>
    </row>
    <row r="14" spans="1:9" x14ac:dyDescent="0.25">
      <c r="A14" s="1">
        <v>46033</v>
      </c>
      <c r="B14">
        <v>1146097</v>
      </c>
      <c r="C14" s="2">
        <v>0.57013888888888886</v>
      </c>
      <c r="D14" t="s">
        <v>17</v>
      </c>
      <c r="E14" t="s">
        <v>10</v>
      </c>
      <c r="F14" t="s">
        <v>11</v>
      </c>
      <c r="G14" t="s">
        <v>14</v>
      </c>
      <c r="H14" t="s">
        <v>13</v>
      </c>
      <c r="I14" s="3">
        <v>1400</v>
      </c>
    </row>
    <row r="15" spans="1:9" x14ac:dyDescent="0.25">
      <c r="A15" s="1">
        <v>46038</v>
      </c>
      <c r="B15">
        <v>1146103</v>
      </c>
      <c r="C15" s="2">
        <v>0.34513888888888888</v>
      </c>
      <c r="D15" t="s">
        <v>9</v>
      </c>
      <c r="E15" t="s">
        <v>10</v>
      </c>
      <c r="F15" t="s">
        <v>11</v>
      </c>
      <c r="G15" t="s">
        <v>14</v>
      </c>
      <c r="H15" t="s">
        <v>13</v>
      </c>
      <c r="I15" s="3">
        <v>2420</v>
      </c>
    </row>
    <row r="16" spans="1:9" x14ac:dyDescent="0.25">
      <c r="A16" s="1">
        <v>46040</v>
      </c>
      <c r="B16">
        <v>1146106</v>
      </c>
      <c r="C16" s="2">
        <v>0.37222222222222223</v>
      </c>
      <c r="D16" t="s">
        <v>9</v>
      </c>
      <c r="E16" t="s">
        <v>10</v>
      </c>
      <c r="F16" t="s">
        <v>11</v>
      </c>
      <c r="G16" t="s">
        <v>14</v>
      </c>
      <c r="H16" t="s">
        <v>13</v>
      </c>
      <c r="I16" s="3">
        <v>3780</v>
      </c>
    </row>
    <row r="17" spans="1:10" x14ac:dyDescent="0.25">
      <c r="A17" s="1">
        <v>46045</v>
      </c>
      <c r="B17">
        <v>1146112</v>
      </c>
      <c r="C17" s="2">
        <v>0.36319444444444443</v>
      </c>
      <c r="D17" t="s">
        <v>9</v>
      </c>
      <c r="E17" t="s">
        <v>10</v>
      </c>
      <c r="F17" t="s">
        <v>11</v>
      </c>
      <c r="G17" t="s">
        <v>14</v>
      </c>
      <c r="H17" t="s">
        <v>13</v>
      </c>
      <c r="I17" s="3">
        <v>3600</v>
      </c>
    </row>
    <row r="18" spans="1:10" x14ac:dyDescent="0.25">
      <c r="A18" s="1">
        <v>46046</v>
      </c>
      <c r="B18">
        <v>1146114</v>
      </c>
      <c r="C18" s="2">
        <v>0.50208333333333333</v>
      </c>
      <c r="D18" t="s">
        <v>18</v>
      </c>
      <c r="E18" t="s">
        <v>10</v>
      </c>
      <c r="F18" t="s">
        <v>11</v>
      </c>
      <c r="G18" t="s">
        <v>14</v>
      </c>
      <c r="H18" t="s">
        <v>13</v>
      </c>
      <c r="I18" s="3">
        <v>3160</v>
      </c>
    </row>
    <row r="19" spans="1:10" x14ac:dyDescent="0.25">
      <c r="A19" s="1">
        <v>46048</v>
      </c>
      <c r="B19">
        <v>1146117</v>
      </c>
      <c r="C19" s="2">
        <v>0.36805555555555558</v>
      </c>
      <c r="D19" t="s">
        <v>15</v>
      </c>
      <c r="E19" t="s">
        <v>10</v>
      </c>
      <c r="F19" t="s">
        <v>11</v>
      </c>
      <c r="G19" t="s">
        <v>14</v>
      </c>
      <c r="H19" t="s">
        <v>13</v>
      </c>
      <c r="I19" s="3">
        <v>2200</v>
      </c>
    </row>
    <row r="20" spans="1:10" x14ac:dyDescent="0.25">
      <c r="A20" s="1">
        <v>46050</v>
      </c>
      <c r="B20">
        <v>1146121</v>
      </c>
      <c r="C20" s="2">
        <v>0.40972222222222227</v>
      </c>
      <c r="D20" t="s">
        <v>15</v>
      </c>
      <c r="E20" t="s">
        <v>10</v>
      </c>
      <c r="F20" t="s">
        <v>11</v>
      </c>
      <c r="G20" t="s">
        <v>14</v>
      </c>
      <c r="H20" t="s">
        <v>13</v>
      </c>
      <c r="I20" s="3">
        <v>2100</v>
      </c>
    </row>
    <row r="21" spans="1:10" x14ac:dyDescent="0.25">
      <c r="A21" s="1">
        <v>46053</v>
      </c>
      <c r="B21">
        <v>1146125</v>
      </c>
      <c r="C21" s="2">
        <v>0.33055555555555555</v>
      </c>
      <c r="D21" t="s">
        <v>15</v>
      </c>
      <c r="E21" t="s">
        <v>10</v>
      </c>
      <c r="F21" t="s">
        <v>11</v>
      </c>
      <c r="G21" t="s">
        <v>14</v>
      </c>
      <c r="H21" t="s">
        <v>13</v>
      </c>
      <c r="I21" s="3">
        <v>2980</v>
      </c>
    </row>
    <row r="22" spans="1:10" x14ac:dyDescent="0.25">
      <c r="A22" s="1"/>
      <c r="C22" s="2"/>
      <c r="I22" s="4">
        <f>SUM(I12:I21)</f>
        <v>27660</v>
      </c>
    </row>
    <row r="23" spans="1:10" x14ac:dyDescent="0.25">
      <c r="A23" s="1">
        <v>46024</v>
      </c>
      <c r="B23">
        <v>1146090</v>
      </c>
      <c r="C23" s="2">
        <v>0.36388888888888887</v>
      </c>
      <c r="D23" t="s">
        <v>9</v>
      </c>
      <c r="E23" t="s">
        <v>10</v>
      </c>
      <c r="F23" t="s">
        <v>11</v>
      </c>
      <c r="G23" s="5" t="s">
        <v>12</v>
      </c>
      <c r="H23" t="s">
        <v>13</v>
      </c>
      <c r="I23" s="3">
        <v>2940</v>
      </c>
      <c r="J23" s="6" t="s">
        <v>19</v>
      </c>
    </row>
    <row r="24" spans="1:10" x14ac:dyDescent="0.25">
      <c r="A24" s="1">
        <v>46030</v>
      </c>
      <c r="B24">
        <v>1146094</v>
      </c>
      <c r="C24" s="2">
        <v>0.40069444444444446</v>
      </c>
      <c r="D24" t="s">
        <v>15</v>
      </c>
      <c r="E24" t="s">
        <v>10</v>
      </c>
      <c r="F24" t="s">
        <v>11</v>
      </c>
      <c r="G24" t="s">
        <v>16</v>
      </c>
      <c r="H24" t="s">
        <v>13</v>
      </c>
      <c r="I24" s="3">
        <v>3340</v>
      </c>
    </row>
    <row r="25" spans="1:10" x14ac:dyDescent="0.25">
      <c r="A25" s="1">
        <v>46034</v>
      </c>
      <c r="B25">
        <v>1146098</v>
      </c>
      <c r="C25" s="2">
        <v>0.30208333333333331</v>
      </c>
      <c r="D25" t="s">
        <v>15</v>
      </c>
      <c r="E25" t="s">
        <v>10</v>
      </c>
      <c r="F25" t="s">
        <v>11</v>
      </c>
      <c r="G25" t="s">
        <v>16</v>
      </c>
      <c r="H25" t="s">
        <v>13</v>
      </c>
      <c r="I25" s="3">
        <v>2540</v>
      </c>
    </row>
    <row r="26" spans="1:10" x14ac:dyDescent="0.25">
      <c r="A26" s="1">
        <v>46035</v>
      </c>
      <c r="B26">
        <v>1146100</v>
      </c>
      <c r="C26" s="2">
        <v>0.30624999999999997</v>
      </c>
      <c r="D26" t="s">
        <v>9</v>
      </c>
      <c r="E26" t="s">
        <v>10</v>
      </c>
      <c r="F26" t="s">
        <v>11</v>
      </c>
      <c r="G26" t="s">
        <v>16</v>
      </c>
      <c r="H26" t="s">
        <v>13</v>
      </c>
      <c r="I26" s="3">
        <v>4280</v>
      </c>
    </row>
    <row r="27" spans="1:10" x14ac:dyDescent="0.25">
      <c r="A27" s="1">
        <v>46038</v>
      </c>
      <c r="B27">
        <v>1146102</v>
      </c>
      <c r="C27" s="2">
        <v>0.30833333333333335</v>
      </c>
      <c r="D27" t="s">
        <v>9</v>
      </c>
      <c r="E27" t="s">
        <v>10</v>
      </c>
      <c r="F27" t="s">
        <v>11</v>
      </c>
      <c r="G27" t="s">
        <v>16</v>
      </c>
      <c r="H27" t="s">
        <v>13</v>
      </c>
      <c r="I27" s="3">
        <v>4080</v>
      </c>
    </row>
    <row r="28" spans="1:10" x14ac:dyDescent="0.25">
      <c r="A28" s="1">
        <v>46039</v>
      </c>
      <c r="B28">
        <v>1146104</v>
      </c>
      <c r="C28" s="2">
        <v>0.39444444444444443</v>
      </c>
      <c r="D28" t="s">
        <v>9</v>
      </c>
      <c r="E28" t="s">
        <v>10</v>
      </c>
      <c r="F28" t="s">
        <v>11</v>
      </c>
      <c r="G28" t="s">
        <v>16</v>
      </c>
      <c r="H28" t="s">
        <v>13</v>
      </c>
      <c r="I28" s="3">
        <v>4000</v>
      </c>
    </row>
    <row r="29" spans="1:10" x14ac:dyDescent="0.25">
      <c r="A29" s="1">
        <v>46043</v>
      </c>
      <c r="B29">
        <v>1146110</v>
      </c>
      <c r="C29" s="2">
        <v>0.37847222222222227</v>
      </c>
      <c r="D29" t="s">
        <v>15</v>
      </c>
      <c r="E29" t="s">
        <v>10</v>
      </c>
      <c r="F29" t="s">
        <v>11</v>
      </c>
      <c r="G29" t="s">
        <v>16</v>
      </c>
      <c r="H29" t="s">
        <v>13</v>
      </c>
      <c r="I29" s="3">
        <v>4860</v>
      </c>
    </row>
    <row r="30" spans="1:10" x14ac:dyDescent="0.25">
      <c r="A30" s="1">
        <v>46043</v>
      </c>
      <c r="B30">
        <v>1146111</v>
      </c>
      <c r="C30" s="2">
        <v>0.43888888888888888</v>
      </c>
      <c r="D30" t="s">
        <v>15</v>
      </c>
      <c r="E30" t="s">
        <v>10</v>
      </c>
      <c r="F30" t="s">
        <v>11</v>
      </c>
      <c r="G30" t="s">
        <v>16</v>
      </c>
      <c r="H30" t="s">
        <v>13</v>
      </c>
      <c r="I30" s="3">
        <v>3780</v>
      </c>
    </row>
    <row r="31" spans="1:10" x14ac:dyDescent="0.25">
      <c r="A31" s="1">
        <v>46046</v>
      </c>
      <c r="B31">
        <v>1146115</v>
      </c>
      <c r="C31" s="2">
        <v>0.63541666666666663</v>
      </c>
      <c r="D31" t="s">
        <v>15</v>
      </c>
      <c r="E31" t="s">
        <v>10</v>
      </c>
      <c r="F31" t="s">
        <v>11</v>
      </c>
      <c r="G31" t="s">
        <v>16</v>
      </c>
      <c r="H31" t="s">
        <v>13</v>
      </c>
      <c r="I31" s="3">
        <v>6080</v>
      </c>
    </row>
    <row r="32" spans="1:10" x14ac:dyDescent="0.25">
      <c r="A32" s="1">
        <v>46049</v>
      </c>
      <c r="B32">
        <v>1146120</v>
      </c>
      <c r="C32" s="2">
        <v>0.40138888888888885</v>
      </c>
      <c r="D32" t="s">
        <v>9</v>
      </c>
      <c r="E32" t="s">
        <v>10</v>
      </c>
      <c r="F32" t="s">
        <v>11</v>
      </c>
      <c r="G32" t="s">
        <v>16</v>
      </c>
      <c r="H32" t="s">
        <v>13</v>
      </c>
      <c r="I32" s="3">
        <v>3540</v>
      </c>
    </row>
    <row r="33" spans="1:9" x14ac:dyDescent="0.25">
      <c r="A33" s="1">
        <v>46051</v>
      </c>
      <c r="B33">
        <v>1146123</v>
      </c>
      <c r="C33" s="2">
        <v>0.35000000000000003</v>
      </c>
      <c r="D33" t="s">
        <v>9</v>
      </c>
      <c r="E33" t="s">
        <v>10</v>
      </c>
      <c r="F33" t="s">
        <v>11</v>
      </c>
      <c r="G33" t="s">
        <v>16</v>
      </c>
      <c r="H33" t="s">
        <v>13</v>
      </c>
      <c r="I33" s="3">
        <v>3780</v>
      </c>
    </row>
    <row r="34" spans="1:9" x14ac:dyDescent="0.25">
      <c r="A34" s="1">
        <v>46051</v>
      </c>
      <c r="B34">
        <v>1146124</v>
      </c>
      <c r="C34" s="2">
        <v>0.3972222222222222</v>
      </c>
      <c r="D34" t="s">
        <v>9</v>
      </c>
      <c r="E34" t="s">
        <v>10</v>
      </c>
      <c r="F34" t="s">
        <v>11</v>
      </c>
      <c r="G34" t="s">
        <v>16</v>
      </c>
      <c r="H34" t="s">
        <v>13</v>
      </c>
      <c r="I34" s="3">
        <v>3900</v>
      </c>
    </row>
    <row r="35" spans="1:9" x14ac:dyDescent="0.25">
      <c r="I35" s="4">
        <f>SUM(I23:I34)</f>
        <v>47120</v>
      </c>
    </row>
  </sheetData>
  <sortState ref="A2:I32">
    <sortCondition ref="G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Isabelle LEMAISTRE</cp:lastModifiedBy>
  <dcterms:created xsi:type="dcterms:W3CDTF">2026-02-02T07:55:46Z</dcterms:created>
  <dcterms:modified xsi:type="dcterms:W3CDTF">2026-02-05T12:45:34Z</dcterms:modified>
</cp:coreProperties>
</file>