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bi\デスクトップ\LoveBullet\LoveBullet\管理\スケジュール\"/>
    </mc:Choice>
  </mc:AlternateContent>
  <xr:revisionPtr revIDLastSave="0" documentId="13_ncr:1_{A6083EC5-FD79-4346-86ED-897FDFF79AF1}" xr6:coauthVersionLast="47" xr6:coauthVersionMax="47" xr10:uidLastSave="{00000000-0000-0000-0000-000000000000}"/>
  <bookViews>
    <workbookView xWindow="-108" yWindow="-108" windowWidth="23256" windowHeight="12456" xr2:uid="{E12B95BD-D765-4D51-BB26-2A91B9F3E18B}"/>
  </bookViews>
  <sheets>
    <sheet name="タスクマスタ" sheetId="1" r:id="rId1"/>
    <sheet name="Data" sheetId="2" r:id="rId2"/>
  </sheets>
  <definedNames>
    <definedName name="スライサー_項目">#N/A</definedName>
    <definedName name="スライサー_項目1">#N/A</definedName>
    <definedName name="スライサー_済み">#N/A</definedName>
    <definedName name="スライサー_担当者名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G19" i="1"/>
  <c r="H19" i="1"/>
  <c r="G18" i="1"/>
  <c r="H18" i="1"/>
  <c r="G17" i="1"/>
  <c r="H17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A2" i="2"/>
  <c r="B2" i="2" s="1"/>
  <c r="L2" i="1"/>
  <c r="M3" i="1"/>
  <c r="M2" i="1" s="1"/>
  <c r="H6" i="1"/>
  <c r="H5" i="1"/>
  <c r="H7" i="1"/>
  <c r="H8" i="1"/>
  <c r="H9" i="1"/>
  <c r="H10" i="1"/>
  <c r="H11" i="1"/>
  <c r="H12" i="1"/>
  <c r="H13" i="1"/>
  <c r="H14" i="1"/>
  <c r="H15" i="1"/>
  <c r="H16" i="1"/>
  <c r="I600" i="1" l="1"/>
  <c r="I540" i="1"/>
  <c r="I480" i="1"/>
  <c r="I396" i="1"/>
  <c r="I324" i="1"/>
  <c r="I276" i="1"/>
  <c r="I192" i="1"/>
  <c r="I156" i="1"/>
  <c r="I144" i="1"/>
  <c r="I120" i="1"/>
  <c r="I48" i="1"/>
  <c r="I36" i="1"/>
  <c r="I24" i="1"/>
  <c r="I612" i="1"/>
  <c r="I516" i="1"/>
  <c r="I432" i="1"/>
  <c r="I348" i="1"/>
  <c r="I264" i="1"/>
  <c r="I180" i="1"/>
  <c r="I132" i="1"/>
  <c r="I564" i="1"/>
  <c r="I468" i="1"/>
  <c r="I372" i="1"/>
  <c r="I288" i="1"/>
  <c r="I204" i="1"/>
  <c r="I108" i="1"/>
  <c r="I576" i="1"/>
  <c r="I492" i="1"/>
  <c r="I408" i="1"/>
  <c r="I312" i="1"/>
  <c r="I216" i="1"/>
  <c r="I84" i="1"/>
  <c r="I528" i="1"/>
  <c r="I456" i="1"/>
  <c r="I384" i="1"/>
  <c r="I300" i="1"/>
  <c r="I252" i="1"/>
  <c r="I168" i="1"/>
  <c r="I96" i="1"/>
  <c r="I552" i="1"/>
  <c r="I444" i="1"/>
  <c r="I360" i="1"/>
  <c r="I228" i="1"/>
  <c r="I60" i="1"/>
  <c r="I588" i="1"/>
  <c r="I504" i="1"/>
  <c r="I420" i="1"/>
  <c r="I336" i="1"/>
  <c r="I240" i="1"/>
  <c r="I72" i="1"/>
  <c r="I359" i="1"/>
  <c r="I263" i="1"/>
  <c r="I227" i="1"/>
  <c r="I203" i="1"/>
  <c r="I167" i="1"/>
  <c r="I143" i="1"/>
  <c r="I119" i="1"/>
  <c r="I95" i="1"/>
  <c r="I59" i="1"/>
  <c r="I23" i="1"/>
  <c r="I371" i="1"/>
  <c r="I323" i="1"/>
  <c r="I275" i="1"/>
  <c r="I239" i="1"/>
  <c r="I191" i="1"/>
  <c r="I71" i="1"/>
  <c r="I347" i="1"/>
  <c r="I287" i="1"/>
  <c r="I251" i="1"/>
  <c r="I215" i="1"/>
  <c r="I179" i="1"/>
  <c r="I155" i="1"/>
  <c r="I131" i="1"/>
  <c r="I107" i="1"/>
  <c r="I47" i="1"/>
  <c r="I35" i="1"/>
  <c r="I335" i="1"/>
  <c r="I299" i="1"/>
  <c r="I311" i="1"/>
  <c r="I83" i="1"/>
  <c r="I598" i="1"/>
  <c r="I562" i="1"/>
  <c r="I526" i="1"/>
  <c r="I514" i="1"/>
  <c r="I478" i="1"/>
  <c r="I466" i="1"/>
  <c r="I454" i="1"/>
  <c r="I418" i="1"/>
  <c r="I406" i="1"/>
  <c r="I394" i="1"/>
  <c r="I382" i="1"/>
  <c r="I370" i="1"/>
  <c r="I358" i="1"/>
  <c r="I346" i="1"/>
  <c r="I334" i="1"/>
  <c r="I322" i="1"/>
  <c r="I310" i="1"/>
  <c r="I298" i="1"/>
  <c r="I286" i="1"/>
  <c r="I274" i="1"/>
  <c r="I262" i="1"/>
  <c r="I250" i="1"/>
  <c r="I238" i="1"/>
  <c r="I226" i="1"/>
  <c r="I214" i="1"/>
  <c r="I202" i="1"/>
  <c r="I190" i="1"/>
  <c r="I178" i="1"/>
  <c r="I166" i="1"/>
  <c r="I154" i="1"/>
  <c r="I142" i="1"/>
  <c r="I130" i="1"/>
  <c r="I118" i="1"/>
  <c r="I106" i="1"/>
  <c r="I94" i="1"/>
  <c r="I82" i="1"/>
  <c r="I70" i="1"/>
  <c r="I58" i="1"/>
  <c r="I46" i="1"/>
  <c r="I34" i="1"/>
  <c r="I22" i="1"/>
  <c r="I610" i="1"/>
  <c r="I574" i="1"/>
  <c r="I538" i="1"/>
  <c r="I502" i="1"/>
  <c r="I430" i="1"/>
  <c r="I586" i="1"/>
  <c r="I550" i="1"/>
  <c r="I490" i="1"/>
  <c r="I442" i="1"/>
  <c r="I613" i="1"/>
  <c r="I601" i="1"/>
  <c r="I589" i="1"/>
  <c r="I577" i="1"/>
  <c r="I565" i="1"/>
  <c r="I553" i="1"/>
  <c r="I541" i="1"/>
  <c r="I529" i="1"/>
  <c r="I517" i="1"/>
  <c r="I505" i="1"/>
  <c r="I493" i="1"/>
  <c r="I481" i="1"/>
  <c r="I469" i="1"/>
  <c r="I457" i="1"/>
  <c r="I445" i="1"/>
  <c r="I433" i="1"/>
  <c r="I421" i="1"/>
  <c r="I409" i="1"/>
  <c r="I385" i="1"/>
  <c r="I373" i="1"/>
  <c r="I361" i="1"/>
  <c r="I349" i="1"/>
  <c r="I337" i="1"/>
  <c r="I325" i="1"/>
  <c r="I313" i="1"/>
  <c r="I301" i="1"/>
  <c r="I289" i="1"/>
  <c r="I277" i="1"/>
  <c r="I265" i="1"/>
  <c r="I253" i="1"/>
  <c r="I241" i="1"/>
  <c r="I229" i="1"/>
  <c r="I217" i="1"/>
  <c r="I205" i="1"/>
  <c r="I193" i="1"/>
  <c r="I181" i="1"/>
  <c r="I169" i="1"/>
  <c r="I157" i="1"/>
  <c r="I145" i="1"/>
  <c r="I133" i="1"/>
  <c r="I121" i="1"/>
  <c r="I109" i="1"/>
  <c r="I97" i="1"/>
  <c r="I85" i="1"/>
  <c r="I73" i="1"/>
  <c r="I61" i="1"/>
  <c r="I49" i="1"/>
  <c r="I37" i="1"/>
  <c r="I25" i="1"/>
  <c r="I171" i="1"/>
  <c r="I563" i="1"/>
  <c r="I527" i="1"/>
  <c r="I479" i="1"/>
  <c r="I467" i="1"/>
  <c r="I443" i="1"/>
  <c r="I431" i="1"/>
  <c r="I419" i="1"/>
  <c r="I407" i="1"/>
  <c r="I395" i="1"/>
  <c r="I383" i="1"/>
  <c r="I575" i="1"/>
  <c r="I503" i="1"/>
  <c r="I611" i="1"/>
  <c r="I539" i="1"/>
  <c r="I491" i="1"/>
  <c r="I587" i="1"/>
  <c r="I551" i="1"/>
  <c r="I515" i="1"/>
  <c r="I452" i="1"/>
  <c r="I428" i="1"/>
  <c r="I404" i="1"/>
  <c r="I392" i="1"/>
  <c r="I380" i="1"/>
  <c r="I356" i="1"/>
  <c r="I344" i="1"/>
  <c r="I332" i="1"/>
  <c r="I320" i="1"/>
  <c r="I308" i="1"/>
  <c r="I296" i="1"/>
  <c r="I284" i="1"/>
  <c r="I272" i="1"/>
  <c r="I260" i="1"/>
  <c r="I248" i="1"/>
  <c r="I236" i="1"/>
  <c r="I224" i="1"/>
  <c r="I212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I20" i="1"/>
  <c r="I464" i="1"/>
  <c r="I440" i="1"/>
  <c r="I416" i="1"/>
  <c r="I368" i="1"/>
  <c r="I455" i="1"/>
  <c r="I603" i="1"/>
  <c r="I591" i="1"/>
  <c r="I579" i="1"/>
  <c r="I567" i="1"/>
  <c r="I555" i="1"/>
  <c r="I543" i="1"/>
  <c r="I531" i="1"/>
  <c r="I519" i="1"/>
  <c r="I507" i="1"/>
  <c r="I495" i="1"/>
  <c r="I483" i="1"/>
  <c r="I471" i="1"/>
  <c r="I459" i="1"/>
  <c r="I447" i="1"/>
  <c r="I435" i="1"/>
  <c r="I423" i="1"/>
  <c r="I411" i="1"/>
  <c r="I399" i="1"/>
  <c r="I387" i="1"/>
  <c r="I375" i="1"/>
  <c r="I363" i="1"/>
  <c r="I351" i="1"/>
  <c r="I339" i="1"/>
  <c r="I327" i="1"/>
  <c r="I315" i="1"/>
  <c r="I303" i="1"/>
  <c r="I291" i="1"/>
  <c r="I279" i="1"/>
  <c r="I267" i="1"/>
  <c r="I255" i="1"/>
  <c r="I243" i="1"/>
  <c r="I231" i="1"/>
  <c r="I219" i="1"/>
  <c r="I207" i="1"/>
  <c r="I195" i="1"/>
  <c r="I183" i="1"/>
  <c r="I159" i="1"/>
  <c r="I147" i="1"/>
  <c r="I135" i="1"/>
  <c r="I123" i="1"/>
  <c r="I111" i="1"/>
  <c r="I99" i="1"/>
  <c r="I87" i="1"/>
  <c r="I75" i="1"/>
  <c r="I63" i="1"/>
  <c r="I51" i="1"/>
  <c r="I39" i="1"/>
  <c r="I27" i="1"/>
  <c r="I397" i="1"/>
  <c r="I220" i="1"/>
  <c r="I194" i="1"/>
  <c r="I556" i="1"/>
  <c r="I400" i="1"/>
  <c r="I316" i="1"/>
  <c r="I304" i="1"/>
  <c r="I292" i="1"/>
  <c r="I244" i="1"/>
  <c r="I160" i="1"/>
  <c r="I148" i="1"/>
  <c r="I100" i="1"/>
  <c r="I64" i="1"/>
  <c r="I614" i="1"/>
  <c r="I602" i="1"/>
  <c r="I590" i="1"/>
  <c r="I578" i="1"/>
  <c r="I566" i="1"/>
  <c r="I554" i="1"/>
  <c r="I542" i="1"/>
  <c r="I530" i="1"/>
  <c r="I518" i="1"/>
  <c r="I506" i="1"/>
  <c r="I494" i="1"/>
  <c r="I482" i="1"/>
  <c r="I470" i="1"/>
  <c r="I458" i="1"/>
  <c r="I446" i="1"/>
  <c r="I434" i="1"/>
  <c r="I422" i="1"/>
  <c r="I410" i="1"/>
  <c r="I398" i="1"/>
  <c r="I386" i="1"/>
  <c r="I374" i="1"/>
  <c r="I362" i="1"/>
  <c r="I350" i="1"/>
  <c r="I338" i="1"/>
  <c r="I326" i="1"/>
  <c r="I314" i="1"/>
  <c r="I302" i="1"/>
  <c r="I290" i="1"/>
  <c r="I278" i="1"/>
  <c r="I266" i="1"/>
  <c r="I254" i="1"/>
  <c r="I242" i="1"/>
  <c r="I230" i="1"/>
  <c r="I218" i="1"/>
  <c r="I206" i="1"/>
  <c r="I182" i="1"/>
  <c r="I170" i="1"/>
  <c r="I158" i="1"/>
  <c r="I146" i="1"/>
  <c r="I134" i="1"/>
  <c r="I122" i="1"/>
  <c r="I110" i="1"/>
  <c r="I98" i="1"/>
  <c r="I86" i="1"/>
  <c r="I74" i="1"/>
  <c r="I62" i="1"/>
  <c r="I50" i="1"/>
  <c r="I38" i="1"/>
  <c r="I26" i="1"/>
  <c r="I599" i="1"/>
  <c r="I460" i="1"/>
  <c r="I448" i="1"/>
  <c r="I436" i="1"/>
  <c r="I388" i="1"/>
  <c r="I268" i="1"/>
  <c r="I256" i="1"/>
  <c r="I208" i="1"/>
  <c r="I196" i="1"/>
  <c r="I112" i="1"/>
  <c r="I52" i="1"/>
  <c r="I604" i="1"/>
  <c r="I592" i="1"/>
  <c r="I580" i="1"/>
  <c r="I568" i="1"/>
  <c r="I544" i="1"/>
  <c r="I532" i="1"/>
  <c r="I520" i="1"/>
  <c r="I508" i="1"/>
  <c r="I496" i="1"/>
  <c r="I484" i="1"/>
  <c r="I472" i="1"/>
  <c r="I424" i="1"/>
  <c r="I412" i="1"/>
  <c r="I376" i="1"/>
  <c r="I364" i="1"/>
  <c r="I352" i="1"/>
  <c r="I340" i="1"/>
  <c r="I328" i="1"/>
  <c r="I280" i="1"/>
  <c r="I232" i="1"/>
  <c r="I184" i="1"/>
  <c r="I172" i="1"/>
  <c r="I136" i="1"/>
  <c r="I124" i="1"/>
  <c r="I88" i="1"/>
  <c r="I76" i="1"/>
  <c r="I40" i="1"/>
  <c r="I28" i="1"/>
  <c r="I606" i="1"/>
  <c r="I594" i="1"/>
  <c r="I582" i="1"/>
  <c r="I570" i="1"/>
  <c r="I558" i="1"/>
  <c r="I546" i="1"/>
  <c r="I534" i="1"/>
  <c r="I522" i="1"/>
  <c r="I510" i="1"/>
  <c r="I498" i="1"/>
  <c r="I486" i="1"/>
  <c r="I474" i="1"/>
  <c r="I462" i="1"/>
  <c r="I450" i="1"/>
  <c r="I438" i="1"/>
  <c r="I426" i="1"/>
  <c r="I414" i="1"/>
  <c r="I402" i="1"/>
  <c r="I390" i="1"/>
  <c r="I378" i="1"/>
  <c r="I366" i="1"/>
  <c r="I354" i="1"/>
  <c r="I342" i="1"/>
  <c r="I330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605" i="1"/>
  <c r="I593" i="1"/>
  <c r="I581" i="1"/>
  <c r="I569" i="1"/>
  <c r="I557" i="1"/>
  <c r="I545" i="1"/>
  <c r="I533" i="1"/>
  <c r="I521" i="1"/>
  <c r="I509" i="1"/>
  <c r="I497" i="1"/>
  <c r="I485" i="1"/>
  <c r="I473" i="1"/>
  <c r="I461" i="1"/>
  <c r="I449" i="1"/>
  <c r="I437" i="1"/>
  <c r="I425" i="1"/>
  <c r="I413" i="1"/>
  <c r="I401" i="1"/>
  <c r="I389" i="1"/>
  <c r="I377" i="1"/>
  <c r="I365" i="1"/>
  <c r="I353" i="1"/>
  <c r="I341" i="1"/>
  <c r="I329" i="1"/>
  <c r="I317" i="1"/>
  <c r="I305" i="1"/>
  <c r="I293" i="1"/>
  <c r="I281" i="1"/>
  <c r="I269" i="1"/>
  <c r="I257" i="1"/>
  <c r="I245" i="1"/>
  <c r="I233" i="1"/>
  <c r="I221" i="1"/>
  <c r="I209" i="1"/>
  <c r="I197" i="1"/>
  <c r="I185" i="1"/>
  <c r="I173" i="1"/>
  <c r="I161" i="1"/>
  <c r="I149" i="1"/>
  <c r="I137" i="1"/>
  <c r="I125" i="1"/>
  <c r="I113" i="1"/>
  <c r="I101" i="1"/>
  <c r="I89" i="1"/>
  <c r="I77" i="1"/>
  <c r="I65" i="1"/>
  <c r="I53" i="1"/>
  <c r="I41" i="1"/>
  <c r="I29" i="1"/>
  <c r="I465" i="1"/>
  <c r="I453" i="1"/>
  <c r="I441" i="1"/>
  <c r="I429" i="1"/>
  <c r="I417" i="1"/>
  <c r="I405" i="1"/>
  <c r="I393" i="1"/>
  <c r="I381" i="1"/>
  <c r="I369" i="1"/>
  <c r="I357" i="1"/>
  <c r="I345" i="1"/>
  <c r="I333" i="1"/>
  <c r="I321" i="1"/>
  <c r="I309" i="1"/>
  <c r="I297" i="1"/>
  <c r="I285" i="1"/>
  <c r="I273" i="1"/>
  <c r="I261" i="1"/>
  <c r="I249" i="1"/>
  <c r="I237" i="1"/>
  <c r="I225" i="1"/>
  <c r="I213" i="1"/>
  <c r="I201" i="1"/>
  <c r="I189" i="1"/>
  <c r="I177" i="1"/>
  <c r="I165" i="1"/>
  <c r="I153" i="1"/>
  <c r="I141" i="1"/>
  <c r="I129" i="1"/>
  <c r="I117" i="1"/>
  <c r="I105" i="1"/>
  <c r="I93" i="1"/>
  <c r="I81" i="1"/>
  <c r="I69" i="1"/>
  <c r="I57" i="1"/>
  <c r="I45" i="1"/>
  <c r="I33" i="1"/>
  <c r="I21" i="1"/>
  <c r="I608" i="1"/>
  <c r="I596" i="1"/>
  <c r="I584" i="1"/>
  <c r="I572" i="1"/>
  <c r="I560" i="1"/>
  <c r="I548" i="1"/>
  <c r="I536" i="1"/>
  <c r="I524" i="1"/>
  <c r="I512" i="1"/>
  <c r="I500" i="1"/>
  <c r="I609" i="1"/>
  <c r="I585" i="1"/>
  <c r="I561" i="1"/>
  <c r="I537" i="1"/>
  <c r="I513" i="1"/>
  <c r="I489" i="1"/>
  <c r="I597" i="1"/>
  <c r="I573" i="1"/>
  <c r="I549" i="1"/>
  <c r="I525" i="1"/>
  <c r="I501" i="1"/>
  <c r="I477" i="1"/>
  <c r="I488" i="1"/>
  <c r="I476" i="1"/>
  <c r="I607" i="1"/>
  <c r="I595" i="1"/>
  <c r="I583" i="1"/>
  <c r="I571" i="1"/>
  <c r="I559" i="1"/>
  <c r="I547" i="1"/>
  <c r="I535" i="1"/>
  <c r="I523" i="1"/>
  <c r="I511" i="1"/>
  <c r="I499" i="1"/>
  <c r="I487" i="1"/>
  <c r="I475" i="1"/>
  <c r="I463" i="1"/>
  <c r="I451" i="1"/>
  <c r="I439" i="1"/>
  <c r="I427" i="1"/>
  <c r="I415" i="1"/>
  <c r="I403" i="1"/>
  <c r="I391" i="1"/>
  <c r="I379" i="1"/>
  <c r="I367" i="1"/>
  <c r="I355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19" i="1"/>
  <c r="I18" i="1"/>
  <c r="I17" i="1"/>
  <c r="M4" i="1"/>
  <c r="N3" i="1"/>
  <c r="N4" i="1" s="1"/>
  <c r="I16" i="1"/>
  <c r="I9" i="1"/>
  <c r="I15" i="1"/>
  <c r="I7" i="1"/>
  <c r="I11" i="1"/>
  <c r="I5" i="1"/>
  <c r="I14" i="1"/>
  <c r="I8" i="1"/>
  <c r="I10" i="1"/>
  <c r="I6" i="1"/>
  <c r="I12" i="1"/>
  <c r="I13" i="1"/>
  <c r="O3" i="1" l="1"/>
  <c r="O4" i="1" s="1"/>
  <c r="N2" i="1"/>
  <c r="P3" i="1" l="1"/>
  <c r="P4" i="1" s="1"/>
  <c r="O2" i="1"/>
  <c r="Q3" i="1" l="1"/>
  <c r="Q4" i="1" s="1"/>
  <c r="P2" i="1"/>
  <c r="R3" i="1" l="1"/>
  <c r="R4" i="1" s="1"/>
  <c r="S3" i="1" l="1"/>
  <c r="S4" i="1" s="1"/>
  <c r="R2" i="1"/>
  <c r="T3" i="1" l="1"/>
  <c r="T4" i="1" s="1"/>
  <c r="S2" i="1"/>
  <c r="U3" i="1" l="1"/>
  <c r="U4" i="1" s="1"/>
  <c r="T2" i="1"/>
  <c r="V3" i="1" l="1"/>
  <c r="V4" i="1" s="1"/>
  <c r="U2" i="1"/>
  <c r="W3" i="1" l="1"/>
  <c r="W4" i="1" s="1"/>
  <c r="V2" i="1"/>
  <c r="X3" i="1" l="1"/>
  <c r="X4" i="1" s="1"/>
  <c r="W2" i="1"/>
  <c r="Y3" i="1" l="1"/>
  <c r="Y4" i="1" s="1"/>
  <c r="X2" i="1"/>
  <c r="Z3" i="1" l="1"/>
  <c r="Z4" i="1" s="1"/>
  <c r="Y2" i="1"/>
  <c r="AA3" i="1" l="1"/>
  <c r="AA4" i="1" s="1"/>
  <c r="Z2" i="1"/>
  <c r="AB3" i="1" l="1"/>
  <c r="AB4" i="1" s="1"/>
  <c r="AA2" i="1"/>
  <c r="AC3" i="1" l="1"/>
  <c r="AC4" i="1" s="1"/>
  <c r="AB2" i="1"/>
  <c r="AD3" i="1" l="1"/>
  <c r="AD4" i="1" s="1"/>
  <c r="AC2" i="1"/>
  <c r="AE3" i="1" l="1"/>
  <c r="AE4" i="1" s="1"/>
  <c r="AD2" i="1"/>
  <c r="AF3" i="1" l="1"/>
  <c r="AF4" i="1" s="1"/>
  <c r="AE2" i="1"/>
  <c r="AG3" i="1" l="1"/>
  <c r="AG4" i="1" s="1"/>
  <c r="AF2" i="1"/>
  <c r="AH3" i="1" l="1"/>
  <c r="AH4" i="1" s="1"/>
  <c r="AG2" i="1"/>
  <c r="AI3" i="1" l="1"/>
  <c r="AI4" i="1" s="1"/>
  <c r="AH2" i="1"/>
  <c r="AJ3" i="1" l="1"/>
  <c r="AJ4" i="1" s="1"/>
  <c r="AI2" i="1"/>
  <c r="AK3" i="1" l="1"/>
  <c r="AK4" i="1" s="1"/>
  <c r="AJ2" i="1"/>
  <c r="AL3" i="1" l="1"/>
  <c r="AL4" i="1" s="1"/>
  <c r="AK2" i="1"/>
  <c r="AM3" i="1" l="1"/>
  <c r="AM4" i="1" s="1"/>
  <c r="AL2" i="1"/>
  <c r="AN3" i="1" l="1"/>
  <c r="AN4" i="1" s="1"/>
  <c r="AM2" i="1"/>
  <c r="AO3" i="1" l="1"/>
  <c r="AO4" i="1" s="1"/>
  <c r="AN2" i="1"/>
  <c r="AP3" i="1" l="1"/>
  <c r="AP4" i="1" s="1"/>
  <c r="AO2" i="1"/>
  <c r="AQ3" i="1" l="1"/>
  <c r="AQ4" i="1" s="1"/>
  <c r="AP2" i="1"/>
  <c r="AR3" i="1" l="1"/>
  <c r="AR4" i="1" s="1"/>
  <c r="AQ2" i="1"/>
  <c r="AS3" i="1" l="1"/>
  <c r="AS4" i="1" s="1"/>
  <c r="AR2" i="1"/>
  <c r="AT3" i="1" l="1"/>
  <c r="AT4" i="1" s="1"/>
  <c r="AS2" i="1"/>
  <c r="AU3" i="1" l="1"/>
  <c r="AU4" i="1" s="1"/>
  <c r="AT2" i="1"/>
  <c r="AV3" i="1" l="1"/>
  <c r="AV4" i="1" s="1"/>
  <c r="AU2" i="1"/>
  <c r="AW3" i="1" l="1"/>
  <c r="AW4" i="1" s="1"/>
  <c r="AV2" i="1"/>
  <c r="AX3" i="1" l="1"/>
  <c r="AX4" i="1" s="1"/>
  <c r="AW2" i="1"/>
  <c r="AY3" i="1" l="1"/>
  <c r="AY4" i="1" s="1"/>
  <c r="AX2" i="1"/>
  <c r="AZ3" i="1" l="1"/>
  <c r="AZ4" i="1" s="1"/>
  <c r="AY2" i="1"/>
  <c r="BA3" i="1" l="1"/>
  <c r="BA4" i="1" s="1"/>
  <c r="AZ2" i="1"/>
  <c r="BB3" i="1" l="1"/>
  <c r="BB4" i="1" s="1"/>
  <c r="BA2" i="1"/>
  <c r="BC3" i="1" l="1"/>
  <c r="BC4" i="1" s="1"/>
  <c r="BB2" i="1"/>
  <c r="BD3" i="1" l="1"/>
  <c r="BD4" i="1" s="1"/>
  <c r="BC2" i="1"/>
  <c r="BE3" i="1" l="1"/>
  <c r="BE4" i="1" s="1"/>
  <c r="BD2" i="1"/>
  <c r="BF3" i="1" l="1"/>
  <c r="BF4" i="1" s="1"/>
  <c r="BE2" i="1"/>
  <c r="BG3" i="1" l="1"/>
  <c r="BG4" i="1" s="1"/>
  <c r="BF2" i="1"/>
  <c r="BH3" i="1" l="1"/>
  <c r="BH4" i="1" s="1"/>
  <c r="BG2" i="1"/>
  <c r="BI3" i="1" l="1"/>
  <c r="BI4" i="1" s="1"/>
  <c r="BH2" i="1"/>
  <c r="BJ3" i="1" l="1"/>
  <c r="BJ4" i="1" s="1"/>
  <c r="BI2" i="1"/>
  <c r="BK3" i="1" l="1"/>
  <c r="BK4" i="1" s="1"/>
  <c r="BJ2" i="1"/>
  <c r="BK2" i="1" l="1"/>
  <c r="BL3" i="1"/>
  <c r="BL4" i="1" s="1"/>
  <c r="BM3" i="1" l="1"/>
  <c r="BM4" i="1" s="1"/>
  <c r="BL2" i="1"/>
  <c r="BN3" i="1" l="1"/>
  <c r="BN4" i="1" s="1"/>
  <c r="BM2" i="1"/>
  <c r="BO3" i="1" l="1"/>
  <c r="BO4" i="1" s="1"/>
  <c r="BN2" i="1"/>
  <c r="BP3" i="1" l="1"/>
  <c r="BP4" i="1" s="1"/>
  <c r="BO2" i="1"/>
  <c r="BQ3" i="1" l="1"/>
  <c r="BQ4" i="1" s="1"/>
  <c r="BP2" i="1"/>
  <c r="BR3" i="1" l="1"/>
  <c r="BR4" i="1" s="1"/>
  <c r="BQ2" i="1"/>
  <c r="BS3" i="1" l="1"/>
  <c r="BS4" i="1" s="1"/>
  <c r="BR2" i="1"/>
  <c r="BT3" i="1" l="1"/>
  <c r="BT4" i="1" s="1"/>
  <c r="BS2" i="1"/>
  <c r="BT2" i="1" l="1"/>
  <c r="BU3" i="1"/>
  <c r="BV3" i="1" s="1"/>
  <c r="BV4" i="1" l="1"/>
  <c r="BW3" i="1"/>
  <c r="BU2" i="1"/>
  <c r="BU4" i="1"/>
  <c r="BX3" i="1" l="1"/>
  <c r="BW4" i="1"/>
  <c r="BY3" i="1" l="1"/>
  <c r="BX4" i="1"/>
  <c r="BZ3" i="1" l="1"/>
  <c r="BY4" i="1"/>
  <c r="BZ4" i="1" l="1"/>
  <c r="CA3" i="1"/>
  <c r="CB3" i="1" l="1"/>
  <c r="CA4" i="1"/>
  <c r="CC3" i="1" l="1"/>
  <c r="CB4" i="1"/>
  <c r="CD3" i="1" l="1"/>
  <c r="CC4" i="1"/>
  <c r="CE3" i="1" l="1"/>
  <c r="CD4" i="1"/>
  <c r="CF3" i="1" l="1"/>
  <c r="CE4" i="1"/>
  <c r="CF4" i="1" l="1"/>
  <c r="CG3" i="1"/>
  <c r="CG4" i="1" l="1"/>
  <c r="CH3" i="1"/>
  <c r="CI3" i="1" l="1"/>
  <c r="CH4" i="1"/>
  <c r="CJ3" i="1" l="1"/>
  <c r="CI4" i="1"/>
  <c r="CJ4" i="1" l="1"/>
  <c r="CK3" i="1"/>
  <c r="CL3" i="1" l="1"/>
  <c r="CK4" i="1"/>
  <c r="CM3" i="1" l="1"/>
  <c r="CL4" i="1"/>
  <c r="CM4" i="1" l="1"/>
  <c r="CN3" i="1"/>
  <c r="CN4" i="1" l="1"/>
  <c r="CO3" i="1"/>
  <c r="CP3" i="1" l="1"/>
  <c r="CO4" i="1"/>
  <c r="CP4" i="1" l="1"/>
  <c r="CQ3" i="1"/>
  <c r="CQ4" i="1" l="1"/>
  <c r="CR3" i="1"/>
  <c r="CS3" i="1" l="1"/>
  <c r="CR4" i="1"/>
  <c r="CT3" i="1" l="1"/>
  <c r="CS4" i="1"/>
  <c r="CU3" i="1" l="1"/>
  <c r="CT4" i="1"/>
  <c r="CU4" i="1" l="1"/>
  <c r="CV3" i="1"/>
  <c r="CV4" i="1" l="1"/>
  <c r="CW3" i="1"/>
  <c r="CW4" i="1" l="1"/>
  <c r="CX3" i="1"/>
  <c r="CY3" i="1" l="1"/>
  <c r="CX4" i="1"/>
  <c r="CY4" i="1" l="1"/>
  <c r="CZ3" i="1"/>
  <c r="CZ4" i="1" l="1"/>
  <c r="DA3" i="1"/>
  <c r="DA4" i="1" l="1"/>
  <c r="DB3" i="1"/>
  <c r="DB4" i="1" l="1"/>
  <c r="DC3" i="1"/>
  <c r="DC4" i="1" l="1"/>
  <c r="DD3" i="1"/>
  <c r="DD4" i="1" l="1"/>
  <c r="DE3" i="1"/>
  <c r="DE4" i="1" l="1"/>
  <c r="DF3" i="1"/>
  <c r="DG3" i="1" l="1"/>
  <c r="DF4" i="1"/>
  <c r="DH3" i="1" l="1"/>
  <c r="DG4" i="1"/>
  <c r="DH4" i="1" l="1"/>
  <c r="DI3" i="1"/>
  <c r="DI4" i="1" l="1"/>
  <c r="DJ3" i="1"/>
  <c r="DK3" i="1" l="1"/>
  <c r="DJ4" i="1"/>
  <c r="DL3" i="1" l="1"/>
  <c r="DK4" i="1"/>
  <c r="DM3" i="1" l="1"/>
  <c r="DL4" i="1"/>
  <c r="DN3" i="1" l="1"/>
  <c r="DM4" i="1"/>
  <c r="DO3" i="1" l="1"/>
  <c r="DN4" i="1"/>
  <c r="DO4" i="1" l="1"/>
  <c r="DP3" i="1"/>
  <c r="DQ3" i="1" l="1"/>
  <c r="DP4" i="1"/>
  <c r="DQ4" i="1" l="1"/>
  <c r="DR3" i="1"/>
  <c r="DR4" i="1" l="1"/>
  <c r="DS3" i="1"/>
  <c r="DS4" i="1" l="1"/>
  <c r="DT3" i="1"/>
  <c r="DT4" i="1" l="1"/>
  <c r="DU3" i="1"/>
  <c r="DU4" i="1" l="1"/>
  <c r="DV3" i="1"/>
  <c r="DV4" i="1" l="1"/>
  <c r="DW3" i="1"/>
  <c r="DW4" i="1" l="1"/>
  <c r="DX3" i="1"/>
  <c r="DX4" i="1" l="1"/>
  <c r="DY3" i="1"/>
  <c r="DZ3" i="1" l="1"/>
  <c r="DY4" i="1"/>
  <c r="DZ4" i="1" l="1"/>
  <c r="EA3" i="1"/>
  <c r="EB3" i="1" l="1"/>
  <c r="EA4" i="1"/>
  <c r="EB4" i="1" l="1"/>
  <c r="EC3" i="1"/>
  <c r="E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櫻井悠城</author>
  </authors>
  <commentList>
    <comment ref="B4" authorId="0" shapeId="0" xr:uid="{D3B8FAAA-269C-491F-91DD-1C1657133F6F}">
      <text>
        <r>
          <rPr>
            <b/>
            <sz val="9"/>
            <color indexed="81"/>
            <rFont val="MS P ゴシック"/>
            <family val="3"/>
            <charset val="128"/>
          </rPr>
          <t>増やしたかったら8行目を増やす
デフォルトは20個まで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4" authorId="0" shapeId="0" xr:uid="{B1A6777F-940A-494E-B210-35CA3F56BDEB}">
      <text>
        <r>
          <rPr>
            <b/>
            <sz val="9"/>
            <color indexed="81"/>
            <rFont val="MS P ゴシック"/>
            <family val="3"/>
            <charset val="128"/>
          </rPr>
          <t>編集する際はDataの5行目を変更すること。デフォルトは最大20人まで</t>
        </r>
      </text>
    </comment>
    <comment ref="E4" authorId="0" shapeId="0" xr:uid="{B97F162A-AD17-465D-9718-2EAE13EF338B}">
      <text>
        <r>
          <rPr>
            <b/>
            <sz val="9"/>
            <color indexed="81"/>
            <rFont val="MS P ゴシック"/>
            <family val="3"/>
            <charset val="128"/>
          </rPr>
          <t>ここの列を記入する</t>
        </r>
      </text>
    </comment>
    <comment ref="F4" authorId="0" shapeId="0" xr:uid="{CD49FA41-867C-4D10-B327-70BF3A2821C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ここの列を記入する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G4" authorId="0" shapeId="0" xr:uid="{38009AAA-BA2B-4F4D-B638-0BDE58B450B6}">
      <text>
        <r>
          <rPr>
            <b/>
            <sz val="9"/>
            <color indexed="81"/>
            <rFont val="MS P ゴシック"/>
            <family val="3"/>
            <charset val="128"/>
          </rPr>
          <t>触らない</t>
        </r>
      </text>
    </comment>
    <comment ref="H4" authorId="0" shapeId="0" xr:uid="{42C7B5E7-E815-4002-940F-E04183EFC1E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触らない
</t>
        </r>
      </text>
    </comment>
    <comment ref="I4" authorId="0" shapeId="0" xr:uid="{EEFAB53E-0000-4A44-9569-99DE46332FD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触らない
</t>
        </r>
      </text>
    </comment>
  </commentList>
</comments>
</file>

<file path=xl/sharedStrings.xml><?xml version="1.0" encoding="utf-8"?>
<sst xmlns="http://schemas.openxmlformats.org/spreadsheetml/2006/main" count="1293" uniqueCount="63">
  <si>
    <t>項目</t>
    <rPh sb="0" eb="2">
      <t>コウモク</t>
    </rPh>
    <phoneticPr fontId="3"/>
  </si>
  <si>
    <t>タスク</t>
    <phoneticPr fontId="3"/>
  </si>
  <si>
    <t>担当者名</t>
    <rPh sb="0" eb="3">
      <t>タントウシャ</t>
    </rPh>
    <rPh sb="3" eb="4">
      <t>メイ</t>
    </rPh>
    <phoneticPr fontId="3"/>
  </si>
  <si>
    <t>開始日</t>
    <rPh sb="0" eb="2">
      <t>カイシ</t>
    </rPh>
    <rPh sb="2" eb="3">
      <t>ビ</t>
    </rPh>
    <phoneticPr fontId="3"/>
  </si>
  <si>
    <t>終了日</t>
    <rPh sb="0" eb="3">
      <t>シュウリョウビ</t>
    </rPh>
    <phoneticPr fontId="3"/>
  </si>
  <si>
    <t>経過日</t>
    <rPh sb="0" eb="2">
      <t>ケイカ</t>
    </rPh>
    <rPh sb="2" eb="3">
      <t>ビ</t>
    </rPh>
    <phoneticPr fontId="3"/>
  </si>
  <si>
    <t>残り日数</t>
    <rPh sb="0" eb="1">
      <t>ノコ</t>
    </rPh>
    <rPh sb="2" eb="4">
      <t>ニッスウ</t>
    </rPh>
    <phoneticPr fontId="3"/>
  </si>
  <si>
    <t>経過期間</t>
    <rPh sb="0" eb="2">
      <t>ケイカ</t>
    </rPh>
    <rPh sb="2" eb="4">
      <t>キカン</t>
    </rPh>
    <phoneticPr fontId="3"/>
  </si>
  <si>
    <t>済み</t>
    <rPh sb="0" eb="1">
      <t>ズ</t>
    </rPh>
    <phoneticPr fontId="3"/>
  </si>
  <si>
    <t>タスク管理表</t>
    <rPh sb="3" eb="5">
      <t>カンリ</t>
    </rPh>
    <rPh sb="5" eb="6">
      <t>ヒョウ</t>
    </rPh>
    <phoneticPr fontId="3"/>
  </si>
  <si>
    <t>未完了</t>
    <rPh sb="0" eb="3">
      <t>ミカンリョウ</t>
    </rPh>
    <phoneticPr fontId="3"/>
  </si>
  <si>
    <t>タイトル</t>
    <phoneticPr fontId="3"/>
  </si>
  <si>
    <t>チームメンバー</t>
    <phoneticPr fontId="3"/>
  </si>
  <si>
    <t>メンバー７</t>
  </si>
  <si>
    <t>メンバー８</t>
  </si>
  <si>
    <t>メンバー９</t>
  </si>
  <si>
    <t>メンバー１０</t>
  </si>
  <si>
    <t>メンバー１１</t>
  </si>
  <si>
    <t>メンバー１２</t>
  </si>
  <si>
    <t>メンバー１３</t>
  </si>
  <si>
    <t>メンバー１４</t>
  </si>
  <si>
    <t>メンバー１５</t>
  </si>
  <si>
    <t>デザイン作成</t>
    <rPh sb="4" eb="6">
      <t>サクセイ</t>
    </rPh>
    <phoneticPr fontId="3"/>
  </si>
  <si>
    <t>仕様作成</t>
    <rPh sb="0" eb="2">
      <t>シヨウ</t>
    </rPh>
    <rPh sb="2" eb="4">
      <t>サクセイ</t>
    </rPh>
    <phoneticPr fontId="3"/>
  </si>
  <si>
    <t>スクリプト作成</t>
    <rPh sb="5" eb="7">
      <t>サクセイ</t>
    </rPh>
    <phoneticPr fontId="3"/>
  </si>
  <si>
    <t>メンバー１６</t>
  </si>
  <si>
    <t>メンバー１７</t>
  </si>
  <si>
    <t>メンバー１８</t>
  </si>
  <si>
    <t>メンバー１９</t>
  </si>
  <si>
    <t>メンバー２０</t>
  </si>
  <si>
    <t>全員</t>
    <rPh sb="0" eb="2">
      <t>ゼンイン</t>
    </rPh>
    <phoneticPr fontId="3"/>
  </si>
  <si>
    <t>調整</t>
    <rPh sb="0" eb="2">
      <t>チョウセイ</t>
    </rPh>
    <phoneticPr fontId="3"/>
  </si>
  <si>
    <t>デバッグ</t>
    <phoneticPr fontId="3"/>
  </si>
  <si>
    <t>雑多作業</t>
    <rPh sb="0" eb="4">
      <t>ザッタサギョウ</t>
    </rPh>
    <phoneticPr fontId="3"/>
  </si>
  <si>
    <t>(何をする仕事なのかぱっと分からせるために必要)</t>
    <rPh sb="1" eb="2">
      <t>ナニ</t>
    </rPh>
    <rPh sb="5" eb="7">
      <t>シゴト</t>
    </rPh>
    <rPh sb="13" eb="14">
      <t>ワ</t>
    </rPh>
    <rPh sb="21" eb="23">
      <t>ヒツヨウ</t>
    </rPh>
    <phoneticPr fontId="3"/>
  </si>
  <si>
    <t>企画作業</t>
    <rPh sb="0" eb="2">
      <t>キカク</t>
    </rPh>
    <rPh sb="2" eb="4">
      <t>サギョウ</t>
    </rPh>
    <phoneticPr fontId="3"/>
  </si>
  <si>
    <t>修正</t>
    <rPh sb="0" eb="2">
      <t>シュウセイ</t>
    </rPh>
    <phoneticPr fontId="3"/>
  </si>
  <si>
    <t>プルダウンメニューはここまで。</t>
    <phoneticPr fontId="3"/>
  </si>
  <si>
    <t>広げ方は調べて</t>
    <rPh sb="0" eb="1">
      <t>ヒロ</t>
    </rPh>
    <rPh sb="2" eb="3">
      <t>カタ</t>
    </rPh>
    <rPh sb="4" eb="5">
      <t>シラ</t>
    </rPh>
    <phoneticPr fontId="3"/>
  </si>
  <si>
    <t>ゲームパート</t>
    <phoneticPr fontId="3"/>
  </si>
  <si>
    <t>Num</t>
    <phoneticPr fontId="3"/>
  </si>
  <si>
    <t>　</t>
  </si>
  <si>
    <t>　</t>
    <phoneticPr fontId="3"/>
  </si>
  <si>
    <t>小野田</t>
    <rPh sb="0" eb="3">
      <t>オノダ</t>
    </rPh>
    <phoneticPr fontId="3"/>
  </si>
  <si>
    <t>金城</t>
    <rPh sb="0" eb="2">
      <t>カネシロ</t>
    </rPh>
    <phoneticPr fontId="3"/>
  </si>
  <si>
    <t>櫻井</t>
    <rPh sb="0" eb="2">
      <t>サクライ</t>
    </rPh>
    <phoneticPr fontId="3"/>
  </si>
  <si>
    <t>川又</t>
    <rPh sb="0" eb="2">
      <t>カワマタ</t>
    </rPh>
    <phoneticPr fontId="3"/>
  </si>
  <si>
    <t>ビリー</t>
    <phoneticPr fontId="3"/>
  </si>
  <si>
    <t>恋愛パートA</t>
    <rPh sb="0" eb="2">
      <t>レンアイ</t>
    </rPh>
    <phoneticPr fontId="3"/>
  </si>
  <si>
    <t>恋愛パートB</t>
    <rPh sb="0" eb="2">
      <t>レンアイ</t>
    </rPh>
    <phoneticPr fontId="3"/>
  </si>
  <si>
    <t>戦闘</t>
    <rPh sb="0" eb="2">
      <t>セントウ</t>
    </rPh>
    <phoneticPr fontId="3"/>
  </si>
  <si>
    <t>リザルト</t>
    <phoneticPr fontId="3"/>
  </si>
  <si>
    <t>データ作成</t>
    <rPh sb="3" eb="5">
      <t>サクセイ</t>
    </rPh>
    <phoneticPr fontId="3"/>
  </si>
  <si>
    <t>全体</t>
    <rPh sb="0" eb="2">
      <t>ゼンタイ</t>
    </rPh>
    <phoneticPr fontId="3"/>
  </si>
  <si>
    <t>シナリオ</t>
  </si>
  <si>
    <t>シナリオ</t>
    <phoneticPr fontId="3"/>
  </si>
  <si>
    <t>素材洗い出し</t>
    <rPh sb="0" eb="3">
      <t>ソザイアラ</t>
    </rPh>
    <rPh sb="4" eb="5">
      <t>ダ</t>
    </rPh>
    <phoneticPr fontId="3"/>
  </si>
  <si>
    <t>レベルl調整</t>
    <rPh sb="4" eb="6">
      <t>チョウセイ</t>
    </rPh>
    <phoneticPr fontId="3"/>
  </si>
  <si>
    <t>素材の洗い出し</t>
    <rPh sb="0" eb="2">
      <t>ソザイ</t>
    </rPh>
    <rPh sb="3" eb="4">
      <t>アラ</t>
    </rPh>
    <rPh sb="5" eb="6">
      <t>ダ</t>
    </rPh>
    <phoneticPr fontId="3"/>
  </si>
  <si>
    <t>パッシブリストの作成</t>
    <rPh sb="8" eb="10">
      <t>サクセイ</t>
    </rPh>
    <phoneticPr fontId="3"/>
  </si>
  <si>
    <t>シナリオ完成</t>
    <rPh sb="4" eb="6">
      <t>カンセイ</t>
    </rPh>
    <phoneticPr fontId="3"/>
  </si>
  <si>
    <t>シナリオ差し込み</t>
    <rPh sb="4" eb="5">
      <t>サ</t>
    </rPh>
    <rPh sb="6" eb="7">
      <t>コ</t>
    </rPh>
    <phoneticPr fontId="3"/>
  </si>
  <si>
    <t>パッシブの作成</t>
    <rPh sb="5" eb="7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</si>
</sst>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General&quot;月&quot;"/>
    <numFmt numFmtId="178" formatCode="aaa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0"/>
      <name val="HGPｺﾞｼｯｸE"/>
      <family val="3"/>
      <charset val="128"/>
    </font>
    <font>
      <sz val="16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56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77" fontId="0" fillId="0" borderId="0" xfId="0" applyNumberFormat="1" applyAlignment="1"/>
    <xf numFmtId="0" fontId="5" fillId="0" borderId="0" xfId="0" applyFont="1">
      <alignment vertical="center"/>
    </xf>
    <xf numFmtId="178" fontId="2" fillId="2" borderId="5" xfId="0" applyNumberFormat="1" applyFont="1" applyFill="1" applyBorder="1">
      <alignment vertical="center"/>
    </xf>
    <xf numFmtId="178" fontId="2" fillId="2" borderId="6" xfId="0" applyNumberFormat="1" applyFont="1" applyFill="1" applyBorder="1">
      <alignment vertical="center"/>
    </xf>
    <xf numFmtId="178" fontId="2" fillId="2" borderId="7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4" borderId="4" xfId="0" applyFill="1" applyBorder="1">
      <alignment vertical="center"/>
    </xf>
    <xf numFmtId="0" fontId="0" fillId="10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11" borderId="0" xfId="0" applyFill="1">
      <alignment vertical="center"/>
    </xf>
    <xf numFmtId="0" fontId="0" fillId="8" borderId="0" xfId="0" applyFill="1">
      <alignment vertical="center"/>
    </xf>
    <xf numFmtId="0" fontId="0" fillId="12" borderId="0" xfId="0" applyFill="1">
      <alignment vertical="center"/>
    </xf>
    <xf numFmtId="0" fontId="0" fillId="9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4" fillId="2" borderId="0" xfId="0" applyFont="1" applyFill="1" applyAlignment="1">
      <alignment horizontal="center" vertical="center"/>
    </xf>
  </cellXfs>
  <cellStyles count="2">
    <cellStyle name="パーセント" xfId="1" builtinId="5"/>
    <cellStyle name="標準" xfId="0" builtinId="0"/>
  </cellStyles>
  <dxfs count="51">
    <dxf>
      <fill>
        <patternFill>
          <bgColor theme="9" tint="0.79998168889431442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lightGray">
          <bgColor rgb="FFFF3300"/>
        </patternFill>
      </fill>
    </dxf>
    <dxf>
      <fill>
        <patternFill>
          <bgColor theme="9" tint="0.79998168889431442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lightGray">
          <bgColor rgb="FFFF330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47" formatCode="m&quot;月&quot;d&quot;日&quot;"/>
    </dxf>
    <dxf>
      <numFmt numFmtId="47" formatCode="m&quot;月&quot;d&quot;日&quot;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全体の進捗状況</a:t>
            </a:r>
          </a:p>
        </c:rich>
      </c:tx>
      <c:layout>
        <c:manualLayout>
          <c:xMode val="edge"/>
          <c:yMode val="edge"/>
          <c:x val="9.4741469816272975E-2"/>
          <c:y val="7.7180234360468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222222222222221E-2"/>
          <c:y val="0.14224564449128899"/>
          <c:w val="0.95277783711885689"/>
          <c:h val="0.662873507554921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済み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Data!$A$2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7-47D9-AF21-72BD0526999B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未完了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7-47D9-AF21-72BD0526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679880"/>
        <c:axId val="812681192"/>
      </c:barChart>
      <c:catAx>
        <c:axId val="81267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2681192"/>
        <c:crosses val="autoZero"/>
        <c:auto val="1"/>
        <c:lblAlgn val="ctr"/>
        <c:lblOffset val="100"/>
        <c:noMultiLvlLbl val="0"/>
      </c:catAx>
      <c:valAx>
        <c:axId val="812681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267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</xdr:colOff>
      <xdr:row>1</xdr:row>
      <xdr:rowOff>17144</xdr:rowOff>
    </xdr:from>
    <xdr:to>
      <xdr:col>1</xdr:col>
      <xdr:colOff>19050</xdr:colOff>
      <xdr:row>1</xdr:row>
      <xdr:rowOff>1562100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9B68AA68-B4BE-4004-ABFA-FA9A891BD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47649"/>
              <a:ext cx="1828800" cy="1552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755276</xdr:colOff>
      <xdr:row>1</xdr:row>
      <xdr:rowOff>69029</xdr:rowOff>
    </xdr:from>
    <xdr:to>
      <xdr:col>3</xdr:col>
      <xdr:colOff>701040</xdr:colOff>
      <xdr:row>1</xdr:row>
      <xdr:rowOff>1554929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担当者名">
              <a:extLst>
                <a:ext uri="{FF2B5EF4-FFF2-40B4-BE49-F238E27FC236}">
                  <a16:creationId xmlns:a16="http://schemas.microsoft.com/office/drawing/2014/main" id="{109AF5F7-5BA6-465D-83B7-DEF33BC36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名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9488" y="311076"/>
              <a:ext cx="1917999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780826</xdr:colOff>
      <xdr:row>1</xdr:row>
      <xdr:rowOff>34290</xdr:rowOff>
    </xdr:from>
    <xdr:to>
      <xdr:col>4</xdr:col>
      <xdr:colOff>859267</xdr:colOff>
      <xdr:row>1</xdr:row>
      <xdr:rowOff>1466850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済み">
              <a:extLst>
                <a:ext uri="{FF2B5EF4-FFF2-40B4-BE49-F238E27FC236}">
                  <a16:creationId xmlns:a16="http://schemas.microsoft.com/office/drawing/2014/main" id="{C4F902A9-6B31-4694-AB47-9671F3A80F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済み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4418" y="276337"/>
              <a:ext cx="1045285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5</xdr:col>
      <xdr:colOff>676276</xdr:colOff>
      <xdr:row>1</xdr:row>
      <xdr:rowOff>123824</xdr:rowOff>
    </xdr:from>
    <xdr:to>
      <xdr:col>9</xdr:col>
      <xdr:colOff>200025</xdr:colOff>
      <xdr:row>1</xdr:row>
      <xdr:rowOff>1333499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69BBD7F-9D6D-4B13-BA59-815B57321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36979</xdr:colOff>
      <xdr:row>1</xdr:row>
      <xdr:rowOff>11207</xdr:rowOff>
    </xdr:from>
    <xdr:to>
      <xdr:col>2</xdr:col>
      <xdr:colOff>731744</xdr:colOff>
      <xdr:row>2</xdr:row>
      <xdr:rowOff>68357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項目 1">
              <a:extLst>
                <a:ext uri="{FF2B5EF4-FFF2-40B4-BE49-F238E27FC236}">
                  <a16:creationId xmlns:a16="http://schemas.microsoft.com/office/drawing/2014/main" id="{A8DF81FA-D551-9A7B-8E17-4E815D0D5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3708" y="253254"/>
              <a:ext cx="1842248" cy="1661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58AD8748-76E0-4B12-92B0-08826C1C3C29}" sourceName="ゲームパート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名" xr10:uid="{CC8BC40A-EEDE-415C-A0CF-CABC0701C492}" sourceName="担当者名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済み" xr10:uid="{25ED4912-0F85-488F-8E86-1EC7EEC0028C}" sourceName="済み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1" xr10:uid="{05C17D56-7C30-4352-9A3E-034AFC8AFF9B}" sourceName="項目">
  <extLst>
    <x:ext xmlns:x15="http://schemas.microsoft.com/office/spreadsheetml/2010/11/main" uri="{2F2917AC-EB37-4324-AD4E-5DD8C200BD13}">
      <x15:tableSlicerCache tableId="1" column="1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0AAB28A8-4ADA-46C7-B6DC-07276D31E5E0}" cache="スライサー_項目" caption="ゲームパート" rowHeight="257175"/>
  <slicer name="担当者名" xr10:uid="{A17F6931-F2F7-4343-B57E-491F3BF3B318}" cache="スライサー_担当者名" caption="担当者名" rowHeight="257175"/>
  <slicer name="済み" xr10:uid="{7890E5E3-5110-4739-9A35-4E0313C71A92}" cache="スライサー_済み" caption="済み" rowHeight="257175"/>
  <slicer name="項目 1" xr10:uid="{E852DD40-C868-42BE-8715-B373D9E92F86}" cache="スライサー_項目1" caption="項目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78E59-B7DA-490E-95CA-D6D6BDBE7DBA}" name="テーブル1" displayName="テーブル1" ref="A4:J614" totalsRowShown="0">
  <autoFilter ref="A4:J614" xr:uid="{1EEEBE49-7593-4DDF-B02F-CF211BAEE520}"/>
  <tableColumns count="10">
    <tableColumn id="1" xr3:uid="{993E710E-13BB-49DF-8840-52BCC4405AC8}" name="ゲームパート"/>
    <tableColumn id="12" xr3:uid="{89C76C5E-6418-451A-8550-EC8A448451CB}" name="項目"/>
    <tableColumn id="2" xr3:uid="{A481F0C9-D69C-462A-BB5C-DFC41F73DB41}" name="タスク"/>
    <tableColumn id="3" xr3:uid="{C6EF75C4-7A0D-4B91-AFE6-D731D208968B}" name="担当者名"/>
    <tableColumn id="4" xr3:uid="{36086FDC-48D2-465C-8147-B8E074F9A2C2}" name="開始日" dataDxfId="50"/>
    <tableColumn id="5" xr3:uid="{D359F100-5C8A-4F2A-A2F5-8BD78F85407A}" name="終了日" dataDxfId="49"/>
    <tableColumn id="6" xr3:uid="{8263EFB8-BC53-4D3D-8648-E0D27E5D729C}" name="経過日" dataDxfId="48">
      <calculatedColumnFormula>IF(_xlfn.DAYS(TODAY(),テーブル1[[#This Row],[開始日]])&lt;0,0,_xlfn.DAYS(TODAY(),テーブル1[[#This Row],[開始日]]))</calculatedColumnFormula>
    </tableColumn>
    <tableColumn id="7" xr3:uid="{1F7192C1-BBFD-4452-8B4A-C314D373F6C0}" name="残り日数" dataDxfId="47">
      <calculatedColumnFormula>_xlfn.DAYS(テーブル1[[#This Row],[終了日]],TODAY())</calculatedColumnFormula>
    </tableColumn>
    <tableColumn id="8" xr3:uid="{D0B070D7-D2A9-49A1-B98D-1891634BA89F}" name="経過期間" dataCellStyle="パーセント">
      <calculatedColumnFormula>テーブル1[[#This Row],[経過日]]/(テーブル1[[#This Row],[経過日]]+テーブル1[[#This Row],[残り日数]])</calculatedColumnFormula>
    </tableColumn>
    <tableColumn id="9" xr3:uid="{F7777FAE-873A-40EA-95C3-B0ADB53075B1}" name="済み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F025-DC2B-4F5F-A60D-F49E92B02C86}">
  <sheetPr codeName="Sheet1"/>
  <dimension ref="A1:ED614"/>
  <sheetViews>
    <sheetView showGridLines="0" tabSelected="1" zoomScale="85" zoomScaleNormal="85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E12" sqref="E12"/>
    </sheetView>
  </sheetViews>
  <sheetFormatPr defaultRowHeight="18"/>
  <cols>
    <col min="1" max="1" width="24.19921875" customWidth="1"/>
    <col min="2" max="2" width="15" bestFit="1" customWidth="1"/>
    <col min="3" max="3" width="25.8984375" customWidth="1"/>
    <col min="4" max="4" width="12.59765625" bestFit="1" customWidth="1"/>
    <col min="5" max="6" width="12.09765625" customWidth="1"/>
    <col min="8" max="9" width="10.19921875" customWidth="1"/>
    <col min="10" max="10" width="6.5" customWidth="1"/>
    <col min="12" max="72" width="5" customWidth="1"/>
    <col min="73" max="99" width="5.5" customWidth="1"/>
    <col min="100" max="103" width="4.8984375" customWidth="1"/>
  </cols>
  <sheetData>
    <row r="1" spans="1:134" ht="19.2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34" ht="126" customHeight="1">
      <c r="L2" s="8" t="str">
        <f>IF(DAY(L3)=1,MONTH(L3),"")</f>
        <v/>
      </c>
      <c r="M2" s="8" t="str">
        <f>IF(DAY(M3)=1,MONTH(M3),"")</f>
        <v/>
      </c>
      <c r="N2" s="8">
        <f>IF(DAY(N3)=1,MONTH(N3),"")</f>
        <v>2</v>
      </c>
      <c r="O2" s="8" t="str">
        <f>IF(DAY(O3)=1,MONTH(O3),"")</f>
        <v/>
      </c>
      <c r="P2" s="8" t="str">
        <f>IF(DAY(P3)=1,MONTH(P3),"")</f>
        <v/>
      </c>
      <c r="Q2" s="8"/>
      <c r="R2" s="8" t="str">
        <f t="shared" ref="R2:AW2" si="0">IF(DAY(R3)=1,MONTH(R3),"")</f>
        <v/>
      </c>
      <c r="S2" s="8" t="str">
        <f t="shared" si="0"/>
        <v/>
      </c>
      <c r="T2" s="8" t="str">
        <f t="shared" si="0"/>
        <v/>
      </c>
      <c r="U2" s="8" t="str">
        <f t="shared" si="0"/>
        <v/>
      </c>
      <c r="V2" s="8" t="str">
        <f t="shared" si="0"/>
        <v/>
      </c>
      <c r="W2" s="8" t="str">
        <f t="shared" si="0"/>
        <v/>
      </c>
      <c r="X2" s="8" t="str">
        <f t="shared" si="0"/>
        <v/>
      </c>
      <c r="Y2" s="8" t="str">
        <f t="shared" si="0"/>
        <v/>
      </c>
      <c r="Z2" s="8" t="str">
        <f t="shared" si="0"/>
        <v/>
      </c>
      <c r="AA2" s="8" t="str">
        <f t="shared" si="0"/>
        <v/>
      </c>
      <c r="AB2" s="8" t="str">
        <f t="shared" si="0"/>
        <v/>
      </c>
      <c r="AC2" s="8" t="str">
        <f t="shared" si="0"/>
        <v/>
      </c>
      <c r="AD2" s="8" t="str">
        <f t="shared" si="0"/>
        <v/>
      </c>
      <c r="AE2" s="8" t="str">
        <f t="shared" si="0"/>
        <v/>
      </c>
      <c r="AF2" s="8" t="str">
        <f t="shared" si="0"/>
        <v/>
      </c>
      <c r="AG2" s="8" t="str">
        <f t="shared" si="0"/>
        <v/>
      </c>
      <c r="AH2" s="8" t="str">
        <f t="shared" si="0"/>
        <v/>
      </c>
      <c r="AI2" s="8" t="str">
        <f t="shared" si="0"/>
        <v/>
      </c>
      <c r="AJ2" s="8" t="str">
        <f t="shared" si="0"/>
        <v/>
      </c>
      <c r="AK2" s="8" t="str">
        <f t="shared" si="0"/>
        <v/>
      </c>
      <c r="AL2" s="8" t="str">
        <f t="shared" si="0"/>
        <v/>
      </c>
      <c r="AM2" s="8" t="str">
        <f t="shared" si="0"/>
        <v/>
      </c>
      <c r="AN2" s="8" t="str">
        <f t="shared" si="0"/>
        <v/>
      </c>
      <c r="AO2" s="8" t="str">
        <f t="shared" si="0"/>
        <v/>
      </c>
      <c r="AP2" s="8">
        <f t="shared" si="0"/>
        <v>3</v>
      </c>
      <c r="AQ2" s="8" t="str">
        <f t="shared" si="0"/>
        <v/>
      </c>
      <c r="AR2" s="8" t="str">
        <f t="shared" si="0"/>
        <v/>
      </c>
      <c r="AS2" s="8" t="str">
        <f t="shared" si="0"/>
        <v/>
      </c>
      <c r="AT2" s="8" t="str">
        <f t="shared" si="0"/>
        <v/>
      </c>
      <c r="AU2" s="8" t="str">
        <f t="shared" si="0"/>
        <v/>
      </c>
      <c r="AV2" s="8" t="str">
        <f t="shared" si="0"/>
        <v/>
      </c>
      <c r="AW2" s="8" t="str">
        <f t="shared" si="0"/>
        <v/>
      </c>
      <c r="AX2" s="8" t="str">
        <f t="shared" ref="AX2:BU2" si="1">IF(DAY(AX3)=1,MONTH(AX3),"")</f>
        <v/>
      </c>
      <c r="AY2" s="8" t="str">
        <f t="shared" si="1"/>
        <v/>
      </c>
      <c r="AZ2" s="8" t="str">
        <f t="shared" si="1"/>
        <v/>
      </c>
      <c r="BA2" s="8" t="str">
        <f t="shared" si="1"/>
        <v/>
      </c>
      <c r="BB2" s="8" t="str">
        <f t="shared" si="1"/>
        <v/>
      </c>
      <c r="BC2" s="8" t="str">
        <f t="shared" si="1"/>
        <v/>
      </c>
      <c r="BD2" s="8" t="str">
        <f t="shared" si="1"/>
        <v/>
      </c>
      <c r="BE2" s="8" t="str">
        <f t="shared" si="1"/>
        <v/>
      </c>
      <c r="BF2" s="8" t="str">
        <f t="shared" si="1"/>
        <v/>
      </c>
      <c r="BG2" s="8" t="str">
        <f t="shared" si="1"/>
        <v/>
      </c>
      <c r="BH2" s="8" t="str">
        <f t="shared" si="1"/>
        <v/>
      </c>
      <c r="BI2" s="8" t="str">
        <f t="shared" si="1"/>
        <v/>
      </c>
      <c r="BJ2" s="8" t="str">
        <f t="shared" si="1"/>
        <v/>
      </c>
      <c r="BK2" s="8" t="str">
        <f t="shared" si="1"/>
        <v/>
      </c>
      <c r="BL2" s="8" t="str">
        <f t="shared" si="1"/>
        <v/>
      </c>
      <c r="BM2" s="8" t="str">
        <f t="shared" si="1"/>
        <v/>
      </c>
      <c r="BN2" s="8" t="str">
        <f t="shared" si="1"/>
        <v/>
      </c>
      <c r="BO2" s="8" t="str">
        <f t="shared" si="1"/>
        <v/>
      </c>
      <c r="BP2" s="8" t="str">
        <f t="shared" si="1"/>
        <v/>
      </c>
      <c r="BQ2" s="8" t="str">
        <f t="shared" si="1"/>
        <v/>
      </c>
      <c r="BR2" s="8" t="str">
        <f t="shared" si="1"/>
        <v/>
      </c>
      <c r="BS2" s="8" t="str">
        <f t="shared" si="1"/>
        <v/>
      </c>
      <c r="BT2" s="8" t="str">
        <f t="shared" si="1"/>
        <v/>
      </c>
      <c r="BU2" s="8">
        <f t="shared" si="1"/>
        <v>4</v>
      </c>
    </row>
    <row r="3" spans="1:134" ht="23.25" customHeight="1">
      <c r="L3" s="4">
        <v>44956</v>
      </c>
      <c r="M3" s="5">
        <f>L3+1</f>
        <v>44957</v>
      </c>
      <c r="N3" s="5">
        <f>M3+1</f>
        <v>44958</v>
      </c>
      <c r="O3" s="5">
        <f t="shared" ref="O3:BK3" si="2">N3+1</f>
        <v>44959</v>
      </c>
      <c r="P3" s="5">
        <f t="shared" si="2"/>
        <v>44960</v>
      </c>
      <c r="Q3" s="5">
        <f t="shared" si="2"/>
        <v>44961</v>
      </c>
      <c r="R3" s="5">
        <f t="shared" si="2"/>
        <v>44962</v>
      </c>
      <c r="S3" s="5">
        <f t="shared" si="2"/>
        <v>44963</v>
      </c>
      <c r="T3" s="5">
        <f t="shared" si="2"/>
        <v>44964</v>
      </c>
      <c r="U3" s="5">
        <f t="shared" si="2"/>
        <v>44965</v>
      </c>
      <c r="V3" s="5">
        <f t="shared" si="2"/>
        <v>44966</v>
      </c>
      <c r="W3" s="5">
        <f t="shared" si="2"/>
        <v>44967</v>
      </c>
      <c r="X3" s="5">
        <f t="shared" si="2"/>
        <v>44968</v>
      </c>
      <c r="Y3" s="5">
        <f t="shared" si="2"/>
        <v>44969</v>
      </c>
      <c r="Z3" s="5">
        <f t="shared" si="2"/>
        <v>44970</v>
      </c>
      <c r="AA3" s="5">
        <f t="shared" si="2"/>
        <v>44971</v>
      </c>
      <c r="AB3" s="5">
        <f t="shared" si="2"/>
        <v>44972</v>
      </c>
      <c r="AC3" s="5">
        <f t="shared" si="2"/>
        <v>44973</v>
      </c>
      <c r="AD3" s="5">
        <f t="shared" si="2"/>
        <v>44974</v>
      </c>
      <c r="AE3" s="5">
        <f t="shared" si="2"/>
        <v>44975</v>
      </c>
      <c r="AF3" s="5">
        <f t="shared" si="2"/>
        <v>44976</v>
      </c>
      <c r="AG3" s="5">
        <f t="shared" si="2"/>
        <v>44977</v>
      </c>
      <c r="AH3" s="5">
        <f t="shared" si="2"/>
        <v>44978</v>
      </c>
      <c r="AI3" s="5">
        <f t="shared" si="2"/>
        <v>44979</v>
      </c>
      <c r="AJ3" s="5">
        <f t="shared" si="2"/>
        <v>44980</v>
      </c>
      <c r="AK3" s="5">
        <f t="shared" si="2"/>
        <v>44981</v>
      </c>
      <c r="AL3" s="5">
        <f t="shared" si="2"/>
        <v>44982</v>
      </c>
      <c r="AM3" s="5">
        <f t="shared" si="2"/>
        <v>44983</v>
      </c>
      <c r="AN3" s="5">
        <f t="shared" si="2"/>
        <v>44984</v>
      </c>
      <c r="AO3" s="5">
        <f t="shared" si="2"/>
        <v>44985</v>
      </c>
      <c r="AP3" s="5">
        <f t="shared" si="2"/>
        <v>44986</v>
      </c>
      <c r="AQ3" s="5">
        <f t="shared" si="2"/>
        <v>44987</v>
      </c>
      <c r="AR3" s="5">
        <f t="shared" si="2"/>
        <v>44988</v>
      </c>
      <c r="AS3" s="5">
        <f t="shared" si="2"/>
        <v>44989</v>
      </c>
      <c r="AT3" s="5">
        <f t="shared" si="2"/>
        <v>44990</v>
      </c>
      <c r="AU3" s="5">
        <f t="shared" si="2"/>
        <v>44991</v>
      </c>
      <c r="AV3" s="5">
        <f t="shared" si="2"/>
        <v>44992</v>
      </c>
      <c r="AW3" s="5">
        <f t="shared" si="2"/>
        <v>44993</v>
      </c>
      <c r="AX3" s="5">
        <f t="shared" si="2"/>
        <v>44994</v>
      </c>
      <c r="AY3" s="5">
        <f t="shared" si="2"/>
        <v>44995</v>
      </c>
      <c r="AZ3" s="5">
        <f t="shared" si="2"/>
        <v>44996</v>
      </c>
      <c r="BA3" s="5">
        <f t="shared" si="2"/>
        <v>44997</v>
      </c>
      <c r="BB3" s="5">
        <f t="shared" si="2"/>
        <v>44998</v>
      </c>
      <c r="BC3" s="5">
        <f t="shared" si="2"/>
        <v>44999</v>
      </c>
      <c r="BD3" s="5">
        <f t="shared" si="2"/>
        <v>45000</v>
      </c>
      <c r="BE3" s="5">
        <f t="shared" si="2"/>
        <v>45001</v>
      </c>
      <c r="BF3" s="5">
        <f t="shared" si="2"/>
        <v>45002</v>
      </c>
      <c r="BG3" s="5">
        <f t="shared" si="2"/>
        <v>45003</v>
      </c>
      <c r="BH3" s="5">
        <f t="shared" si="2"/>
        <v>45004</v>
      </c>
      <c r="BI3" s="5">
        <f t="shared" si="2"/>
        <v>45005</v>
      </c>
      <c r="BJ3" s="5">
        <f t="shared" si="2"/>
        <v>45006</v>
      </c>
      <c r="BK3" s="5">
        <f t="shared" si="2"/>
        <v>45007</v>
      </c>
      <c r="BL3" s="5">
        <f>BK3+1</f>
        <v>45008</v>
      </c>
      <c r="BM3" s="5">
        <f>BL3+1</f>
        <v>45009</v>
      </c>
      <c r="BN3" s="5">
        <f t="shared" ref="BN3:BU3" si="3">BM3+1</f>
        <v>45010</v>
      </c>
      <c r="BO3" s="5">
        <f t="shared" si="3"/>
        <v>45011</v>
      </c>
      <c r="BP3" s="5">
        <f t="shared" si="3"/>
        <v>45012</v>
      </c>
      <c r="BQ3" s="5">
        <f t="shared" si="3"/>
        <v>45013</v>
      </c>
      <c r="BR3" s="5">
        <f t="shared" si="3"/>
        <v>45014</v>
      </c>
      <c r="BS3" s="5">
        <f t="shared" si="3"/>
        <v>45015</v>
      </c>
      <c r="BT3" s="5">
        <f t="shared" si="3"/>
        <v>45016</v>
      </c>
      <c r="BU3" s="6">
        <f t="shared" si="3"/>
        <v>45017</v>
      </c>
      <c r="BV3" s="6">
        <f t="shared" ref="BV3" si="4">BU3+1</f>
        <v>45018</v>
      </c>
      <c r="BW3" s="6">
        <f t="shared" ref="BW3" si="5">BV3+1</f>
        <v>45019</v>
      </c>
      <c r="BX3" s="6">
        <f t="shared" ref="BX3" si="6">BW3+1</f>
        <v>45020</v>
      </c>
      <c r="BY3" s="6">
        <f t="shared" ref="BY3" si="7">BX3+1</f>
        <v>45021</v>
      </c>
      <c r="BZ3" s="6">
        <f t="shared" ref="BZ3" si="8">BY3+1</f>
        <v>45022</v>
      </c>
      <c r="CA3" s="6">
        <f t="shared" ref="CA3" si="9">BZ3+1</f>
        <v>45023</v>
      </c>
      <c r="CB3" s="6">
        <f t="shared" ref="CB3" si="10">CA3+1</f>
        <v>45024</v>
      </c>
      <c r="CC3" s="6">
        <f t="shared" ref="CC3" si="11">CB3+1</f>
        <v>45025</v>
      </c>
      <c r="CD3" s="6">
        <f t="shared" ref="CD3" si="12">CC3+1</f>
        <v>45026</v>
      </c>
      <c r="CE3" s="6">
        <f t="shared" ref="CE3" si="13">CD3+1</f>
        <v>45027</v>
      </c>
      <c r="CF3" s="6">
        <f t="shared" ref="CF3" si="14">CE3+1</f>
        <v>45028</v>
      </c>
      <c r="CG3" s="6">
        <f t="shared" ref="CG3" si="15">CF3+1</f>
        <v>45029</v>
      </c>
      <c r="CH3" s="6">
        <f t="shared" ref="CH3" si="16">CG3+1</f>
        <v>45030</v>
      </c>
      <c r="CI3" s="6">
        <f t="shared" ref="CI3" si="17">CH3+1</f>
        <v>45031</v>
      </c>
      <c r="CJ3" s="6">
        <f t="shared" ref="CJ3" si="18">CI3+1</f>
        <v>45032</v>
      </c>
      <c r="CK3" s="6">
        <f t="shared" ref="CK3" si="19">CJ3+1</f>
        <v>45033</v>
      </c>
      <c r="CL3" s="6">
        <f t="shared" ref="CL3" si="20">CK3+1</f>
        <v>45034</v>
      </c>
      <c r="CM3" s="6">
        <f t="shared" ref="CM3" si="21">CL3+1</f>
        <v>45035</v>
      </c>
      <c r="CN3" s="6">
        <f t="shared" ref="CN3" si="22">CM3+1</f>
        <v>45036</v>
      </c>
      <c r="CO3" s="6">
        <f t="shared" ref="CO3" si="23">CN3+1</f>
        <v>45037</v>
      </c>
      <c r="CP3" s="6">
        <f t="shared" ref="CP3" si="24">CO3+1</f>
        <v>45038</v>
      </c>
      <c r="CQ3" s="6">
        <f t="shared" ref="CQ3" si="25">CP3+1</f>
        <v>45039</v>
      </c>
      <c r="CR3" s="6">
        <f t="shared" ref="CR3" si="26">CQ3+1</f>
        <v>45040</v>
      </c>
      <c r="CS3" s="6">
        <f t="shared" ref="CS3" si="27">CR3+1</f>
        <v>45041</v>
      </c>
      <c r="CT3" s="6">
        <f t="shared" ref="CT3" si="28">CS3+1</f>
        <v>45042</v>
      </c>
      <c r="CU3" s="6">
        <f t="shared" ref="CU3" si="29">CT3+1</f>
        <v>45043</v>
      </c>
      <c r="CV3" s="6">
        <f t="shared" ref="CV3" si="30">CU3+1</f>
        <v>45044</v>
      </c>
      <c r="CW3" s="6">
        <f t="shared" ref="CW3:CY3" si="31">CV3+1</f>
        <v>45045</v>
      </c>
      <c r="CX3" s="6">
        <f t="shared" si="31"/>
        <v>45046</v>
      </c>
      <c r="CY3" s="6">
        <f t="shared" si="31"/>
        <v>45047</v>
      </c>
      <c r="CZ3" s="6">
        <f t="shared" ref="CZ3" si="32">CY3+1</f>
        <v>45048</v>
      </c>
      <c r="DA3" s="6">
        <f t="shared" ref="DA3" si="33">CZ3+1</f>
        <v>45049</v>
      </c>
      <c r="DB3" s="6">
        <f t="shared" ref="DB3" si="34">DA3+1</f>
        <v>45050</v>
      </c>
      <c r="DC3" s="6">
        <f t="shared" ref="DC3" si="35">DB3+1</f>
        <v>45051</v>
      </c>
      <c r="DD3" s="6">
        <f t="shared" ref="DD3" si="36">DC3+1</f>
        <v>45052</v>
      </c>
      <c r="DE3" s="6">
        <f t="shared" ref="DE3" si="37">DD3+1</f>
        <v>45053</v>
      </c>
      <c r="DF3" s="6">
        <f t="shared" ref="DF3" si="38">DE3+1</f>
        <v>45054</v>
      </c>
      <c r="DG3" s="6">
        <f t="shared" ref="DG3" si="39">DF3+1</f>
        <v>45055</v>
      </c>
      <c r="DH3" s="6">
        <f t="shared" ref="DH3" si="40">DG3+1</f>
        <v>45056</v>
      </c>
      <c r="DI3" s="6">
        <f t="shared" ref="DI3" si="41">DH3+1</f>
        <v>45057</v>
      </c>
      <c r="DJ3" s="6">
        <f t="shared" ref="DJ3" si="42">DI3+1</f>
        <v>45058</v>
      </c>
      <c r="DK3" s="6">
        <f t="shared" ref="DK3" si="43">DJ3+1</f>
        <v>45059</v>
      </c>
      <c r="DL3" s="6">
        <f t="shared" ref="DL3" si="44">DK3+1</f>
        <v>45060</v>
      </c>
      <c r="DM3" s="6">
        <f t="shared" ref="DM3" si="45">DL3+1</f>
        <v>45061</v>
      </c>
      <c r="DN3" s="6">
        <f t="shared" ref="DN3" si="46">DM3+1</f>
        <v>45062</v>
      </c>
      <c r="DO3" s="6">
        <f t="shared" ref="DO3" si="47">DN3+1</f>
        <v>45063</v>
      </c>
      <c r="DP3" s="6">
        <f t="shared" ref="DP3" si="48">DO3+1</f>
        <v>45064</v>
      </c>
      <c r="DQ3" s="6">
        <f t="shared" ref="DQ3" si="49">DP3+1</f>
        <v>45065</v>
      </c>
      <c r="DR3" s="6">
        <f t="shared" ref="DR3" si="50">DQ3+1</f>
        <v>45066</v>
      </c>
      <c r="DS3" s="6">
        <f t="shared" ref="DS3" si="51">DR3+1</f>
        <v>45067</v>
      </c>
      <c r="DT3" s="6">
        <f t="shared" ref="DT3" si="52">DS3+1</f>
        <v>45068</v>
      </c>
      <c r="DU3" s="6">
        <f t="shared" ref="DU3" si="53">DT3+1</f>
        <v>45069</v>
      </c>
      <c r="DV3" s="6">
        <f t="shared" ref="DV3" si="54">DU3+1</f>
        <v>45070</v>
      </c>
      <c r="DW3" s="6">
        <f t="shared" ref="DW3" si="55">DV3+1</f>
        <v>45071</v>
      </c>
      <c r="DX3" s="6">
        <f t="shared" ref="DX3" si="56">DW3+1</f>
        <v>45072</v>
      </c>
      <c r="DY3" s="6">
        <f t="shared" ref="DY3" si="57">DX3+1</f>
        <v>45073</v>
      </c>
      <c r="DZ3" s="6">
        <f t="shared" ref="DZ3" si="58">DY3+1</f>
        <v>45074</v>
      </c>
      <c r="EA3" s="6">
        <f t="shared" ref="EA3" si="59">DZ3+1</f>
        <v>45075</v>
      </c>
      <c r="EB3" s="6">
        <f t="shared" ref="EB3" si="60">EA3+1</f>
        <v>45076</v>
      </c>
      <c r="EC3" s="6">
        <f t="shared" ref="EC3" si="61">EB3+1</f>
        <v>45077</v>
      </c>
    </row>
    <row r="4" spans="1:134">
      <c r="A4" t="s">
        <v>39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s="13" t="s">
        <v>8</v>
      </c>
      <c r="L4" s="10">
        <f>L3</f>
        <v>44956</v>
      </c>
      <c r="M4" s="11">
        <f t="shared" ref="M4:BU4" si="62">M3</f>
        <v>44957</v>
      </c>
      <c r="N4" s="11">
        <f t="shared" si="62"/>
        <v>44958</v>
      </c>
      <c r="O4" s="11">
        <f t="shared" si="62"/>
        <v>44959</v>
      </c>
      <c r="P4" s="11">
        <f t="shared" si="62"/>
        <v>44960</v>
      </c>
      <c r="Q4" s="11">
        <f t="shared" si="62"/>
        <v>44961</v>
      </c>
      <c r="R4" s="11">
        <f t="shared" si="62"/>
        <v>44962</v>
      </c>
      <c r="S4" s="11">
        <f t="shared" si="62"/>
        <v>44963</v>
      </c>
      <c r="T4" s="11">
        <f t="shared" si="62"/>
        <v>44964</v>
      </c>
      <c r="U4" s="11">
        <f t="shared" si="62"/>
        <v>44965</v>
      </c>
      <c r="V4" s="11">
        <f t="shared" si="62"/>
        <v>44966</v>
      </c>
      <c r="W4" s="11">
        <f t="shared" si="62"/>
        <v>44967</v>
      </c>
      <c r="X4" s="11">
        <f t="shared" si="62"/>
        <v>44968</v>
      </c>
      <c r="Y4" s="11">
        <f t="shared" si="62"/>
        <v>44969</v>
      </c>
      <c r="Z4" s="11">
        <f t="shared" si="62"/>
        <v>44970</v>
      </c>
      <c r="AA4" s="11">
        <f t="shared" si="62"/>
        <v>44971</v>
      </c>
      <c r="AB4" s="11">
        <f t="shared" si="62"/>
        <v>44972</v>
      </c>
      <c r="AC4" s="11">
        <f t="shared" si="62"/>
        <v>44973</v>
      </c>
      <c r="AD4" s="11">
        <f t="shared" si="62"/>
        <v>44974</v>
      </c>
      <c r="AE4" s="11">
        <f t="shared" si="62"/>
        <v>44975</v>
      </c>
      <c r="AF4" s="11">
        <f t="shared" si="62"/>
        <v>44976</v>
      </c>
      <c r="AG4" s="11">
        <f t="shared" si="62"/>
        <v>44977</v>
      </c>
      <c r="AH4" s="11">
        <f t="shared" si="62"/>
        <v>44978</v>
      </c>
      <c r="AI4" s="11">
        <f t="shared" si="62"/>
        <v>44979</v>
      </c>
      <c r="AJ4" s="11">
        <f t="shared" si="62"/>
        <v>44980</v>
      </c>
      <c r="AK4" s="11">
        <f t="shared" si="62"/>
        <v>44981</v>
      </c>
      <c r="AL4" s="11">
        <f t="shared" si="62"/>
        <v>44982</v>
      </c>
      <c r="AM4" s="11">
        <f t="shared" si="62"/>
        <v>44983</v>
      </c>
      <c r="AN4" s="11">
        <f t="shared" si="62"/>
        <v>44984</v>
      </c>
      <c r="AO4" s="11">
        <f t="shared" si="62"/>
        <v>44985</v>
      </c>
      <c r="AP4" s="11">
        <f t="shared" si="62"/>
        <v>44986</v>
      </c>
      <c r="AQ4" s="11">
        <f t="shared" si="62"/>
        <v>44987</v>
      </c>
      <c r="AR4" s="11">
        <f t="shared" si="62"/>
        <v>44988</v>
      </c>
      <c r="AS4" s="11">
        <f t="shared" si="62"/>
        <v>44989</v>
      </c>
      <c r="AT4" s="11">
        <f t="shared" si="62"/>
        <v>44990</v>
      </c>
      <c r="AU4" s="11">
        <f t="shared" si="62"/>
        <v>44991</v>
      </c>
      <c r="AV4" s="11">
        <f t="shared" si="62"/>
        <v>44992</v>
      </c>
      <c r="AW4" s="11">
        <f t="shared" si="62"/>
        <v>44993</v>
      </c>
      <c r="AX4" s="11">
        <f t="shared" si="62"/>
        <v>44994</v>
      </c>
      <c r="AY4" s="11">
        <f t="shared" si="62"/>
        <v>44995</v>
      </c>
      <c r="AZ4" s="11">
        <f t="shared" si="62"/>
        <v>44996</v>
      </c>
      <c r="BA4" s="11">
        <f t="shared" si="62"/>
        <v>44997</v>
      </c>
      <c r="BB4" s="11">
        <f t="shared" si="62"/>
        <v>44998</v>
      </c>
      <c r="BC4" s="11">
        <f t="shared" si="62"/>
        <v>44999</v>
      </c>
      <c r="BD4" s="11">
        <f t="shared" si="62"/>
        <v>45000</v>
      </c>
      <c r="BE4" s="11">
        <f t="shared" si="62"/>
        <v>45001</v>
      </c>
      <c r="BF4" s="11">
        <f t="shared" si="62"/>
        <v>45002</v>
      </c>
      <c r="BG4" s="11">
        <f t="shared" si="62"/>
        <v>45003</v>
      </c>
      <c r="BH4" s="11">
        <f t="shared" si="62"/>
        <v>45004</v>
      </c>
      <c r="BI4" s="11">
        <f t="shared" si="62"/>
        <v>45005</v>
      </c>
      <c r="BJ4" s="11">
        <f t="shared" si="62"/>
        <v>45006</v>
      </c>
      <c r="BK4" s="11">
        <f t="shared" si="62"/>
        <v>45007</v>
      </c>
      <c r="BL4" s="11">
        <f t="shared" si="62"/>
        <v>45008</v>
      </c>
      <c r="BM4" s="11">
        <f t="shared" si="62"/>
        <v>45009</v>
      </c>
      <c r="BN4" s="11">
        <f t="shared" si="62"/>
        <v>45010</v>
      </c>
      <c r="BO4" s="11">
        <f t="shared" si="62"/>
        <v>45011</v>
      </c>
      <c r="BP4" s="11">
        <f t="shared" si="62"/>
        <v>45012</v>
      </c>
      <c r="BQ4" s="11">
        <f t="shared" si="62"/>
        <v>45013</v>
      </c>
      <c r="BR4" s="11">
        <f t="shared" si="62"/>
        <v>45014</v>
      </c>
      <c r="BS4" s="11">
        <f t="shared" si="62"/>
        <v>45015</v>
      </c>
      <c r="BT4" s="11">
        <f t="shared" si="62"/>
        <v>45016</v>
      </c>
      <c r="BU4" s="12">
        <f t="shared" si="62"/>
        <v>45017</v>
      </c>
      <c r="BV4" s="12">
        <f t="shared" ref="BV4" si="63">BV3</f>
        <v>45018</v>
      </c>
      <c r="BW4" s="12">
        <f t="shared" ref="BW4" si="64">BW3</f>
        <v>45019</v>
      </c>
      <c r="BX4" s="12">
        <f t="shared" ref="BX4" si="65">BX3</f>
        <v>45020</v>
      </c>
      <c r="BY4" s="12">
        <f t="shared" ref="BY4" si="66">BY3</f>
        <v>45021</v>
      </c>
      <c r="BZ4" s="12">
        <f t="shared" ref="BZ4" si="67">BZ3</f>
        <v>45022</v>
      </c>
      <c r="CA4" s="12">
        <f t="shared" ref="CA4" si="68">CA3</f>
        <v>45023</v>
      </c>
      <c r="CB4" s="12">
        <f t="shared" ref="CB4" si="69">CB3</f>
        <v>45024</v>
      </c>
      <c r="CC4" s="12">
        <f t="shared" ref="CC4" si="70">CC3</f>
        <v>45025</v>
      </c>
      <c r="CD4" s="12">
        <f t="shared" ref="CD4" si="71">CD3</f>
        <v>45026</v>
      </c>
      <c r="CE4" s="12">
        <f t="shared" ref="CE4" si="72">CE3</f>
        <v>45027</v>
      </c>
      <c r="CF4" s="12">
        <f t="shared" ref="CF4" si="73">CF3</f>
        <v>45028</v>
      </c>
      <c r="CG4" s="12">
        <f t="shared" ref="CG4" si="74">CG3</f>
        <v>45029</v>
      </c>
      <c r="CH4" s="12">
        <f t="shared" ref="CH4" si="75">CH3</f>
        <v>45030</v>
      </c>
      <c r="CI4" s="12">
        <f t="shared" ref="CI4" si="76">CI3</f>
        <v>45031</v>
      </c>
      <c r="CJ4" s="12">
        <f t="shared" ref="CJ4" si="77">CJ3</f>
        <v>45032</v>
      </c>
      <c r="CK4" s="12">
        <f t="shared" ref="CK4" si="78">CK3</f>
        <v>45033</v>
      </c>
      <c r="CL4" s="12">
        <f t="shared" ref="CL4" si="79">CL3</f>
        <v>45034</v>
      </c>
      <c r="CM4" s="12">
        <f t="shared" ref="CM4" si="80">CM3</f>
        <v>45035</v>
      </c>
      <c r="CN4" s="12">
        <f t="shared" ref="CN4" si="81">CN3</f>
        <v>45036</v>
      </c>
      <c r="CO4" s="12">
        <f t="shared" ref="CO4" si="82">CO3</f>
        <v>45037</v>
      </c>
      <c r="CP4" s="12">
        <f t="shared" ref="CP4" si="83">CP3</f>
        <v>45038</v>
      </c>
      <c r="CQ4" s="12">
        <f t="shared" ref="CQ4" si="84">CQ3</f>
        <v>45039</v>
      </c>
      <c r="CR4" s="12">
        <f t="shared" ref="CR4" si="85">CR3</f>
        <v>45040</v>
      </c>
      <c r="CS4" s="12">
        <f t="shared" ref="CS4" si="86">CS3</f>
        <v>45041</v>
      </c>
      <c r="CT4" s="12">
        <f t="shared" ref="CT4" si="87">CT3</f>
        <v>45042</v>
      </c>
      <c r="CU4" s="12">
        <f t="shared" ref="CU4" si="88">CU3</f>
        <v>45043</v>
      </c>
      <c r="CV4" s="12">
        <f t="shared" ref="CV4" si="89">CV3</f>
        <v>45044</v>
      </c>
      <c r="CW4" s="12">
        <f t="shared" ref="CW4:CY4" si="90">CW3</f>
        <v>45045</v>
      </c>
      <c r="CX4" s="12">
        <f t="shared" si="90"/>
        <v>45046</v>
      </c>
      <c r="CY4" s="12">
        <f t="shared" si="90"/>
        <v>45047</v>
      </c>
      <c r="CZ4" s="12">
        <f t="shared" ref="CZ4:DJ4" si="91">CZ3</f>
        <v>45048</v>
      </c>
      <c r="DA4" s="12">
        <f t="shared" si="91"/>
        <v>45049</v>
      </c>
      <c r="DB4" s="12">
        <f t="shared" si="91"/>
        <v>45050</v>
      </c>
      <c r="DC4" s="12">
        <f t="shared" si="91"/>
        <v>45051</v>
      </c>
      <c r="DD4" s="12">
        <f t="shared" si="91"/>
        <v>45052</v>
      </c>
      <c r="DE4" s="12">
        <f t="shared" si="91"/>
        <v>45053</v>
      </c>
      <c r="DF4" s="12">
        <f t="shared" si="91"/>
        <v>45054</v>
      </c>
      <c r="DG4" s="12">
        <f t="shared" si="91"/>
        <v>45055</v>
      </c>
      <c r="DH4" s="12">
        <f t="shared" si="91"/>
        <v>45056</v>
      </c>
      <c r="DI4" s="12">
        <f t="shared" si="91"/>
        <v>45057</v>
      </c>
      <c r="DJ4" s="12">
        <f t="shared" si="91"/>
        <v>45058</v>
      </c>
      <c r="DK4" s="12">
        <f t="shared" ref="DK4:EC4" si="92">DK3</f>
        <v>45059</v>
      </c>
      <c r="DL4" s="12">
        <f t="shared" si="92"/>
        <v>45060</v>
      </c>
      <c r="DM4" s="12">
        <f t="shared" si="92"/>
        <v>45061</v>
      </c>
      <c r="DN4" s="12">
        <f t="shared" si="92"/>
        <v>45062</v>
      </c>
      <c r="DO4" s="12">
        <f t="shared" si="92"/>
        <v>45063</v>
      </c>
      <c r="DP4" s="12">
        <f t="shared" si="92"/>
        <v>45064</v>
      </c>
      <c r="DQ4" s="12">
        <f t="shared" si="92"/>
        <v>45065</v>
      </c>
      <c r="DR4" s="12">
        <f t="shared" si="92"/>
        <v>45066</v>
      </c>
      <c r="DS4" s="12">
        <f t="shared" si="92"/>
        <v>45067</v>
      </c>
      <c r="DT4" s="12">
        <f t="shared" si="92"/>
        <v>45068</v>
      </c>
      <c r="DU4" s="12">
        <f t="shared" si="92"/>
        <v>45069</v>
      </c>
      <c r="DV4" s="12">
        <f t="shared" si="92"/>
        <v>45070</v>
      </c>
      <c r="DW4" s="12">
        <f t="shared" si="92"/>
        <v>45071</v>
      </c>
      <c r="DX4" s="12">
        <f t="shared" si="92"/>
        <v>45072</v>
      </c>
      <c r="DY4" s="12">
        <f t="shared" si="92"/>
        <v>45073</v>
      </c>
      <c r="DZ4" s="12">
        <f t="shared" si="92"/>
        <v>45074</v>
      </c>
      <c r="EA4" s="12">
        <f t="shared" si="92"/>
        <v>45075</v>
      </c>
      <c r="EB4" s="12">
        <f t="shared" si="92"/>
        <v>45076</v>
      </c>
      <c r="EC4" s="12">
        <f t="shared" si="92"/>
        <v>45077</v>
      </c>
    </row>
    <row r="5" spans="1:134" ht="17.399999999999999" customHeight="1">
      <c r="A5" t="s">
        <v>50</v>
      </c>
      <c r="B5" t="s">
        <v>36</v>
      </c>
      <c r="C5" t="s">
        <v>57</v>
      </c>
      <c r="D5" t="s">
        <v>45</v>
      </c>
      <c r="E5" s="1"/>
      <c r="F5" s="1"/>
      <c r="G5">
        <f ca="1">IF(_xlfn.DAYS(TODAY(),テーブル1[[#This Row],[開始日]])&lt;0,0,_xlfn.DAYS(TODAY(),テーブル1[[#This Row],[開始日]]))</f>
        <v>44959</v>
      </c>
      <c r="H5">
        <f ca="1">_xlfn.DAYS(テーブル1[[#This Row],[終了日]],TODAY())</f>
        <v>-44959</v>
      </c>
      <c r="I5" s="2" t="e">
        <f ca="1">テーブル1[[#This Row],[経過日]]/(テーブル1[[#This Row],[経過日]]+テーブル1[[#This Row],[残り日数]])</f>
        <v>#DIV/0!</v>
      </c>
      <c r="J5" s="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t="s">
        <v>48</v>
      </c>
      <c r="B6" t="s">
        <v>56</v>
      </c>
      <c r="C6" t="s">
        <v>58</v>
      </c>
      <c r="D6" t="s">
        <v>45</v>
      </c>
      <c r="E6" s="1"/>
      <c r="F6" s="1"/>
      <c r="G6">
        <f ca="1">IF(_xlfn.DAYS(TODAY(),テーブル1[[#This Row],[開始日]])&lt;0,0,_xlfn.DAYS(TODAY(),テーブル1[[#This Row],[開始日]]))</f>
        <v>44959</v>
      </c>
      <c r="H6">
        <f ca="1">_xlfn.DAYS(テーブル1[[#This Row],[終了日]],TODAY())</f>
        <v>-44959</v>
      </c>
      <c r="I6" s="2" t="e">
        <f ca="1">テーブル1[[#This Row],[経過日]]/(テーブル1[[#This Row],[経過日]]+テーブル1[[#This Row],[残り日数]])</f>
        <v>#DIV/0!</v>
      </c>
      <c r="J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t="s">
        <v>49</v>
      </c>
      <c r="B7" t="s">
        <v>56</v>
      </c>
      <c r="C7" t="s">
        <v>58</v>
      </c>
      <c r="D7" t="s">
        <v>45</v>
      </c>
      <c r="E7" s="1"/>
      <c r="F7" s="1"/>
      <c r="G7">
        <f ca="1">IF(_xlfn.DAYS(TODAY(),テーブル1[[#This Row],[開始日]])&lt;0,0,_xlfn.DAYS(TODAY(),テーブル1[[#This Row],[開始日]]))</f>
        <v>44959</v>
      </c>
      <c r="H7">
        <f ca="1">_xlfn.DAYS(テーブル1[[#This Row],[終了日]],TODAY())</f>
        <v>-44959</v>
      </c>
      <c r="I7" s="2" t="e">
        <f ca="1">テーブル1[[#This Row],[経過日]]/(テーブル1[[#This Row],[経過日]]+テーブル1[[#This Row],[残り日数]])</f>
        <v>#DIV/0!</v>
      </c>
      <c r="J7" s="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t="s">
        <v>50</v>
      </c>
      <c r="B8" t="s">
        <v>52</v>
      </c>
      <c r="C8" t="s">
        <v>59</v>
      </c>
      <c r="D8" t="s">
        <v>45</v>
      </c>
      <c r="E8" s="1"/>
      <c r="F8" s="1"/>
      <c r="G8">
        <f ca="1">IF(_xlfn.DAYS(TODAY(),テーブル1[[#This Row],[開始日]])&lt;0,0,_xlfn.DAYS(TODAY(),テーブル1[[#This Row],[開始日]]))</f>
        <v>44959</v>
      </c>
      <c r="H8">
        <f ca="1">_xlfn.DAYS(テーブル1[[#This Row],[終了日]],TODAY())</f>
        <v>-44959</v>
      </c>
      <c r="I8" s="2" t="e">
        <f ca="1">テーブル1[[#This Row],[経過日]]/(テーブル1[[#This Row],[経過日]]+テーブル1[[#This Row],[残り日数]])</f>
        <v>#DIV/0!</v>
      </c>
      <c r="J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t="s">
        <v>53</v>
      </c>
      <c r="B9" t="s">
        <v>54</v>
      </c>
      <c r="C9" t="s">
        <v>60</v>
      </c>
      <c r="D9" t="s">
        <v>43</v>
      </c>
      <c r="E9" s="1"/>
      <c r="F9" s="1"/>
      <c r="G9">
        <f ca="1">IF(_xlfn.DAYS(TODAY(),テーブル1[[#This Row],[開始日]])&lt;0,0,_xlfn.DAYS(TODAY(),テーブル1[[#This Row],[開始日]]))</f>
        <v>44959</v>
      </c>
      <c r="H9">
        <f ca="1">_xlfn.DAYS(テーブル1[[#This Row],[終了日]],TODAY())</f>
        <v>-44959</v>
      </c>
      <c r="I9" s="2" t="e">
        <f ca="1">テーブル1[[#This Row],[経過日]]/(テーブル1[[#This Row],[経過日]]+テーブル1[[#This Row],[残り日数]])</f>
        <v>#DIV/0!</v>
      </c>
      <c r="J9" s="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t="s">
        <v>53</v>
      </c>
      <c r="B10" t="s">
        <v>24</v>
      </c>
      <c r="C10" t="s">
        <v>61</v>
      </c>
      <c r="D10" t="s">
        <v>43</v>
      </c>
      <c r="E10" s="1"/>
      <c r="F10" s="1"/>
      <c r="G10">
        <f ca="1">IF(_xlfn.DAYS(TODAY(),テーブル1[[#This Row],[開始日]])&lt;0,0,_xlfn.DAYS(TODAY(),テーブル1[[#This Row],[開始日]]))</f>
        <v>44959</v>
      </c>
      <c r="H10">
        <f ca="1">_xlfn.DAYS(テーブル1[[#This Row],[終了日]],TODAY())</f>
        <v>-44959</v>
      </c>
      <c r="I10" s="2" t="e">
        <f ca="1">テーブル1[[#This Row],[経過日]]/(テーブル1[[#This Row],[経過日]]+テーブル1[[#This Row],[残り日数]])</f>
        <v>#DIV/0!</v>
      </c>
      <c r="J10" s="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t="s">
        <v>50</v>
      </c>
      <c r="B11" t="s">
        <v>24</v>
      </c>
      <c r="C11" t="s">
        <v>62</v>
      </c>
      <c r="D11" t="s">
        <v>44</v>
      </c>
      <c r="E11" s="1">
        <v>44935</v>
      </c>
      <c r="F11" s="1"/>
      <c r="G11">
        <f ca="1">IF(_xlfn.DAYS(TODAY(),テーブル1[[#This Row],[開始日]])&lt;0,0,_xlfn.DAYS(TODAY(),テーブル1[[#This Row],[開始日]]))</f>
        <v>24</v>
      </c>
      <c r="H11">
        <f ca="1">_xlfn.DAYS(テーブル1[[#This Row],[終了日]],TODAY())</f>
        <v>-44959</v>
      </c>
      <c r="I11" s="2">
        <f ca="1">テーブル1[[#This Row],[経過日]]/(テーブル1[[#This Row],[経過日]]+テーブル1[[#This Row],[残り日数]])</f>
        <v>-5.341048180705464E-4</v>
      </c>
      <c r="J11" s="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t="s">
        <v>41</v>
      </c>
      <c r="B12" t="s">
        <v>41</v>
      </c>
      <c r="E12" s="1"/>
      <c r="F12" s="1"/>
      <c r="G12">
        <f ca="1">IF(_xlfn.DAYS(TODAY(),テーブル1[[#This Row],[開始日]])&lt;0,0,_xlfn.DAYS(TODAY(),テーブル1[[#This Row],[開始日]]))</f>
        <v>44959</v>
      </c>
      <c r="H12">
        <f ca="1">_xlfn.DAYS(テーブル1[[#This Row],[終了日]],TODAY())</f>
        <v>-44959</v>
      </c>
      <c r="I12" s="2" t="e">
        <f ca="1">テーブル1[[#This Row],[経過日]]/(テーブル1[[#This Row],[経過日]]+テーブル1[[#This Row],[残り日数]])</f>
        <v>#DIV/0!</v>
      </c>
      <c r="J12" s="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t="s">
        <v>41</v>
      </c>
      <c r="B13" t="s">
        <v>41</v>
      </c>
      <c r="E13" s="1"/>
      <c r="F13" s="1"/>
      <c r="G13">
        <f ca="1">IF(_xlfn.DAYS(TODAY(),テーブル1[[#This Row],[開始日]])&lt;0,0,_xlfn.DAYS(TODAY(),テーブル1[[#This Row],[開始日]]))</f>
        <v>44959</v>
      </c>
      <c r="H13">
        <f ca="1">_xlfn.DAYS(テーブル1[[#This Row],[終了日]],TODAY())</f>
        <v>-44959</v>
      </c>
      <c r="I13" s="2" t="e">
        <f ca="1">テーブル1[[#This Row],[経過日]]/(テーブル1[[#This Row],[経過日]]+テーブル1[[#This Row],[残り日数]])</f>
        <v>#DIV/0!</v>
      </c>
      <c r="J13" s="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t="s">
        <v>41</v>
      </c>
      <c r="B14" t="s">
        <v>41</v>
      </c>
      <c r="E14" s="1"/>
      <c r="F14" s="1"/>
      <c r="G14">
        <f ca="1">IF(_xlfn.DAYS(TODAY(),テーブル1[[#This Row],[開始日]])&lt;0,0,_xlfn.DAYS(TODAY(),テーブル1[[#This Row],[開始日]]))</f>
        <v>44959</v>
      </c>
      <c r="H14">
        <f ca="1">_xlfn.DAYS(テーブル1[[#This Row],[終了日]],TODAY())</f>
        <v>-44959</v>
      </c>
      <c r="I14" s="2" t="e">
        <f ca="1">テーブル1[[#This Row],[経過日]]/(テーブル1[[#This Row],[経過日]]+テーブル1[[#This Row],[残り日数]])</f>
        <v>#DIV/0!</v>
      </c>
      <c r="J14" s="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t="s">
        <v>41</v>
      </c>
      <c r="B15" t="s">
        <v>41</v>
      </c>
      <c r="E15" s="1"/>
      <c r="F15" s="1"/>
      <c r="G15">
        <f ca="1">IF(_xlfn.DAYS(TODAY(),テーブル1[[#This Row],[開始日]])&lt;0,0,_xlfn.DAYS(TODAY(),テーブル1[[#This Row],[開始日]]))</f>
        <v>44959</v>
      </c>
      <c r="H15">
        <f ca="1">_xlfn.DAYS(テーブル1[[#This Row],[終了日]],TODAY())</f>
        <v>-44959</v>
      </c>
      <c r="I15" s="2" t="e">
        <f ca="1">テーブル1[[#This Row],[経過日]]/(テーブル1[[#This Row],[経過日]]+テーブル1[[#This Row],[残り日数]])</f>
        <v>#DIV/0!</v>
      </c>
      <c r="J15" s="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t="s">
        <v>41</v>
      </c>
      <c r="B16" t="s">
        <v>41</v>
      </c>
      <c r="E16" s="1"/>
      <c r="F16" s="1"/>
      <c r="G16">
        <f ca="1">IF(_xlfn.DAYS(TODAY(),テーブル1[[#This Row],[開始日]])&lt;0,0,_xlfn.DAYS(TODAY(),テーブル1[[#This Row],[開始日]]))</f>
        <v>44959</v>
      </c>
      <c r="H16">
        <f ca="1">_xlfn.DAYS(テーブル1[[#This Row],[終了日]],TODAY())</f>
        <v>-44959</v>
      </c>
      <c r="I16" s="2" t="e">
        <f ca="1">テーブル1[[#This Row],[経過日]]/(テーブル1[[#This Row],[経過日]]+テーブル1[[#This Row],[残り日数]])</f>
        <v>#DIV/0!</v>
      </c>
      <c r="J16" s="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34">
      <c r="A17" t="s">
        <v>41</v>
      </c>
      <c r="B17" t="s">
        <v>41</v>
      </c>
      <c r="E17" s="1"/>
      <c r="F17" s="1"/>
      <c r="G17">
        <f ca="1">IF(_xlfn.DAYS(TODAY(),テーブル1[[#This Row],[開始日]])&lt;0,0,_xlfn.DAYS(TODAY(),テーブル1[[#This Row],[開始日]]))</f>
        <v>44959</v>
      </c>
      <c r="H17">
        <f ca="1">_xlfn.DAYS(テーブル1[[#This Row],[終了日]],TODAY())</f>
        <v>-44959</v>
      </c>
      <c r="I17" s="2" t="e">
        <f ca="1">テーブル1[[#This Row],[経過日]]/(テーブル1[[#This Row],[経過日]]+テーブル1[[#This Row],[残り日数]])</f>
        <v>#DIV/0!</v>
      </c>
      <c r="J17" s="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</row>
    <row r="18" spans="1:134">
      <c r="A18" t="s">
        <v>41</v>
      </c>
      <c r="B18" t="s">
        <v>41</v>
      </c>
      <c r="E18" s="1"/>
      <c r="F18" s="1"/>
      <c r="G18">
        <f ca="1">IF(_xlfn.DAYS(TODAY(),テーブル1[[#This Row],[開始日]])&lt;0,0,_xlfn.DAYS(TODAY(),テーブル1[[#This Row],[開始日]]))</f>
        <v>44959</v>
      </c>
      <c r="H18">
        <f ca="1">_xlfn.DAYS(テーブル1[[#This Row],[終了日]],TODAY())</f>
        <v>-44959</v>
      </c>
      <c r="I18" s="2" t="e">
        <f ca="1">テーブル1[[#This Row],[経過日]]/(テーブル1[[#This Row],[経過日]]+テーブル1[[#This Row],[残り日数]])</f>
        <v>#DIV/0!</v>
      </c>
      <c r="J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</row>
    <row r="19" spans="1:134">
      <c r="A19" t="s">
        <v>41</v>
      </c>
      <c r="B19" t="s">
        <v>41</v>
      </c>
      <c r="E19" s="1"/>
      <c r="F19" s="1"/>
      <c r="G19">
        <f ca="1">IF(_xlfn.DAYS(TODAY(),テーブル1[[#This Row],[開始日]])&lt;0,0,_xlfn.DAYS(TODAY(),テーブル1[[#This Row],[開始日]]))</f>
        <v>44959</v>
      </c>
      <c r="H19">
        <f ca="1">_xlfn.DAYS(テーブル1[[#This Row],[終了日]],TODAY())</f>
        <v>-44959</v>
      </c>
      <c r="I19" s="2" t="e">
        <f ca="1">テーブル1[[#This Row],[経過日]]/(テーブル1[[#This Row],[経過日]]+テーブル1[[#This Row],[残り日数]])</f>
        <v>#DIV/0!</v>
      </c>
      <c r="J19" s="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</row>
    <row r="20" spans="1:134">
      <c r="A20" t="s">
        <v>41</v>
      </c>
      <c r="B20" t="s">
        <v>41</v>
      </c>
      <c r="E20" s="1"/>
      <c r="F20" s="1"/>
      <c r="G20">
        <f ca="1">IF(_xlfn.DAYS(TODAY(),テーブル1[[#This Row],[開始日]])&lt;0,0,_xlfn.DAYS(TODAY(),テーブル1[[#This Row],[開始日]]))</f>
        <v>44959</v>
      </c>
      <c r="H20">
        <f ca="1">_xlfn.DAYS(テーブル1[[#This Row],[終了日]],TODAY())</f>
        <v>-44959</v>
      </c>
      <c r="I20" s="2" t="e">
        <f ca="1">テーブル1[[#This Row],[経過日]]/(テーブル1[[#This Row],[経過日]]+テーブル1[[#This Row],[残り日数]])</f>
        <v>#DIV/0!</v>
      </c>
      <c r="J20" s="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spans="1:134">
      <c r="A21" t="s">
        <v>41</v>
      </c>
      <c r="B21" t="s">
        <v>41</v>
      </c>
      <c r="E21" s="1"/>
      <c r="F21" s="1"/>
      <c r="G21">
        <f ca="1">IF(_xlfn.DAYS(TODAY(),テーブル1[[#This Row],[開始日]])&lt;0,0,_xlfn.DAYS(TODAY(),テーブル1[[#This Row],[開始日]]))</f>
        <v>44959</v>
      </c>
      <c r="H21">
        <f ca="1">_xlfn.DAYS(テーブル1[[#This Row],[終了日]],TODAY())</f>
        <v>-44959</v>
      </c>
      <c r="I21" s="2" t="e">
        <f ca="1">テーブル1[[#This Row],[経過日]]/(テーブル1[[#This Row],[経過日]]+テーブル1[[#This Row],[残り日数]])</f>
        <v>#DIV/0!</v>
      </c>
      <c r="J21" s="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</row>
    <row r="22" spans="1:134">
      <c r="A22" t="s">
        <v>41</v>
      </c>
      <c r="B22" t="s">
        <v>41</v>
      </c>
      <c r="E22" s="1"/>
      <c r="F22" s="1"/>
      <c r="G22">
        <f ca="1">IF(_xlfn.DAYS(TODAY(),テーブル1[[#This Row],[開始日]])&lt;0,0,_xlfn.DAYS(TODAY(),テーブル1[[#This Row],[開始日]]))</f>
        <v>44959</v>
      </c>
      <c r="H22">
        <f ca="1">_xlfn.DAYS(テーブル1[[#This Row],[終了日]],TODAY())</f>
        <v>-44959</v>
      </c>
      <c r="I22" s="2" t="e">
        <f ca="1">テーブル1[[#This Row],[経過日]]/(テーブル1[[#This Row],[経過日]]+テーブル1[[#This Row],[残り日数]])</f>
        <v>#DIV/0!</v>
      </c>
      <c r="J22" s="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</row>
    <row r="23" spans="1:134">
      <c r="A23" t="s">
        <v>41</v>
      </c>
      <c r="B23" t="s">
        <v>41</v>
      </c>
      <c r="E23" s="1"/>
      <c r="F23" s="1"/>
      <c r="G23">
        <f ca="1">IF(_xlfn.DAYS(TODAY(),テーブル1[[#This Row],[開始日]])&lt;0,0,_xlfn.DAYS(TODAY(),テーブル1[[#This Row],[開始日]]))</f>
        <v>44959</v>
      </c>
      <c r="H23">
        <f ca="1">_xlfn.DAYS(テーブル1[[#This Row],[終了日]],TODAY())</f>
        <v>-44959</v>
      </c>
      <c r="I23" s="2" t="e">
        <f ca="1">テーブル1[[#This Row],[経過日]]/(テーブル1[[#This Row],[経過日]]+テーブル1[[#This Row],[残り日数]])</f>
        <v>#DIV/0!</v>
      </c>
      <c r="J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</row>
    <row r="24" spans="1:134">
      <c r="A24" t="s">
        <v>41</v>
      </c>
      <c r="B24" t="s">
        <v>41</v>
      </c>
      <c r="E24" s="1"/>
      <c r="F24" s="1"/>
      <c r="G24">
        <f ca="1">IF(_xlfn.DAYS(TODAY(),テーブル1[[#This Row],[開始日]])&lt;0,0,_xlfn.DAYS(TODAY(),テーブル1[[#This Row],[開始日]]))</f>
        <v>44959</v>
      </c>
      <c r="H24">
        <f ca="1">_xlfn.DAYS(テーブル1[[#This Row],[終了日]],TODAY())</f>
        <v>-44959</v>
      </c>
      <c r="I24" s="2" t="e">
        <f ca="1">テーブル1[[#This Row],[経過日]]/(テーブル1[[#This Row],[経過日]]+テーブル1[[#This Row],[残り日数]])</f>
        <v>#DIV/0!</v>
      </c>
      <c r="J24" s="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</row>
    <row r="25" spans="1:134">
      <c r="A25" t="s">
        <v>41</v>
      </c>
      <c r="B25" t="s">
        <v>41</v>
      </c>
      <c r="E25" s="1"/>
      <c r="F25" s="1"/>
      <c r="G25">
        <f ca="1">IF(_xlfn.DAYS(TODAY(),テーブル1[[#This Row],[開始日]])&lt;0,0,_xlfn.DAYS(TODAY(),テーブル1[[#This Row],[開始日]]))</f>
        <v>44959</v>
      </c>
      <c r="H25">
        <f ca="1">_xlfn.DAYS(テーブル1[[#This Row],[終了日]],TODAY())</f>
        <v>-44959</v>
      </c>
      <c r="I25" s="2" t="e">
        <f ca="1">テーブル1[[#This Row],[経過日]]/(テーブル1[[#This Row],[経過日]]+テーブル1[[#This Row],[残り日数]])</f>
        <v>#DIV/0!</v>
      </c>
      <c r="J25" s="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</row>
    <row r="26" spans="1:134">
      <c r="A26" t="s">
        <v>41</v>
      </c>
      <c r="B26" t="s">
        <v>41</v>
      </c>
      <c r="E26" s="1"/>
      <c r="F26" s="1"/>
      <c r="G26">
        <f ca="1">IF(_xlfn.DAYS(TODAY(),テーブル1[[#This Row],[開始日]])&lt;0,0,_xlfn.DAYS(TODAY(),テーブル1[[#This Row],[開始日]]))</f>
        <v>44959</v>
      </c>
      <c r="H26">
        <f ca="1">_xlfn.DAYS(テーブル1[[#This Row],[終了日]],TODAY())</f>
        <v>-44959</v>
      </c>
      <c r="I26" s="2" t="e">
        <f ca="1">テーブル1[[#This Row],[経過日]]/(テーブル1[[#This Row],[経過日]]+テーブル1[[#This Row],[残り日数]])</f>
        <v>#DIV/0!</v>
      </c>
      <c r="J26" s="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</row>
    <row r="27" spans="1:134">
      <c r="A27" t="s">
        <v>41</v>
      </c>
      <c r="B27" t="s">
        <v>41</v>
      </c>
      <c r="E27" s="1"/>
      <c r="F27" s="1"/>
      <c r="G27">
        <f ca="1">IF(_xlfn.DAYS(TODAY(),テーブル1[[#This Row],[開始日]])&lt;0,0,_xlfn.DAYS(TODAY(),テーブル1[[#This Row],[開始日]]))</f>
        <v>44959</v>
      </c>
      <c r="H27">
        <f ca="1">_xlfn.DAYS(テーブル1[[#This Row],[終了日]],TODAY())</f>
        <v>-44959</v>
      </c>
      <c r="I27" s="2" t="e">
        <f ca="1">テーブル1[[#This Row],[経過日]]/(テーブル1[[#This Row],[経過日]]+テーブル1[[#This Row],[残り日数]])</f>
        <v>#DIV/0!</v>
      </c>
      <c r="J27" s="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</row>
    <row r="28" spans="1:134">
      <c r="A28" t="s">
        <v>41</v>
      </c>
      <c r="B28" t="s">
        <v>41</v>
      </c>
      <c r="E28" s="1"/>
      <c r="F28" s="1"/>
      <c r="G28">
        <f ca="1">IF(_xlfn.DAYS(TODAY(),テーブル1[[#This Row],[開始日]])&lt;0,0,_xlfn.DAYS(TODAY(),テーブル1[[#This Row],[開始日]]))</f>
        <v>44959</v>
      </c>
      <c r="H28">
        <f ca="1">_xlfn.DAYS(テーブル1[[#This Row],[終了日]],TODAY())</f>
        <v>-44959</v>
      </c>
      <c r="I28" s="2" t="e">
        <f ca="1">テーブル1[[#This Row],[経過日]]/(テーブル1[[#This Row],[経過日]]+テーブル1[[#This Row],[残り日数]])</f>
        <v>#DIV/0!</v>
      </c>
      <c r="J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</row>
    <row r="29" spans="1:134">
      <c r="A29" t="s">
        <v>41</v>
      </c>
      <c r="B29" t="s">
        <v>41</v>
      </c>
      <c r="E29" s="1"/>
      <c r="F29" s="1"/>
      <c r="G29">
        <f ca="1">IF(_xlfn.DAYS(TODAY(),テーブル1[[#This Row],[開始日]])&lt;0,0,_xlfn.DAYS(TODAY(),テーブル1[[#This Row],[開始日]]))</f>
        <v>44959</v>
      </c>
      <c r="H29">
        <f ca="1">_xlfn.DAYS(テーブル1[[#This Row],[終了日]],TODAY())</f>
        <v>-44959</v>
      </c>
      <c r="I29" s="2" t="e">
        <f ca="1">テーブル1[[#This Row],[経過日]]/(テーブル1[[#This Row],[経過日]]+テーブル1[[#This Row],[残り日数]])</f>
        <v>#DIV/0!</v>
      </c>
      <c r="J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</row>
    <row r="30" spans="1:134">
      <c r="A30" t="s">
        <v>41</v>
      </c>
      <c r="B30" t="s">
        <v>41</v>
      </c>
      <c r="E30" s="1"/>
      <c r="F30" s="1"/>
      <c r="G30">
        <f ca="1">IF(_xlfn.DAYS(TODAY(),テーブル1[[#This Row],[開始日]])&lt;0,0,_xlfn.DAYS(TODAY(),テーブル1[[#This Row],[開始日]]))</f>
        <v>44959</v>
      </c>
      <c r="H30">
        <f ca="1">_xlfn.DAYS(テーブル1[[#This Row],[終了日]],TODAY())</f>
        <v>-44959</v>
      </c>
      <c r="I30" s="2" t="e">
        <f ca="1">テーブル1[[#This Row],[経過日]]/(テーブル1[[#This Row],[経過日]]+テーブル1[[#This Row],[残り日数]])</f>
        <v>#DIV/0!</v>
      </c>
      <c r="J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</row>
    <row r="31" spans="1:134">
      <c r="A31" t="s">
        <v>41</v>
      </c>
      <c r="B31" t="s">
        <v>41</v>
      </c>
      <c r="E31" s="1"/>
      <c r="F31" s="1"/>
      <c r="G31">
        <f ca="1">IF(_xlfn.DAYS(TODAY(),テーブル1[[#This Row],[開始日]])&lt;0,0,_xlfn.DAYS(TODAY(),テーブル1[[#This Row],[開始日]]))</f>
        <v>44959</v>
      </c>
      <c r="H31">
        <f ca="1">_xlfn.DAYS(テーブル1[[#This Row],[終了日]],TODAY())</f>
        <v>-44959</v>
      </c>
      <c r="I31" s="2" t="e">
        <f ca="1">テーブル1[[#This Row],[経過日]]/(テーブル1[[#This Row],[経過日]]+テーブル1[[#This Row],[残り日数]])</f>
        <v>#DIV/0!</v>
      </c>
      <c r="J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</row>
    <row r="32" spans="1:134">
      <c r="A32" t="s">
        <v>41</v>
      </c>
      <c r="B32" t="s">
        <v>41</v>
      </c>
      <c r="E32" s="1"/>
      <c r="F32" s="1"/>
      <c r="G32">
        <f ca="1">IF(_xlfn.DAYS(TODAY(),テーブル1[[#This Row],[開始日]])&lt;0,0,_xlfn.DAYS(TODAY(),テーブル1[[#This Row],[開始日]]))</f>
        <v>44959</v>
      </c>
      <c r="H32">
        <f ca="1">_xlfn.DAYS(テーブル1[[#This Row],[終了日]],TODAY())</f>
        <v>-44959</v>
      </c>
      <c r="I32" s="2" t="e">
        <f ca="1">テーブル1[[#This Row],[経過日]]/(テーブル1[[#This Row],[経過日]]+テーブル1[[#This Row],[残り日数]])</f>
        <v>#DIV/0!</v>
      </c>
      <c r="J32" s="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</row>
    <row r="33" spans="1:134">
      <c r="A33" t="s">
        <v>41</v>
      </c>
      <c r="B33" t="s">
        <v>41</v>
      </c>
      <c r="E33" s="1"/>
      <c r="F33" s="1"/>
      <c r="G33">
        <f ca="1">IF(_xlfn.DAYS(TODAY(),テーブル1[[#This Row],[開始日]])&lt;0,0,_xlfn.DAYS(TODAY(),テーブル1[[#This Row],[開始日]]))</f>
        <v>44959</v>
      </c>
      <c r="H33">
        <f ca="1">_xlfn.DAYS(テーブル1[[#This Row],[終了日]],TODAY())</f>
        <v>-44959</v>
      </c>
      <c r="I33" s="2" t="e">
        <f ca="1">テーブル1[[#This Row],[経過日]]/(テーブル1[[#This Row],[経過日]]+テーブル1[[#This Row],[残り日数]])</f>
        <v>#DIV/0!</v>
      </c>
      <c r="J33" s="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</row>
    <row r="34" spans="1:134">
      <c r="A34" t="s">
        <v>41</v>
      </c>
      <c r="B34" t="s">
        <v>41</v>
      </c>
      <c r="E34" s="1"/>
      <c r="F34" s="1"/>
      <c r="G34">
        <f ca="1">IF(_xlfn.DAYS(TODAY(),テーブル1[[#This Row],[開始日]])&lt;0,0,_xlfn.DAYS(TODAY(),テーブル1[[#This Row],[開始日]]))</f>
        <v>44959</v>
      </c>
      <c r="H34">
        <f ca="1">_xlfn.DAYS(テーブル1[[#This Row],[終了日]],TODAY())</f>
        <v>-44959</v>
      </c>
      <c r="I34" s="2" t="e">
        <f ca="1">テーブル1[[#This Row],[経過日]]/(テーブル1[[#This Row],[経過日]]+テーブル1[[#This Row],[残り日数]])</f>
        <v>#DIV/0!</v>
      </c>
      <c r="J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</row>
    <row r="35" spans="1:134">
      <c r="A35" t="s">
        <v>41</v>
      </c>
      <c r="B35" t="s">
        <v>41</v>
      </c>
      <c r="E35" s="1"/>
      <c r="F35" s="1"/>
      <c r="G35">
        <f ca="1">IF(_xlfn.DAYS(TODAY(),テーブル1[[#This Row],[開始日]])&lt;0,0,_xlfn.DAYS(TODAY(),テーブル1[[#This Row],[開始日]]))</f>
        <v>44959</v>
      </c>
      <c r="H35">
        <f ca="1">_xlfn.DAYS(テーブル1[[#This Row],[終了日]],TODAY())</f>
        <v>-44959</v>
      </c>
      <c r="I35" s="2" t="e">
        <f ca="1">テーブル1[[#This Row],[経過日]]/(テーブル1[[#This Row],[経過日]]+テーブル1[[#This Row],[残り日数]])</f>
        <v>#DIV/0!</v>
      </c>
      <c r="J35" s="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</row>
    <row r="36" spans="1:134">
      <c r="A36" t="s">
        <v>41</v>
      </c>
      <c r="B36" t="s">
        <v>41</v>
      </c>
      <c r="E36" s="1"/>
      <c r="F36" s="1"/>
      <c r="G36">
        <f ca="1">IF(_xlfn.DAYS(TODAY(),テーブル1[[#This Row],[開始日]])&lt;0,0,_xlfn.DAYS(TODAY(),テーブル1[[#This Row],[開始日]]))</f>
        <v>44959</v>
      </c>
      <c r="H36">
        <f ca="1">_xlfn.DAYS(テーブル1[[#This Row],[終了日]],TODAY())</f>
        <v>-44959</v>
      </c>
      <c r="I36" s="2" t="e">
        <f ca="1">テーブル1[[#This Row],[経過日]]/(テーブル1[[#This Row],[経過日]]+テーブル1[[#This Row],[残り日数]])</f>
        <v>#DIV/0!</v>
      </c>
      <c r="J36" s="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</row>
    <row r="37" spans="1:134">
      <c r="A37" t="s">
        <v>41</v>
      </c>
      <c r="B37" t="s">
        <v>41</v>
      </c>
      <c r="E37" s="1"/>
      <c r="F37" s="1"/>
      <c r="G37">
        <f ca="1">IF(_xlfn.DAYS(TODAY(),テーブル1[[#This Row],[開始日]])&lt;0,0,_xlfn.DAYS(TODAY(),テーブル1[[#This Row],[開始日]]))</f>
        <v>44959</v>
      </c>
      <c r="H37">
        <f ca="1">_xlfn.DAYS(テーブル1[[#This Row],[終了日]],TODAY())</f>
        <v>-44959</v>
      </c>
      <c r="I37" s="2" t="e">
        <f ca="1">テーブル1[[#This Row],[経過日]]/(テーブル1[[#This Row],[経過日]]+テーブル1[[#This Row],[残り日数]])</f>
        <v>#DIV/0!</v>
      </c>
      <c r="J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</row>
    <row r="38" spans="1:134">
      <c r="A38" t="s">
        <v>41</v>
      </c>
      <c r="B38" t="s">
        <v>41</v>
      </c>
      <c r="E38" s="1"/>
      <c r="F38" s="1"/>
      <c r="G38">
        <f ca="1">IF(_xlfn.DAYS(TODAY(),テーブル1[[#This Row],[開始日]])&lt;0,0,_xlfn.DAYS(TODAY(),テーブル1[[#This Row],[開始日]]))</f>
        <v>44959</v>
      </c>
      <c r="H38">
        <f ca="1">_xlfn.DAYS(テーブル1[[#This Row],[終了日]],TODAY())</f>
        <v>-44959</v>
      </c>
      <c r="I38" s="2" t="e">
        <f ca="1">テーブル1[[#This Row],[経過日]]/(テーブル1[[#This Row],[経過日]]+テーブル1[[#This Row],[残り日数]])</f>
        <v>#DIV/0!</v>
      </c>
      <c r="J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</row>
    <row r="39" spans="1:134">
      <c r="A39" t="s">
        <v>41</v>
      </c>
      <c r="B39" t="s">
        <v>41</v>
      </c>
      <c r="E39" s="1"/>
      <c r="F39" s="1"/>
      <c r="G39">
        <f ca="1">IF(_xlfn.DAYS(TODAY(),テーブル1[[#This Row],[開始日]])&lt;0,0,_xlfn.DAYS(TODAY(),テーブル1[[#This Row],[開始日]]))</f>
        <v>44959</v>
      </c>
      <c r="H39">
        <f ca="1">_xlfn.DAYS(テーブル1[[#This Row],[終了日]],TODAY())</f>
        <v>-44959</v>
      </c>
      <c r="I39" s="2" t="e">
        <f ca="1">テーブル1[[#This Row],[経過日]]/(テーブル1[[#This Row],[経過日]]+テーブル1[[#This Row],[残り日数]])</f>
        <v>#DIV/0!</v>
      </c>
      <c r="J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</row>
    <row r="40" spans="1:134">
      <c r="A40" t="s">
        <v>41</v>
      </c>
      <c r="B40" t="s">
        <v>41</v>
      </c>
      <c r="E40" s="1"/>
      <c r="F40" s="1"/>
      <c r="G40">
        <f ca="1">IF(_xlfn.DAYS(TODAY(),テーブル1[[#This Row],[開始日]])&lt;0,0,_xlfn.DAYS(TODAY(),テーブル1[[#This Row],[開始日]]))</f>
        <v>44959</v>
      </c>
      <c r="H40">
        <f ca="1">_xlfn.DAYS(テーブル1[[#This Row],[終了日]],TODAY())</f>
        <v>-44959</v>
      </c>
      <c r="I40" s="2" t="e">
        <f ca="1">テーブル1[[#This Row],[経過日]]/(テーブル1[[#This Row],[経過日]]+テーブル1[[#This Row],[残り日数]])</f>
        <v>#DIV/0!</v>
      </c>
      <c r="J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</row>
    <row r="41" spans="1:134">
      <c r="A41" t="s">
        <v>41</v>
      </c>
      <c r="B41" t="s">
        <v>41</v>
      </c>
      <c r="E41" s="1"/>
      <c r="F41" s="1"/>
      <c r="G41">
        <f ca="1">IF(_xlfn.DAYS(TODAY(),テーブル1[[#This Row],[開始日]])&lt;0,0,_xlfn.DAYS(TODAY(),テーブル1[[#This Row],[開始日]]))</f>
        <v>44959</v>
      </c>
      <c r="H41">
        <f ca="1">_xlfn.DAYS(テーブル1[[#This Row],[終了日]],TODAY())</f>
        <v>-44959</v>
      </c>
      <c r="I41" s="2" t="e">
        <f ca="1">テーブル1[[#This Row],[経過日]]/(テーブル1[[#This Row],[経過日]]+テーブル1[[#This Row],[残り日数]])</f>
        <v>#DIV/0!</v>
      </c>
      <c r="J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</row>
    <row r="42" spans="1:134">
      <c r="A42" t="s">
        <v>41</v>
      </c>
      <c r="B42" t="s">
        <v>41</v>
      </c>
      <c r="E42" s="1"/>
      <c r="F42" s="1"/>
      <c r="G42">
        <f ca="1">IF(_xlfn.DAYS(TODAY(),テーブル1[[#This Row],[開始日]])&lt;0,0,_xlfn.DAYS(TODAY(),テーブル1[[#This Row],[開始日]]))</f>
        <v>44959</v>
      </c>
      <c r="H42">
        <f ca="1">_xlfn.DAYS(テーブル1[[#This Row],[終了日]],TODAY())</f>
        <v>-44959</v>
      </c>
      <c r="I42" s="2" t="e">
        <f ca="1">テーブル1[[#This Row],[経過日]]/(テーブル1[[#This Row],[経過日]]+テーブル1[[#This Row],[残り日数]])</f>
        <v>#DIV/0!</v>
      </c>
      <c r="J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</row>
    <row r="43" spans="1:134">
      <c r="A43" t="s">
        <v>41</v>
      </c>
      <c r="B43" t="s">
        <v>41</v>
      </c>
      <c r="E43" s="1"/>
      <c r="F43" s="1"/>
      <c r="G43">
        <f ca="1">IF(_xlfn.DAYS(TODAY(),テーブル1[[#This Row],[開始日]])&lt;0,0,_xlfn.DAYS(TODAY(),テーブル1[[#This Row],[開始日]]))</f>
        <v>44959</v>
      </c>
      <c r="H43">
        <f ca="1">_xlfn.DAYS(テーブル1[[#This Row],[終了日]],TODAY())</f>
        <v>-44959</v>
      </c>
      <c r="I43" s="2" t="e">
        <f ca="1">テーブル1[[#This Row],[経過日]]/(テーブル1[[#This Row],[経過日]]+テーブル1[[#This Row],[残り日数]])</f>
        <v>#DIV/0!</v>
      </c>
      <c r="J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</row>
    <row r="44" spans="1:134">
      <c r="A44" t="s">
        <v>41</v>
      </c>
      <c r="B44" t="s">
        <v>41</v>
      </c>
      <c r="E44" s="1"/>
      <c r="F44" s="1"/>
      <c r="G44">
        <f ca="1">IF(_xlfn.DAYS(TODAY(),テーブル1[[#This Row],[開始日]])&lt;0,0,_xlfn.DAYS(TODAY(),テーブル1[[#This Row],[開始日]]))</f>
        <v>44959</v>
      </c>
      <c r="H44">
        <f ca="1">_xlfn.DAYS(テーブル1[[#This Row],[終了日]],TODAY())</f>
        <v>-44959</v>
      </c>
      <c r="I44" s="2" t="e">
        <f ca="1">テーブル1[[#This Row],[経過日]]/(テーブル1[[#This Row],[経過日]]+テーブル1[[#This Row],[残り日数]])</f>
        <v>#DIV/0!</v>
      </c>
      <c r="J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</row>
    <row r="45" spans="1:134">
      <c r="A45" t="s">
        <v>41</v>
      </c>
      <c r="B45" t="s">
        <v>41</v>
      </c>
      <c r="E45" s="1"/>
      <c r="F45" s="1"/>
      <c r="G45">
        <f ca="1">IF(_xlfn.DAYS(TODAY(),テーブル1[[#This Row],[開始日]])&lt;0,0,_xlfn.DAYS(TODAY(),テーブル1[[#This Row],[開始日]]))</f>
        <v>44959</v>
      </c>
      <c r="H45">
        <f ca="1">_xlfn.DAYS(テーブル1[[#This Row],[終了日]],TODAY())</f>
        <v>-44959</v>
      </c>
      <c r="I45" s="2" t="e">
        <f ca="1">テーブル1[[#This Row],[経過日]]/(テーブル1[[#This Row],[経過日]]+テーブル1[[#This Row],[残り日数]])</f>
        <v>#DIV/0!</v>
      </c>
      <c r="J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</row>
    <row r="46" spans="1:134">
      <c r="A46" t="s">
        <v>41</v>
      </c>
      <c r="B46" t="s">
        <v>41</v>
      </c>
      <c r="E46" s="1"/>
      <c r="F46" s="1"/>
      <c r="G46">
        <f ca="1">IF(_xlfn.DAYS(TODAY(),テーブル1[[#This Row],[開始日]])&lt;0,0,_xlfn.DAYS(TODAY(),テーブル1[[#This Row],[開始日]]))</f>
        <v>44959</v>
      </c>
      <c r="H46">
        <f ca="1">_xlfn.DAYS(テーブル1[[#This Row],[終了日]],TODAY())</f>
        <v>-44959</v>
      </c>
      <c r="I46" s="2" t="e">
        <f ca="1">テーブル1[[#This Row],[経過日]]/(テーブル1[[#This Row],[経過日]]+テーブル1[[#This Row],[残り日数]])</f>
        <v>#DIV/0!</v>
      </c>
      <c r="J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</row>
    <row r="47" spans="1:134">
      <c r="A47" t="s">
        <v>41</v>
      </c>
      <c r="B47" t="s">
        <v>41</v>
      </c>
      <c r="E47" s="1"/>
      <c r="F47" s="1"/>
      <c r="G47">
        <f ca="1">IF(_xlfn.DAYS(TODAY(),テーブル1[[#This Row],[開始日]])&lt;0,0,_xlfn.DAYS(TODAY(),テーブル1[[#This Row],[開始日]]))</f>
        <v>44959</v>
      </c>
      <c r="H47">
        <f ca="1">_xlfn.DAYS(テーブル1[[#This Row],[終了日]],TODAY())</f>
        <v>-44959</v>
      </c>
      <c r="I47" s="2" t="e">
        <f ca="1">テーブル1[[#This Row],[経過日]]/(テーブル1[[#This Row],[経過日]]+テーブル1[[#This Row],[残り日数]])</f>
        <v>#DIV/0!</v>
      </c>
      <c r="J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</row>
    <row r="48" spans="1:134">
      <c r="A48" t="s">
        <v>41</v>
      </c>
      <c r="B48" t="s">
        <v>41</v>
      </c>
      <c r="E48" s="1"/>
      <c r="F48" s="1"/>
      <c r="G48">
        <f ca="1">IF(_xlfn.DAYS(TODAY(),テーブル1[[#This Row],[開始日]])&lt;0,0,_xlfn.DAYS(TODAY(),テーブル1[[#This Row],[開始日]]))</f>
        <v>44959</v>
      </c>
      <c r="H48">
        <f ca="1">_xlfn.DAYS(テーブル1[[#This Row],[終了日]],TODAY())</f>
        <v>-44959</v>
      </c>
      <c r="I48" s="2" t="e">
        <f ca="1">テーブル1[[#This Row],[経過日]]/(テーブル1[[#This Row],[経過日]]+テーブル1[[#This Row],[残り日数]])</f>
        <v>#DIV/0!</v>
      </c>
      <c r="J48" s="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</row>
    <row r="49" spans="1:134">
      <c r="A49" t="s">
        <v>41</v>
      </c>
      <c r="B49" t="s">
        <v>41</v>
      </c>
      <c r="E49" s="1"/>
      <c r="F49" s="1"/>
      <c r="G49">
        <f ca="1">IF(_xlfn.DAYS(TODAY(),テーブル1[[#This Row],[開始日]])&lt;0,0,_xlfn.DAYS(TODAY(),テーブル1[[#This Row],[開始日]]))</f>
        <v>44959</v>
      </c>
      <c r="H49">
        <f ca="1">_xlfn.DAYS(テーブル1[[#This Row],[終了日]],TODAY())</f>
        <v>-44959</v>
      </c>
      <c r="I49" s="2" t="e">
        <f ca="1">テーブル1[[#This Row],[経過日]]/(テーブル1[[#This Row],[経過日]]+テーブル1[[#This Row],[残り日数]])</f>
        <v>#DIV/0!</v>
      </c>
      <c r="J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</row>
    <row r="50" spans="1:134">
      <c r="A50" t="s">
        <v>41</v>
      </c>
      <c r="B50" t="s">
        <v>41</v>
      </c>
      <c r="E50" s="1"/>
      <c r="F50" s="1"/>
      <c r="G50">
        <f ca="1">IF(_xlfn.DAYS(TODAY(),テーブル1[[#This Row],[開始日]])&lt;0,0,_xlfn.DAYS(TODAY(),テーブル1[[#This Row],[開始日]]))</f>
        <v>44959</v>
      </c>
      <c r="H50">
        <f ca="1">_xlfn.DAYS(テーブル1[[#This Row],[終了日]],TODAY())</f>
        <v>-44959</v>
      </c>
      <c r="I50" s="2" t="e">
        <f ca="1">テーブル1[[#This Row],[経過日]]/(テーブル1[[#This Row],[経過日]]+テーブル1[[#This Row],[残り日数]])</f>
        <v>#DIV/0!</v>
      </c>
      <c r="J50" s="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</row>
    <row r="51" spans="1:134">
      <c r="A51" t="s">
        <v>41</v>
      </c>
      <c r="B51" t="s">
        <v>41</v>
      </c>
      <c r="E51" s="1"/>
      <c r="F51" s="1"/>
      <c r="G51">
        <f ca="1">IF(_xlfn.DAYS(TODAY(),テーブル1[[#This Row],[開始日]])&lt;0,0,_xlfn.DAYS(TODAY(),テーブル1[[#This Row],[開始日]]))</f>
        <v>44959</v>
      </c>
      <c r="H51">
        <f ca="1">_xlfn.DAYS(テーブル1[[#This Row],[終了日]],TODAY())</f>
        <v>-44959</v>
      </c>
      <c r="I51" s="2" t="e">
        <f ca="1">テーブル1[[#This Row],[経過日]]/(テーブル1[[#This Row],[経過日]]+テーブル1[[#This Row],[残り日数]])</f>
        <v>#DIV/0!</v>
      </c>
      <c r="J51" s="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</row>
    <row r="52" spans="1:134">
      <c r="A52" t="s">
        <v>41</v>
      </c>
      <c r="B52" t="s">
        <v>41</v>
      </c>
      <c r="E52" s="1"/>
      <c r="F52" s="1"/>
      <c r="G52">
        <f ca="1">IF(_xlfn.DAYS(TODAY(),テーブル1[[#This Row],[開始日]])&lt;0,0,_xlfn.DAYS(TODAY(),テーブル1[[#This Row],[開始日]]))</f>
        <v>44959</v>
      </c>
      <c r="H52">
        <f ca="1">_xlfn.DAYS(テーブル1[[#This Row],[終了日]],TODAY())</f>
        <v>-44959</v>
      </c>
      <c r="I52" s="2" t="e">
        <f ca="1">テーブル1[[#This Row],[経過日]]/(テーブル1[[#This Row],[経過日]]+テーブル1[[#This Row],[残り日数]])</f>
        <v>#DIV/0!</v>
      </c>
      <c r="J52" s="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</row>
    <row r="53" spans="1:134">
      <c r="A53" t="s">
        <v>41</v>
      </c>
      <c r="B53" t="s">
        <v>41</v>
      </c>
      <c r="E53" s="1"/>
      <c r="F53" s="1"/>
      <c r="G53">
        <f ca="1">IF(_xlfn.DAYS(TODAY(),テーブル1[[#This Row],[開始日]])&lt;0,0,_xlfn.DAYS(TODAY(),テーブル1[[#This Row],[開始日]]))</f>
        <v>44959</v>
      </c>
      <c r="H53">
        <f ca="1">_xlfn.DAYS(テーブル1[[#This Row],[終了日]],TODAY())</f>
        <v>-44959</v>
      </c>
      <c r="I53" s="2" t="e">
        <f ca="1">テーブル1[[#This Row],[経過日]]/(テーブル1[[#This Row],[経過日]]+テーブル1[[#This Row],[残り日数]])</f>
        <v>#DIV/0!</v>
      </c>
      <c r="J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</row>
    <row r="54" spans="1:134">
      <c r="A54" t="s">
        <v>41</v>
      </c>
      <c r="B54" t="s">
        <v>41</v>
      </c>
      <c r="E54" s="1"/>
      <c r="F54" s="1"/>
      <c r="G54">
        <f ca="1">IF(_xlfn.DAYS(TODAY(),テーブル1[[#This Row],[開始日]])&lt;0,0,_xlfn.DAYS(TODAY(),テーブル1[[#This Row],[開始日]]))</f>
        <v>44959</v>
      </c>
      <c r="H54">
        <f ca="1">_xlfn.DAYS(テーブル1[[#This Row],[終了日]],TODAY())</f>
        <v>-44959</v>
      </c>
      <c r="I54" s="2" t="e">
        <f ca="1">テーブル1[[#This Row],[経過日]]/(テーブル1[[#This Row],[経過日]]+テーブル1[[#This Row],[残り日数]])</f>
        <v>#DIV/0!</v>
      </c>
      <c r="J54" s="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</row>
    <row r="55" spans="1:134">
      <c r="A55" t="s">
        <v>41</v>
      </c>
      <c r="B55" t="s">
        <v>41</v>
      </c>
      <c r="E55" s="1"/>
      <c r="F55" s="1"/>
      <c r="G55">
        <f ca="1">IF(_xlfn.DAYS(TODAY(),テーブル1[[#This Row],[開始日]])&lt;0,0,_xlfn.DAYS(TODAY(),テーブル1[[#This Row],[開始日]]))</f>
        <v>44959</v>
      </c>
      <c r="H55">
        <f ca="1">_xlfn.DAYS(テーブル1[[#This Row],[終了日]],TODAY())</f>
        <v>-44959</v>
      </c>
      <c r="I55" s="2" t="e">
        <f ca="1">テーブル1[[#This Row],[経過日]]/(テーブル1[[#This Row],[経過日]]+テーブル1[[#This Row],[残り日数]])</f>
        <v>#DIV/0!</v>
      </c>
      <c r="J55" s="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</row>
    <row r="56" spans="1:134">
      <c r="A56" t="s">
        <v>41</v>
      </c>
      <c r="B56" t="s">
        <v>41</v>
      </c>
      <c r="E56" s="1"/>
      <c r="F56" s="1"/>
      <c r="G56">
        <f ca="1">IF(_xlfn.DAYS(TODAY(),テーブル1[[#This Row],[開始日]])&lt;0,0,_xlfn.DAYS(TODAY(),テーブル1[[#This Row],[開始日]]))</f>
        <v>44959</v>
      </c>
      <c r="H56">
        <f ca="1">_xlfn.DAYS(テーブル1[[#This Row],[終了日]],TODAY())</f>
        <v>-44959</v>
      </c>
      <c r="I56" s="2" t="e">
        <f ca="1">テーブル1[[#This Row],[経過日]]/(テーブル1[[#This Row],[経過日]]+テーブル1[[#This Row],[残り日数]])</f>
        <v>#DIV/0!</v>
      </c>
      <c r="J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</row>
    <row r="57" spans="1:134">
      <c r="A57" t="s">
        <v>41</v>
      </c>
      <c r="B57" t="s">
        <v>41</v>
      </c>
      <c r="E57" s="1"/>
      <c r="F57" s="1"/>
      <c r="G57">
        <f ca="1">IF(_xlfn.DAYS(TODAY(),テーブル1[[#This Row],[開始日]])&lt;0,0,_xlfn.DAYS(TODAY(),テーブル1[[#This Row],[開始日]]))</f>
        <v>44959</v>
      </c>
      <c r="H57">
        <f ca="1">_xlfn.DAYS(テーブル1[[#This Row],[終了日]],TODAY())</f>
        <v>-44959</v>
      </c>
      <c r="I57" s="2" t="e">
        <f ca="1">テーブル1[[#This Row],[経過日]]/(テーブル1[[#This Row],[経過日]]+テーブル1[[#This Row],[残り日数]])</f>
        <v>#DIV/0!</v>
      </c>
      <c r="J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</row>
    <row r="58" spans="1:134">
      <c r="A58" t="s">
        <v>41</v>
      </c>
      <c r="B58" t="s">
        <v>41</v>
      </c>
      <c r="E58" s="1"/>
      <c r="F58" s="1"/>
      <c r="G58">
        <f ca="1">IF(_xlfn.DAYS(TODAY(),テーブル1[[#This Row],[開始日]])&lt;0,0,_xlfn.DAYS(TODAY(),テーブル1[[#This Row],[開始日]]))</f>
        <v>44959</v>
      </c>
      <c r="H58">
        <f ca="1">_xlfn.DAYS(テーブル1[[#This Row],[終了日]],TODAY())</f>
        <v>-44959</v>
      </c>
      <c r="I58" s="2" t="e">
        <f ca="1">テーブル1[[#This Row],[経過日]]/(テーブル1[[#This Row],[経過日]]+テーブル1[[#This Row],[残り日数]])</f>
        <v>#DIV/0!</v>
      </c>
      <c r="J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</row>
    <row r="59" spans="1:134">
      <c r="A59" t="s">
        <v>41</v>
      </c>
      <c r="B59" t="s">
        <v>41</v>
      </c>
      <c r="E59" s="1"/>
      <c r="F59" s="1"/>
      <c r="G59">
        <f ca="1">IF(_xlfn.DAYS(TODAY(),テーブル1[[#This Row],[開始日]])&lt;0,0,_xlfn.DAYS(TODAY(),テーブル1[[#This Row],[開始日]]))</f>
        <v>44959</v>
      </c>
      <c r="H59">
        <f ca="1">_xlfn.DAYS(テーブル1[[#This Row],[終了日]],TODAY())</f>
        <v>-44959</v>
      </c>
      <c r="I59" s="2" t="e">
        <f ca="1">テーブル1[[#This Row],[経過日]]/(テーブル1[[#This Row],[経過日]]+テーブル1[[#This Row],[残り日数]])</f>
        <v>#DIV/0!</v>
      </c>
      <c r="J59" s="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</row>
    <row r="60" spans="1:134">
      <c r="A60" t="s">
        <v>41</v>
      </c>
      <c r="B60" t="s">
        <v>41</v>
      </c>
      <c r="E60" s="1"/>
      <c r="F60" s="1"/>
      <c r="G60">
        <f ca="1">IF(_xlfn.DAYS(TODAY(),テーブル1[[#This Row],[開始日]])&lt;0,0,_xlfn.DAYS(TODAY(),テーブル1[[#This Row],[開始日]]))</f>
        <v>44959</v>
      </c>
      <c r="H60">
        <f ca="1">_xlfn.DAYS(テーブル1[[#This Row],[終了日]],TODAY())</f>
        <v>-44959</v>
      </c>
      <c r="I60" s="2" t="e">
        <f ca="1">テーブル1[[#This Row],[経過日]]/(テーブル1[[#This Row],[経過日]]+テーブル1[[#This Row],[残り日数]])</f>
        <v>#DIV/0!</v>
      </c>
      <c r="J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</row>
    <row r="61" spans="1:134">
      <c r="A61" t="s">
        <v>41</v>
      </c>
      <c r="B61" t="s">
        <v>41</v>
      </c>
      <c r="E61" s="1"/>
      <c r="F61" s="1"/>
      <c r="G61">
        <f ca="1">IF(_xlfn.DAYS(TODAY(),テーブル1[[#This Row],[開始日]])&lt;0,0,_xlfn.DAYS(TODAY(),テーブル1[[#This Row],[開始日]]))</f>
        <v>44959</v>
      </c>
      <c r="H61">
        <f ca="1">_xlfn.DAYS(テーブル1[[#This Row],[終了日]],TODAY())</f>
        <v>-44959</v>
      </c>
      <c r="I61" s="2" t="e">
        <f ca="1">テーブル1[[#This Row],[経過日]]/(テーブル1[[#This Row],[経過日]]+テーブル1[[#This Row],[残り日数]])</f>
        <v>#DIV/0!</v>
      </c>
      <c r="J61" s="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</row>
    <row r="62" spans="1:134">
      <c r="A62" t="s">
        <v>41</v>
      </c>
      <c r="B62" t="s">
        <v>41</v>
      </c>
      <c r="E62" s="1"/>
      <c r="F62" s="1"/>
      <c r="G62">
        <f ca="1">IF(_xlfn.DAYS(TODAY(),テーブル1[[#This Row],[開始日]])&lt;0,0,_xlfn.DAYS(TODAY(),テーブル1[[#This Row],[開始日]]))</f>
        <v>44959</v>
      </c>
      <c r="H62">
        <f ca="1">_xlfn.DAYS(テーブル1[[#This Row],[終了日]],TODAY())</f>
        <v>-44959</v>
      </c>
      <c r="I62" s="2" t="e">
        <f ca="1">テーブル1[[#This Row],[経過日]]/(テーブル1[[#This Row],[経過日]]+テーブル1[[#This Row],[残り日数]])</f>
        <v>#DIV/0!</v>
      </c>
      <c r="J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</row>
    <row r="63" spans="1:134">
      <c r="A63" t="s">
        <v>41</v>
      </c>
      <c r="B63" t="s">
        <v>41</v>
      </c>
      <c r="E63" s="1"/>
      <c r="F63" s="1"/>
      <c r="G63">
        <f ca="1">IF(_xlfn.DAYS(TODAY(),テーブル1[[#This Row],[開始日]])&lt;0,0,_xlfn.DAYS(TODAY(),テーブル1[[#This Row],[開始日]]))</f>
        <v>44959</v>
      </c>
      <c r="H63">
        <f ca="1">_xlfn.DAYS(テーブル1[[#This Row],[終了日]],TODAY())</f>
        <v>-44959</v>
      </c>
      <c r="I63" s="2" t="e">
        <f ca="1">テーブル1[[#This Row],[経過日]]/(テーブル1[[#This Row],[経過日]]+テーブル1[[#This Row],[残り日数]])</f>
        <v>#DIV/0!</v>
      </c>
      <c r="J63" s="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</row>
    <row r="64" spans="1:134">
      <c r="A64" t="s">
        <v>41</v>
      </c>
      <c r="B64" t="s">
        <v>41</v>
      </c>
      <c r="E64" s="1"/>
      <c r="F64" s="1"/>
      <c r="G64">
        <f ca="1">IF(_xlfn.DAYS(TODAY(),テーブル1[[#This Row],[開始日]])&lt;0,0,_xlfn.DAYS(TODAY(),テーブル1[[#This Row],[開始日]]))</f>
        <v>44959</v>
      </c>
      <c r="H64">
        <f ca="1">_xlfn.DAYS(テーブル1[[#This Row],[終了日]],TODAY())</f>
        <v>-44959</v>
      </c>
      <c r="I64" s="2" t="e">
        <f ca="1">テーブル1[[#This Row],[経過日]]/(テーブル1[[#This Row],[経過日]]+テーブル1[[#This Row],[残り日数]])</f>
        <v>#DIV/0!</v>
      </c>
      <c r="J64" s="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</row>
    <row r="65" spans="1:134">
      <c r="A65" t="s">
        <v>41</v>
      </c>
      <c r="B65" t="s">
        <v>41</v>
      </c>
      <c r="E65" s="1"/>
      <c r="F65" s="1"/>
      <c r="G65">
        <f ca="1">IF(_xlfn.DAYS(TODAY(),テーブル1[[#This Row],[開始日]])&lt;0,0,_xlfn.DAYS(TODAY(),テーブル1[[#This Row],[開始日]]))</f>
        <v>44959</v>
      </c>
      <c r="H65">
        <f ca="1">_xlfn.DAYS(テーブル1[[#This Row],[終了日]],TODAY())</f>
        <v>-44959</v>
      </c>
      <c r="I65" s="2" t="e">
        <f ca="1">テーブル1[[#This Row],[経過日]]/(テーブル1[[#This Row],[経過日]]+テーブル1[[#This Row],[残り日数]])</f>
        <v>#DIV/0!</v>
      </c>
      <c r="J65" s="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</row>
    <row r="66" spans="1:134">
      <c r="A66" t="s">
        <v>41</v>
      </c>
      <c r="B66" t="s">
        <v>41</v>
      </c>
      <c r="E66" s="1"/>
      <c r="F66" s="1"/>
      <c r="G66">
        <f ca="1">IF(_xlfn.DAYS(TODAY(),テーブル1[[#This Row],[開始日]])&lt;0,0,_xlfn.DAYS(TODAY(),テーブル1[[#This Row],[開始日]]))</f>
        <v>44959</v>
      </c>
      <c r="H66">
        <f ca="1">_xlfn.DAYS(テーブル1[[#This Row],[終了日]],TODAY())</f>
        <v>-44959</v>
      </c>
      <c r="I66" s="2" t="e">
        <f ca="1">テーブル1[[#This Row],[経過日]]/(テーブル1[[#This Row],[経過日]]+テーブル1[[#This Row],[残り日数]])</f>
        <v>#DIV/0!</v>
      </c>
      <c r="J66" s="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</row>
    <row r="67" spans="1:134">
      <c r="A67" t="s">
        <v>41</v>
      </c>
      <c r="B67" t="s">
        <v>41</v>
      </c>
      <c r="E67" s="1"/>
      <c r="F67" s="1"/>
      <c r="G67">
        <f ca="1">IF(_xlfn.DAYS(TODAY(),テーブル1[[#This Row],[開始日]])&lt;0,0,_xlfn.DAYS(TODAY(),テーブル1[[#This Row],[開始日]]))</f>
        <v>44959</v>
      </c>
      <c r="H67">
        <f ca="1">_xlfn.DAYS(テーブル1[[#This Row],[終了日]],TODAY())</f>
        <v>-44959</v>
      </c>
      <c r="I67" s="2" t="e">
        <f ca="1">テーブル1[[#This Row],[経過日]]/(テーブル1[[#This Row],[経過日]]+テーブル1[[#This Row],[残り日数]])</f>
        <v>#DIV/0!</v>
      </c>
      <c r="J67" s="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</row>
    <row r="68" spans="1:134">
      <c r="A68" t="s">
        <v>41</v>
      </c>
      <c r="B68" t="s">
        <v>41</v>
      </c>
      <c r="E68" s="1"/>
      <c r="F68" s="1"/>
      <c r="G68">
        <f ca="1">IF(_xlfn.DAYS(TODAY(),テーブル1[[#This Row],[開始日]])&lt;0,0,_xlfn.DAYS(TODAY(),テーブル1[[#This Row],[開始日]]))</f>
        <v>44959</v>
      </c>
      <c r="H68">
        <f ca="1">_xlfn.DAYS(テーブル1[[#This Row],[終了日]],TODAY())</f>
        <v>-44959</v>
      </c>
      <c r="I68" s="2" t="e">
        <f ca="1">テーブル1[[#This Row],[経過日]]/(テーブル1[[#This Row],[経過日]]+テーブル1[[#This Row],[残り日数]])</f>
        <v>#DIV/0!</v>
      </c>
      <c r="J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</row>
    <row r="69" spans="1:134">
      <c r="A69" t="s">
        <v>41</v>
      </c>
      <c r="B69" t="s">
        <v>41</v>
      </c>
      <c r="E69" s="1"/>
      <c r="F69" s="1"/>
      <c r="G69">
        <f ca="1">IF(_xlfn.DAYS(TODAY(),テーブル1[[#This Row],[開始日]])&lt;0,0,_xlfn.DAYS(TODAY(),テーブル1[[#This Row],[開始日]]))</f>
        <v>44959</v>
      </c>
      <c r="H69">
        <f ca="1">_xlfn.DAYS(テーブル1[[#This Row],[終了日]],TODAY())</f>
        <v>-44959</v>
      </c>
      <c r="I69" s="2" t="e">
        <f ca="1">テーブル1[[#This Row],[経過日]]/(テーブル1[[#This Row],[経過日]]+テーブル1[[#This Row],[残り日数]])</f>
        <v>#DIV/0!</v>
      </c>
      <c r="J69" s="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</row>
    <row r="70" spans="1:134">
      <c r="A70" t="s">
        <v>41</v>
      </c>
      <c r="B70" t="s">
        <v>41</v>
      </c>
      <c r="E70" s="1"/>
      <c r="F70" s="1"/>
      <c r="G70">
        <f ca="1">IF(_xlfn.DAYS(TODAY(),テーブル1[[#This Row],[開始日]])&lt;0,0,_xlfn.DAYS(TODAY(),テーブル1[[#This Row],[開始日]]))</f>
        <v>44959</v>
      </c>
      <c r="H70">
        <f ca="1">_xlfn.DAYS(テーブル1[[#This Row],[終了日]],TODAY())</f>
        <v>-44959</v>
      </c>
      <c r="I70" s="2" t="e">
        <f ca="1">テーブル1[[#This Row],[経過日]]/(テーブル1[[#This Row],[経過日]]+テーブル1[[#This Row],[残り日数]])</f>
        <v>#DIV/0!</v>
      </c>
      <c r="J70" s="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</row>
    <row r="71" spans="1:134">
      <c r="A71" t="s">
        <v>41</v>
      </c>
      <c r="B71" t="s">
        <v>41</v>
      </c>
      <c r="E71" s="1"/>
      <c r="F71" s="1"/>
      <c r="G71">
        <f ca="1">IF(_xlfn.DAYS(TODAY(),テーブル1[[#This Row],[開始日]])&lt;0,0,_xlfn.DAYS(TODAY(),テーブル1[[#This Row],[開始日]]))</f>
        <v>44959</v>
      </c>
      <c r="H71">
        <f ca="1">_xlfn.DAYS(テーブル1[[#This Row],[終了日]],TODAY())</f>
        <v>-44959</v>
      </c>
      <c r="I71" s="2" t="e">
        <f ca="1">テーブル1[[#This Row],[経過日]]/(テーブル1[[#This Row],[経過日]]+テーブル1[[#This Row],[残り日数]])</f>
        <v>#DIV/0!</v>
      </c>
      <c r="J71" s="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</row>
    <row r="72" spans="1:134">
      <c r="A72" t="s">
        <v>41</v>
      </c>
      <c r="B72" t="s">
        <v>41</v>
      </c>
      <c r="E72" s="1"/>
      <c r="F72" s="1"/>
      <c r="G72">
        <f ca="1">IF(_xlfn.DAYS(TODAY(),テーブル1[[#This Row],[開始日]])&lt;0,0,_xlfn.DAYS(TODAY(),テーブル1[[#This Row],[開始日]]))</f>
        <v>44959</v>
      </c>
      <c r="H72">
        <f ca="1">_xlfn.DAYS(テーブル1[[#This Row],[終了日]],TODAY())</f>
        <v>-44959</v>
      </c>
      <c r="I72" s="2" t="e">
        <f ca="1">テーブル1[[#This Row],[経過日]]/(テーブル1[[#This Row],[経過日]]+テーブル1[[#This Row],[残り日数]])</f>
        <v>#DIV/0!</v>
      </c>
      <c r="J72" s="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</row>
    <row r="73" spans="1:134">
      <c r="A73" t="s">
        <v>41</v>
      </c>
      <c r="B73" t="s">
        <v>41</v>
      </c>
      <c r="E73" s="1"/>
      <c r="F73" s="1"/>
      <c r="G73">
        <f ca="1">IF(_xlfn.DAYS(TODAY(),テーブル1[[#This Row],[開始日]])&lt;0,0,_xlfn.DAYS(TODAY(),テーブル1[[#This Row],[開始日]]))</f>
        <v>44959</v>
      </c>
      <c r="H73">
        <f ca="1">_xlfn.DAYS(テーブル1[[#This Row],[終了日]],TODAY())</f>
        <v>-44959</v>
      </c>
      <c r="I73" s="2" t="e">
        <f ca="1">テーブル1[[#This Row],[経過日]]/(テーブル1[[#This Row],[経過日]]+テーブル1[[#This Row],[残り日数]])</f>
        <v>#DIV/0!</v>
      </c>
      <c r="J73" s="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</row>
    <row r="74" spans="1:134">
      <c r="A74" t="s">
        <v>41</v>
      </c>
      <c r="B74" t="s">
        <v>41</v>
      </c>
      <c r="E74" s="1"/>
      <c r="F74" s="1"/>
      <c r="G74">
        <f ca="1">IF(_xlfn.DAYS(TODAY(),テーブル1[[#This Row],[開始日]])&lt;0,0,_xlfn.DAYS(TODAY(),テーブル1[[#This Row],[開始日]]))</f>
        <v>44959</v>
      </c>
      <c r="H74">
        <f ca="1">_xlfn.DAYS(テーブル1[[#This Row],[終了日]],TODAY())</f>
        <v>-44959</v>
      </c>
      <c r="I74" s="2" t="e">
        <f ca="1">テーブル1[[#This Row],[経過日]]/(テーブル1[[#This Row],[経過日]]+テーブル1[[#This Row],[残り日数]])</f>
        <v>#DIV/0!</v>
      </c>
      <c r="J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</row>
    <row r="75" spans="1:134">
      <c r="A75" t="s">
        <v>41</v>
      </c>
      <c r="B75" t="s">
        <v>41</v>
      </c>
      <c r="E75" s="1"/>
      <c r="F75" s="1"/>
      <c r="G75">
        <f ca="1">IF(_xlfn.DAYS(TODAY(),テーブル1[[#This Row],[開始日]])&lt;0,0,_xlfn.DAYS(TODAY(),テーブル1[[#This Row],[開始日]]))</f>
        <v>44959</v>
      </c>
      <c r="H75">
        <f ca="1">_xlfn.DAYS(テーブル1[[#This Row],[終了日]],TODAY())</f>
        <v>-44959</v>
      </c>
      <c r="I75" s="2" t="e">
        <f ca="1">テーブル1[[#This Row],[経過日]]/(テーブル1[[#This Row],[経過日]]+テーブル1[[#This Row],[残り日数]])</f>
        <v>#DIV/0!</v>
      </c>
      <c r="J75" s="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</row>
    <row r="76" spans="1:134">
      <c r="A76" t="s">
        <v>41</v>
      </c>
      <c r="B76" t="s">
        <v>41</v>
      </c>
      <c r="E76" s="1"/>
      <c r="F76" s="1"/>
      <c r="G76">
        <f ca="1">IF(_xlfn.DAYS(TODAY(),テーブル1[[#This Row],[開始日]])&lt;0,0,_xlfn.DAYS(TODAY(),テーブル1[[#This Row],[開始日]]))</f>
        <v>44959</v>
      </c>
      <c r="H76">
        <f ca="1">_xlfn.DAYS(テーブル1[[#This Row],[終了日]],TODAY())</f>
        <v>-44959</v>
      </c>
      <c r="I76" s="2" t="e">
        <f ca="1">テーブル1[[#This Row],[経過日]]/(テーブル1[[#This Row],[経過日]]+テーブル1[[#This Row],[残り日数]])</f>
        <v>#DIV/0!</v>
      </c>
      <c r="J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</row>
    <row r="77" spans="1:134">
      <c r="A77" t="s">
        <v>41</v>
      </c>
      <c r="B77" t="s">
        <v>41</v>
      </c>
      <c r="E77" s="1"/>
      <c r="F77" s="1"/>
      <c r="G77">
        <f ca="1">IF(_xlfn.DAYS(TODAY(),テーブル1[[#This Row],[開始日]])&lt;0,0,_xlfn.DAYS(TODAY(),テーブル1[[#This Row],[開始日]]))</f>
        <v>44959</v>
      </c>
      <c r="H77">
        <f ca="1">_xlfn.DAYS(テーブル1[[#This Row],[終了日]],TODAY())</f>
        <v>-44959</v>
      </c>
      <c r="I77" s="2" t="e">
        <f ca="1">テーブル1[[#This Row],[経過日]]/(テーブル1[[#This Row],[経過日]]+テーブル1[[#This Row],[残り日数]])</f>
        <v>#DIV/0!</v>
      </c>
      <c r="J77" s="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</row>
    <row r="78" spans="1:134">
      <c r="A78" t="s">
        <v>41</v>
      </c>
      <c r="B78" t="s">
        <v>41</v>
      </c>
      <c r="E78" s="1"/>
      <c r="F78" s="1"/>
      <c r="G78">
        <f ca="1">IF(_xlfn.DAYS(TODAY(),テーブル1[[#This Row],[開始日]])&lt;0,0,_xlfn.DAYS(TODAY(),テーブル1[[#This Row],[開始日]]))</f>
        <v>44959</v>
      </c>
      <c r="H78">
        <f ca="1">_xlfn.DAYS(テーブル1[[#This Row],[終了日]],TODAY())</f>
        <v>-44959</v>
      </c>
      <c r="I78" s="2" t="e">
        <f ca="1">テーブル1[[#This Row],[経過日]]/(テーブル1[[#This Row],[経過日]]+テーブル1[[#This Row],[残り日数]])</f>
        <v>#DIV/0!</v>
      </c>
      <c r="J78" s="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</row>
    <row r="79" spans="1:134">
      <c r="A79" t="s">
        <v>41</v>
      </c>
      <c r="B79" t="s">
        <v>41</v>
      </c>
      <c r="E79" s="1"/>
      <c r="F79" s="1"/>
      <c r="G79">
        <f ca="1">IF(_xlfn.DAYS(TODAY(),テーブル1[[#This Row],[開始日]])&lt;0,0,_xlfn.DAYS(TODAY(),テーブル1[[#This Row],[開始日]]))</f>
        <v>44959</v>
      </c>
      <c r="H79">
        <f ca="1">_xlfn.DAYS(テーブル1[[#This Row],[終了日]],TODAY())</f>
        <v>-44959</v>
      </c>
      <c r="I79" s="2" t="e">
        <f ca="1">テーブル1[[#This Row],[経過日]]/(テーブル1[[#This Row],[経過日]]+テーブル1[[#This Row],[残り日数]])</f>
        <v>#DIV/0!</v>
      </c>
      <c r="J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</row>
    <row r="80" spans="1:134">
      <c r="A80" t="s">
        <v>41</v>
      </c>
      <c r="B80" t="s">
        <v>41</v>
      </c>
      <c r="E80" s="1"/>
      <c r="F80" s="1"/>
      <c r="G80">
        <f ca="1">IF(_xlfn.DAYS(TODAY(),テーブル1[[#This Row],[開始日]])&lt;0,0,_xlfn.DAYS(TODAY(),テーブル1[[#This Row],[開始日]]))</f>
        <v>44959</v>
      </c>
      <c r="H80">
        <f ca="1">_xlfn.DAYS(テーブル1[[#This Row],[終了日]],TODAY())</f>
        <v>-44959</v>
      </c>
      <c r="I80" s="2" t="e">
        <f ca="1">テーブル1[[#This Row],[経過日]]/(テーブル1[[#This Row],[経過日]]+テーブル1[[#This Row],[残り日数]])</f>
        <v>#DIV/0!</v>
      </c>
      <c r="J80" s="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</row>
    <row r="81" spans="1:134">
      <c r="A81" t="s">
        <v>41</v>
      </c>
      <c r="B81" t="s">
        <v>41</v>
      </c>
      <c r="E81" s="1"/>
      <c r="F81" s="1"/>
      <c r="G81">
        <f ca="1">IF(_xlfn.DAYS(TODAY(),テーブル1[[#This Row],[開始日]])&lt;0,0,_xlfn.DAYS(TODAY(),テーブル1[[#This Row],[開始日]]))</f>
        <v>44959</v>
      </c>
      <c r="H81">
        <f ca="1">_xlfn.DAYS(テーブル1[[#This Row],[終了日]],TODAY())</f>
        <v>-44959</v>
      </c>
      <c r="I81" s="2" t="e">
        <f ca="1">テーブル1[[#This Row],[経過日]]/(テーブル1[[#This Row],[経過日]]+テーブル1[[#This Row],[残り日数]])</f>
        <v>#DIV/0!</v>
      </c>
      <c r="J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</row>
    <row r="82" spans="1:134">
      <c r="A82" t="s">
        <v>41</v>
      </c>
      <c r="B82" t="s">
        <v>41</v>
      </c>
      <c r="E82" s="1"/>
      <c r="F82" s="1"/>
      <c r="G82">
        <f ca="1">IF(_xlfn.DAYS(TODAY(),テーブル1[[#This Row],[開始日]])&lt;0,0,_xlfn.DAYS(TODAY(),テーブル1[[#This Row],[開始日]]))</f>
        <v>44959</v>
      </c>
      <c r="H82">
        <f ca="1">_xlfn.DAYS(テーブル1[[#This Row],[終了日]],TODAY())</f>
        <v>-44959</v>
      </c>
      <c r="I82" s="2" t="e">
        <f ca="1">テーブル1[[#This Row],[経過日]]/(テーブル1[[#This Row],[経過日]]+テーブル1[[#This Row],[残り日数]])</f>
        <v>#DIV/0!</v>
      </c>
      <c r="J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</row>
    <row r="83" spans="1:134">
      <c r="A83" t="s">
        <v>41</v>
      </c>
      <c r="B83" t="s">
        <v>41</v>
      </c>
      <c r="E83" s="1"/>
      <c r="F83" s="1"/>
      <c r="G83">
        <f ca="1">IF(_xlfn.DAYS(TODAY(),テーブル1[[#This Row],[開始日]])&lt;0,0,_xlfn.DAYS(TODAY(),テーブル1[[#This Row],[開始日]]))</f>
        <v>44959</v>
      </c>
      <c r="H83">
        <f ca="1">_xlfn.DAYS(テーブル1[[#This Row],[終了日]],TODAY())</f>
        <v>-44959</v>
      </c>
      <c r="I83" s="2" t="e">
        <f ca="1">テーブル1[[#This Row],[経過日]]/(テーブル1[[#This Row],[経過日]]+テーブル1[[#This Row],[残り日数]])</f>
        <v>#DIV/0!</v>
      </c>
      <c r="J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</row>
    <row r="84" spans="1:134">
      <c r="A84" t="s">
        <v>41</v>
      </c>
      <c r="B84" t="s">
        <v>41</v>
      </c>
      <c r="E84" s="1"/>
      <c r="F84" s="1"/>
      <c r="G84">
        <f ca="1">IF(_xlfn.DAYS(TODAY(),テーブル1[[#This Row],[開始日]])&lt;0,0,_xlfn.DAYS(TODAY(),テーブル1[[#This Row],[開始日]]))</f>
        <v>44959</v>
      </c>
      <c r="H84">
        <f ca="1">_xlfn.DAYS(テーブル1[[#This Row],[終了日]],TODAY())</f>
        <v>-44959</v>
      </c>
      <c r="I84" s="2" t="e">
        <f ca="1">テーブル1[[#This Row],[経過日]]/(テーブル1[[#This Row],[経過日]]+テーブル1[[#This Row],[残り日数]])</f>
        <v>#DIV/0!</v>
      </c>
      <c r="J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</row>
    <row r="85" spans="1:134">
      <c r="A85" t="s">
        <v>41</v>
      </c>
      <c r="B85" t="s">
        <v>41</v>
      </c>
      <c r="E85" s="1"/>
      <c r="F85" s="1"/>
      <c r="G85">
        <f ca="1">IF(_xlfn.DAYS(TODAY(),テーブル1[[#This Row],[開始日]])&lt;0,0,_xlfn.DAYS(TODAY(),テーブル1[[#This Row],[開始日]]))</f>
        <v>44959</v>
      </c>
      <c r="H85">
        <f ca="1">_xlfn.DAYS(テーブル1[[#This Row],[終了日]],TODAY())</f>
        <v>-44959</v>
      </c>
      <c r="I85" s="2" t="e">
        <f ca="1">テーブル1[[#This Row],[経過日]]/(テーブル1[[#This Row],[経過日]]+テーブル1[[#This Row],[残り日数]])</f>
        <v>#DIV/0!</v>
      </c>
      <c r="J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</row>
    <row r="86" spans="1:134">
      <c r="A86" t="s">
        <v>41</v>
      </c>
      <c r="B86" t="s">
        <v>41</v>
      </c>
      <c r="E86" s="1"/>
      <c r="F86" s="1"/>
      <c r="G86">
        <f ca="1">IF(_xlfn.DAYS(TODAY(),テーブル1[[#This Row],[開始日]])&lt;0,0,_xlfn.DAYS(TODAY(),テーブル1[[#This Row],[開始日]]))</f>
        <v>44959</v>
      </c>
      <c r="H86">
        <f ca="1">_xlfn.DAYS(テーブル1[[#This Row],[終了日]],TODAY())</f>
        <v>-44959</v>
      </c>
      <c r="I86" s="2" t="e">
        <f ca="1">テーブル1[[#This Row],[経過日]]/(テーブル1[[#This Row],[経過日]]+テーブル1[[#This Row],[残り日数]])</f>
        <v>#DIV/0!</v>
      </c>
      <c r="J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</row>
    <row r="87" spans="1:134">
      <c r="A87" t="s">
        <v>41</v>
      </c>
      <c r="B87" t="s">
        <v>41</v>
      </c>
      <c r="E87" s="1"/>
      <c r="F87" s="1"/>
      <c r="G87">
        <f ca="1">IF(_xlfn.DAYS(TODAY(),テーブル1[[#This Row],[開始日]])&lt;0,0,_xlfn.DAYS(TODAY(),テーブル1[[#This Row],[開始日]]))</f>
        <v>44959</v>
      </c>
      <c r="H87">
        <f ca="1">_xlfn.DAYS(テーブル1[[#This Row],[終了日]],TODAY())</f>
        <v>-44959</v>
      </c>
      <c r="I87" s="2" t="e">
        <f ca="1">テーブル1[[#This Row],[経過日]]/(テーブル1[[#This Row],[経過日]]+テーブル1[[#This Row],[残り日数]])</f>
        <v>#DIV/0!</v>
      </c>
      <c r="J87" s="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</row>
    <row r="88" spans="1:134">
      <c r="A88" t="s">
        <v>41</v>
      </c>
      <c r="B88" t="s">
        <v>41</v>
      </c>
      <c r="E88" s="1"/>
      <c r="F88" s="1"/>
      <c r="G88">
        <f ca="1">IF(_xlfn.DAYS(TODAY(),テーブル1[[#This Row],[開始日]])&lt;0,0,_xlfn.DAYS(TODAY(),テーブル1[[#This Row],[開始日]]))</f>
        <v>44959</v>
      </c>
      <c r="H88">
        <f ca="1">_xlfn.DAYS(テーブル1[[#This Row],[終了日]],TODAY())</f>
        <v>-44959</v>
      </c>
      <c r="I88" s="2" t="e">
        <f ca="1">テーブル1[[#This Row],[経過日]]/(テーブル1[[#This Row],[経過日]]+テーブル1[[#This Row],[残り日数]])</f>
        <v>#DIV/0!</v>
      </c>
      <c r="J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</row>
    <row r="89" spans="1:134">
      <c r="A89" t="s">
        <v>41</v>
      </c>
      <c r="B89" t="s">
        <v>41</v>
      </c>
      <c r="E89" s="1"/>
      <c r="F89" s="1"/>
      <c r="G89">
        <f ca="1">IF(_xlfn.DAYS(TODAY(),テーブル1[[#This Row],[開始日]])&lt;0,0,_xlfn.DAYS(TODAY(),テーブル1[[#This Row],[開始日]]))</f>
        <v>44959</v>
      </c>
      <c r="H89">
        <f ca="1">_xlfn.DAYS(テーブル1[[#This Row],[終了日]],TODAY())</f>
        <v>-44959</v>
      </c>
      <c r="I89" s="2" t="e">
        <f ca="1">テーブル1[[#This Row],[経過日]]/(テーブル1[[#This Row],[経過日]]+テーブル1[[#This Row],[残り日数]])</f>
        <v>#DIV/0!</v>
      </c>
      <c r="J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</row>
    <row r="90" spans="1:134">
      <c r="A90" t="s">
        <v>41</v>
      </c>
      <c r="B90" t="s">
        <v>41</v>
      </c>
      <c r="E90" s="1"/>
      <c r="F90" s="1"/>
      <c r="G90">
        <f ca="1">IF(_xlfn.DAYS(TODAY(),テーブル1[[#This Row],[開始日]])&lt;0,0,_xlfn.DAYS(TODAY(),テーブル1[[#This Row],[開始日]]))</f>
        <v>44959</v>
      </c>
      <c r="H90">
        <f ca="1">_xlfn.DAYS(テーブル1[[#This Row],[終了日]],TODAY())</f>
        <v>-44959</v>
      </c>
      <c r="I90" s="2" t="e">
        <f ca="1">テーブル1[[#This Row],[経過日]]/(テーブル1[[#This Row],[経過日]]+テーブル1[[#This Row],[残り日数]])</f>
        <v>#DIV/0!</v>
      </c>
      <c r="J90" s="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</row>
    <row r="91" spans="1:134">
      <c r="A91" t="s">
        <v>41</v>
      </c>
      <c r="B91" t="s">
        <v>41</v>
      </c>
      <c r="E91" s="1"/>
      <c r="F91" s="1"/>
      <c r="G91">
        <f ca="1">IF(_xlfn.DAYS(TODAY(),テーブル1[[#This Row],[開始日]])&lt;0,0,_xlfn.DAYS(TODAY(),テーブル1[[#This Row],[開始日]]))</f>
        <v>44959</v>
      </c>
      <c r="H91">
        <f ca="1">_xlfn.DAYS(テーブル1[[#This Row],[終了日]],TODAY())</f>
        <v>-44959</v>
      </c>
      <c r="I91" s="2" t="e">
        <f ca="1">テーブル1[[#This Row],[経過日]]/(テーブル1[[#This Row],[経過日]]+テーブル1[[#This Row],[残り日数]])</f>
        <v>#DIV/0!</v>
      </c>
      <c r="J91" s="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</row>
    <row r="92" spans="1:134">
      <c r="A92" t="s">
        <v>41</v>
      </c>
      <c r="B92" t="s">
        <v>41</v>
      </c>
      <c r="E92" s="1"/>
      <c r="F92" s="1"/>
      <c r="G92">
        <f ca="1">IF(_xlfn.DAYS(TODAY(),テーブル1[[#This Row],[開始日]])&lt;0,0,_xlfn.DAYS(TODAY(),テーブル1[[#This Row],[開始日]]))</f>
        <v>44959</v>
      </c>
      <c r="H92">
        <f ca="1">_xlfn.DAYS(テーブル1[[#This Row],[終了日]],TODAY())</f>
        <v>-44959</v>
      </c>
      <c r="I92" s="2" t="e">
        <f ca="1">テーブル1[[#This Row],[経過日]]/(テーブル1[[#This Row],[経過日]]+テーブル1[[#This Row],[残り日数]])</f>
        <v>#DIV/0!</v>
      </c>
      <c r="J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</row>
    <row r="93" spans="1:134">
      <c r="A93" t="s">
        <v>41</v>
      </c>
      <c r="B93" t="s">
        <v>41</v>
      </c>
      <c r="E93" s="1"/>
      <c r="F93" s="1"/>
      <c r="G93">
        <f ca="1">IF(_xlfn.DAYS(TODAY(),テーブル1[[#This Row],[開始日]])&lt;0,0,_xlfn.DAYS(TODAY(),テーブル1[[#This Row],[開始日]]))</f>
        <v>44959</v>
      </c>
      <c r="H93">
        <f ca="1">_xlfn.DAYS(テーブル1[[#This Row],[終了日]],TODAY())</f>
        <v>-44959</v>
      </c>
      <c r="I93" s="2" t="e">
        <f ca="1">テーブル1[[#This Row],[経過日]]/(テーブル1[[#This Row],[経過日]]+テーブル1[[#This Row],[残り日数]])</f>
        <v>#DIV/0!</v>
      </c>
      <c r="J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</row>
    <row r="94" spans="1:134">
      <c r="A94" t="s">
        <v>41</v>
      </c>
      <c r="B94" t="s">
        <v>41</v>
      </c>
      <c r="E94" s="1"/>
      <c r="F94" s="1"/>
      <c r="G94">
        <f ca="1">IF(_xlfn.DAYS(TODAY(),テーブル1[[#This Row],[開始日]])&lt;0,0,_xlfn.DAYS(TODAY(),テーブル1[[#This Row],[開始日]]))</f>
        <v>44959</v>
      </c>
      <c r="H94">
        <f ca="1">_xlfn.DAYS(テーブル1[[#This Row],[終了日]],TODAY())</f>
        <v>-44959</v>
      </c>
      <c r="I94" s="2" t="e">
        <f ca="1">テーブル1[[#This Row],[経過日]]/(テーブル1[[#This Row],[経過日]]+テーブル1[[#This Row],[残り日数]])</f>
        <v>#DIV/0!</v>
      </c>
      <c r="J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</row>
    <row r="95" spans="1:134">
      <c r="A95" t="s">
        <v>41</v>
      </c>
      <c r="B95" t="s">
        <v>41</v>
      </c>
      <c r="E95" s="1"/>
      <c r="F95" s="1"/>
      <c r="G95">
        <f ca="1">IF(_xlfn.DAYS(TODAY(),テーブル1[[#This Row],[開始日]])&lt;0,0,_xlfn.DAYS(TODAY(),テーブル1[[#This Row],[開始日]]))</f>
        <v>44959</v>
      </c>
      <c r="H95">
        <f ca="1">_xlfn.DAYS(テーブル1[[#This Row],[終了日]],TODAY())</f>
        <v>-44959</v>
      </c>
      <c r="I95" s="2" t="e">
        <f ca="1">テーブル1[[#This Row],[経過日]]/(テーブル1[[#This Row],[経過日]]+テーブル1[[#This Row],[残り日数]])</f>
        <v>#DIV/0!</v>
      </c>
      <c r="J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</row>
    <row r="96" spans="1:134">
      <c r="A96" t="s">
        <v>41</v>
      </c>
      <c r="B96" t="s">
        <v>41</v>
      </c>
      <c r="E96" s="1"/>
      <c r="F96" s="1"/>
      <c r="G96">
        <f ca="1">IF(_xlfn.DAYS(TODAY(),テーブル1[[#This Row],[開始日]])&lt;0,0,_xlfn.DAYS(TODAY(),テーブル1[[#This Row],[開始日]]))</f>
        <v>44959</v>
      </c>
      <c r="H96">
        <f ca="1">_xlfn.DAYS(テーブル1[[#This Row],[終了日]],TODAY())</f>
        <v>-44959</v>
      </c>
      <c r="I96" s="2" t="e">
        <f ca="1">テーブル1[[#This Row],[経過日]]/(テーブル1[[#This Row],[経過日]]+テーブル1[[#This Row],[残り日数]])</f>
        <v>#DIV/0!</v>
      </c>
      <c r="J96" s="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</row>
    <row r="97" spans="1:134">
      <c r="A97" t="s">
        <v>41</v>
      </c>
      <c r="B97" t="s">
        <v>41</v>
      </c>
      <c r="E97" s="1"/>
      <c r="F97" s="1"/>
      <c r="G97">
        <f ca="1">IF(_xlfn.DAYS(TODAY(),テーブル1[[#This Row],[開始日]])&lt;0,0,_xlfn.DAYS(TODAY(),テーブル1[[#This Row],[開始日]]))</f>
        <v>44959</v>
      </c>
      <c r="H97">
        <f ca="1">_xlfn.DAYS(テーブル1[[#This Row],[終了日]],TODAY())</f>
        <v>-44959</v>
      </c>
      <c r="I97" s="2" t="e">
        <f ca="1">テーブル1[[#This Row],[経過日]]/(テーブル1[[#This Row],[経過日]]+テーブル1[[#This Row],[残り日数]])</f>
        <v>#DIV/0!</v>
      </c>
      <c r="J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</row>
    <row r="98" spans="1:134">
      <c r="A98" t="s">
        <v>41</v>
      </c>
      <c r="B98" t="s">
        <v>41</v>
      </c>
      <c r="E98" s="1"/>
      <c r="F98" s="1"/>
      <c r="G98">
        <f ca="1">IF(_xlfn.DAYS(TODAY(),テーブル1[[#This Row],[開始日]])&lt;0,0,_xlfn.DAYS(TODAY(),テーブル1[[#This Row],[開始日]]))</f>
        <v>44959</v>
      </c>
      <c r="H98">
        <f ca="1">_xlfn.DAYS(テーブル1[[#This Row],[終了日]],TODAY())</f>
        <v>-44959</v>
      </c>
      <c r="I98" s="2" t="e">
        <f ca="1">テーブル1[[#This Row],[経過日]]/(テーブル1[[#This Row],[経過日]]+テーブル1[[#This Row],[残り日数]])</f>
        <v>#DIV/0!</v>
      </c>
      <c r="J98" s="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</row>
    <row r="99" spans="1:134">
      <c r="A99" t="s">
        <v>41</v>
      </c>
      <c r="B99" t="s">
        <v>41</v>
      </c>
      <c r="E99" s="1"/>
      <c r="F99" s="1"/>
      <c r="G99">
        <f ca="1">IF(_xlfn.DAYS(TODAY(),テーブル1[[#This Row],[開始日]])&lt;0,0,_xlfn.DAYS(TODAY(),テーブル1[[#This Row],[開始日]]))</f>
        <v>44959</v>
      </c>
      <c r="H99">
        <f ca="1">_xlfn.DAYS(テーブル1[[#This Row],[終了日]],TODAY())</f>
        <v>-44959</v>
      </c>
      <c r="I99" s="2" t="e">
        <f ca="1">テーブル1[[#This Row],[経過日]]/(テーブル1[[#This Row],[経過日]]+テーブル1[[#This Row],[残り日数]])</f>
        <v>#DIV/0!</v>
      </c>
      <c r="J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</row>
    <row r="100" spans="1:134">
      <c r="A100" t="s">
        <v>41</v>
      </c>
      <c r="B100" t="s">
        <v>41</v>
      </c>
      <c r="E100" s="1"/>
      <c r="F100" s="1"/>
      <c r="G100">
        <f ca="1">IF(_xlfn.DAYS(TODAY(),テーブル1[[#This Row],[開始日]])&lt;0,0,_xlfn.DAYS(TODAY(),テーブル1[[#This Row],[開始日]]))</f>
        <v>44959</v>
      </c>
      <c r="H100">
        <f ca="1">_xlfn.DAYS(テーブル1[[#This Row],[終了日]],TODAY())</f>
        <v>-44959</v>
      </c>
      <c r="I100" s="2" t="e">
        <f ca="1">テーブル1[[#This Row],[経過日]]/(テーブル1[[#This Row],[経過日]]+テーブル1[[#This Row],[残り日数]])</f>
        <v>#DIV/0!</v>
      </c>
      <c r="J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</row>
    <row r="101" spans="1:134">
      <c r="A101" t="s">
        <v>41</v>
      </c>
      <c r="B101" t="s">
        <v>41</v>
      </c>
      <c r="E101" s="1"/>
      <c r="F101" s="1"/>
      <c r="G101">
        <f ca="1">IF(_xlfn.DAYS(TODAY(),テーブル1[[#This Row],[開始日]])&lt;0,0,_xlfn.DAYS(TODAY(),テーブル1[[#This Row],[開始日]]))</f>
        <v>44959</v>
      </c>
      <c r="H101">
        <f ca="1">_xlfn.DAYS(テーブル1[[#This Row],[終了日]],TODAY())</f>
        <v>-44959</v>
      </c>
      <c r="I101" s="2" t="e">
        <f ca="1">テーブル1[[#This Row],[経過日]]/(テーブル1[[#This Row],[経過日]]+テーブル1[[#This Row],[残り日数]])</f>
        <v>#DIV/0!</v>
      </c>
      <c r="J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</row>
    <row r="102" spans="1:134">
      <c r="A102" t="s">
        <v>41</v>
      </c>
      <c r="B102" t="s">
        <v>41</v>
      </c>
      <c r="E102" s="1"/>
      <c r="F102" s="1"/>
      <c r="G102">
        <f ca="1">IF(_xlfn.DAYS(TODAY(),テーブル1[[#This Row],[開始日]])&lt;0,0,_xlfn.DAYS(TODAY(),テーブル1[[#This Row],[開始日]]))</f>
        <v>44959</v>
      </c>
      <c r="H102">
        <f ca="1">_xlfn.DAYS(テーブル1[[#This Row],[終了日]],TODAY())</f>
        <v>-44959</v>
      </c>
      <c r="I102" s="2" t="e">
        <f ca="1">テーブル1[[#This Row],[経過日]]/(テーブル1[[#This Row],[経過日]]+テーブル1[[#This Row],[残り日数]])</f>
        <v>#DIV/0!</v>
      </c>
      <c r="J102" s="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</row>
    <row r="103" spans="1:134">
      <c r="A103" t="s">
        <v>41</v>
      </c>
      <c r="B103" t="s">
        <v>41</v>
      </c>
      <c r="E103" s="1"/>
      <c r="F103" s="1"/>
      <c r="G103">
        <f ca="1">IF(_xlfn.DAYS(TODAY(),テーブル1[[#This Row],[開始日]])&lt;0,0,_xlfn.DAYS(TODAY(),テーブル1[[#This Row],[開始日]]))</f>
        <v>44959</v>
      </c>
      <c r="H103">
        <f ca="1">_xlfn.DAYS(テーブル1[[#This Row],[終了日]],TODAY())</f>
        <v>-44959</v>
      </c>
      <c r="I103" s="2" t="e">
        <f ca="1">テーブル1[[#This Row],[経過日]]/(テーブル1[[#This Row],[経過日]]+テーブル1[[#This Row],[残り日数]])</f>
        <v>#DIV/0!</v>
      </c>
      <c r="J103" s="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</row>
    <row r="104" spans="1:134">
      <c r="A104" t="s">
        <v>41</v>
      </c>
      <c r="B104" t="s">
        <v>41</v>
      </c>
      <c r="E104" s="1"/>
      <c r="F104" s="1"/>
      <c r="G104">
        <f ca="1">IF(_xlfn.DAYS(TODAY(),テーブル1[[#This Row],[開始日]])&lt;0,0,_xlfn.DAYS(TODAY(),テーブル1[[#This Row],[開始日]]))</f>
        <v>44959</v>
      </c>
      <c r="H104">
        <f ca="1">_xlfn.DAYS(テーブル1[[#This Row],[終了日]],TODAY())</f>
        <v>-44959</v>
      </c>
      <c r="I104" s="2" t="e">
        <f ca="1">テーブル1[[#This Row],[経過日]]/(テーブル1[[#This Row],[経過日]]+テーブル1[[#This Row],[残り日数]])</f>
        <v>#DIV/0!</v>
      </c>
      <c r="J104" s="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</row>
    <row r="105" spans="1:134">
      <c r="A105" t="s">
        <v>41</v>
      </c>
      <c r="B105" t="s">
        <v>41</v>
      </c>
      <c r="E105" s="1"/>
      <c r="F105" s="1"/>
      <c r="G105">
        <f ca="1">IF(_xlfn.DAYS(TODAY(),テーブル1[[#This Row],[開始日]])&lt;0,0,_xlfn.DAYS(TODAY(),テーブル1[[#This Row],[開始日]]))</f>
        <v>44959</v>
      </c>
      <c r="H105">
        <f ca="1">_xlfn.DAYS(テーブル1[[#This Row],[終了日]],TODAY())</f>
        <v>-44959</v>
      </c>
      <c r="I105" s="2" t="e">
        <f ca="1">テーブル1[[#This Row],[経過日]]/(テーブル1[[#This Row],[経過日]]+テーブル1[[#This Row],[残り日数]])</f>
        <v>#DIV/0!</v>
      </c>
      <c r="J105" s="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</row>
    <row r="106" spans="1:134">
      <c r="A106" t="s">
        <v>41</v>
      </c>
      <c r="B106" t="s">
        <v>41</v>
      </c>
      <c r="E106" s="1"/>
      <c r="F106" s="1"/>
      <c r="G106">
        <f ca="1">IF(_xlfn.DAYS(TODAY(),テーブル1[[#This Row],[開始日]])&lt;0,0,_xlfn.DAYS(TODAY(),テーブル1[[#This Row],[開始日]]))</f>
        <v>44959</v>
      </c>
      <c r="H106">
        <f ca="1">_xlfn.DAYS(テーブル1[[#This Row],[終了日]],TODAY())</f>
        <v>-44959</v>
      </c>
      <c r="I106" s="2" t="e">
        <f ca="1">テーブル1[[#This Row],[経過日]]/(テーブル1[[#This Row],[経過日]]+テーブル1[[#This Row],[残り日数]])</f>
        <v>#DIV/0!</v>
      </c>
      <c r="J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</row>
    <row r="107" spans="1:134">
      <c r="A107" t="s">
        <v>41</v>
      </c>
      <c r="B107" t="s">
        <v>41</v>
      </c>
      <c r="E107" s="1"/>
      <c r="F107" s="1"/>
      <c r="G107">
        <f ca="1">IF(_xlfn.DAYS(TODAY(),テーブル1[[#This Row],[開始日]])&lt;0,0,_xlfn.DAYS(TODAY(),テーブル1[[#This Row],[開始日]]))</f>
        <v>44959</v>
      </c>
      <c r="H107">
        <f ca="1">_xlfn.DAYS(テーブル1[[#This Row],[終了日]],TODAY())</f>
        <v>-44959</v>
      </c>
      <c r="I107" s="2" t="e">
        <f ca="1">テーブル1[[#This Row],[経過日]]/(テーブル1[[#This Row],[経過日]]+テーブル1[[#This Row],[残り日数]])</f>
        <v>#DIV/0!</v>
      </c>
      <c r="J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</row>
    <row r="108" spans="1:134">
      <c r="A108" t="s">
        <v>41</v>
      </c>
      <c r="B108" t="s">
        <v>41</v>
      </c>
      <c r="E108" s="1"/>
      <c r="F108" s="1"/>
      <c r="G108">
        <f ca="1">IF(_xlfn.DAYS(TODAY(),テーブル1[[#This Row],[開始日]])&lt;0,0,_xlfn.DAYS(TODAY(),テーブル1[[#This Row],[開始日]]))</f>
        <v>44959</v>
      </c>
      <c r="H108">
        <f ca="1">_xlfn.DAYS(テーブル1[[#This Row],[終了日]],TODAY())</f>
        <v>-44959</v>
      </c>
      <c r="I108" s="2" t="e">
        <f ca="1">テーブル1[[#This Row],[経過日]]/(テーブル1[[#This Row],[経過日]]+テーブル1[[#This Row],[残り日数]])</f>
        <v>#DIV/0!</v>
      </c>
      <c r="J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</row>
    <row r="109" spans="1:134">
      <c r="A109" t="s">
        <v>41</v>
      </c>
      <c r="B109" t="s">
        <v>41</v>
      </c>
      <c r="E109" s="1"/>
      <c r="F109" s="1"/>
      <c r="G109">
        <f ca="1">IF(_xlfn.DAYS(TODAY(),テーブル1[[#This Row],[開始日]])&lt;0,0,_xlfn.DAYS(TODAY(),テーブル1[[#This Row],[開始日]]))</f>
        <v>44959</v>
      </c>
      <c r="H109">
        <f ca="1">_xlfn.DAYS(テーブル1[[#This Row],[終了日]],TODAY())</f>
        <v>-44959</v>
      </c>
      <c r="I109" s="2" t="e">
        <f ca="1">テーブル1[[#This Row],[経過日]]/(テーブル1[[#This Row],[経過日]]+テーブル1[[#This Row],[残り日数]])</f>
        <v>#DIV/0!</v>
      </c>
      <c r="J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</row>
    <row r="110" spans="1:134">
      <c r="A110" t="s">
        <v>41</v>
      </c>
      <c r="B110" t="s">
        <v>41</v>
      </c>
      <c r="E110" s="1"/>
      <c r="F110" s="1"/>
      <c r="G110">
        <f ca="1">IF(_xlfn.DAYS(TODAY(),テーブル1[[#This Row],[開始日]])&lt;0,0,_xlfn.DAYS(TODAY(),テーブル1[[#This Row],[開始日]]))</f>
        <v>44959</v>
      </c>
      <c r="H110">
        <f ca="1">_xlfn.DAYS(テーブル1[[#This Row],[終了日]],TODAY())</f>
        <v>-44959</v>
      </c>
      <c r="I110" s="2" t="e">
        <f ca="1">テーブル1[[#This Row],[経過日]]/(テーブル1[[#This Row],[経過日]]+テーブル1[[#This Row],[残り日数]])</f>
        <v>#DIV/0!</v>
      </c>
      <c r="J110" s="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</row>
    <row r="111" spans="1:134">
      <c r="A111" t="s">
        <v>41</v>
      </c>
      <c r="B111" t="s">
        <v>41</v>
      </c>
      <c r="E111" s="1"/>
      <c r="F111" s="1"/>
      <c r="G111">
        <f ca="1">IF(_xlfn.DAYS(TODAY(),テーブル1[[#This Row],[開始日]])&lt;0,0,_xlfn.DAYS(TODAY(),テーブル1[[#This Row],[開始日]]))</f>
        <v>44959</v>
      </c>
      <c r="H111">
        <f ca="1">_xlfn.DAYS(テーブル1[[#This Row],[終了日]],TODAY())</f>
        <v>-44959</v>
      </c>
      <c r="I111" s="2" t="e">
        <f ca="1">テーブル1[[#This Row],[経過日]]/(テーブル1[[#This Row],[経過日]]+テーブル1[[#This Row],[残り日数]])</f>
        <v>#DIV/0!</v>
      </c>
      <c r="J111" s="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</row>
    <row r="112" spans="1:134">
      <c r="A112" t="s">
        <v>41</v>
      </c>
      <c r="B112" t="s">
        <v>41</v>
      </c>
      <c r="E112" s="1"/>
      <c r="F112" s="1"/>
      <c r="G112">
        <f ca="1">IF(_xlfn.DAYS(TODAY(),テーブル1[[#This Row],[開始日]])&lt;0,0,_xlfn.DAYS(TODAY(),テーブル1[[#This Row],[開始日]]))</f>
        <v>44959</v>
      </c>
      <c r="H112">
        <f ca="1">_xlfn.DAYS(テーブル1[[#This Row],[終了日]],TODAY())</f>
        <v>-44959</v>
      </c>
      <c r="I112" s="2" t="e">
        <f ca="1">テーブル1[[#This Row],[経過日]]/(テーブル1[[#This Row],[経過日]]+テーブル1[[#This Row],[残り日数]])</f>
        <v>#DIV/0!</v>
      </c>
      <c r="J112" s="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</row>
    <row r="113" spans="1:134">
      <c r="A113" t="s">
        <v>41</v>
      </c>
      <c r="B113" t="s">
        <v>41</v>
      </c>
      <c r="E113" s="1"/>
      <c r="F113" s="1"/>
      <c r="G113">
        <f ca="1">IF(_xlfn.DAYS(TODAY(),テーブル1[[#This Row],[開始日]])&lt;0,0,_xlfn.DAYS(TODAY(),テーブル1[[#This Row],[開始日]]))</f>
        <v>44959</v>
      </c>
      <c r="H113">
        <f ca="1">_xlfn.DAYS(テーブル1[[#This Row],[終了日]],TODAY())</f>
        <v>-44959</v>
      </c>
      <c r="I113" s="2" t="e">
        <f ca="1">テーブル1[[#This Row],[経過日]]/(テーブル1[[#This Row],[経過日]]+テーブル1[[#This Row],[残り日数]])</f>
        <v>#DIV/0!</v>
      </c>
      <c r="J113" s="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</row>
    <row r="114" spans="1:134">
      <c r="A114" t="s">
        <v>41</v>
      </c>
      <c r="B114" t="s">
        <v>41</v>
      </c>
      <c r="E114" s="1"/>
      <c r="F114" s="1"/>
      <c r="G114">
        <f ca="1">IF(_xlfn.DAYS(TODAY(),テーブル1[[#This Row],[開始日]])&lt;0,0,_xlfn.DAYS(TODAY(),テーブル1[[#This Row],[開始日]]))</f>
        <v>44959</v>
      </c>
      <c r="H114">
        <f ca="1">_xlfn.DAYS(テーブル1[[#This Row],[終了日]],TODAY())</f>
        <v>-44959</v>
      </c>
      <c r="I114" s="2" t="e">
        <f ca="1">テーブル1[[#This Row],[経過日]]/(テーブル1[[#This Row],[経過日]]+テーブル1[[#This Row],[残り日数]])</f>
        <v>#DIV/0!</v>
      </c>
      <c r="J114" s="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</row>
    <row r="115" spans="1:134">
      <c r="A115" t="s">
        <v>41</v>
      </c>
      <c r="B115" t="s">
        <v>41</v>
      </c>
      <c r="E115" s="1"/>
      <c r="F115" s="1"/>
      <c r="G115">
        <f ca="1">IF(_xlfn.DAYS(TODAY(),テーブル1[[#This Row],[開始日]])&lt;0,0,_xlfn.DAYS(TODAY(),テーブル1[[#This Row],[開始日]]))</f>
        <v>44959</v>
      </c>
      <c r="H115">
        <f ca="1">_xlfn.DAYS(テーブル1[[#This Row],[終了日]],TODAY())</f>
        <v>-44959</v>
      </c>
      <c r="I115" s="2" t="e">
        <f ca="1">テーブル1[[#This Row],[経過日]]/(テーブル1[[#This Row],[経過日]]+テーブル1[[#This Row],[残り日数]])</f>
        <v>#DIV/0!</v>
      </c>
      <c r="J115" s="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</row>
    <row r="116" spans="1:134">
      <c r="A116" t="s">
        <v>41</v>
      </c>
      <c r="B116" t="s">
        <v>41</v>
      </c>
      <c r="E116" s="1"/>
      <c r="F116" s="1"/>
      <c r="G116">
        <f ca="1">IF(_xlfn.DAYS(TODAY(),テーブル1[[#This Row],[開始日]])&lt;0,0,_xlfn.DAYS(TODAY(),テーブル1[[#This Row],[開始日]]))</f>
        <v>44959</v>
      </c>
      <c r="H116">
        <f ca="1">_xlfn.DAYS(テーブル1[[#This Row],[終了日]],TODAY())</f>
        <v>-44959</v>
      </c>
      <c r="I116" s="2" t="e">
        <f ca="1">テーブル1[[#This Row],[経過日]]/(テーブル1[[#This Row],[経過日]]+テーブル1[[#This Row],[残り日数]])</f>
        <v>#DIV/0!</v>
      </c>
      <c r="J116" s="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</row>
    <row r="117" spans="1:134">
      <c r="A117" t="s">
        <v>41</v>
      </c>
      <c r="B117" t="s">
        <v>41</v>
      </c>
      <c r="E117" s="1"/>
      <c r="F117" s="1"/>
      <c r="G117">
        <f ca="1">IF(_xlfn.DAYS(TODAY(),テーブル1[[#This Row],[開始日]])&lt;0,0,_xlfn.DAYS(TODAY(),テーブル1[[#This Row],[開始日]]))</f>
        <v>44959</v>
      </c>
      <c r="H117">
        <f ca="1">_xlfn.DAYS(テーブル1[[#This Row],[終了日]],TODAY())</f>
        <v>-44959</v>
      </c>
      <c r="I117" s="2" t="e">
        <f ca="1">テーブル1[[#This Row],[経過日]]/(テーブル1[[#This Row],[経過日]]+テーブル1[[#This Row],[残り日数]])</f>
        <v>#DIV/0!</v>
      </c>
      <c r="J117" s="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</row>
    <row r="118" spans="1:134">
      <c r="A118" t="s">
        <v>41</v>
      </c>
      <c r="B118" t="s">
        <v>41</v>
      </c>
      <c r="E118" s="1"/>
      <c r="F118" s="1"/>
      <c r="G118">
        <f ca="1">IF(_xlfn.DAYS(TODAY(),テーブル1[[#This Row],[開始日]])&lt;0,0,_xlfn.DAYS(TODAY(),テーブル1[[#This Row],[開始日]]))</f>
        <v>44959</v>
      </c>
      <c r="H118">
        <f ca="1">_xlfn.DAYS(テーブル1[[#This Row],[終了日]],TODAY())</f>
        <v>-44959</v>
      </c>
      <c r="I118" s="2" t="e">
        <f ca="1">テーブル1[[#This Row],[経過日]]/(テーブル1[[#This Row],[経過日]]+テーブル1[[#This Row],[残り日数]])</f>
        <v>#DIV/0!</v>
      </c>
      <c r="J118" s="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</row>
    <row r="119" spans="1:134">
      <c r="A119" t="s">
        <v>41</v>
      </c>
      <c r="B119" t="s">
        <v>41</v>
      </c>
      <c r="E119" s="1"/>
      <c r="F119" s="1"/>
      <c r="G119">
        <f ca="1">IF(_xlfn.DAYS(TODAY(),テーブル1[[#This Row],[開始日]])&lt;0,0,_xlfn.DAYS(TODAY(),テーブル1[[#This Row],[開始日]]))</f>
        <v>44959</v>
      </c>
      <c r="H119">
        <f ca="1">_xlfn.DAYS(テーブル1[[#This Row],[終了日]],TODAY())</f>
        <v>-44959</v>
      </c>
      <c r="I119" s="2" t="e">
        <f ca="1">テーブル1[[#This Row],[経過日]]/(テーブル1[[#This Row],[経過日]]+テーブル1[[#This Row],[残り日数]])</f>
        <v>#DIV/0!</v>
      </c>
      <c r="J119" s="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</row>
    <row r="120" spans="1:134">
      <c r="A120" t="s">
        <v>41</v>
      </c>
      <c r="B120" t="s">
        <v>41</v>
      </c>
      <c r="E120" s="1"/>
      <c r="F120" s="1"/>
      <c r="G120">
        <f ca="1">IF(_xlfn.DAYS(TODAY(),テーブル1[[#This Row],[開始日]])&lt;0,0,_xlfn.DAYS(TODAY(),テーブル1[[#This Row],[開始日]]))</f>
        <v>44959</v>
      </c>
      <c r="H120">
        <f ca="1">_xlfn.DAYS(テーブル1[[#This Row],[終了日]],TODAY())</f>
        <v>-44959</v>
      </c>
      <c r="I120" s="2" t="e">
        <f ca="1">テーブル1[[#This Row],[経過日]]/(テーブル1[[#This Row],[経過日]]+テーブル1[[#This Row],[残り日数]])</f>
        <v>#DIV/0!</v>
      </c>
      <c r="J120" s="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</row>
    <row r="121" spans="1:134">
      <c r="A121" t="s">
        <v>41</v>
      </c>
      <c r="B121" t="s">
        <v>41</v>
      </c>
      <c r="E121" s="1"/>
      <c r="F121" s="1"/>
      <c r="G121">
        <f ca="1">IF(_xlfn.DAYS(TODAY(),テーブル1[[#This Row],[開始日]])&lt;0,0,_xlfn.DAYS(TODAY(),テーブル1[[#This Row],[開始日]]))</f>
        <v>44959</v>
      </c>
      <c r="H121">
        <f ca="1">_xlfn.DAYS(テーブル1[[#This Row],[終了日]],TODAY())</f>
        <v>-44959</v>
      </c>
      <c r="I121" s="2" t="e">
        <f ca="1">テーブル1[[#This Row],[経過日]]/(テーブル1[[#This Row],[経過日]]+テーブル1[[#This Row],[残り日数]])</f>
        <v>#DIV/0!</v>
      </c>
      <c r="J121" s="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</row>
    <row r="122" spans="1:134">
      <c r="A122" t="s">
        <v>41</v>
      </c>
      <c r="B122" t="s">
        <v>41</v>
      </c>
      <c r="E122" s="1"/>
      <c r="F122" s="1"/>
      <c r="G122">
        <f ca="1">IF(_xlfn.DAYS(TODAY(),テーブル1[[#This Row],[開始日]])&lt;0,0,_xlfn.DAYS(TODAY(),テーブル1[[#This Row],[開始日]]))</f>
        <v>44959</v>
      </c>
      <c r="H122">
        <f ca="1">_xlfn.DAYS(テーブル1[[#This Row],[終了日]],TODAY())</f>
        <v>-44959</v>
      </c>
      <c r="I122" s="2" t="e">
        <f ca="1">テーブル1[[#This Row],[経過日]]/(テーブル1[[#This Row],[経過日]]+テーブル1[[#This Row],[残り日数]])</f>
        <v>#DIV/0!</v>
      </c>
      <c r="J122" s="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</row>
    <row r="123" spans="1:134">
      <c r="A123" t="s">
        <v>41</v>
      </c>
      <c r="B123" t="s">
        <v>41</v>
      </c>
      <c r="E123" s="1"/>
      <c r="F123" s="1"/>
      <c r="G123">
        <f ca="1">IF(_xlfn.DAYS(TODAY(),テーブル1[[#This Row],[開始日]])&lt;0,0,_xlfn.DAYS(TODAY(),テーブル1[[#This Row],[開始日]]))</f>
        <v>44959</v>
      </c>
      <c r="H123">
        <f ca="1">_xlfn.DAYS(テーブル1[[#This Row],[終了日]],TODAY())</f>
        <v>-44959</v>
      </c>
      <c r="I123" s="2" t="e">
        <f ca="1">テーブル1[[#This Row],[経過日]]/(テーブル1[[#This Row],[経過日]]+テーブル1[[#This Row],[残り日数]])</f>
        <v>#DIV/0!</v>
      </c>
      <c r="J123" s="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</row>
    <row r="124" spans="1:134">
      <c r="A124" t="s">
        <v>41</v>
      </c>
      <c r="B124" t="s">
        <v>41</v>
      </c>
      <c r="E124" s="1"/>
      <c r="F124" s="1"/>
      <c r="G124">
        <f ca="1">IF(_xlfn.DAYS(TODAY(),テーブル1[[#This Row],[開始日]])&lt;0,0,_xlfn.DAYS(TODAY(),テーブル1[[#This Row],[開始日]]))</f>
        <v>44959</v>
      </c>
      <c r="H124">
        <f ca="1">_xlfn.DAYS(テーブル1[[#This Row],[終了日]],TODAY())</f>
        <v>-44959</v>
      </c>
      <c r="I124" s="2" t="e">
        <f ca="1">テーブル1[[#This Row],[経過日]]/(テーブル1[[#This Row],[経過日]]+テーブル1[[#This Row],[残り日数]])</f>
        <v>#DIV/0!</v>
      </c>
      <c r="J124" s="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</row>
    <row r="125" spans="1:134">
      <c r="A125" t="s">
        <v>41</v>
      </c>
      <c r="B125" t="s">
        <v>41</v>
      </c>
      <c r="E125" s="1"/>
      <c r="F125" s="1"/>
      <c r="G125">
        <f ca="1">IF(_xlfn.DAYS(TODAY(),テーブル1[[#This Row],[開始日]])&lt;0,0,_xlfn.DAYS(TODAY(),テーブル1[[#This Row],[開始日]]))</f>
        <v>44959</v>
      </c>
      <c r="H125">
        <f ca="1">_xlfn.DAYS(テーブル1[[#This Row],[終了日]],TODAY())</f>
        <v>-44959</v>
      </c>
      <c r="I125" s="2" t="e">
        <f ca="1">テーブル1[[#This Row],[経過日]]/(テーブル1[[#This Row],[経過日]]+テーブル1[[#This Row],[残り日数]])</f>
        <v>#DIV/0!</v>
      </c>
      <c r="J125" s="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</row>
    <row r="126" spans="1:134">
      <c r="A126" t="s">
        <v>41</v>
      </c>
      <c r="B126" t="s">
        <v>41</v>
      </c>
      <c r="E126" s="1"/>
      <c r="F126" s="1"/>
      <c r="G126">
        <f ca="1">IF(_xlfn.DAYS(TODAY(),テーブル1[[#This Row],[開始日]])&lt;0,0,_xlfn.DAYS(TODAY(),テーブル1[[#This Row],[開始日]]))</f>
        <v>44959</v>
      </c>
      <c r="H126">
        <f ca="1">_xlfn.DAYS(テーブル1[[#This Row],[終了日]],TODAY())</f>
        <v>-44959</v>
      </c>
      <c r="I126" s="2" t="e">
        <f ca="1">テーブル1[[#This Row],[経過日]]/(テーブル1[[#This Row],[経過日]]+テーブル1[[#This Row],[残り日数]])</f>
        <v>#DIV/0!</v>
      </c>
      <c r="J126" s="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</row>
    <row r="127" spans="1:134">
      <c r="A127" t="s">
        <v>41</v>
      </c>
      <c r="B127" t="s">
        <v>41</v>
      </c>
      <c r="E127" s="1"/>
      <c r="F127" s="1"/>
      <c r="G127">
        <f ca="1">IF(_xlfn.DAYS(TODAY(),テーブル1[[#This Row],[開始日]])&lt;0,0,_xlfn.DAYS(TODAY(),テーブル1[[#This Row],[開始日]]))</f>
        <v>44959</v>
      </c>
      <c r="H127">
        <f ca="1">_xlfn.DAYS(テーブル1[[#This Row],[終了日]],TODAY())</f>
        <v>-44959</v>
      </c>
      <c r="I127" s="2" t="e">
        <f ca="1">テーブル1[[#This Row],[経過日]]/(テーブル1[[#This Row],[経過日]]+テーブル1[[#This Row],[残り日数]])</f>
        <v>#DIV/0!</v>
      </c>
      <c r="J127" s="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</row>
    <row r="128" spans="1:134">
      <c r="A128" t="s">
        <v>41</v>
      </c>
      <c r="B128" t="s">
        <v>41</v>
      </c>
      <c r="E128" s="1"/>
      <c r="F128" s="1"/>
      <c r="G128">
        <f ca="1">IF(_xlfn.DAYS(TODAY(),テーブル1[[#This Row],[開始日]])&lt;0,0,_xlfn.DAYS(TODAY(),テーブル1[[#This Row],[開始日]]))</f>
        <v>44959</v>
      </c>
      <c r="H128">
        <f ca="1">_xlfn.DAYS(テーブル1[[#This Row],[終了日]],TODAY())</f>
        <v>-44959</v>
      </c>
      <c r="I128" s="2" t="e">
        <f ca="1">テーブル1[[#This Row],[経過日]]/(テーブル1[[#This Row],[経過日]]+テーブル1[[#This Row],[残り日数]])</f>
        <v>#DIV/0!</v>
      </c>
      <c r="J128" s="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</row>
    <row r="129" spans="1:134">
      <c r="A129" t="s">
        <v>41</v>
      </c>
      <c r="B129" t="s">
        <v>41</v>
      </c>
      <c r="E129" s="1"/>
      <c r="F129" s="1"/>
      <c r="G129">
        <f ca="1">IF(_xlfn.DAYS(TODAY(),テーブル1[[#This Row],[開始日]])&lt;0,0,_xlfn.DAYS(TODAY(),テーブル1[[#This Row],[開始日]]))</f>
        <v>44959</v>
      </c>
      <c r="H129">
        <f ca="1">_xlfn.DAYS(テーブル1[[#This Row],[終了日]],TODAY())</f>
        <v>-44959</v>
      </c>
      <c r="I129" s="2" t="e">
        <f ca="1">テーブル1[[#This Row],[経過日]]/(テーブル1[[#This Row],[経過日]]+テーブル1[[#This Row],[残り日数]])</f>
        <v>#DIV/0!</v>
      </c>
      <c r="J129" s="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</row>
    <row r="130" spans="1:134">
      <c r="A130" t="s">
        <v>41</v>
      </c>
      <c r="B130" t="s">
        <v>41</v>
      </c>
      <c r="E130" s="1"/>
      <c r="F130" s="1"/>
      <c r="G130">
        <f ca="1">IF(_xlfn.DAYS(TODAY(),テーブル1[[#This Row],[開始日]])&lt;0,0,_xlfn.DAYS(TODAY(),テーブル1[[#This Row],[開始日]]))</f>
        <v>44959</v>
      </c>
      <c r="H130">
        <f ca="1">_xlfn.DAYS(テーブル1[[#This Row],[終了日]],TODAY())</f>
        <v>-44959</v>
      </c>
      <c r="I130" s="2" t="e">
        <f ca="1">テーブル1[[#This Row],[経過日]]/(テーブル1[[#This Row],[経過日]]+テーブル1[[#This Row],[残り日数]])</f>
        <v>#DIV/0!</v>
      </c>
      <c r="J130" s="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</row>
    <row r="131" spans="1:134">
      <c r="A131" t="s">
        <v>41</v>
      </c>
      <c r="B131" t="s">
        <v>41</v>
      </c>
      <c r="E131" s="1"/>
      <c r="F131" s="1"/>
      <c r="G131">
        <f ca="1">IF(_xlfn.DAYS(TODAY(),テーブル1[[#This Row],[開始日]])&lt;0,0,_xlfn.DAYS(TODAY(),テーブル1[[#This Row],[開始日]]))</f>
        <v>44959</v>
      </c>
      <c r="H131">
        <f ca="1">_xlfn.DAYS(テーブル1[[#This Row],[終了日]],TODAY())</f>
        <v>-44959</v>
      </c>
      <c r="I131" s="2" t="e">
        <f ca="1">テーブル1[[#This Row],[経過日]]/(テーブル1[[#This Row],[経過日]]+テーブル1[[#This Row],[残り日数]])</f>
        <v>#DIV/0!</v>
      </c>
      <c r="J131" s="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</row>
    <row r="132" spans="1:134">
      <c r="A132" t="s">
        <v>41</v>
      </c>
      <c r="B132" t="s">
        <v>41</v>
      </c>
      <c r="E132" s="1"/>
      <c r="F132" s="1"/>
      <c r="G132">
        <f ca="1">IF(_xlfn.DAYS(TODAY(),テーブル1[[#This Row],[開始日]])&lt;0,0,_xlfn.DAYS(TODAY(),テーブル1[[#This Row],[開始日]]))</f>
        <v>44959</v>
      </c>
      <c r="H132">
        <f ca="1">_xlfn.DAYS(テーブル1[[#This Row],[終了日]],TODAY())</f>
        <v>-44959</v>
      </c>
      <c r="I132" s="2" t="e">
        <f ca="1">テーブル1[[#This Row],[経過日]]/(テーブル1[[#This Row],[経過日]]+テーブル1[[#This Row],[残り日数]])</f>
        <v>#DIV/0!</v>
      </c>
      <c r="J132" s="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</row>
    <row r="133" spans="1:134">
      <c r="A133" t="s">
        <v>41</v>
      </c>
      <c r="B133" t="s">
        <v>41</v>
      </c>
      <c r="E133" s="1"/>
      <c r="F133" s="1"/>
      <c r="G133">
        <f ca="1">IF(_xlfn.DAYS(TODAY(),テーブル1[[#This Row],[開始日]])&lt;0,0,_xlfn.DAYS(TODAY(),テーブル1[[#This Row],[開始日]]))</f>
        <v>44959</v>
      </c>
      <c r="H133">
        <f ca="1">_xlfn.DAYS(テーブル1[[#This Row],[終了日]],TODAY())</f>
        <v>-44959</v>
      </c>
      <c r="I133" s="2" t="e">
        <f ca="1">テーブル1[[#This Row],[経過日]]/(テーブル1[[#This Row],[経過日]]+テーブル1[[#This Row],[残り日数]])</f>
        <v>#DIV/0!</v>
      </c>
      <c r="J133" s="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</row>
    <row r="134" spans="1:134">
      <c r="A134" t="s">
        <v>41</v>
      </c>
      <c r="B134" t="s">
        <v>41</v>
      </c>
      <c r="E134" s="1"/>
      <c r="F134" s="1"/>
      <c r="G134">
        <f ca="1">IF(_xlfn.DAYS(TODAY(),テーブル1[[#This Row],[開始日]])&lt;0,0,_xlfn.DAYS(TODAY(),テーブル1[[#This Row],[開始日]]))</f>
        <v>44959</v>
      </c>
      <c r="H134">
        <f ca="1">_xlfn.DAYS(テーブル1[[#This Row],[終了日]],TODAY())</f>
        <v>-44959</v>
      </c>
      <c r="I134" s="2" t="e">
        <f ca="1">テーブル1[[#This Row],[経過日]]/(テーブル1[[#This Row],[経過日]]+テーブル1[[#This Row],[残り日数]])</f>
        <v>#DIV/0!</v>
      </c>
      <c r="J134" s="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</row>
    <row r="135" spans="1:134">
      <c r="A135" t="s">
        <v>41</v>
      </c>
      <c r="B135" t="s">
        <v>41</v>
      </c>
      <c r="E135" s="1"/>
      <c r="F135" s="1"/>
      <c r="G135">
        <f ca="1">IF(_xlfn.DAYS(TODAY(),テーブル1[[#This Row],[開始日]])&lt;0,0,_xlfn.DAYS(TODAY(),テーブル1[[#This Row],[開始日]]))</f>
        <v>44959</v>
      </c>
      <c r="H135">
        <f ca="1">_xlfn.DAYS(テーブル1[[#This Row],[終了日]],TODAY())</f>
        <v>-44959</v>
      </c>
      <c r="I135" s="2" t="e">
        <f ca="1">テーブル1[[#This Row],[経過日]]/(テーブル1[[#This Row],[経過日]]+テーブル1[[#This Row],[残り日数]])</f>
        <v>#DIV/0!</v>
      </c>
      <c r="J135" s="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</row>
    <row r="136" spans="1:134">
      <c r="A136" t="s">
        <v>41</v>
      </c>
      <c r="B136" t="s">
        <v>41</v>
      </c>
      <c r="E136" s="1"/>
      <c r="F136" s="1"/>
      <c r="G136">
        <f ca="1">IF(_xlfn.DAYS(TODAY(),テーブル1[[#This Row],[開始日]])&lt;0,0,_xlfn.DAYS(TODAY(),テーブル1[[#This Row],[開始日]]))</f>
        <v>44959</v>
      </c>
      <c r="H136">
        <f ca="1">_xlfn.DAYS(テーブル1[[#This Row],[終了日]],TODAY())</f>
        <v>-44959</v>
      </c>
      <c r="I136" s="2" t="e">
        <f ca="1">テーブル1[[#This Row],[経過日]]/(テーブル1[[#This Row],[経過日]]+テーブル1[[#This Row],[残り日数]])</f>
        <v>#DIV/0!</v>
      </c>
      <c r="J136" s="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</row>
    <row r="137" spans="1:134">
      <c r="A137" t="s">
        <v>41</v>
      </c>
      <c r="B137" t="s">
        <v>41</v>
      </c>
      <c r="E137" s="1"/>
      <c r="F137" s="1"/>
      <c r="G137">
        <f ca="1">IF(_xlfn.DAYS(TODAY(),テーブル1[[#This Row],[開始日]])&lt;0,0,_xlfn.DAYS(TODAY(),テーブル1[[#This Row],[開始日]]))</f>
        <v>44959</v>
      </c>
      <c r="H137">
        <f ca="1">_xlfn.DAYS(テーブル1[[#This Row],[終了日]],TODAY())</f>
        <v>-44959</v>
      </c>
      <c r="I137" s="2" t="e">
        <f ca="1">テーブル1[[#This Row],[経過日]]/(テーブル1[[#This Row],[経過日]]+テーブル1[[#This Row],[残り日数]])</f>
        <v>#DIV/0!</v>
      </c>
      <c r="J137" s="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</row>
    <row r="138" spans="1:134">
      <c r="A138" t="s">
        <v>41</v>
      </c>
      <c r="B138" t="s">
        <v>41</v>
      </c>
      <c r="E138" s="1"/>
      <c r="F138" s="1"/>
      <c r="G138">
        <f ca="1">IF(_xlfn.DAYS(TODAY(),テーブル1[[#This Row],[開始日]])&lt;0,0,_xlfn.DAYS(TODAY(),テーブル1[[#This Row],[開始日]]))</f>
        <v>44959</v>
      </c>
      <c r="H138">
        <f ca="1">_xlfn.DAYS(テーブル1[[#This Row],[終了日]],TODAY())</f>
        <v>-44959</v>
      </c>
      <c r="I138" s="2" t="e">
        <f ca="1">テーブル1[[#This Row],[経過日]]/(テーブル1[[#This Row],[経過日]]+テーブル1[[#This Row],[残り日数]])</f>
        <v>#DIV/0!</v>
      </c>
      <c r="J138" s="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</row>
    <row r="139" spans="1:134">
      <c r="A139" t="s">
        <v>41</v>
      </c>
      <c r="B139" t="s">
        <v>41</v>
      </c>
      <c r="E139" s="1"/>
      <c r="F139" s="1"/>
      <c r="G139">
        <f ca="1">IF(_xlfn.DAYS(TODAY(),テーブル1[[#This Row],[開始日]])&lt;0,0,_xlfn.DAYS(TODAY(),テーブル1[[#This Row],[開始日]]))</f>
        <v>44959</v>
      </c>
      <c r="H139">
        <f ca="1">_xlfn.DAYS(テーブル1[[#This Row],[終了日]],TODAY())</f>
        <v>-44959</v>
      </c>
      <c r="I139" s="2" t="e">
        <f ca="1">テーブル1[[#This Row],[経過日]]/(テーブル1[[#This Row],[経過日]]+テーブル1[[#This Row],[残り日数]])</f>
        <v>#DIV/0!</v>
      </c>
      <c r="J139" s="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</row>
    <row r="140" spans="1:134">
      <c r="A140" t="s">
        <v>41</v>
      </c>
      <c r="B140" t="s">
        <v>41</v>
      </c>
      <c r="E140" s="1"/>
      <c r="F140" s="1"/>
      <c r="G140">
        <f ca="1">IF(_xlfn.DAYS(TODAY(),テーブル1[[#This Row],[開始日]])&lt;0,0,_xlfn.DAYS(TODAY(),テーブル1[[#This Row],[開始日]]))</f>
        <v>44959</v>
      </c>
      <c r="H140">
        <f ca="1">_xlfn.DAYS(テーブル1[[#This Row],[終了日]],TODAY())</f>
        <v>-44959</v>
      </c>
      <c r="I140" s="2" t="e">
        <f ca="1">テーブル1[[#This Row],[経過日]]/(テーブル1[[#This Row],[経過日]]+テーブル1[[#This Row],[残り日数]])</f>
        <v>#DIV/0!</v>
      </c>
      <c r="J140" s="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</row>
    <row r="141" spans="1:134">
      <c r="A141" t="s">
        <v>41</v>
      </c>
      <c r="B141" t="s">
        <v>41</v>
      </c>
      <c r="E141" s="1"/>
      <c r="F141" s="1"/>
      <c r="G141">
        <f ca="1">IF(_xlfn.DAYS(TODAY(),テーブル1[[#This Row],[開始日]])&lt;0,0,_xlfn.DAYS(TODAY(),テーブル1[[#This Row],[開始日]]))</f>
        <v>44959</v>
      </c>
      <c r="H141">
        <f ca="1">_xlfn.DAYS(テーブル1[[#This Row],[終了日]],TODAY())</f>
        <v>-44959</v>
      </c>
      <c r="I141" s="2" t="e">
        <f ca="1">テーブル1[[#This Row],[経過日]]/(テーブル1[[#This Row],[経過日]]+テーブル1[[#This Row],[残り日数]])</f>
        <v>#DIV/0!</v>
      </c>
      <c r="J141" s="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</row>
    <row r="142" spans="1:134">
      <c r="A142" t="s">
        <v>41</v>
      </c>
      <c r="B142" t="s">
        <v>41</v>
      </c>
      <c r="E142" s="1"/>
      <c r="F142" s="1"/>
      <c r="G142">
        <f ca="1">IF(_xlfn.DAYS(TODAY(),テーブル1[[#This Row],[開始日]])&lt;0,0,_xlfn.DAYS(TODAY(),テーブル1[[#This Row],[開始日]]))</f>
        <v>44959</v>
      </c>
      <c r="H142">
        <f ca="1">_xlfn.DAYS(テーブル1[[#This Row],[終了日]],TODAY())</f>
        <v>-44959</v>
      </c>
      <c r="I142" s="2" t="e">
        <f ca="1">テーブル1[[#This Row],[経過日]]/(テーブル1[[#This Row],[経過日]]+テーブル1[[#This Row],[残り日数]])</f>
        <v>#DIV/0!</v>
      </c>
      <c r="J142" s="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</row>
    <row r="143" spans="1:134">
      <c r="A143" t="s">
        <v>41</v>
      </c>
      <c r="B143" t="s">
        <v>41</v>
      </c>
      <c r="E143" s="1"/>
      <c r="F143" s="1"/>
      <c r="G143">
        <f ca="1">IF(_xlfn.DAYS(TODAY(),テーブル1[[#This Row],[開始日]])&lt;0,0,_xlfn.DAYS(TODAY(),テーブル1[[#This Row],[開始日]]))</f>
        <v>44959</v>
      </c>
      <c r="H143">
        <f ca="1">_xlfn.DAYS(テーブル1[[#This Row],[終了日]],TODAY())</f>
        <v>-44959</v>
      </c>
      <c r="I143" s="2" t="e">
        <f ca="1">テーブル1[[#This Row],[経過日]]/(テーブル1[[#This Row],[経過日]]+テーブル1[[#This Row],[残り日数]])</f>
        <v>#DIV/0!</v>
      </c>
      <c r="J143" s="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</row>
    <row r="144" spans="1:134">
      <c r="A144" t="s">
        <v>41</v>
      </c>
      <c r="B144" t="s">
        <v>41</v>
      </c>
      <c r="E144" s="1"/>
      <c r="F144" s="1"/>
      <c r="G144">
        <f ca="1">IF(_xlfn.DAYS(TODAY(),テーブル1[[#This Row],[開始日]])&lt;0,0,_xlfn.DAYS(TODAY(),テーブル1[[#This Row],[開始日]]))</f>
        <v>44959</v>
      </c>
      <c r="H144">
        <f ca="1">_xlfn.DAYS(テーブル1[[#This Row],[終了日]],TODAY())</f>
        <v>-44959</v>
      </c>
      <c r="I144" s="2" t="e">
        <f ca="1">テーブル1[[#This Row],[経過日]]/(テーブル1[[#This Row],[経過日]]+テーブル1[[#This Row],[残り日数]])</f>
        <v>#DIV/0!</v>
      </c>
      <c r="J144" s="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</row>
    <row r="145" spans="1:134">
      <c r="A145" t="s">
        <v>41</v>
      </c>
      <c r="B145" t="s">
        <v>41</v>
      </c>
      <c r="E145" s="1"/>
      <c r="F145" s="1"/>
      <c r="G145">
        <f ca="1">IF(_xlfn.DAYS(TODAY(),テーブル1[[#This Row],[開始日]])&lt;0,0,_xlfn.DAYS(TODAY(),テーブル1[[#This Row],[開始日]]))</f>
        <v>44959</v>
      </c>
      <c r="H145">
        <f ca="1">_xlfn.DAYS(テーブル1[[#This Row],[終了日]],TODAY())</f>
        <v>-44959</v>
      </c>
      <c r="I145" s="2" t="e">
        <f ca="1">テーブル1[[#This Row],[経過日]]/(テーブル1[[#This Row],[経過日]]+テーブル1[[#This Row],[残り日数]])</f>
        <v>#DIV/0!</v>
      </c>
      <c r="J145" s="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</row>
    <row r="146" spans="1:134">
      <c r="A146" t="s">
        <v>41</v>
      </c>
      <c r="B146" t="s">
        <v>41</v>
      </c>
      <c r="E146" s="1"/>
      <c r="F146" s="1"/>
      <c r="G146">
        <f ca="1">IF(_xlfn.DAYS(TODAY(),テーブル1[[#This Row],[開始日]])&lt;0,0,_xlfn.DAYS(TODAY(),テーブル1[[#This Row],[開始日]]))</f>
        <v>44959</v>
      </c>
      <c r="H146">
        <f ca="1">_xlfn.DAYS(テーブル1[[#This Row],[終了日]],TODAY())</f>
        <v>-44959</v>
      </c>
      <c r="I146" s="2" t="e">
        <f ca="1">テーブル1[[#This Row],[経過日]]/(テーブル1[[#This Row],[経過日]]+テーブル1[[#This Row],[残り日数]])</f>
        <v>#DIV/0!</v>
      </c>
      <c r="J146" s="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</row>
    <row r="147" spans="1:134">
      <c r="A147" t="s">
        <v>41</v>
      </c>
      <c r="B147" t="s">
        <v>41</v>
      </c>
      <c r="E147" s="1"/>
      <c r="F147" s="1"/>
      <c r="G147">
        <f ca="1">IF(_xlfn.DAYS(TODAY(),テーブル1[[#This Row],[開始日]])&lt;0,0,_xlfn.DAYS(TODAY(),テーブル1[[#This Row],[開始日]]))</f>
        <v>44959</v>
      </c>
      <c r="H147">
        <f ca="1">_xlfn.DAYS(テーブル1[[#This Row],[終了日]],TODAY())</f>
        <v>-44959</v>
      </c>
      <c r="I147" s="2" t="e">
        <f ca="1">テーブル1[[#This Row],[経過日]]/(テーブル1[[#This Row],[経過日]]+テーブル1[[#This Row],[残り日数]])</f>
        <v>#DIV/0!</v>
      </c>
      <c r="J147" s="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</row>
    <row r="148" spans="1:134">
      <c r="A148" t="s">
        <v>41</v>
      </c>
      <c r="B148" t="s">
        <v>41</v>
      </c>
      <c r="E148" s="1"/>
      <c r="F148" s="1"/>
      <c r="G148">
        <f ca="1">IF(_xlfn.DAYS(TODAY(),テーブル1[[#This Row],[開始日]])&lt;0,0,_xlfn.DAYS(TODAY(),テーブル1[[#This Row],[開始日]]))</f>
        <v>44959</v>
      </c>
      <c r="H148">
        <f ca="1">_xlfn.DAYS(テーブル1[[#This Row],[終了日]],TODAY())</f>
        <v>-44959</v>
      </c>
      <c r="I148" s="2" t="e">
        <f ca="1">テーブル1[[#This Row],[経過日]]/(テーブル1[[#This Row],[経過日]]+テーブル1[[#This Row],[残り日数]])</f>
        <v>#DIV/0!</v>
      </c>
      <c r="J148" s="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</row>
    <row r="149" spans="1:134">
      <c r="A149" t="s">
        <v>41</v>
      </c>
      <c r="B149" t="s">
        <v>41</v>
      </c>
      <c r="E149" s="1"/>
      <c r="F149" s="1"/>
      <c r="G149">
        <f ca="1">IF(_xlfn.DAYS(TODAY(),テーブル1[[#This Row],[開始日]])&lt;0,0,_xlfn.DAYS(TODAY(),テーブル1[[#This Row],[開始日]]))</f>
        <v>44959</v>
      </c>
      <c r="H149">
        <f ca="1">_xlfn.DAYS(テーブル1[[#This Row],[終了日]],TODAY())</f>
        <v>-44959</v>
      </c>
      <c r="I149" s="2" t="e">
        <f ca="1">テーブル1[[#This Row],[経過日]]/(テーブル1[[#This Row],[経過日]]+テーブル1[[#This Row],[残り日数]])</f>
        <v>#DIV/0!</v>
      </c>
      <c r="J149" s="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</row>
    <row r="150" spans="1:134">
      <c r="A150" t="s">
        <v>41</v>
      </c>
      <c r="B150" t="s">
        <v>41</v>
      </c>
      <c r="E150" s="1"/>
      <c r="F150" s="1"/>
      <c r="G150">
        <f ca="1">IF(_xlfn.DAYS(TODAY(),テーブル1[[#This Row],[開始日]])&lt;0,0,_xlfn.DAYS(TODAY(),テーブル1[[#This Row],[開始日]]))</f>
        <v>44959</v>
      </c>
      <c r="H150">
        <f ca="1">_xlfn.DAYS(テーブル1[[#This Row],[終了日]],TODAY())</f>
        <v>-44959</v>
      </c>
      <c r="I150" s="2" t="e">
        <f ca="1">テーブル1[[#This Row],[経過日]]/(テーブル1[[#This Row],[経過日]]+テーブル1[[#This Row],[残り日数]])</f>
        <v>#DIV/0!</v>
      </c>
      <c r="J150" s="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</row>
    <row r="151" spans="1:134">
      <c r="A151" t="s">
        <v>41</v>
      </c>
      <c r="B151" t="s">
        <v>41</v>
      </c>
      <c r="E151" s="1"/>
      <c r="F151" s="1"/>
      <c r="G151">
        <f ca="1">IF(_xlfn.DAYS(TODAY(),テーブル1[[#This Row],[開始日]])&lt;0,0,_xlfn.DAYS(TODAY(),テーブル1[[#This Row],[開始日]]))</f>
        <v>44959</v>
      </c>
      <c r="H151">
        <f ca="1">_xlfn.DAYS(テーブル1[[#This Row],[終了日]],TODAY())</f>
        <v>-44959</v>
      </c>
      <c r="I151" s="2" t="e">
        <f ca="1">テーブル1[[#This Row],[経過日]]/(テーブル1[[#This Row],[経過日]]+テーブル1[[#This Row],[残り日数]])</f>
        <v>#DIV/0!</v>
      </c>
      <c r="J151" s="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</row>
    <row r="152" spans="1:134">
      <c r="A152" t="s">
        <v>41</v>
      </c>
      <c r="B152" t="s">
        <v>41</v>
      </c>
      <c r="E152" s="1"/>
      <c r="F152" s="1"/>
      <c r="G152">
        <f ca="1">IF(_xlfn.DAYS(TODAY(),テーブル1[[#This Row],[開始日]])&lt;0,0,_xlfn.DAYS(TODAY(),テーブル1[[#This Row],[開始日]]))</f>
        <v>44959</v>
      </c>
      <c r="H152">
        <f ca="1">_xlfn.DAYS(テーブル1[[#This Row],[終了日]],TODAY())</f>
        <v>-44959</v>
      </c>
      <c r="I152" s="2" t="e">
        <f ca="1">テーブル1[[#This Row],[経過日]]/(テーブル1[[#This Row],[経過日]]+テーブル1[[#This Row],[残り日数]])</f>
        <v>#DIV/0!</v>
      </c>
      <c r="J152" s="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</row>
    <row r="153" spans="1:134">
      <c r="A153" t="s">
        <v>41</v>
      </c>
      <c r="B153" t="s">
        <v>41</v>
      </c>
      <c r="E153" s="1"/>
      <c r="F153" s="1"/>
      <c r="G153">
        <f ca="1">IF(_xlfn.DAYS(TODAY(),テーブル1[[#This Row],[開始日]])&lt;0,0,_xlfn.DAYS(TODAY(),テーブル1[[#This Row],[開始日]]))</f>
        <v>44959</v>
      </c>
      <c r="H153">
        <f ca="1">_xlfn.DAYS(テーブル1[[#This Row],[終了日]],TODAY())</f>
        <v>-44959</v>
      </c>
      <c r="I153" s="2" t="e">
        <f ca="1">テーブル1[[#This Row],[経過日]]/(テーブル1[[#This Row],[経過日]]+テーブル1[[#This Row],[残り日数]])</f>
        <v>#DIV/0!</v>
      </c>
      <c r="J153" s="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</row>
    <row r="154" spans="1:134">
      <c r="A154" t="s">
        <v>41</v>
      </c>
      <c r="B154" t="s">
        <v>41</v>
      </c>
      <c r="E154" s="1"/>
      <c r="F154" s="1"/>
      <c r="G154">
        <f ca="1">IF(_xlfn.DAYS(TODAY(),テーブル1[[#This Row],[開始日]])&lt;0,0,_xlfn.DAYS(TODAY(),テーブル1[[#This Row],[開始日]]))</f>
        <v>44959</v>
      </c>
      <c r="H154">
        <f ca="1">_xlfn.DAYS(テーブル1[[#This Row],[終了日]],TODAY())</f>
        <v>-44959</v>
      </c>
      <c r="I154" s="2" t="e">
        <f ca="1">テーブル1[[#This Row],[経過日]]/(テーブル1[[#This Row],[経過日]]+テーブル1[[#This Row],[残り日数]])</f>
        <v>#DIV/0!</v>
      </c>
      <c r="J154" s="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</row>
    <row r="155" spans="1:134">
      <c r="A155" t="s">
        <v>41</v>
      </c>
      <c r="B155" t="s">
        <v>41</v>
      </c>
      <c r="E155" s="1"/>
      <c r="F155" s="1"/>
      <c r="G155">
        <f ca="1">IF(_xlfn.DAYS(TODAY(),テーブル1[[#This Row],[開始日]])&lt;0,0,_xlfn.DAYS(TODAY(),テーブル1[[#This Row],[開始日]]))</f>
        <v>44959</v>
      </c>
      <c r="H155">
        <f ca="1">_xlfn.DAYS(テーブル1[[#This Row],[終了日]],TODAY())</f>
        <v>-44959</v>
      </c>
      <c r="I155" s="2" t="e">
        <f ca="1">テーブル1[[#This Row],[経過日]]/(テーブル1[[#This Row],[経過日]]+テーブル1[[#This Row],[残り日数]])</f>
        <v>#DIV/0!</v>
      </c>
      <c r="J155" s="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</row>
    <row r="156" spans="1:134">
      <c r="A156" t="s">
        <v>41</v>
      </c>
      <c r="B156" t="s">
        <v>41</v>
      </c>
      <c r="E156" s="1"/>
      <c r="F156" s="1"/>
      <c r="G156">
        <f ca="1">IF(_xlfn.DAYS(TODAY(),テーブル1[[#This Row],[開始日]])&lt;0,0,_xlfn.DAYS(TODAY(),テーブル1[[#This Row],[開始日]]))</f>
        <v>44959</v>
      </c>
      <c r="H156">
        <f ca="1">_xlfn.DAYS(テーブル1[[#This Row],[終了日]],TODAY())</f>
        <v>-44959</v>
      </c>
      <c r="I156" s="2" t="e">
        <f ca="1">テーブル1[[#This Row],[経過日]]/(テーブル1[[#This Row],[経過日]]+テーブル1[[#This Row],[残り日数]])</f>
        <v>#DIV/0!</v>
      </c>
      <c r="J156" s="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</row>
    <row r="157" spans="1:134">
      <c r="A157" t="s">
        <v>41</v>
      </c>
      <c r="B157" t="s">
        <v>41</v>
      </c>
      <c r="E157" s="1"/>
      <c r="F157" s="1"/>
      <c r="G157">
        <f ca="1">IF(_xlfn.DAYS(TODAY(),テーブル1[[#This Row],[開始日]])&lt;0,0,_xlfn.DAYS(TODAY(),テーブル1[[#This Row],[開始日]]))</f>
        <v>44959</v>
      </c>
      <c r="H157">
        <f ca="1">_xlfn.DAYS(テーブル1[[#This Row],[終了日]],TODAY())</f>
        <v>-44959</v>
      </c>
      <c r="I157" s="2" t="e">
        <f ca="1">テーブル1[[#This Row],[経過日]]/(テーブル1[[#This Row],[経過日]]+テーブル1[[#This Row],[残り日数]])</f>
        <v>#DIV/0!</v>
      </c>
      <c r="J157" s="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</row>
    <row r="158" spans="1:134">
      <c r="A158" t="s">
        <v>41</v>
      </c>
      <c r="B158" t="s">
        <v>41</v>
      </c>
      <c r="E158" s="1"/>
      <c r="F158" s="1"/>
      <c r="G158">
        <f ca="1">IF(_xlfn.DAYS(TODAY(),テーブル1[[#This Row],[開始日]])&lt;0,0,_xlfn.DAYS(TODAY(),テーブル1[[#This Row],[開始日]]))</f>
        <v>44959</v>
      </c>
      <c r="H158">
        <f ca="1">_xlfn.DAYS(テーブル1[[#This Row],[終了日]],TODAY())</f>
        <v>-44959</v>
      </c>
      <c r="I158" s="2" t="e">
        <f ca="1">テーブル1[[#This Row],[経過日]]/(テーブル1[[#This Row],[経過日]]+テーブル1[[#This Row],[残り日数]])</f>
        <v>#DIV/0!</v>
      </c>
      <c r="J158" s="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</row>
    <row r="159" spans="1:134">
      <c r="A159" t="s">
        <v>41</v>
      </c>
      <c r="B159" t="s">
        <v>41</v>
      </c>
      <c r="E159" s="1"/>
      <c r="F159" s="1"/>
      <c r="G159">
        <f ca="1">IF(_xlfn.DAYS(TODAY(),テーブル1[[#This Row],[開始日]])&lt;0,0,_xlfn.DAYS(TODAY(),テーブル1[[#This Row],[開始日]]))</f>
        <v>44959</v>
      </c>
      <c r="H159">
        <f ca="1">_xlfn.DAYS(テーブル1[[#This Row],[終了日]],TODAY())</f>
        <v>-44959</v>
      </c>
      <c r="I159" s="2" t="e">
        <f ca="1">テーブル1[[#This Row],[経過日]]/(テーブル1[[#This Row],[経過日]]+テーブル1[[#This Row],[残り日数]])</f>
        <v>#DIV/0!</v>
      </c>
      <c r="J159" s="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</row>
    <row r="160" spans="1:134">
      <c r="A160" t="s">
        <v>41</v>
      </c>
      <c r="B160" t="s">
        <v>41</v>
      </c>
      <c r="E160" s="1"/>
      <c r="F160" s="1"/>
      <c r="G160">
        <f ca="1">IF(_xlfn.DAYS(TODAY(),テーブル1[[#This Row],[開始日]])&lt;0,0,_xlfn.DAYS(TODAY(),テーブル1[[#This Row],[開始日]]))</f>
        <v>44959</v>
      </c>
      <c r="H160">
        <f ca="1">_xlfn.DAYS(テーブル1[[#This Row],[終了日]],TODAY())</f>
        <v>-44959</v>
      </c>
      <c r="I160" s="2" t="e">
        <f ca="1">テーブル1[[#This Row],[経過日]]/(テーブル1[[#This Row],[経過日]]+テーブル1[[#This Row],[残り日数]])</f>
        <v>#DIV/0!</v>
      </c>
      <c r="J160" s="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</row>
    <row r="161" spans="1:134">
      <c r="A161" t="s">
        <v>41</v>
      </c>
      <c r="B161" t="s">
        <v>41</v>
      </c>
      <c r="E161" s="1"/>
      <c r="F161" s="1"/>
      <c r="G161">
        <f ca="1">IF(_xlfn.DAYS(TODAY(),テーブル1[[#This Row],[開始日]])&lt;0,0,_xlfn.DAYS(TODAY(),テーブル1[[#This Row],[開始日]]))</f>
        <v>44959</v>
      </c>
      <c r="H161">
        <f ca="1">_xlfn.DAYS(テーブル1[[#This Row],[終了日]],TODAY())</f>
        <v>-44959</v>
      </c>
      <c r="I161" s="2" t="e">
        <f ca="1">テーブル1[[#This Row],[経過日]]/(テーブル1[[#This Row],[経過日]]+テーブル1[[#This Row],[残り日数]])</f>
        <v>#DIV/0!</v>
      </c>
      <c r="J161" s="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</row>
    <row r="162" spans="1:134">
      <c r="A162" t="s">
        <v>41</v>
      </c>
      <c r="B162" t="s">
        <v>41</v>
      </c>
      <c r="E162" s="1"/>
      <c r="F162" s="1"/>
      <c r="G162">
        <f ca="1">IF(_xlfn.DAYS(TODAY(),テーブル1[[#This Row],[開始日]])&lt;0,0,_xlfn.DAYS(TODAY(),テーブル1[[#This Row],[開始日]]))</f>
        <v>44959</v>
      </c>
      <c r="H162">
        <f ca="1">_xlfn.DAYS(テーブル1[[#This Row],[終了日]],TODAY())</f>
        <v>-44959</v>
      </c>
      <c r="I162" s="2" t="e">
        <f ca="1">テーブル1[[#This Row],[経過日]]/(テーブル1[[#This Row],[経過日]]+テーブル1[[#This Row],[残り日数]])</f>
        <v>#DIV/0!</v>
      </c>
      <c r="J162" s="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</row>
    <row r="163" spans="1:134">
      <c r="A163" t="s">
        <v>41</v>
      </c>
      <c r="B163" t="s">
        <v>41</v>
      </c>
      <c r="E163" s="1"/>
      <c r="F163" s="1"/>
      <c r="G163">
        <f ca="1">IF(_xlfn.DAYS(TODAY(),テーブル1[[#This Row],[開始日]])&lt;0,0,_xlfn.DAYS(TODAY(),テーブル1[[#This Row],[開始日]]))</f>
        <v>44959</v>
      </c>
      <c r="H163">
        <f ca="1">_xlfn.DAYS(テーブル1[[#This Row],[終了日]],TODAY())</f>
        <v>-44959</v>
      </c>
      <c r="I163" s="2" t="e">
        <f ca="1">テーブル1[[#This Row],[経過日]]/(テーブル1[[#This Row],[経過日]]+テーブル1[[#This Row],[残り日数]])</f>
        <v>#DIV/0!</v>
      </c>
      <c r="J163" s="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</row>
    <row r="164" spans="1:134">
      <c r="A164" t="s">
        <v>41</v>
      </c>
      <c r="B164" t="s">
        <v>41</v>
      </c>
      <c r="E164" s="1"/>
      <c r="F164" s="1"/>
      <c r="G164">
        <f ca="1">IF(_xlfn.DAYS(TODAY(),テーブル1[[#This Row],[開始日]])&lt;0,0,_xlfn.DAYS(TODAY(),テーブル1[[#This Row],[開始日]]))</f>
        <v>44959</v>
      </c>
      <c r="H164">
        <f ca="1">_xlfn.DAYS(テーブル1[[#This Row],[終了日]],TODAY())</f>
        <v>-44959</v>
      </c>
      <c r="I164" s="2" t="e">
        <f ca="1">テーブル1[[#This Row],[経過日]]/(テーブル1[[#This Row],[経過日]]+テーブル1[[#This Row],[残り日数]])</f>
        <v>#DIV/0!</v>
      </c>
      <c r="J164" s="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</row>
    <row r="165" spans="1:134">
      <c r="A165" t="s">
        <v>41</v>
      </c>
      <c r="B165" t="s">
        <v>41</v>
      </c>
      <c r="E165" s="1"/>
      <c r="F165" s="1"/>
      <c r="G165">
        <f ca="1">IF(_xlfn.DAYS(TODAY(),テーブル1[[#This Row],[開始日]])&lt;0,0,_xlfn.DAYS(TODAY(),テーブル1[[#This Row],[開始日]]))</f>
        <v>44959</v>
      </c>
      <c r="H165">
        <f ca="1">_xlfn.DAYS(テーブル1[[#This Row],[終了日]],TODAY())</f>
        <v>-44959</v>
      </c>
      <c r="I165" s="2" t="e">
        <f ca="1">テーブル1[[#This Row],[経過日]]/(テーブル1[[#This Row],[経過日]]+テーブル1[[#This Row],[残り日数]])</f>
        <v>#DIV/0!</v>
      </c>
      <c r="J165" s="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</row>
    <row r="166" spans="1:134">
      <c r="A166" t="s">
        <v>41</v>
      </c>
      <c r="B166" t="s">
        <v>41</v>
      </c>
      <c r="E166" s="1"/>
      <c r="F166" s="1"/>
      <c r="G166">
        <f ca="1">IF(_xlfn.DAYS(TODAY(),テーブル1[[#This Row],[開始日]])&lt;0,0,_xlfn.DAYS(TODAY(),テーブル1[[#This Row],[開始日]]))</f>
        <v>44959</v>
      </c>
      <c r="H166">
        <f ca="1">_xlfn.DAYS(テーブル1[[#This Row],[終了日]],TODAY())</f>
        <v>-44959</v>
      </c>
      <c r="I166" s="2" t="e">
        <f ca="1">テーブル1[[#This Row],[経過日]]/(テーブル1[[#This Row],[経過日]]+テーブル1[[#This Row],[残り日数]])</f>
        <v>#DIV/0!</v>
      </c>
      <c r="J166" s="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</row>
    <row r="167" spans="1:134">
      <c r="A167" t="s">
        <v>41</v>
      </c>
      <c r="B167" t="s">
        <v>41</v>
      </c>
      <c r="E167" s="1"/>
      <c r="F167" s="1"/>
      <c r="G167">
        <f ca="1">IF(_xlfn.DAYS(TODAY(),テーブル1[[#This Row],[開始日]])&lt;0,0,_xlfn.DAYS(TODAY(),テーブル1[[#This Row],[開始日]]))</f>
        <v>44959</v>
      </c>
      <c r="H167">
        <f ca="1">_xlfn.DAYS(テーブル1[[#This Row],[終了日]],TODAY())</f>
        <v>-44959</v>
      </c>
      <c r="I167" s="2" t="e">
        <f ca="1">テーブル1[[#This Row],[経過日]]/(テーブル1[[#This Row],[経過日]]+テーブル1[[#This Row],[残り日数]])</f>
        <v>#DIV/0!</v>
      </c>
      <c r="J167" s="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</row>
    <row r="168" spans="1:134">
      <c r="A168" t="s">
        <v>41</v>
      </c>
      <c r="B168" t="s">
        <v>41</v>
      </c>
      <c r="E168" s="1"/>
      <c r="F168" s="1"/>
      <c r="G168">
        <f ca="1">IF(_xlfn.DAYS(TODAY(),テーブル1[[#This Row],[開始日]])&lt;0,0,_xlfn.DAYS(TODAY(),テーブル1[[#This Row],[開始日]]))</f>
        <v>44959</v>
      </c>
      <c r="H168">
        <f ca="1">_xlfn.DAYS(テーブル1[[#This Row],[終了日]],TODAY())</f>
        <v>-44959</v>
      </c>
      <c r="I168" s="2" t="e">
        <f ca="1">テーブル1[[#This Row],[経過日]]/(テーブル1[[#This Row],[経過日]]+テーブル1[[#This Row],[残り日数]])</f>
        <v>#DIV/0!</v>
      </c>
      <c r="J168" s="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</row>
    <row r="169" spans="1:134">
      <c r="A169" t="s">
        <v>41</v>
      </c>
      <c r="B169" t="s">
        <v>41</v>
      </c>
      <c r="E169" s="1"/>
      <c r="F169" s="1"/>
      <c r="G169">
        <f ca="1">IF(_xlfn.DAYS(TODAY(),テーブル1[[#This Row],[開始日]])&lt;0,0,_xlfn.DAYS(TODAY(),テーブル1[[#This Row],[開始日]]))</f>
        <v>44959</v>
      </c>
      <c r="H169">
        <f ca="1">_xlfn.DAYS(テーブル1[[#This Row],[終了日]],TODAY())</f>
        <v>-44959</v>
      </c>
      <c r="I169" s="2" t="e">
        <f ca="1">テーブル1[[#This Row],[経過日]]/(テーブル1[[#This Row],[経過日]]+テーブル1[[#This Row],[残り日数]])</f>
        <v>#DIV/0!</v>
      </c>
      <c r="J169" s="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</row>
    <row r="170" spans="1:134">
      <c r="A170" t="s">
        <v>41</v>
      </c>
      <c r="B170" t="s">
        <v>41</v>
      </c>
      <c r="E170" s="1"/>
      <c r="F170" s="1"/>
      <c r="G170">
        <f ca="1">IF(_xlfn.DAYS(TODAY(),テーブル1[[#This Row],[開始日]])&lt;0,0,_xlfn.DAYS(TODAY(),テーブル1[[#This Row],[開始日]]))</f>
        <v>44959</v>
      </c>
      <c r="H170">
        <f ca="1">_xlfn.DAYS(テーブル1[[#This Row],[終了日]],TODAY())</f>
        <v>-44959</v>
      </c>
      <c r="I170" s="2" t="e">
        <f ca="1">テーブル1[[#This Row],[経過日]]/(テーブル1[[#This Row],[経過日]]+テーブル1[[#This Row],[残り日数]])</f>
        <v>#DIV/0!</v>
      </c>
      <c r="J170" s="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</row>
    <row r="171" spans="1:134">
      <c r="A171" t="s">
        <v>41</v>
      </c>
      <c r="B171" t="s">
        <v>41</v>
      </c>
      <c r="E171" s="1"/>
      <c r="F171" s="1"/>
      <c r="G171">
        <f ca="1">IF(_xlfn.DAYS(TODAY(),テーブル1[[#This Row],[開始日]])&lt;0,0,_xlfn.DAYS(TODAY(),テーブル1[[#This Row],[開始日]]))</f>
        <v>44959</v>
      </c>
      <c r="H171">
        <f ca="1">_xlfn.DAYS(テーブル1[[#This Row],[終了日]],TODAY())</f>
        <v>-44959</v>
      </c>
      <c r="I171" s="2" t="e">
        <f ca="1">テーブル1[[#This Row],[経過日]]/(テーブル1[[#This Row],[経過日]]+テーブル1[[#This Row],[残り日数]])</f>
        <v>#DIV/0!</v>
      </c>
      <c r="J171" s="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</row>
    <row r="172" spans="1:134">
      <c r="A172" t="s">
        <v>41</v>
      </c>
      <c r="B172" t="s">
        <v>41</v>
      </c>
      <c r="E172" s="1"/>
      <c r="F172" s="1"/>
      <c r="G172">
        <f ca="1">IF(_xlfn.DAYS(TODAY(),テーブル1[[#This Row],[開始日]])&lt;0,0,_xlfn.DAYS(TODAY(),テーブル1[[#This Row],[開始日]]))</f>
        <v>44959</v>
      </c>
      <c r="H172">
        <f ca="1">_xlfn.DAYS(テーブル1[[#This Row],[終了日]],TODAY())</f>
        <v>-44959</v>
      </c>
      <c r="I172" s="2" t="e">
        <f ca="1">テーブル1[[#This Row],[経過日]]/(テーブル1[[#This Row],[経過日]]+テーブル1[[#This Row],[残り日数]])</f>
        <v>#DIV/0!</v>
      </c>
      <c r="J172" s="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</row>
    <row r="173" spans="1:134">
      <c r="A173" t="s">
        <v>41</v>
      </c>
      <c r="B173" t="s">
        <v>41</v>
      </c>
      <c r="E173" s="1"/>
      <c r="F173" s="1"/>
      <c r="G173">
        <f ca="1">IF(_xlfn.DAYS(TODAY(),テーブル1[[#This Row],[開始日]])&lt;0,0,_xlfn.DAYS(TODAY(),テーブル1[[#This Row],[開始日]]))</f>
        <v>44959</v>
      </c>
      <c r="H173">
        <f ca="1">_xlfn.DAYS(テーブル1[[#This Row],[終了日]],TODAY())</f>
        <v>-44959</v>
      </c>
      <c r="I173" s="2" t="e">
        <f ca="1">テーブル1[[#This Row],[経過日]]/(テーブル1[[#This Row],[経過日]]+テーブル1[[#This Row],[残り日数]])</f>
        <v>#DIV/0!</v>
      </c>
      <c r="J173" s="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</row>
    <row r="174" spans="1:134">
      <c r="A174" t="s">
        <v>41</v>
      </c>
      <c r="B174" t="s">
        <v>41</v>
      </c>
      <c r="E174" s="1"/>
      <c r="F174" s="1"/>
      <c r="G174">
        <f ca="1">IF(_xlfn.DAYS(TODAY(),テーブル1[[#This Row],[開始日]])&lt;0,0,_xlfn.DAYS(TODAY(),テーブル1[[#This Row],[開始日]]))</f>
        <v>44959</v>
      </c>
      <c r="H174">
        <f ca="1">_xlfn.DAYS(テーブル1[[#This Row],[終了日]],TODAY())</f>
        <v>-44959</v>
      </c>
      <c r="I174" s="2" t="e">
        <f ca="1">テーブル1[[#This Row],[経過日]]/(テーブル1[[#This Row],[経過日]]+テーブル1[[#This Row],[残り日数]])</f>
        <v>#DIV/0!</v>
      </c>
      <c r="J174" s="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</row>
    <row r="175" spans="1:134">
      <c r="A175" t="s">
        <v>41</v>
      </c>
      <c r="B175" t="s">
        <v>41</v>
      </c>
      <c r="E175" s="1"/>
      <c r="F175" s="1"/>
      <c r="G175">
        <f ca="1">IF(_xlfn.DAYS(TODAY(),テーブル1[[#This Row],[開始日]])&lt;0,0,_xlfn.DAYS(TODAY(),テーブル1[[#This Row],[開始日]]))</f>
        <v>44959</v>
      </c>
      <c r="H175">
        <f ca="1">_xlfn.DAYS(テーブル1[[#This Row],[終了日]],TODAY())</f>
        <v>-44959</v>
      </c>
      <c r="I175" s="2" t="e">
        <f ca="1">テーブル1[[#This Row],[経過日]]/(テーブル1[[#This Row],[経過日]]+テーブル1[[#This Row],[残り日数]])</f>
        <v>#DIV/0!</v>
      </c>
      <c r="J175" s="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</row>
    <row r="176" spans="1:134">
      <c r="A176" t="s">
        <v>41</v>
      </c>
      <c r="B176" t="s">
        <v>41</v>
      </c>
      <c r="E176" s="1"/>
      <c r="F176" s="1"/>
      <c r="G176">
        <f ca="1">IF(_xlfn.DAYS(TODAY(),テーブル1[[#This Row],[開始日]])&lt;0,0,_xlfn.DAYS(TODAY(),テーブル1[[#This Row],[開始日]]))</f>
        <v>44959</v>
      </c>
      <c r="H176">
        <f ca="1">_xlfn.DAYS(テーブル1[[#This Row],[終了日]],TODAY())</f>
        <v>-44959</v>
      </c>
      <c r="I176" s="2" t="e">
        <f ca="1">テーブル1[[#This Row],[経過日]]/(テーブル1[[#This Row],[経過日]]+テーブル1[[#This Row],[残り日数]])</f>
        <v>#DIV/0!</v>
      </c>
      <c r="J176" s="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</row>
    <row r="177" spans="1:134">
      <c r="A177" t="s">
        <v>41</v>
      </c>
      <c r="B177" t="s">
        <v>41</v>
      </c>
      <c r="E177" s="1"/>
      <c r="F177" s="1"/>
      <c r="G177">
        <f ca="1">IF(_xlfn.DAYS(TODAY(),テーブル1[[#This Row],[開始日]])&lt;0,0,_xlfn.DAYS(TODAY(),テーブル1[[#This Row],[開始日]]))</f>
        <v>44959</v>
      </c>
      <c r="H177">
        <f ca="1">_xlfn.DAYS(テーブル1[[#This Row],[終了日]],TODAY())</f>
        <v>-44959</v>
      </c>
      <c r="I177" s="2" t="e">
        <f ca="1">テーブル1[[#This Row],[経過日]]/(テーブル1[[#This Row],[経過日]]+テーブル1[[#This Row],[残り日数]])</f>
        <v>#DIV/0!</v>
      </c>
      <c r="J177" s="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</row>
    <row r="178" spans="1:134">
      <c r="A178" t="s">
        <v>41</v>
      </c>
      <c r="B178" t="s">
        <v>41</v>
      </c>
      <c r="E178" s="1"/>
      <c r="F178" s="1"/>
      <c r="G178">
        <f ca="1">IF(_xlfn.DAYS(TODAY(),テーブル1[[#This Row],[開始日]])&lt;0,0,_xlfn.DAYS(TODAY(),テーブル1[[#This Row],[開始日]]))</f>
        <v>44959</v>
      </c>
      <c r="H178">
        <f ca="1">_xlfn.DAYS(テーブル1[[#This Row],[終了日]],TODAY())</f>
        <v>-44959</v>
      </c>
      <c r="I178" s="2" t="e">
        <f ca="1">テーブル1[[#This Row],[経過日]]/(テーブル1[[#This Row],[経過日]]+テーブル1[[#This Row],[残り日数]])</f>
        <v>#DIV/0!</v>
      </c>
      <c r="J178" s="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</row>
    <row r="179" spans="1:134">
      <c r="A179" t="s">
        <v>41</v>
      </c>
      <c r="B179" t="s">
        <v>41</v>
      </c>
      <c r="E179" s="1"/>
      <c r="F179" s="1"/>
      <c r="G179">
        <f ca="1">IF(_xlfn.DAYS(TODAY(),テーブル1[[#This Row],[開始日]])&lt;0,0,_xlfn.DAYS(TODAY(),テーブル1[[#This Row],[開始日]]))</f>
        <v>44959</v>
      </c>
      <c r="H179">
        <f ca="1">_xlfn.DAYS(テーブル1[[#This Row],[終了日]],TODAY())</f>
        <v>-44959</v>
      </c>
      <c r="I179" s="2" t="e">
        <f ca="1">テーブル1[[#This Row],[経過日]]/(テーブル1[[#This Row],[経過日]]+テーブル1[[#This Row],[残り日数]])</f>
        <v>#DIV/0!</v>
      </c>
      <c r="J179" s="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</row>
    <row r="180" spans="1:134">
      <c r="A180" t="s">
        <v>41</v>
      </c>
      <c r="B180" t="s">
        <v>41</v>
      </c>
      <c r="E180" s="1"/>
      <c r="F180" s="1"/>
      <c r="G180">
        <f ca="1">IF(_xlfn.DAYS(TODAY(),テーブル1[[#This Row],[開始日]])&lt;0,0,_xlfn.DAYS(TODAY(),テーブル1[[#This Row],[開始日]]))</f>
        <v>44959</v>
      </c>
      <c r="H180">
        <f ca="1">_xlfn.DAYS(テーブル1[[#This Row],[終了日]],TODAY())</f>
        <v>-44959</v>
      </c>
      <c r="I180" s="2" t="e">
        <f ca="1">テーブル1[[#This Row],[経過日]]/(テーブル1[[#This Row],[経過日]]+テーブル1[[#This Row],[残り日数]])</f>
        <v>#DIV/0!</v>
      </c>
      <c r="J180" s="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</row>
    <row r="181" spans="1:134">
      <c r="A181" t="s">
        <v>41</v>
      </c>
      <c r="B181" t="s">
        <v>41</v>
      </c>
      <c r="E181" s="1"/>
      <c r="F181" s="1"/>
      <c r="G181">
        <f ca="1">IF(_xlfn.DAYS(TODAY(),テーブル1[[#This Row],[開始日]])&lt;0,0,_xlfn.DAYS(TODAY(),テーブル1[[#This Row],[開始日]]))</f>
        <v>44959</v>
      </c>
      <c r="H181">
        <f ca="1">_xlfn.DAYS(テーブル1[[#This Row],[終了日]],TODAY())</f>
        <v>-44959</v>
      </c>
      <c r="I181" s="2" t="e">
        <f ca="1">テーブル1[[#This Row],[経過日]]/(テーブル1[[#This Row],[経過日]]+テーブル1[[#This Row],[残り日数]])</f>
        <v>#DIV/0!</v>
      </c>
      <c r="J181" s="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</row>
    <row r="182" spans="1:134">
      <c r="A182" t="s">
        <v>41</v>
      </c>
      <c r="B182" t="s">
        <v>41</v>
      </c>
      <c r="E182" s="1"/>
      <c r="F182" s="1"/>
      <c r="G182">
        <f ca="1">IF(_xlfn.DAYS(TODAY(),テーブル1[[#This Row],[開始日]])&lt;0,0,_xlfn.DAYS(TODAY(),テーブル1[[#This Row],[開始日]]))</f>
        <v>44959</v>
      </c>
      <c r="H182">
        <f ca="1">_xlfn.DAYS(テーブル1[[#This Row],[終了日]],TODAY())</f>
        <v>-44959</v>
      </c>
      <c r="I182" s="2" t="e">
        <f ca="1">テーブル1[[#This Row],[経過日]]/(テーブル1[[#This Row],[経過日]]+テーブル1[[#This Row],[残り日数]])</f>
        <v>#DIV/0!</v>
      </c>
      <c r="J182" s="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</row>
    <row r="183" spans="1:134">
      <c r="A183" t="s">
        <v>41</v>
      </c>
      <c r="B183" t="s">
        <v>41</v>
      </c>
      <c r="E183" s="1"/>
      <c r="F183" s="1"/>
      <c r="G183">
        <f ca="1">IF(_xlfn.DAYS(TODAY(),テーブル1[[#This Row],[開始日]])&lt;0,0,_xlfn.DAYS(TODAY(),テーブル1[[#This Row],[開始日]]))</f>
        <v>44959</v>
      </c>
      <c r="H183">
        <f ca="1">_xlfn.DAYS(テーブル1[[#This Row],[終了日]],TODAY())</f>
        <v>-44959</v>
      </c>
      <c r="I183" s="2" t="e">
        <f ca="1">テーブル1[[#This Row],[経過日]]/(テーブル1[[#This Row],[経過日]]+テーブル1[[#This Row],[残り日数]])</f>
        <v>#DIV/0!</v>
      </c>
      <c r="J183" s="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</row>
    <row r="184" spans="1:134">
      <c r="A184" t="s">
        <v>41</v>
      </c>
      <c r="B184" t="s">
        <v>41</v>
      </c>
      <c r="E184" s="1"/>
      <c r="F184" s="1"/>
      <c r="G184">
        <f ca="1">IF(_xlfn.DAYS(TODAY(),テーブル1[[#This Row],[開始日]])&lt;0,0,_xlfn.DAYS(TODAY(),テーブル1[[#This Row],[開始日]]))</f>
        <v>44959</v>
      </c>
      <c r="H184">
        <f ca="1">_xlfn.DAYS(テーブル1[[#This Row],[終了日]],TODAY())</f>
        <v>-44959</v>
      </c>
      <c r="I184" s="2" t="e">
        <f ca="1">テーブル1[[#This Row],[経過日]]/(テーブル1[[#This Row],[経過日]]+テーブル1[[#This Row],[残り日数]])</f>
        <v>#DIV/0!</v>
      </c>
      <c r="J184" s="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</row>
    <row r="185" spans="1:134">
      <c r="A185" t="s">
        <v>41</v>
      </c>
      <c r="B185" t="s">
        <v>41</v>
      </c>
      <c r="E185" s="1"/>
      <c r="F185" s="1"/>
      <c r="G185">
        <f ca="1">IF(_xlfn.DAYS(TODAY(),テーブル1[[#This Row],[開始日]])&lt;0,0,_xlfn.DAYS(TODAY(),テーブル1[[#This Row],[開始日]]))</f>
        <v>44959</v>
      </c>
      <c r="H185">
        <f ca="1">_xlfn.DAYS(テーブル1[[#This Row],[終了日]],TODAY())</f>
        <v>-44959</v>
      </c>
      <c r="I185" s="2" t="e">
        <f ca="1">テーブル1[[#This Row],[経過日]]/(テーブル1[[#This Row],[経過日]]+テーブル1[[#This Row],[残り日数]])</f>
        <v>#DIV/0!</v>
      </c>
      <c r="J185" s="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</row>
    <row r="186" spans="1:134">
      <c r="A186" t="s">
        <v>41</v>
      </c>
      <c r="B186" t="s">
        <v>41</v>
      </c>
      <c r="E186" s="1"/>
      <c r="F186" s="1"/>
      <c r="G186">
        <f ca="1">IF(_xlfn.DAYS(TODAY(),テーブル1[[#This Row],[開始日]])&lt;0,0,_xlfn.DAYS(TODAY(),テーブル1[[#This Row],[開始日]]))</f>
        <v>44959</v>
      </c>
      <c r="H186">
        <f ca="1">_xlfn.DAYS(テーブル1[[#This Row],[終了日]],TODAY())</f>
        <v>-44959</v>
      </c>
      <c r="I186" s="2" t="e">
        <f ca="1">テーブル1[[#This Row],[経過日]]/(テーブル1[[#This Row],[経過日]]+テーブル1[[#This Row],[残り日数]])</f>
        <v>#DIV/0!</v>
      </c>
      <c r="J186" s="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</row>
    <row r="187" spans="1:134">
      <c r="A187" t="s">
        <v>41</v>
      </c>
      <c r="B187" t="s">
        <v>41</v>
      </c>
      <c r="E187" s="1"/>
      <c r="F187" s="1"/>
      <c r="G187">
        <f ca="1">IF(_xlfn.DAYS(TODAY(),テーブル1[[#This Row],[開始日]])&lt;0,0,_xlfn.DAYS(TODAY(),テーブル1[[#This Row],[開始日]]))</f>
        <v>44959</v>
      </c>
      <c r="H187">
        <f ca="1">_xlfn.DAYS(テーブル1[[#This Row],[終了日]],TODAY())</f>
        <v>-44959</v>
      </c>
      <c r="I187" s="2" t="e">
        <f ca="1">テーブル1[[#This Row],[経過日]]/(テーブル1[[#This Row],[経過日]]+テーブル1[[#This Row],[残り日数]])</f>
        <v>#DIV/0!</v>
      </c>
      <c r="J187" s="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</row>
    <row r="188" spans="1:134">
      <c r="A188" t="s">
        <v>41</v>
      </c>
      <c r="B188" t="s">
        <v>41</v>
      </c>
      <c r="E188" s="1"/>
      <c r="F188" s="1"/>
      <c r="G188">
        <f ca="1">IF(_xlfn.DAYS(TODAY(),テーブル1[[#This Row],[開始日]])&lt;0,0,_xlfn.DAYS(TODAY(),テーブル1[[#This Row],[開始日]]))</f>
        <v>44959</v>
      </c>
      <c r="H188">
        <f ca="1">_xlfn.DAYS(テーブル1[[#This Row],[終了日]],TODAY())</f>
        <v>-44959</v>
      </c>
      <c r="I188" s="2" t="e">
        <f ca="1">テーブル1[[#This Row],[経過日]]/(テーブル1[[#This Row],[経過日]]+テーブル1[[#This Row],[残り日数]])</f>
        <v>#DIV/0!</v>
      </c>
      <c r="J188" s="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</row>
    <row r="189" spans="1:134">
      <c r="A189" t="s">
        <v>41</v>
      </c>
      <c r="B189" t="s">
        <v>41</v>
      </c>
      <c r="E189" s="1"/>
      <c r="F189" s="1"/>
      <c r="G189">
        <f ca="1">IF(_xlfn.DAYS(TODAY(),テーブル1[[#This Row],[開始日]])&lt;0,0,_xlfn.DAYS(TODAY(),テーブル1[[#This Row],[開始日]]))</f>
        <v>44959</v>
      </c>
      <c r="H189">
        <f ca="1">_xlfn.DAYS(テーブル1[[#This Row],[終了日]],TODAY())</f>
        <v>-44959</v>
      </c>
      <c r="I189" s="2" t="e">
        <f ca="1">テーブル1[[#This Row],[経過日]]/(テーブル1[[#This Row],[経過日]]+テーブル1[[#This Row],[残り日数]])</f>
        <v>#DIV/0!</v>
      </c>
      <c r="J189" s="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</row>
    <row r="190" spans="1:134">
      <c r="A190" t="s">
        <v>41</v>
      </c>
      <c r="B190" t="s">
        <v>41</v>
      </c>
      <c r="E190" s="1"/>
      <c r="F190" s="1"/>
      <c r="G190">
        <f ca="1">IF(_xlfn.DAYS(TODAY(),テーブル1[[#This Row],[開始日]])&lt;0,0,_xlfn.DAYS(TODAY(),テーブル1[[#This Row],[開始日]]))</f>
        <v>44959</v>
      </c>
      <c r="H190">
        <f ca="1">_xlfn.DAYS(テーブル1[[#This Row],[終了日]],TODAY())</f>
        <v>-44959</v>
      </c>
      <c r="I190" s="2" t="e">
        <f ca="1">テーブル1[[#This Row],[経過日]]/(テーブル1[[#This Row],[経過日]]+テーブル1[[#This Row],[残り日数]])</f>
        <v>#DIV/0!</v>
      </c>
      <c r="J190" s="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</row>
    <row r="191" spans="1:134">
      <c r="A191" t="s">
        <v>41</v>
      </c>
      <c r="B191" t="s">
        <v>41</v>
      </c>
      <c r="E191" s="1"/>
      <c r="F191" s="1"/>
      <c r="G191">
        <f ca="1">IF(_xlfn.DAYS(TODAY(),テーブル1[[#This Row],[開始日]])&lt;0,0,_xlfn.DAYS(TODAY(),テーブル1[[#This Row],[開始日]]))</f>
        <v>44959</v>
      </c>
      <c r="H191">
        <f ca="1">_xlfn.DAYS(テーブル1[[#This Row],[終了日]],TODAY())</f>
        <v>-44959</v>
      </c>
      <c r="I191" s="2" t="e">
        <f ca="1">テーブル1[[#This Row],[経過日]]/(テーブル1[[#This Row],[経過日]]+テーブル1[[#This Row],[残り日数]])</f>
        <v>#DIV/0!</v>
      </c>
      <c r="J191" s="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</row>
    <row r="192" spans="1:134">
      <c r="A192" t="s">
        <v>41</v>
      </c>
      <c r="B192" t="s">
        <v>41</v>
      </c>
      <c r="E192" s="1"/>
      <c r="F192" s="1"/>
      <c r="G192">
        <f ca="1">IF(_xlfn.DAYS(TODAY(),テーブル1[[#This Row],[開始日]])&lt;0,0,_xlfn.DAYS(TODAY(),テーブル1[[#This Row],[開始日]]))</f>
        <v>44959</v>
      </c>
      <c r="H192">
        <f ca="1">_xlfn.DAYS(テーブル1[[#This Row],[終了日]],TODAY())</f>
        <v>-44959</v>
      </c>
      <c r="I192" s="2" t="e">
        <f ca="1">テーブル1[[#This Row],[経過日]]/(テーブル1[[#This Row],[経過日]]+テーブル1[[#This Row],[残り日数]])</f>
        <v>#DIV/0!</v>
      </c>
      <c r="J192" s="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</row>
    <row r="193" spans="1:134">
      <c r="A193" t="s">
        <v>41</v>
      </c>
      <c r="B193" t="s">
        <v>41</v>
      </c>
      <c r="E193" s="1"/>
      <c r="F193" s="1"/>
      <c r="G193">
        <f ca="1">IF(_xlfn.DAYS(TODAY(),テーブル1[[#This Row],[開始日]])&lt;0,0,_xlfn.DAYS(TODAY(),テーブル1[[#This Row],[開始日]]))</f>
        <v>44959</v>
      </c>
      <c r="H193">
        <f ca="1">_xlfn.DAYS(テーブル1[[#This Row],[終了日]],TODAY())</f>
        <v>-44959</v>
      </c>
      <c r="I193" s="2" t="e">
        <f ca="1">テーブル1[[#This Row],[経過日]]/(テーブル1[[#This Row],[経過日]]+テーブル1[[#This Row],[残り日数]])</f>
        <v>#DIV/0!</v>
      </c>
      <c r="J193" s="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</row>
    <row r="194" spans="1:134">
      <c r="A194" t="s">
        <v>41</v>
      </c>
      <c r="B194" t="s">
        <v>41</v>
      </c>
      <c r="E194" s="1"/>
      <c r="F194" s="1"/>
      <c r="G194">
        <f ca="1">IF(_xlfn.DAYS(TODAY(),テーブル1[[#This Row],[開始日]])&lt;0,0,_xlfn.DAYS(TODAY(),テーブル1[[#This Row],[開始日]]))</f>
        <v>44959</v>
      </c>
      <c r="H194">
        <f ca="1">_xlfn.DAYS(テーブル1[[#This Row],[終了日]],TODAY())</f>
        <v>-44959</v>
      </c>
      <c r="I194" s="2" t="e">
        <f ca="1">テーブル1[[#This Row],[経過日]]/(テーブル1[[#This Row],[経過日]]+テーブル1[[#This Row],[残り日数]])</f>
        <v>#DIV/0!</v>
      </c>
      <c r="J194" s="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</row>
    <row r="195" spans="1:134">
      <c r="A195" t="s">
        <v>41</v>
      </c>
      <c r="B195" t="s">
        <v>41</v>
      </c>
      <c r="E195" s="1"/>
      <c r="F195" s="1"/>
      <c r="G195">
        <f ca="1">IF(_xlfn.DAYS(TODAY(),テーブル1[[#This Row],[開始日]])&lt;0,0,_xlfn.DAYS(TODAY(),テーブル1[[#This Row],[開始日]]))</f>
        <v>44959</v>
      </c>
      <c r="H195">
        <f ca="1">_xlfn.DAYS(テーブル1[[#This Row],[終了日]],TODAY())</f>
        <v>-44959</v>
      </c>
      <c r="I195" s="2" t="e">
        <f ca="1">テーブル1[[#This Row],[経過日]]/(テーブル1[[#This Row],[経過日]]+テーブル1[[#This Row],[残り日数]])</f>
        <v>#DIV/0!</v>
      </c>
      <c r="J195" s="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</row>
    <row r="196" spans="1:134">
      <c r="A196" t="s">
        <v>41</v>
      </c>
      <c r="B196" t="s">
        <v>41</v>
      </c>
      <c r="E196" s="1"/>
      <c r="F196" s="1"/>
      <c r="G196">
        <f ca="1">IF(_xlfn.DAYS(TODAY(),テーブル1[[#This Row],[開始日]])&lt;0,0,_xlfn.DAYS(TODAY(),テーブル1[[#This Row],[開始日]]))</f>
        <v>44959</v>
      </c>
      <c r="H196">
        <f ca="1">_xlfn.DAYS(テーブル1[[#This Row],[終了日]],TODAY())</f>
        <v>-44959</v>
      </c>
      <c r="I196" s="2" t="e">
        <f ca="1">テーブル1[[#This Row],[経過日]]/(テーブル1[[#This Row],[経過日]]+テーブル1[[#This Row],[残り日数]])</f>
        <v>#DIV/0!</v>
      </c>
      <c r="J196" s="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</row>
    <row r="197" spans="1:134">
      <c r="A197" t="s">
        <v>41</v>
      </c>
      <c r="B197" t="s">
        <v>41</v>
      </c>
      <c r="E197" s="1"/>
      <c r="F197" s="1"/>
      <c r="G197">
        <f ca="1">IF(_xlfn.DAYS(TODAY(),テーブル1[[#This Row],[開始日]])&lt;0,0,_xlfn.DAYS(TODAY(),テーブル1[[#This Row],[開始日]]))</f>
        <v>44959</v>
      </c>
      <c r="H197">
        <f ca="1">_xlfn.DAYS(テーブル1[[#This Row],[終了日]],TODAY())</f>
        <v>-44959</v>
      </c>
      <c r="I197" s="2" t="e">
        <f ca="1">テーブル1[[#This Row],[経過日]]/(テーブル1[[#This Row],[経過日]]+テーブル1[[#This Row],[残り日数]])</f>
        <v>#DIV/0!</v>
      </c>
      <c r="J197" s="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</row>
    <row r="198" spans="1:134">
      <c r="A198" t="s">
        <v>41</v>
      </c>
      <c r="B198" t="s">
        <v>41</v>
      </c>
      <c r="E198" s="1"/>
      <c r="F198" s="1"/>
      <c r="G198">
        <f ca="1">IF(_xlfn.DAYS(TODAY(),テーブル1[[#This Row],[開始日]])&lt;0,0,_xlfn.DAYS(TODAY(),テーブル1[[#This Row],[開始日]]))</f>
        <v>44959</v>
      </c>
      <c r="H198">
        <f ca="1">_xlfn.DAYS(テーブル1[[#This Row],[終了日]],TODAY())</f>
        <v>-44959</v>
      </c>
      <c r="I198" s="2" t="e">
        <f ca="1">テーブル1[[#This Row],[経過日]]/(テーブル1[[#This Row],[経過日]]+テーブル1[[#This Row],[残り日数]])</f>
        <v>#DIV/0!</v>
      </c>
      <c r="J198" s="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</row>
    <row r="199" spans="1:134">
      <c r="A199" t="s">
        <v>41</v>
      </c>
      <c r="B199" t="s">
        <v>41</v>
      </c>
      <c r="E199" s="1"/>
      <c r="F199" s="1"/>
      <c r="G199">
        <f ca="1">IF(_xlfn.DAYS(TODAY(),テーブル1[[#This Row],[開始日]])&lt;0,0,_xlfn.DAYS(TODAY(),テーブル1[[#This Row],[開始日]]))</f>
        <v>44959</v>
      </c>
      <c r="H199">
        <f ca="1">_xlfn.DAYS(テーブル1[[#This Row],[終了日]],TODAY())</f>
        <v>-44959</v>
      </c>
      <c r="I199" s="2" t="e">
        <f ca="1">テーブル1[[#This Row],[経過日]]/(テーブル1[[#This Row],[経過日]]+テーブル1[[#This Row],[残り日数]])</f>
        <v>#DIV/0!</v>
      </c>
      <c r="J199" s="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</row>
    <row r="200" spans="1:134">
      <c r="A200" t="s">
        <v>41</v>
      </c>
      <c r="B200" t="s">
        <v>41</v>
      </c>
      <c r="E200" s="1"/>
      <c r="F200" s="1"/>
      <c r="G200">
        <f ca="1">IF(_xlfn.DAYS(TODAY(),テーブル1[[#This Row],[開始日]])&lt;0,0,_xlfn.DAYS(TODAY(),テーブル1[[#This Row],[開始日]]))</f>
        <v>44959</v>
      </c>
      <c r="H200">
        <f ca="1">_xlfn.DAYS(テーブル1[[#This Row],[終了日]],TODAY())</f>
        <v>-44959</v>
      </c>
      <c r="I200" s="2" t="e">
        <f ca="1">テーブル1[[#This Row],[経過日]]/(テーブル1[[#This Row],[経過日]]+テーブル1[[#This Row],[残り日数]])</f>
        <v>#DIV/0!</v>
      </c>
      <c r="J200" s="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</row>
    <row r="201" spans="1:134">
      <c r="A201" t="s">
        <v>41</v>
      </c>
      <c r="B201" t="s">
        <v>41</v>
      </c>
      <c r="E201" s="1"/>
      <c r="F201" s="1"/>
      <c r="G201">
        <f ca="1">IF(_xlfn.DAYS(TODAY(),テーブル1[[#This Row],[開始日]])&lt;0,0,_xlfn.DAYS(TODAY(),テーブル1[[#This Row],[開始日]]))</f>
        <v>44959</v>
      </c>
      <c r="H201">
        <f ca="1">_xlfn.DAYS(テーブル1[[#This Row],[終了日]],TODAY())</f>
        <v>-44959</v>
      </c>
      <c r="I201" s="2" t="e">
        <f ca="1">テーブル1[[#This Row],[経過日]]/(テーブル1[[#This Row],[経過日]]+テーブル1[[#This Row],[残り日数]])</f>
        <v>#DIV/0!</v>
      </c>
      <c r="J201" s="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</row>
    <row r="202" spans="1:134">
      <c r="A202" t="s">
        <v>41</v>
      </c>
      <c r="B202" t="s">
        <v>41</v>
      </c>
      <c r="E202" s="1"/>
      <c r="F202" s="1"/>
      <c r="G202">
        <f ca="1">IF(_xlfn.DAYS(TODAY(),テーブル1[[#This Row],[開始日]])&lt;0,0,_xlfn.DAYS(TODAY(),テーブル1[[#This Row],[開始日]]))</f>
        <v>44959</v>
      </c>
      <c r="H202">
        <f ca="1">_xlfn.DAYS(テーブル1[[#This Row],[終了日]],TODAY())</f>
        <v>-44959</v>
      </c>
      <c r="I202" s="2" t="e">
        <f ca="1">テーブル1[[#This Row],[経過日]]/(テーブル1[[#This Row],[経過日]]+テーブル1[[#This Row],[残り日数]])</f>
        <v>#DIV/0!</v>
      </c>
      <c r="J202" s="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</row>
    <row r="203" spans="1:134">
      <c r="A203" t="s">
        <v>41</v>
      </c>
      <c r="B203" t="s">
        <v>41</v>
      </c>
      <c r="E203" s="1"/>
      <c r="F203" s="1"/>
      <c r="G203">
        <f ca="1">IF(_xlfn.DAYS(TODAY(),テーブル1[[#This Row],[開始日]])&lt;0,0,_xlfn.DAYS(TODAY(),テーブル1[[#This Row],[開始日]]))</f>
        <v>44959</v>
      </c>
      <c r="H203">
        <f ca="1">_xlfn.DAYS(テーブル1[[#This Row],[終了日]],TODAY())</f>
        <v>-44959</v>
      </c>
      <c r="I203" s="2" t="e">
        <f ca="1">テーブル1[[#This Row],[経過日]]/(テーブル1[[#This Row],[経過日]]+テーブル1[[#This Row],[残り日数]])</f>
        <v>#DIV/0!</v>
      </c>
      <c r="J203" s="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</row>
    <row r="204" spans="1:134">
      <c r="A204" t="s">
        <v>41</v>
      </c>
      <c r="B204" t="s">
        <v>41</v>
      </c>
      <c r="E204" s="1"/>
      <c r="F204" s="1"/>
      <c r="G204">
        <f ca="1">IF(_xlfn.DAYS(TODAY(),テーブル1[[#This Row],[開始日]])&lt;0,0,_xlfn.DAYS(TODAY(),テーブル1[[#This Row],[開始日]]))</f>
        <v>44959</v>
      </c>
      <c r="H204">
        <f ca="1">_xlfn.DAYS(テーブル1[[#This Row],[終了日]],TODAY())</f>
        <v>-44959</v>
      </c>
      <c r="I204" s="2" t="e">
        <f ca="1">テーブル1[[#This Row],[経過日]]/(テーブル1[[#This Row],[経過日]]+テーブル1[[#This Row],[残り日数]])</f>
        <v>#DIV/0!</v>
      </c>
      <c r="J204" s="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</row>
    <row r="205" spans="1:134">
      <c r="A205" t="s">
        <v>41</v>
      </c>
      <c r="B205" t="s">
        <v>41</v>
      </c>
      <c r="E205" s="1"/>
      <c r="F205" s="1"/>
      <c r="G205">
        <f ca="1">IF(_xlfn.DAYS(TODAY(),テーブル1[[#This Row],[開始日]])&lt;0,0,_xlfn.DAYS(TODAY(),テーブル1[[#This Row],[開始日]]))</f>
        <v>44959</v>
      </c>
      <c r="H205">
        <f ca="1">_xlfn.DAYS(テーブル1[[#This Row],[終了日]],TODAY())</f>
        <v>-44959</v>
      </c>
      <c r="I205" s="2" t="e">
        <f ca="1">テーブル1[[#This Row],[経過日]]/(テーブル1[[#This Row],[経過日]]+テーブル1[[#This Row],[残り日数]])</f>
        <v>#DIV/0!</v>
      </c>
      <c r="J205" s="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</row>
    <row r="206" spans="1:134">
      <c r="A206" t="s">
        <v>41</v>
      </c>
      <c r="B206" t="s">
        <v>41</v>
      </c>
      <c r="E206" s="1"/>
      <c r="F206" s="1"/>
      <c r="G206">
        <f ca="1">IF(_xlfn.DAYS(TODAY(),テーブル1[[#This Row],[開始日]])&lt;0,0,_xlfn.DAYS(TODAY(),テーブル1[[#This Row],[開始日]]))</f>
        <v>44959</v>
      </c>
      <c r="H206">
        <f ca="1">_xlfn.DAYS(テーブル1[[#This Row],[終了日]],TODAY())</f>
        <v>-44959</v>
      </c>
      <c r="I206" s="2" t="e">
        <f ca="1">テーブル1[[#This Row],[経過日]]/(テーブル1[[#This Row],[経過日]]+テーブル1[[#This Row],[残り日数]])</f>
        <v>#DIV/0!</v>
      </c>
      <c r="J206" s="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</row>
    <row r="207" spans="1:134">
      <c r="A207" t="s">
        <v>41</v>
      </c>
      <c r="B207" t="s">
        <v>41</v>
      </c>
      <c r="E207" s="1"/>
      <c r="F207" s="1"/>
      <c r="G207">
        <f ca="1">IF(_xlfn.DAYS(TODAY(),テーブル1[[#This Row],[開始日]])&lt;0,0,_xlfn.DAYS(TODAY(),テーブル1[[#This Row],[開始日]]))</f>
        <v>44959</v>
      </c>
      <c r="H207">
        <f ca="1">_xlfn.DAYS(テーブル1[[#This Row],[終了日]],TODAY())</f>
        <v>-44959</v>
      </c>
      <c r="I207" s="2" t="e">
        <f ca="1">テーブル1[[#This Row],[経過日]]/(テーブル1[[#This Row],[経過日]]+テーブル1[[#This Row],[残り日数]])</f>
        <v>#DIV/0!</v>
      </c>
      <c r="J207" s="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</row>
    <row r="208" spans="1:134">
      <c r="A208" t="s">
        <v>41</v>
      </c>
      <c r="B208" t="s">
        <v>41</v>
      </c>
      <c r="E208" s="1"/>
      <c r="F208" s="1"/>
      <c r="G208">
        <f ca="1">IF(_xlfn.DAYS(TODAY(),テーブル1[[#This Row],[開始日]])&lt;0,0,_xlfn.DAYS(TODAY(),テーブル1[[#This Row],[開始日]]))</f>
        <v>44959</v>
      </c>
      <c r="H208">
        <f ca="1">_xlfn.DAYS(テーブル1[[#This Row],[終了日]],TODAY())</f>
        <v>-44959</v>
      </c>
      <c r="I208" s="2" t="e">
        <f ca="1">テーブル1[[#This Row],[経過日]]/(テーブル1[[#This Row],[経過日]]+テーブル1[[#This Row],[残り日数]])</f>
        <v>#DIV/0!</v>
      </c>
      <c r="J208" s="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</row>
    <row r="209" spans="1:134">
      <c r="A209" t="s">
        <v>41</v>
      </c>
      <c r="B209" t="s">
        <v>41</v>
      </c>
      <c r="E209" s="1"/>
      <c r="F209" s="1"/>
      <c r="G209">
        <f ca="1">IF(_xlfn.DAYS(TODAY(),テーブル1[[#This Row],[開始日]])&lt;0,0,_xlfn.DAYS(TODAY(),テーブル1[[#This Row],[開始日]]))</f>
        <v>44959</v>
      </c>
      <c r="H209">
        <f ca="1">_xlfn.DAYS(テーブル1[[#This Row],[終了日]],TODAY())</f>
        <v>-44959</v>
      </c>
      <c r="I209" s="2" t="e">
        <f ca="1">テーブル1[[#This Row],[経過日]]/(テーブル1[[#This Row],[経過日]]+テーブル1[[#This Row],[残り日数]])</f>
        <v>#DIV/0!</v>
      </c>
      <c r="J209" s="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</row>
    <row r="210" spans="1:134">
      <c r="A210" t="s">
        <v>41</v>
      </c>
      <c r="B210" t="s">
        <v>41</v>
      </c>
      <c r="E210" s="1"/>
      <c r="F210" s="1"/>
      <c r="G210">
        <f ca="1">IF(_xlfn.DAYS(TODAY(),テーブル1[[#This Row],[開始日]])&lt;0,0,_xlfn.DAYS(TODAY(),テーブル1[[#This Row],[開始日]]))</f>
        <v>44959</v>
      </c>
      <c r="H210">
        <f ca="1">_xlfn.DAYS(テーブル1[[#This Row],[終了日]],TODAY())</f>
        <v>-44959</v>
      </c>
      <c r="I210" s="2" t="e">
        <f ca="1">テーブル1[[#This Row],[経過日]]/(テーブル1[[#This Row],[経過日]]+テーブル1[[#This Row],[残り日数]])</f>
        <v>#DIV/0!</v>
      </c>
      <c r="J210" s="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</row>
    <row r="211" spans="1:134">
      <c r="A211" t="s">
        <v>41</v>
      </c>
      <c r="B211" t="s">
        <v>41</v>
      </c>
      <c r="E211" s="1"/>
      <c r="F211" s="1"/>
      <c r="G211">
        <f ca="1">IF(_xlfn.DAYS(TODAY(),テーブル1[[#This Row],[開始日]])&lt;0,0,_xlfn.DAYS(TODAY(),テーブル1[[#This Row],[開始日]]))</f>
        <v>44959</v>
      </c>
      <c r="H211">
        <f ca="1">_xlfn.DAYS(テーブル1[[#This Row],[終了日]],TODAY())</f>
        <v>-44959</v>
      </c>
      <c r="I211" s="2" t="e">
        <f ca="1">テーブル1[[#This Row],[経過日]]/(テーブル1[[#This Row],[経過日]]+テーブル1[[#This Row],[残り日数]])</f>
        <v>#DIV/0!</v>
      </c>
      <c r="J211" s="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</row>
    <row r="212" spans="1:134">
      <c r="A212" t="s">
        <v>41</v>
      </c>
      <c r="B212" t="s">
        <v>41</v>
      </c>
      <c r="E212" s="1"/>
      <c r="F212" s="1"/>
      <c r="G212">
        <f ca="1">IF(_xlfn.DAYS(TODAY(),テーブル1[[#This Row],[開始日]])&lt;0,0,_xlfn.DAYS(TODAY(),テーブル1[[#This Row],[開始日]]))</f>
        <v>44959</v>
      </c>
      <c r="H212">
        <f ca="1">_xlfn.DAYS(テーブル1[[#This Row],[終了日]],TODAY())</f>
        <v>-44959</v>
      </c>
      <c r="I212" s="2" t="e">
        <f ca="1">テーブル1[[#This Row],[経過日]]/(テーブル1[[#This Row],[経過日]]+テーブル1[[#This Row],[残り日数]])</f>
        <v>#DIV/0!</v>
      </c>
      <c r="J212" s="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</row>
    <row r="213" spans="1:134">
      <c r="A213" t="s">
        <v>41</v>
      </c>
      <c r="B213" t="s">
        <v>41</v>
      </c>
      <c r="E213" s="1"/>
      <c r="F213" s="1"/>
      <c r="G213">
        <f ca="1">IF(_xlfn.DAYS(TODAY(),テーブル1[[#This Row],[開始日]])&lt;0,0,_xlfn.DAYS(TODAY(),テーブル1[[#This Row],[開始日]]))</f>
        <v>44959</v>
      </c>
      <c r="H213">
        <f ca="1">_xlfn.DAYS(テーブル1[[#This Row],[終了日]],TODAY())</f>
        <v>-44959</v>
      </c>
      <c r="I213" s="2" t="e">
        <f ca="1">テーブル1[[#This Row],[経過日]]/(テーブル1[[#This Row],[経過日]]+テーブル1[[#This Row],[残り日数]])</f>
        <v>#DIV/0!</v>
      </c>
      <c r="J213" s="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</row>
    <row r="214" spans="1:134">
      <c r="A214" t="s">
        <v>41</v>
      </c>
      <c r="B214" t="s">
        <v>41</v>
      </c>
      <c r="E214" s="1"/>
      <c r="F214" s="1"/>
      <c r="G214">
        <f ca="1">IF(_xlfn.DAYS(TODAY(),テーブル1[[#This Row],[開始日]])&lt;0,0,_xlfn.DAYS(TODAY(),テーブル1[[#This Row],[開始日]]))</f>
        <v>44959</v>
      </c>
      <c r="H214">
        <f ca="1">_xlfn.DAYS(テーブル1[[#This Row],[終了日]],TODAY())</f>
        <v>-44959</v>
      </c>
      <c r="I214" s="2" t="e">
        <f ca="1">テーブル1[[#This Row],[経過日]]/(テーブル1[[#This Row],[経過日]]+テーブル1[[#This Row],[残り日数]])</f>
        <v>#DIV/0!</v>
      </c>
      <c r="J214" s="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</row>
    <row r="215" spans="1:134">
      <c r="A215" t="s">
        <v>41</v>
      </c>
      <c r="B215" t="s">
        <v>41</v>
      </c>
      <c r="E215" s="1"/>
      <c r="F215" s="1"/>
      <c r="G215">
        <f ca="1">IF(_xlfn.DAYS(TODAY(),テーブル1[[#This Row],[開始日]])&lt;0,0,_xlfn.DAYS(TODAY(),テーブル1[[#This Row],[開始日]]))</f>
        <v>44959</v>
      </c>
      <c r="H215">
        <f ca="1">_xlfn.DAYS(テーブル1[[#This Row],[終了日]],TODAY())</f>
        <v>-44959</v>
      </c>
      <c r="I215" s="2" t="e">
        <f ca="1">テーブル1[[#This Row],[経過日]]/(テーブル1[[#This Row],[経過日]]+テーブル1[[#This Row],[残り日数]])</f>
        <v>#DIV/0!</v>
      </c>
      <c r="J215" s="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</row>
    <row r="216" spans="1:134">
      <c r="A216" t="s">
        <v>41</v>
      </c>
      <c r="B216" t="s">
        <v>41</v>
      </c>
      <c r="E216" s="1"/>
      <c r="F216" s="1"/>
      <c r="G216">
        <f ca="1">IF(_xlfn.DAYS(TODAY(),テーブル1[[#This Row],[開始日]])&lt;0,0,_xlfn.DAYS(TODAY(),テーブル1[[#This Row],[開始日]]))</f>
        <v>44959</v>
      </c>
      <c r="H216">
        <f ca="1">_xlfn.DAYS(テーブル1[[#This Row],[終了日]],TODAY())</f>
        <v>-44959</v>
      </c>
      <c r="I216" s="2" t="e">
        <f ca="1">テーブル1[[#This Row],[経過日]]/(テーブル1[[#This Row],[経過日]]+テーブル1[[#This Row],[残り日数]])</f>
        <v>#DIV/0!</v>
      </c>
      <c r="J216" s="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</row>
    <row r="217" spans="1:134">
      <c r="A217" t="s">
        <v>41</v>
      </c>
      <c r="B217" t="s">
        <v>41</v>
      </c>
      <c r="E217" s="1"/>
      <c r="F217" s="1"/>
      <c r="G217">
        <f ca="1">IF(_xlfn.DAYS(TODAY(),テーブル1[[#This Row],[開始日]])&lt;0,0,_xlfn.DAYS(TODAY(),テーブル1[[#This Row],[開始日]]))</f>
        <v>44959</v>
      </c>
      <c r="H217">
        <f ca="1">_xlfn.DAYS(テーブル1[[#This Row],[終了日]],TODAY())</f>
        <v>-44959</v>
      </c>
      <c r="I217" s="2" t="e">
        <f ca="1">テーブル1[[#This Row],[経過日]]/(テーブル1[[#This Row],[経過日]]+テーブル1[[#This Row],[残り日数]])</f>
        <v>#DIV/0!</v>
      </c>
      <c r="J217" s="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</row>
    <row r="218" spans="1:134">
      <c r="A218" t="s">
        <v>41</v>
      </c>
      <c r="B218" t="s">
        <v>41</v>
      </c>
      <c r="E218" s="1"/>
      <c r="F218" s="1"/>
      <c r="G218">
        <f ca="1">IF(_xlfn.DAYS(TODAY(),テーブル1[[#This Row],[開始日]])&lt;0,0,_xlfn.DAYS(TODAY(),テーブル1[[#This Row],[開始日]]))</f>
        <v>44959</v>
      </c>
      <c r="H218">
        <f ca="1">_xlfn.DAYS(テーブル1[[#This Row],[終了日]],TODAY())</f>
        <v>-44959</v>
      </c>
      <c r="I218" s="2" t="e">
        <f ca="1">テーブル1[[#This Row],[経過日]]/(テーブル1[[#This Row],[経過日]]+テーブル1[[#This Row],[残り日数]])</f>
        <v>#DIV/0!</v>
      </c>
      <c r="J218" s="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</row>
    <row r="219" spans="1:134">
      <c r="A219" t="s">
        <v>41</v>
      </c>
      <c r="B219" t="s">
        <v>41</v>
      </c>
      <c r="E219" s="1"/>
      <c r="F219" s="1"/>
      <c r="G219">
        <f ca="1">IF(_xlfn.DAYS(TODAY(),テーブル1[[#This Row],[開始日]])&lt;0,0,_xlfn.DAYS(TODAY(),テーブル1[[#This Row],[開始日]]))</f>
        <v>44959</v>
      </c>
      <c r="H219">
        <f ca="1">_xlfn.DAYS(テーブル1[[#This Row],[終了日]],TODAY())</f>
        <v>-44959</v>
      </c>
      <c r="I219" s="2" t="e">
        <f ca="1">テーブル1[[#This Row],[経過日]]/(テーブル1[[#This Row],[経過日]]+テーブル1[[#This Row],[残り日数]])</f>
        <v>#DIV/0!</v>
      </c>
      <c r="J219" s="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</row>
    <row r="220" spans="1:134">
      <c r="A220" t="s">
        <v>41</v>
      </c>
      <c r="B220" t="s">
        <v>41</v>
      </c>
      <c r="E220" s="1"/>
      <c r="F220" s="1"/>
      <c r="G220">
        <f ca="1">IF(_xlfn.DAYS(TODAY(),テーブル1[[#This Row],[開始日]])&lt;0,0,_xlfn.DAYS(TODAY(),テーブル1[[#This Row],[開始日]]))</f>
        <v>44959</v>
      </c>
      <c r="H220">
        <f ca="1">_xlfn.DAYS(テーブル1[[#This Row],[終了日]],TODAY())</f>
        <v>-44959</v>
      </c>
      <c r="I220" s="2" t="e">
        <f ca="1">テーブル1[[#This Row],[経過日]]/(テーブル1[[#This Row],[経過日]]+テーブル1[[#This Row],[残り日数]])</f>
        <v>#DIV/0!</v>
      </c>
      <c r="J220" s="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</row>
    <row r="221" spans="1:134">
      <c r="A221" t="s">
        <v>41</v>
      </c>
      <c r="B221" t="s">
        <v>41</v>
      </c>
      <c r="E221" s="1"/>
      <c r="F221" s="1"/>
      <c r="G221">
        <f ca="1">IF(_xlfn.DAYS(TODAY(),テーブル1[[#This Row],[開始日]])&lt;0,0,_xlfn.DAYS(TODAY(),テーブル1[[#This Row],[開始日]]))</f>
        <v>44959</v>
      </c>
      <c r="H221">
        <f ca="1">_xlfn.DAYS(テーブル1[[#This Row],[終了日]],TODAY())</f>
        <v>-44959</v>
      </c>
      <c r="I221" s="2" t="e">
        <f ca="1">テーブル1[[#This Row],[経過日]]/(テーブル1[[#This Row],[経過日]]+テーブル1[[#This Row],[残り日数]])</f>
        <v>#DIV/0!</v>
      </c>
      <c r="J221" s="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</row>
    <row r="222" spans="1:134">
      <c r="A222" t="s">
        <v>41</v>
      </c>
      <c r="B222" t="s">
        <v>41</v>
      </c>
      <c r="E222" s="1"/>
      <c r="F222" s="1"/>
      <c r="G222">
        <f ca="1">IF(_xlfn.DAYS(TODAY(),テーブル1[[#This Row],[開始日]])&lt;0,0,_xlfn.DAYS(TODAY(),テーブル1[[#This Row],[開始日]]))</f>
        <v>44959</v>
      </c>
      <c r="H222">
        <f ca="1">_xlfn.DAYS(テーブル1[[#This Row],[終了日]],TODAY())</f>
        <v>-44959</v>
      </c>
      <c r="I222" s="2" t="e">
        <f ca="1">テーブル1[[#This Row],[経過日]]/(テーブル1[[#This Row],[経過日]]+テーブル1[[#This Row],[残り日数]])</f>
        <v>#DIV/0!</v>
      </c>
      <c r="J222" s="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</row>
    <row r="223" spans="1:134">
      <c r="A223" t="s">
        <v>41</v>
      </c>
      <c r="B223" t="s">
        <v>41</v>
      </c>
      <c r="E223" s="1"/>
      <c r="F223" s="1"/>
      <c r="G223">
        <f ca="1">IF(_xlfn.DAYS(TODAY(),テーブル1[[#This Row],[開始日]])&lt;0,0,_xlfn.DAYS(TODAY(),テーブル1[[#This Row],[開始日]]))</f>
        <v>44959</v>
      </c>
      <c r="H223">
        <f ca="1">_xlfn.DAYS(テーブル1[[#This Row],[終了日]],TODAY())</f>
        <v>-44959</v>
      </c>
      <c r="I223" s="2" t="e">
        <f ca="1">テーブル1[[#This Row],[経過日]]/(テーブル1[[#This Row],[経過日]]+テーブル1[[#This Row],[残り日数]])</f>
        <v>#DIV/0!</v>
      </c>
      <c r="J223" s="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</row>
    <row r="224" spans="1:134">
      <c r="A224" t="s">
        <v>41</v>
      </c>
      <c r="B224" t="s">
        <v>41</v>
      </c>
      <c r="E224" s="1"/>
      <c r="F224" s="1"/>
      <c r="G224">
        <f ca="1">IF(_xlfn.DAYS(TODAY(),テーブル1[[#This Row],[開始日]])&lt;0,0,_xlfn.DAYS(TODAY(),テーブル1[[#This Row],[開始日]]))</f>
        <v>44959</v>
      </c>
      <c r="H224">
        <f ca="1">_xlfn.DAYS(テーブル1[[#This Row],[終了日]],TODAY())</f>
        <v>-44959</v>
      </c>
      <c r="I224" s="2" t="e">
        <f ca="1">テーブル1[[#This Row],[経過日]]/(テーブル1[[#This Row],[経過日]]+テーブル1[[#This Row],[残り日数]])</f>
        <v>#DIV/0!</v>
      </c>
      <c r="J224" s="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</row>
    <row r="225" spans="1:134">
      <c r="A225" t="s">
        <v>41</v>
      </c>
      <c r="B225" t="s">
        <v>41</v>
      </c>
      <c r="E225" s="1"/>
      <c r="F225" s="1"/>
      <c r="G225">
        <f ca="1">IF(_xlfn.DAYS(TODAY(),テーブル1[[#This Row],[開始日]])&lt;0,0,_xlfn.DAYS(TODAY(),テーブル1[[#This Row],[開始日]]))</f>
        <v>44959</v>
      </c>
      <c r="H225">
        <f ca="1">_xlfn.DAYS(テーブル1[[#This Row],[終了日]],TODAY())</f>
        <v>-44959</v>
      </c>
      <c r="I225" s="2" t="e">
        <f ca="1">テーブル1[[#This Row],[経過日]]/(テーブル1[[#This Row],[経過日]]+テーブル1[[#This Row],[残り日数]])</f>
        <v>#DIV/0!</v>
      </c>
      <c r="J225" s="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</row>
    <row r="226" spans="1:134">
      <c r="A226" t="s">
        <v>41</v>
      </c>
      <c r="B226" t="s">
        <v>41</v>
      </c>
      <c r="E226" s="1"/>
      <c r="F226" s="1"/>
      <c r="G226">
        <f ca="1">IF(_xlfn.DAYS(TODAY(),テーブル1[[#This Row],[開始日]])&lt;0,0,_xlfn.DAYS(TODAY(),テーブル1[[#This Row],[開始日]]))</f>
        <v>44959</v>
      </c>
      <c r="H226">
        <f ca="1">_xlfn.DAYS(テーブル1[[#This Row],[終了日]],TODAY())</f>
        <v>-44959</v>
      </c>
      <c r="I226" s="2" t="e">
        <f ca="1">テーブル1[[#This Row],[経過日]]/(テーブル1[[#This Row],[経過日]]+テーブル1[[#This Row],[残り日数]])</f>
        <v>#DIV/0!</v>
      </c>
      <c r="J226" s="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</row>
    <row r="227" spans="1:134">
      <c r="A227" t="s">
        <v>41</v>
      </c>
      <c r="B227" t="s">
        <v>41</v>
      </c>
      <c r="E227" s="1"/>
      <c r="F227" s="1"/>
      <c r="G227">
        <f ca="1">IF(_xlfn.DAYS(TODAY(),テーブル1[[#This Row],[開始日]])&lt;0,0,_xlfn.DAYS(TODAY(),テーブル1[[#This Row],[開始日]]))</f>
        <v>44959</v>
      </c>
      <c r="H227">
        <f ca="1">_xlfn.DAYS(テーブル1[[#This Row],[終了日]],TODAY())</f>
        <v>-44959</v>
      </c>
      <c r="I227" s="2" t="e">
        <f ca="1">テーブル1[[#This Row],[経過日]]/(テーブル1[[#This Row],[経過日]]+テーブル1[[#This Row],[残り日数]])</f>
        <v>#DIV/0!</v>
      </c>
      <c r="J227" s="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</row>
    <row r="228" spans="1:134">
      <c r="A228" t="s">
        <v>41</v>
      </c>
      <c r="B228" t="s">
        <v>41</v>
      </c>
      <c r="E228" s="1"/>
      <c r="F228" s="1"/>
      <c r="G228">
        <f ca="1">IF(_xlfn.DAYS(TODAY(),テーブル1[[#This Row],[開始日]])&lt;0,0,_xlfn.DAYS(TODAY(),テーブル1[[#This Row],[開始日]]))</f>
        <v>44959</v>
      </c>
      <c r="H228">
        <f ca="1">_xlfn.DAYS(テーブル1[[#This Row],[終了日]],TODAY())</f>
        <v>-44959</v>
      </c>
      <c r="I228" s="2" t="e">
        <f ca="1">テーブル1[[#This Row],[経過日]]/(テーブル1[[#This Row],[経過日]]+テーブル1[[#This Row],[残り日数]])</f>
        <v>#DIV/0!</v>
      </c>
      <c r="J228" s="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</row>
    <row r="229" spans="1:134">
      <c r="A229" t="s">
        <v>41</v>
      </c>
      <c r="B229" t="s">
        <v>41</v>
      </c>
      <c r="E229" s="1"/>
      <c r="F229" s="1"/>
      <c r="G229">
        <f ca="1">IF(_xlfn.DAYS(TODAY(),テーブル1[[#This Row],[開始日]])&lt;0,0,_xlfn.DAYS(TODAY(),テーブル1[[#This Row],[開始日]]))</f>
        <v>44959</v>
      </c>
      <c r="H229">
        <f ca="1">_xlfn.DAYS(テーブル1[[#This Row],[終了日]],TODAY())</f>
        <v>-44959</v>
      </c>
      <c r="I229" s="2" t="e">
        <f ca="1">テーブル1[[#This Row],[経過日]]/(テーブル1[[#This Row],[経過日]]+テーブル1[[#This Row],[残り日数]])</f>
        <v>#DIV/0!</v>
      </c>
      <c r="J229" s="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</row>
    <row r="230" spans="1:134">
      <c r="A230" t="s">
        <v>41</v>
      </c>
      <c r="B230" t="s">
        <v>41</v>
      </c>
      <c r="E230" s="1"/>
      <c r="F230" s="1"/>
      <c r="G230">
        <f ca="1">IF(_xlfn.DAYS(TODAY(),テーブル1[[#This Row],[開始日]])&lt;0,0,_xlfn.DAYS(TODAY(),テーブル1[[#This Row],[開始日]]))</f>
        <v>44959</v>
      </c>
      <c r="H230">
        <f ca="1">_xlfn.DAYS(テーブル1[[#This Row],[終了日]],TODAY())</f>
        <v>-44959</v>
      </c>
      <c r="I230" s="2" t="e">
        <f ca="1">テーブル1[[#This Row],[経過日]]/(テーブル1[[#This Row],[経過日]]+テーブル1[[#This Row],[残り日数]])</f>
        <v>#DIV/0!</v>
      </c>
      <c r="J230" s="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</row>
    <row r="231" spans="1:134">
      <c r="A231" t="s">
        <v>41</v>
      </c>
      <c r="B231" t="s">
        <v>41</v>
      </c>
      <c r="E231" s="1"/>
      <c r="F231" s="1"/>
      <c r="G231">
        <f ca="1">IF(_xlfn.DAYS(TODAY(),テーブル1[[#This Row],[開始日]])&lt;0,0,_xlfn.DAYS(TODAY(),テーブル1[[#This Row],[開始日]]))</f>
        <v>44959</v>
      </c>
      <c r="H231">
        <f ca="1">_xlfn.DAYS(テーブル1[[#This Row],[終了日]],TODAY())</f>
        <v>-44959</v>
      </c>
      <c r="I231" s="2" t="e">
        <f ca="1">テーブル1[[#This Row],[経過日]]/(テーブル1[[#This Row],[経過日]]+テーブル1[[#This Row],[残り日数]])</f>
        <v>#DIV/0!</v>
      </c>
      <c r="J231" s="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</row>
    <row r="232" spans="1:134">
      <c r="A232" t="s">
        <v>41</v>
      </c>
      <c r="B232" t="s">
        <v>41</v>
      </c>
      <c r="E232" s="1"/>
      <c r="F232" s="1"/>
      <c r="G232">
        <f ca="1">IF(_xlfn.DAYS(TODAY(),テーブル1[[#This Row],[開始日]])&lt;0,0,_xlfn.DAYS(TODAY(),テーブル1[[#This Row],[開始日]]))</f>
        <v>44959</v>
      </c>
      <c r="H232">
        <f ca="1">_xlfn.DAYS(テーブル1[[#This Row],[終了日]],TODAY())</f>
        <v>-44959</v>
      </c>
      <c r="I232" s="2" t="e">
        <f ca="1">テーブル1[[#This Row],[経過日]]/(テーブル1[[#This Row],[経過日]]+テーブル1[[#This Row],[残り日数]])</f>
        <v>#DIV/0!</v>
      </c>
      <c r="J232" s="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</row>
    <row r="233" spans="1:134">
      <c r="A233" t="s">
        <v>41</v>
      </c>
      <c r="B233" t="s">
        <v>41</v>
      </c>
      <c r="E233" s="1"/>
      <c r="F233" s="1"/>
      <c r="G233">
        <f ca="1">IF(_xlfn.DAYS(TODAY(),テーブル1[[#This Row],[開始日]])&lt;0,0,_xlfn.DAYS(TODAY(),テーブル1[[#This Row],[開始日]]))</f>
        <v>44959</v>
      </c>
      <c r="H233">
        <f ca="1">_xlfn.DAYS(テーブル1[[#This Row],[終了日]],TODAY())</f>
        <v>-44959</v>
      </c>
      <c r="I233" s="2" t="e">
        <f ca="1">テーブル1[[#This Row],[経過日]]/(テーブル1[[#This Row],[経過日]]+テーブル1[[#This Row],[残り日数]])</f>
        <v>#DIV/0!</v>
      </c>
      <c r="J233" s="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</row>
    <row r="234" spans="1:134">
      <c r="A234" t="s">
        <v>41</v>
      </c>
      <c r="B234" t="s">
        <v>41</v>
      </c>
      <c r="E234" s="1"/>
      <c r="F234" s="1"/>
      <c r="G234">
        <f ca="1">IF(_xlfn.DAYS(TODAY(),テーブル1[[#This Row],[開始日]])&lt;0,0,_xlfn.DAYS(TODAY(),テーブル1[[#This Row],[開始日]]))</f>
        <v>44959</v>
      </c>
      <c r="H234">
        <f ca="1">_xlfn.DAYS(テーブル1[[#This Row],[終了日]],TODAY())</f>
        <v>-44959</v>
      </c>
      <c r="I234" s="2" t="e">
        <f ca="1">テーブル1[[#This Row],[経過日]]/(テーブル1[[#This Row],[経過日]]+テーブル1[[#This Row],[残り日数]])</f>
        <v>#DIV/0!</v>
      </c>
      <c r="J234" s="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</row>
    <row r="235" spans="1:134">
      <c r="A235" t="s">
        <v>41</v>
      </c>
      <c r="B235" t="s">
        <v>41</v>
      </c>
      <c r="E235" s="1"/>
      <c r="F235" s="1"/>
      <c r="G235">
        <f ca="1">IF(_xlfn.DAYS(TODAY(),テーブル1[[#This Row],[開始日]])&lt;0,0,_xlfn.DAYS(TODAY(),テーブル1[[#This Row],[開始日]]))</f>
        <v>44959</v>
      </c>
      <c r="H235">
        <f ca="1">_xlfn.DAYS(テーブル1[[#This Row],[終了日]],TODAY())</f>
        <v>-44959</v>
      </c>
      <c r="I235" s="2" t="e">
        <f ca="1">テーブル1[[#This Row],[経過日]]/(テーブル1[[#This Row],[経過日]]+テーブル1[[#This Row],[残り日数]])</f>
        <v>#DIV/0!</v>
      </c>
      <c r="J235" s="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</row>
    <row r="236" spans="1:134">
      <c r="A236" t="s">
        <v>41</v>
      </c>
      <c r="B236" t="s">
        <v>41</v>
      </c>
      <c r="E236" s="1"/>
      <c r="F236" s="1"/>
      <c r="G236">
        <f ca="1">IF(_xlfn.DAYS(TODAY(),テーブル1[[#This Row],[開始日]])&lt;0,0,_xlfn.DAYS(TODAY(),テーブル1[[#This Row],[開始日]]))</f>
        <v>44959</v>
      </c>
      <c r="H236">
        <f ca="1">_xlfn.DAYS(テーブル1[[#This Row],[終了日]],TODAY())</f>
        <v>-44959</v>
      </c>
      <c r="I236" s="2" t="e">
        <f ca="1">テーブル1[[#This Row],[経過日]]/(テーブル1[[#This Row],[経過日]]+テーブル1[[#This Row],[残り日数]])</f>
        <v>#DIV/0!</v>
      </c>
      <c r="J236" s="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</row>
    <row r="237" spans="1:134">
      <c r="A237" t="s">
        <v>41</v>
      </c>
      <c r="B237" t="s">
        <v>41</v>
      </c>
      <c r="E237" s="1"/>
      <c r="F237" s="1"/>
      <c r="G237">
        <f ca="1">IF(_xlfn.DAYS(TODAY(),テーブル1[[#This Row],[開始日]])&lt;0,0,_xlfn.DAYS(TODAY(),テーブル1[[#This Row],[開始日]]))</f>
        <v>44959</v>
      </c>
      <c r="H237">
        <f ca="1">_xlfn.DAYS(テーブル1[[#This Row],[終了日]],TODAY())</f>
        <v>-44959</v>
      </c>
      <c r="I237" s="2" t="e">
        <f ca="1">テーブル1[[#This Row],[経過日]]/(テーブル1[[#This Row],[経過日]]+テーブル1[[#This Row],[残り日数]])</f>
        <v>#DIV/0!</v>
      </c>
      <c r="J237" s="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</row>
    <row r="238" spans="1:134">
      <c r="A238" t="s">
        <v>41</v>
      </c>
      <c r="B238" t="s">
        <v>41</v>
      </c>
      <c r="E238" s="1"/>
      <c r="F238" s="1"/>
      <c r="G238">
        <f ca="1">IF(_xlfn.DAYS(TODAY(),テーブル1[[#This Row],[開始日]])&lt;0,0,_xlfn.DAYS(TODAY(),テーブル1[[#This Row],[開始日]]))</f>
        <v>44959</v>
      </c>
      <c r="H238">
        <f ca="1">_xlfn.DAYS(テーブル1[[#This Row],[終了日]],TODAY())</f>
        <v>-44959</v>
      </c>
      <c r="I238" s="2" t="e">
        <f ca="1">テーブル1[[#This Row],[経過日]]/(テーブル1[[#This Row],[経過日]]+テーブル1[[#This Row],[残り日数]])</f>
        <v>#DIV/0!</v>
      </c>
      <c r="J238" s="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</row>
    <row r="239" spans="1:134">
      <c r="A239" t="s">
        <v>41</v>
      </c>
      <c r="B239" t="s">
        <v>41</v>
      </c>
      <c r="E239" s="1"/>
      <c r="F239" s="1"/>
      <c r="G239">
        <f ca="1">IF(_xlfn.DAYS(TODAY(),テーブル1[[#This Row],[開始日]])&lt;0,0,_xlfn.DAYS(TODAY(),テーブル1[[#This Row],[開始日]]))</f>
        <v>44959</v>
      </c>
      <c r="H239">
        <f ca="1">_xlfn.DAYS(テーブル1[[#This Row],[終了日]],TODAY())</f>
        <v>-44959</v>
      </c>
      <c r="I239" s="2" t="e">
        <f ca="1">テーブル1[[#This Row],[経過日]]/(テーブル1[[#This Row],[経過日]]+テーブル1[[#This Row],[残り日数]])</f>
        <v>#DIV/0!</v>
      </c>
      <c r="J239" s="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</row>
    <row r="240" spans="1:134">
      <c r="A240" t="s">
        <v>41</v>
      </c>
      <c r="B240" t="s">
        <v>41</v>
      </c>
      <c r="E240" s="1"/>
      <c r="F240" s="1"/>
      <c r="G240">
        <f ca="1">IF(_xlfn.DAYS(TODAY(),テーブル1[[#This Row],[開始日]])&lt;0,0,_xlfn.DAYS(TODAY(),テーブル1[[#This Row],[開始日]]))</f>
        <v>44959</v>
      </c>
      <c r="H240">
        <f ca="1">_xlfn.DAYS(テーブル1[[#This Row],[終了日]],TODAY())</f>
        <v>-44959</v>
      </c>
      <c r="I240" s="2" t="e">
        <f ca="1">テーブル1[[#This Row],[経過日]]/(テーブル1[[#This Row],[経過日]]+テーブル1[[#This Row],[残り日数]])</f>
        <v>#DIV/0!</v>
      </c>
      <c r="J240" s="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</row>
    <row r="241" spans="1:134">
      <c r="A241" t="s">
        <v>41</v>
      </c>
      <c r="B241" t="s">
        <v>41</v>
      </c>
      <c r="E241" s="1"/>
      <c r="F241" s="1"/>
      <c r="G241">
        <f ca="1">IF(_xlfn.DAYS(TODAY(),テーブル1[[#This Row],[開始日]])&lt;0,0,_xlfn.DAYS(TODAY(),テーブル1[[#This Row],[開始日]]))</f>
        <v>44959</v>
      </c>
      <c r="H241">
        <f ca="1">_xlfn.DAYS(テーブル1[[#This Row],[終了日]],TODAY())</f>
        <v>-44959</v>
      </c>
      <c r="I241" s="2" t="e">
        <f ca="1">テーブル1[[#This Row],[経過日]]/(テーブル1[[#This Row],[経過日]]+テーブル1[[#This Row],[残り日数]])</f>
        <v>#DIV/0!</v>
      </c>
      <c r="J241" s="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</row>
    <row r="242" spans="1:134">
      <c r="A242" t="s">
        <v>41</v>
      </c>
      <c r="B242" t="s">
        <v>41</v>
      </c>
      <c r="E242" s="1"/>
      <c r="F242" s="1"/>
      <c r="G242">
        <f ca="1">IF(_xlfn.DAYS(TODAY(),テーブル1[[#This Row],[開始日]])&lt;0,0,_xlfn.DAYS(TODAY(),テーブル1[[#This Row],[開始日]]))</f>
        <v>44959</v>
      </c>
      <c r="H242">
        <f ca="1">_xlfn.DAYS(テーブル1[[#This Row],[終了日]],TODAY())</f>
        <v>-44959</v>
      </c>
      <c r="I242" s="2" t="e">
        <f ca="1">テーブル1[[#This Row],[経過日]]/(テーブル1[[#This Row],[経過日]]+テーブル1[[#This Row],[残り日数]])</f>
        <v>#DIV/0!</v>
      </c>
      <c r="J242" s="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</row>
    <row r="243" spans="1:134">
      <c r="A243" t="s">
        <v>41</v>
      </c>
      <c r="B243" t="s">
        <v>41</v>
      </c>
      <c r="E243" s="1"/>
      <c r="F243" s="1"/>
      <c r="G243">
        <f ca="1">IF(_xlfn.DAYS(TODAY(),テーブル1[[#This Row],[開始日]])&lt;0,0,_xlfn.DAYS(TODAY(),テーブル1[[#This Row],[開始日]]))</f>
        <v>44959</v>
      </c>
      <c r="H243">
        <f ca="1">_xlfn.DAYS(テーブル1[[#This Row],[終了日]],TODAY())</f>
        <v>-44959</v>
      </c>
      <c r="I243" s="2" t="e">
        <f ca="1">テーブル1[[#This Row],[経過日]]/(テーブル1[[#This Row],[経過日]]+テーブル1[[#This Row],[残り日数]])</f>
        <v>#DIV/0!</v>
      </c>
      <c r="J243" s="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</row>
    <row r="244" spans="1:134">
      <c r="A244" t="s">
        <v>41</v>
      </c>
      <c r="B244" t="s">
        <v>41</v>
      </c>
      <c r="E244" s="1"/>
      <c r="F244" s="1"/>
      <c r="G244">
        <f ca="1">IF(_xlfn.DAYS(TODAY(),テーブル1[[#This Row],[開始日]])&lt;0,0,_xlfn.DAYS(TODAY(),テーブル1[[#This Row],[開始日]]))</f>
        <v>44959</v>
      </c>
      <c r="H244">
        <f ca="1">_xlfn.DAYS(テーブル1[[#This Row],[終了日]],TODAY())</f>
        <v>-44959</v>
      </c>
      <c r="I244" s="2" t="e">
        <f ca="1">テーブル1[[#This Row],[経過日]]/(テーブル1[[#This Row],[経過日]]+テーブル1[[#This Row],[残り日数]])</f>
        <v>#DIV/0!</v>
      </c>
      <c r="J244" s="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</row>
    <row r="245" spans="1:134">
      <c r="A245" t="s">
        <v>41</v>
      </c>
      <c r="B245" t="s">
        <v>41</v>
      </c>
      <c r="E245" s="1"/>
      <c r="F245" s="1"/>
      <c r="G245">
        <f ca="1">IF(_xlfn.DAYS(TODAY(),テーブル1[[#This Row],[開始日]])&lt;0,0,_xlfn.DAYS(TODAY(),テーブル1[[#This Row],[開始日]]))</f>
        <v>44959</v>
      </c>
      <c r="H245">
        <f ca="1">_xlfn.DAYS(テーブル1[[#This Row],[終了日]],TODAY())</f>
        <v>-44959</v>
      </c>
      <c r="I245" s="2" t="e">
        <f ca="1">テーブル1[[#This Row],[経過日]]/(テーブル1[[#This Row],[経過日]]+テーブル1[[#This Row],[残り日数]])</f>
        <v>#DIV/0!</v>
      </c>
      <c r="J245" s="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</row>
    <row r="246" spans="1:134">
      <c r="A246" t="s">
        <v>41</v>
      </c>
      <c r="B246" t="s">
        <v>41</v>
      </c>
      <c r="E246" s="1"/>
      <c r="F246" s="1"/>
      <c r="G246">
        <f ca="1">IF(_xlfn.DAYS(TODAY(),テーブル1[[#This Row],[開始日]])&lt;0,0,_xlfn.DAYS(TODAY(),テーブル1[[#This Row],[開始日]]))</f>
        <v>44959</v>
      </c>
      <c r="H246">
        <f ca="1">_xlfn.DAYS(テーブル1[[#This Row],[終了日]],TODAY())</f>
        <v>-44959</v>
      </c>
      <c r="I246" s="2" t="e">
        <f ca="1">テーブル1[[#This Row],[経過日]]/(テーブル1[[#This Row],[経過日]]+テーブル1[[#This Row],[残り日数]])</f>
        <v>#DIV/0!</v>
      </c>
      <c r="J246" s="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</row>
    <row r="247" spans="1:134">
      <c r="A247" t="s">
        <v>41</v>
      </c>
      <c r="B247" t="s">
        <v>41</v>
      </c>
      <c r="E247" s="1"/>
      <c r="F247" s="1"/>
      <c r="G247">
        <f ca="1">IF(_xlfn.DAYS(TODAY(),テーブル1[[#This Row],[開始日]])&lt;0,0,_xlfn.DAYS(TODAY(),テーブル1[[#This Row],[開始日]]))</f>
        <v>44959</v>
      </c>
      <c r="H247">
        <f ca="1">_xlfn.DAYS(テーブル1[[#This Row],[終了日]],TODAY())</f>
        <v>-44959</v>
      </c>
      <c r="I247" s="2" t="e">
        <f ca="1">テーブル1[[#This Row],[経過日]]/(テーブル1[[#This Row],[経過日]]+テーブル1[[#This Row],[残り日数]])</f>
        <v>#DIV/0!</v>
      </c>
      <c r="J247" s="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</row>
    <row r="248" spans="1:134">
      <c r="A248" t="s">
        <v>41</v>
      </c>
      <c r="B248" t="s">
        <v>41</v>
      </c>
      <c r="E248" s="1"/>
      <c r="F248" s="1"/>
      <c r="G248">
        <f ca="1">IF(_xlfn.DAYS(TODAY(),テーブル1[[#This Row],[開始日]])&lt;0,0,_xlfn.DAYS(TODAY(),テーブル1[[#This Row],[開始日]]))</f>
        <v>44959</v>
      </c>
      <c r="H248">
        <f ca="1">_xlfn.DAYS(テーブル1[[#This Row],[終了日]],TODAY())</f>
        <v>-44959</v>
      </c>
      <c r="I248" s="2" t="e">
        <f ca="1">テーブル1[[#This Row],[経過日]]/(テーブル1[[#This Row],[経過日]]+テーブル1[[#This Row],[残り日数]])</f>
        <v>#DIV/0!</v>
      </c>
      <c r="J248" s="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</row>
    <row r="249" spans="1:134">
      <c r="A249" t="s">
        <v>41</v>
      </c>
      <c r="B249" t="s">
        <v>41</v>
      </c>
      <c r="E249" s="1"/>
      <c r="F249" s="1"/>
      <c r="G249">
        <f ca="1">IF(_xlfn.DAYS(TODAY(),テーブル1[[#This Row],[開始日]])&lt;0,0,_xlfn.DAYS(TODAY(),テーブル1[[#This Row],[開始日]]))</f>
        <v>44959</v>
      </c>
      <c r="H249">
        <f ca="1">_xlfn.DAYS(テーブル1[[#This Row],[終了日]],TODAY())</f>
        <v>-44959</v>
      </c>
      <c r="I249" s="2" t="e">
        <f ca="1">テーブル1[[#This Row],[経過日]]/(テーブル1[[#This Row],[経過日]]+テーブル1[[#This Row],[残り日数]])</f>
        <v>#DIV/0!</v>
      </c>
      <c r="J249" s="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</row>
    <row r="250" spans="1:134">
      <c r="A250" t="s">
        <v>41</v>
      </c>
      <c r="B250" t="s">
        <v>41</v>
      </c>
      <c r="E250" s="1"/>
      <c r="F250" s="1"/>
      <c r="G250">
        <f ca="1">IF(_xlfn.DAYS(TODAY(),テーブル1[[#This Row],[開始日]])&lt;0,0,_xlfn.DAYS(TODAY(),テーブル1[[#This Row],[開始日]]))</f>
        <v>44959</v>
      </c>
      <c r="H250">
        <f ca="1">_xlfn.DAYS(テーブル1[[#This Row],[終了日]],TODAY())</f>
        <v>-44959</v>
      </c>
      <c r="I250" s="2" t="e">
        <f ca="1">テーブル1[[#This Row],[経過日]]/(テーブル1[[#This Row],[経過日]]+テーブル1[[#This Row],[残り日数]])</f>
        <v>#DIV/0!</v>
      </c>
      <c r="J250" s="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</row>
    <row r="251" spans="1:134">
      <c r="A251" t="s">
        <v>41</v>
      </c>
      <c r="B251" t="s">
        <v>41</v>
      </c>
      <c r="E251" s="1"/>
      <c r="F251" s="1"/>
      <c r="G251">
        <f ca="1">IF(_xlfn.DAYS(TODAY(),テーブル1[[#This Row],[開始日]])&lt;0,0,_xlfn.DAYS(TODAY(),テーブル1[[#This Row],[開始日]]))</f>
        <v>44959</v>
      </c>
      <c r="H251">
        <f ca="1">_xlfn.DAYS(テーブル1[[#This Row],[終了日]],TODAY())</f>
        <v>-44959</v>
      </c>
      <c r="I251" s="2" t="e">
        <f ca="1">テーブル1[[#This Row],[経過日]]/(テーブル1[[#This Row],[経過日]]+テーブル1[[#This Row],[残り日数]])</f>
        <v>#DIV/0!</v>
      </c>
      <c r="J251" s="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</row>
    <row r="252" spans="1:134">
      <c r="A252" t="s">
        <v>41</v>
      </c>
      <c r="B252" t="s">
        <v>41</v>
      </c>
      <c r="E252" s="1"/>
      <c r="F252" s="1"/>
      <c r="G252">
        <f ca="1">IF(_xlfn.DAYS(TODAY(),テーブル1[[#This Row],[開始日]])&lt;0,0,_xlfn.DAYS(TODAY(),テーブル1[[#This Row],[開始日]]))</f>
        <v>44959</v>
      </c>
      <c r="H252">
        <f ca="1">_xlfn.DAYS(テーブル1[[#This Row],[終了日]],TODAY())</f>
        <v>-44959</v>
      </c>
      <c r="I252" s="2" t="e">
        <f ca="1">テーブル1[[#This Row],[経過日]]/(テーブル1[[#This Row],[経過日]]+テーブル1[[#This Row],[残り日数]])</f>
        <v>#DIV/0!</v>
      </c>
      <c r="J252" s="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</row>
    <row r="253" spans="1:134">
      <c r="A253" t="s">
        <v>41</v>
      </c>
      <c r="B253" t="s">
        <v>41</v>
      </c>
      <c r="E253" s="1"/>
      <c r="F253" s="1"/>
      <c r="G253">
        <f ca="1">IF(_xlfn.DAYS(TODAY(),テーブル1[[#This Row],[開始日]])&lt;0,0,_xlfn.DAYS(TODAY(),テーブル1[[#This Row],[開始日]]))</f>
        <v>44959</v>
      </c>
      <c r="H253">
        <f ca="1">_xlfn.DAYS(テーブル1[[#This Row],[終了日]],TODAY())</f>
        <v>-44959</v>
      </c>
      <c r="I253" s="2" t="e">
        <f ca="1">テーブル1[[#This Row],[経過日]]/(テーブル1[[#This Row],[経過日]]+テーブル1[[#This Row],[残り日数]])</f>
        <v>#DIV/0!</v>
      </c>
      <c r="J253" s="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</row>
    <row r="254" spans="1:134">
      <c r="A254" t="s">
        <v>41</v>
      </c>
      <c r="B254" t="s">
        <v>41</v>
      </c>
      <c r="E254" s="1"/>
      <c r="F254" s="1"/>
      <c r="G254">
        <f ca="1">IF(_xlfn.DAYS(TODAY(),テーブル1[[#This Row],[開始日]])&lt;0,0,_xlfn.DAYS(TODAY(),テーブル1[[#This Row],[開始日]]))</f>
        <v>44959</v>
      </c>
      <c r="H254">
        <f ca="1">_xlfn.DAYS(テーブル1[[#This Row],[終了日]],TODAY())</f>
        <v>-44959</v>
      </c>
      <c r="I254" s="2" t="e">
        <f ca="1">テーブル1[[#This Row],[経過日]]/(テーブル1[[#This Row],[経過日]]+テーブル1[[#This Row],[残り日数]])</f>
        <v>#DIV/0!</v>
      </c>
      <c r="J254" s="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</row>
    <row r="255" spans="1:134">
      <c r="A255" t="s">
        <v>41</v>
      </c>
      <c r="B255" t="s">
        <v>41</v>
      </c>
      <c r="E255" s="1"/>
      <c r="F255" s="1"/>
      <c r="G255">
        <f ca="1">IF(_xlfn.DAYS(TODAY(),テーブル1[[#This Row],[開始日]])&lt;0,0,_xlfn.DAYS(TODAY(),テーブル1[[#This Row],[開始日]]))</f>
        <v>44959</v>
      </c>
      <c r="H255">
        <f ca="1">_xlfn.DAYS(テーブル1[[#This Row],[終了日]],TODAY())</f>
        <v>-44959</v>
      </c>
      <c r="I255" s="2" t="e">
        <f ca="1">テーブル1[[#This Row],[経過日]]/(テーブル1[[#This Row],[経過日]]+テーブル1[[#This Row],[残り日数]])</f>
        <v>#DIV/0!</v>
      </c>
      <c r="J255" s="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</row>
    <row r="256" spans="1:134">
      <c r="A256" t="s">
        <v>41</v>
      </c>
      <c r="B256" t="s">
        <v>41</v>
      </c>
      <c r="E256" s="1"/>
      <c r="F256" s="1"/>
      <c r="G256">
        <f ca="1">IF(_xlfn.DAYS(TODAY(),テーブル1[[#This Row],[開始日]])&lt;0,0,_xlfn.DAYS(TODAY(),テーブル1[[#This Row],[開始日]]))</f>
        <v>44959</v>
      </c>
      <c r="H256">
        <f ca="1">_xlfn.DAYS(テーブル1[[#This Row],[終了日]],TODAY())</f>
        <v>-44959</v>
      </c>
      <c r="I256" s="2" t="e">
        <f ca="1">テーブル1[[#This Row],[経過日]]/(テーブル1[[#This Row],[経過日]]+テーブル1[[#This Row],[残り日数]])</f>
        <v>#DIV/0!</v>
      </c>
      <c r="J256" s="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</row>
    <row r="257" spans="1:134">
      <c r="A257" t="s">
        <v>41</v>
      </c>
      <c r="B257" t="s">
        <v>41</v>
      </c>
      <c r="E257" s="1"/>
      <c r="F257" s="1"/>
      <c r="G257">
        <f ca="1">IF(_xlfn.DAYS(TODAY(),テーブル1[[#This Row],[開始日]])&lt;0,0,_xlfn.DAYS(TODAY(),テーブル1[[#This Row],[開始日]]))</f>
        <v>44959</v>
      </c>
      <c r="H257">
        <f ca="1">_xlfn.DAYS(テーブル1[[#This Row],[終了日]],TODAY())</f>
        <v>-44959</v>
      </c>
      <c r="I257" s="2" t="e">
        <f ca="1">テーブル1[[#This Row],[経過日]]/(テーブル1[[#This Row],[経過日]]+テーブル1[[#This Row],[残り日数]])</f>
        <v>#DIV/0!</v>
      </c>
      <c r="J257" s="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</row>
    <row r="258" spans="1:134">
      <c r="A258" t="s">
        <v>41</v>
      </c>
      <c r="B258" t="s">
        <v>41</v>
      </c>
      <c r="E258" s="1"/>
      <c r="F258" s="1"/>
      <c r="G258">
        <f ca="1">IF(_xlfn.DAYS(TODAY(),テーブル1[[#This Row],[開始日]])&lt;0,0,_xlfn.DAYS(TODAY(),テーブル1[[#This Row],[開始日]]))</f>
        <v>44959</v>
      </c>
      <c r="H258">
        <f ca="1">_xlfn.DAYS(テーブル1[[#This Row],[終了日]],TODAY())</f>
        <v>-44959</v>
      </c>
      <c r="I258" s="2" t="e">
        <f ca="1">テーブル1[[#This Row],[経過日]]/(テーブル1[[#This Row],[経過日]]+テーブル1[[#This Row],[残り日数]])</f>
        <v>#DIV/0!</v>
      </c>
      <c r="J258" s="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</row>
    <row r="259" spans="1:134">
      <c r="A259" t="s">
        <v>41</v>
      </c>
      <c r="B259" t="s">
        <v>41</v>
      </c>
      <c r="E259" s="1"/>
      <c r="F259" s="1"/>
      <c r="G259">
        <f ca="1">IF(_xlfn.DAYS(TODAY(),テーブル1[[#This Row],[開始日]])&lt;0,0,_xlfn.DAYS(TODAY(),テーブル1[[#This Row],[開始日]]))</f>
        <v>44959</v>
      </c>
      <c r="H259">
        <f ca="1">_xlfn.DAYS(テーブル1[[#This Row],[終了日]],TODAY())</f>
        <v>-44959</v>
      </c>
      <c r="I259" s="2" t="e">
        <f ca="1">テーブル1[[#This Row],[経過日]]/(テーブル1[[#This Row],[経過日]]+テーブル1[[#This Row],[残り日数]])</f>
        <v>#DIV/0!</v>
      </c>
      <c r="J259" s="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</row>
    <row r="260" spans="1:134">
      <c r="A260" t="s">
        <v>41</v>
      </c>
      <c r="B260" t="s">
        <v>41</v>
      </c>
      <c r="E260" s="1"/>
      <c r="F260" s="1"/>
      <c r="G260">
        <f ca="1">IF(_xlfn.DAYS(TODAY(),テーブル1[[#This Row],[開始日]])&lt;0,0,_xlfn.DAYS(TODAY(),テーブル1[[#This Row],[開始日]]))</f>
        <v>44959</v>
      </c>
      <c r="H260">
        <f ca="1">_xlfn.DAYS(テーブル1[[#This Row],[終了日]],TODAY())</f>
        <v>-44959</v>
      </c>
      <c r="I260" s="2" t="e">
        <f ca="1">テーブル1[[#This Row],[経過日]]/(テーブル1[[#This Row],[経過日]]+テーブル1[[#This Row],[残り日数]])</f>
        <v>#DIV/0!</v>
      </c>
      <c r="J260" s="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</row>
    <row r="261" spans="1:134">
      <c r="A261" t="s">
        <v>41</v>
      </c>
      <c r="B261" t="s">
        <v>41</v>
      </c>
      <c r="E261" s="1"/>
      <c r="F261" s="1"/>
      <c r="G261">
        <f ca="1">IF(_xlfn.DAYS(TODAY(),テーブル1[[#This Row],[開始日]])&lt;0,0,_xlfn.DAYS(TODAY(),テーブル1[[#This Row],[開始日]]))</f>
        <v>44959</v>
      </c>
      <c r="H261">
        <f ca="1">_xlfn.DAYS(テーブル1[[#This Row],[終了日]],TODAY())</f>
        <v>-44959</v>
      </c>
      <c r="I261" s="2" t="e">
        <f ca="1">テーブル1[[#This Row],[経過日]]/(テーブル1[[#This Row],[経過日]]+テーブル1[[#This Row],[残り日数]])</f>
        <v>#DIV/0!</v>
      </c>
      <c r="J261" s="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</row>
    <row r="262" spans="1:134">
      <c r="A262" t="s">
        <v>41</v>
      </c>
      <c r="B262" t="s">
        <v>41</v>
      </c>
      <c r="E262" s="1"/>
      <c r="F262" s="1"/>
      <c r="G262">
        <f ca="1">IF(_xlfn.DAYS(TODAY(),テーブル1[[#This Row],[開始日]])&lt;0,0,_xlfn.DAYS(TODAY(),テーブル1[[#This Row],[開始日]]))</f>
        <v>44959</v>
      </c>
      <c r="H262">
        <f ca="1">_xlfn.DAYS(テーブル1[[#This Row],[終了日]],TODAY())</f>
        <v>-44959</v>
      </c>
      <c r="I262" s="2" t="e">
        <f ca="1">テーブル1[[#This Row],[経過日]]/(テーブル1[[#This Row],[経過日]]+テーブル1[[#This Row],[残り日数]])</f>
        <v>#DIV/0!</v>
      </c>
      <c r="J262" s="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</row>
    <row r="263" spans="1:134">
      <c r="A263" t="s">
        <v>41</v>
      </c>
      <c r="B263" t="s">
        <v>41</v>
      </c>
      <c r="E263" s="1"/>
      <c r="F263" s="1"/>
      <c r="G263">
        <f ca="1">IF(_xlfn.DAYS(TODAY(),テーブル1[[#This Row],[開始日]])&lt;0,0,_xlfn.DAYS(TODAY(),テーブル1[[#This Row],[開始日]]))</f>
        <v>44959</v>
      </c>
      <c r="H263">
        <f ca="1">_xlfn.DAYS(テーブル1[[#This Row],[終了日]],TODAY())</f>
        <v>-44959</v>
      </c>
      <c r="I263" s="2" t="e">
        <f ca="1">テーブル1[[#This Row],[経過日]]/(テーブル1[[#This Row],[経過日]]+テーブル1[[#This Row],[残り日数]])</f>
        <v>#DIV/0!</v>
      </c>
      <c r="J263" s="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</row>
    <row r="264" spans="1:134">
      <c r="A264" t="s">
        <v>41</v>
      </c>
      <c r="B264" t="s">
        <v>41</v>
      </c>
      <c r="E264" s="1"/>
      <c r="F264" s="1"/>
      <c r="G264">
        <f ca="1">IF(_xlfn.DAYS(TODAY(),テーブル1[[#This Row],[開始日]])&lt;0,0,_xlfn.DAYS(TODAY(),テーブル1[[#This Row],[開始日]]))</f>
        <v>44959</v>
      </c>
      <c r="H264">
        <f ca="1">_xlfn.DAYS(テーブル1[[#This Row],[終了日]],TODAY())</f>
        <v>-44959</v>
      </c>
      <c r="I264" s="2" t="e">
        <f ca="1">テーブル1[[#This Row],[経過日]]/(テーブル1[[#This Row],[経過日]]+テーブル1[[#This Row],[残り日数]])</f>
        <v>#DIV/0!</v>
      </c>
      <c r="J264" s="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</row>
    <row r="265" spans="1:134">
      <c r="A265" t="s">
        <v>41</v>
      </c>
      <c r="B265" t="s">
        <v>41</v>
      </c>
      <c r="E265" s="1"/>
      <c r="F265" s="1"/>
      <c r="G265">
        <f ca="1">IF(_xlfn.DAYS(TODAY(),テーブル1[[#This Row],[開始日]])&lt;0,0,_xlfn.DAYS(TODAY(),テーブル1[[#This Row],[開始日]]))</f>
        <v>44959</v>
      </c>
      <c r="H265">
        <f ca="1">_xlfn.DAYS(テーブル1[[#This Row],[終了日]],TODAY())</f>
        <v>-44959</v>
      </c>
      <c r="I265" s="2" t="e">
        <f ca="1">テーブル1[[#This Row],[経過日]]/(テーブル1[[#This Row],[経過日]]+テーブル1[[#This Row],[残り日数]])</f>
        <v>#DIV/0!</v>
      </c>
      <c r="J265" s="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</row>
    <row r="266" spans="1:134">
      <c r="A266" t="s">
        <v>41</v>
      </c>
      <c r="B266" t="s">
        <v>41</v>
      </c>
      <c r="E266" s="1"/>
      <c r="F266" s="1"/>
      <c r="G266">
        <f ca="1">IF(_xlfn.DAYS(TODAY(),テーブル1[[#This Row],[開始日]])&lt;0,0,_xlfn.DAYS(TODAY(),テーブル1[[#This Row],[開始日]]))</f>
        <v>44959</v>
      </c>
      <c r="H266">
        <f ca="1">_xlfn.DAYS(テーブル1[[#This Row],[終了日]],TODAY())</f>
        <v>-44959</v>
      </c>
      <c r="I266" s="2" t="e">
        <f ca="1">テーブル1[[#This Row],[経過日]]/(テーブル1[[#This Row],[経過日]]+テーブル1[[#This Row],[残り日数]])</f>
        <v>#DIV/0!</v>
      </c>
      <c r="J266" s="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</row>
    <row r="267" spans="1:134">
      <c r="A267" t="s">
        <v>41</v>
      </c>
      <c r="B267" t="s">
        <v>41</v>
      </c>
      <c r="E267" s="1"/>
      <c r="F267" s="1"/>
      <c r="G267">
        <f ca="1">IF(_xlfn.DAYS(TODAY(),テーブル1[[#This Row],[開始日]])&lt;0,0,_xlfn.DAYS(TODAY(),テーブル1[[#This Row],[開始日]]))</f>
        <v>44959</v>
      </c>
      <c r="H267">
        <f ca="1">_xlfn.DAYS(テーブル1[[#This Row],[終了日]],TODAY())</f>
        <v>-44959</v>
      </c>
      <c r="I267" s="2" t="e">
        <f ca="1">テーブル1[[#This Row],[経過日]]/(テーブル1[[#This Row],[経過日]]+テーブル1[[#This Row],[残り日数]])</f>
        <v>#DIV/0!</v>
      </c>
      <c r="J267" s="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</row>
    <row r="268" spans="1:134">
      <c r="A268" t="s">
        <v>41</v>
      </c>
      <c r="B268" t="s">
        <v>41</v>
      </c>
      <c r="E268" s="1"/>
      <c r="F268" s="1"/>
      <c r="G268">
        <f ca="1">IF(_xlfn.DAYS(TODAY(),テーブル1[[#This Row],[開始日]])&lt;0,0,_xlfn.DAYS(TODAY(),テーブル1[[#This Row],[開始日]]))</f>
        <v>44959</v>
      </c>
      <c r="H268">
        <f ca="1">_xlfn.DAYS(テーブル1[[#This Row],[終了日]],TODAY())</f>
        <v>-44959</v>
      </c>
      <c r="I268" s="2" t="e">
        <f ca="1">テーブル1[[#This Row],[経過日]]/(テーブル1[[#This Row],[経過日]]+テーブル1[[#This Row],[残り日数]])</f>
        <v>#DIV/0!</v>
      </c>
      <c r="J268" s="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</row>
    <row r="269" spans="1:134">
      <c r="A269" t="s">
        <v>41</v>
      </c>
      <c r="B269" t="s">
        <v>41</v>
      </c>
      <c r="E269" s="1"/>
      <c r="F269" s="1"/>
      <c r="G269">
        <f ca="1">IF(_xlfn.DAYS(TODAY(),テーブル1[[#This Row],[開始日]])&lt;0,0,_xlfn.DAYS(TODAY(),テーブル1[[#This Row],[開始日]]))</f>
        <v>44959</v>
      </c>
      <c r="H269">
        <f ca="1">_xlfn.DAYS(テーブル1[[#This Row],[終了日]],TODAY())</f>
        <v>-44959</v>
      </c>
      <c r="I269" s="2" t="e">
        <f ca="1">テーブル1[[#This Row],[経過日]]/(テーブル1[[#This Row],[経過日]]+テーブル1[[#This Row],[残り日数]])</f>
        <v>#DIV/0!</v>
      </c>
      <c r="J269" s="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</row>
    <row r="270" spans="1:134">
      <c r="A270" t="s">
        <v>41</v>
      </c>
      <c r="B270" t="s">
        <v>41</v>
      </c>
      <c r="E270" s="1"/>
      <c r="F270" s="1"/>
      <c r="G270">
        <f ca="1">IF(_xlfn.DAYS(TODAY(),テーブル1[[#This Row],[開始日]])&lt;0,0,_xlfn.DAYS(TODAY(),テーブル1[[#This Row],[開始日]]))</f>
        <v>44959</v>
      </c>
      <c r="H270">
        <f ca="1">_xlfn.DAYS(テーブル1[[#This Row],[終了日]],TODAY())</f>
        <v>-44959</v>
      </c>
      <c r="I270" s="2" t="e">
        <f ca="1">テーブル1[[#This Row],[経過日]]/(テーブル1[[#This Row],[経過日]]+テーブル1[[#This Row],[残り日数]])</f>
        <v>#DIV/0!</v>
      </c>
      <c r="J270" s="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</row>
    <row r="271" spans="1:134">
      <c r="A271" t="s">
        <v>41</v>
      </c>
      <c r="B271" t="s">
        <v>41</v>
      </c>
      <c r="E271" s="1"/>
      <c r="F271" s="1"/>
      <c r="G271">
        <f ca="1">IF(_xlfn.DAYS(TODAY(),テーブル1[[#This Row],[開始日]])&lt;0,0,_xlfn.DAYS(TODAY(),テーブル1[[#This Row],[開始日]]))</f>
        <v>44959</v>
      </c>
      <c r="H271">
        <f ca="1">_xlfn.DAYS(テーブル1[[#This Row],[終了日]],TODAY())</f>
        <v>-44959</v>
      </c>
      <c r="I271" s="2" t="e">
        <f ca="1">テーブル1[[#This Row],[経過日]]/(テーブル1[[#This Row],[経過日]]+テーブル1[[#This Row],[残り日数]])</f>
        <v>#DIV/0!</v>
      </c>
      <c r="J271" s="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</row>
    <row r="272" spans="1:134">
      <c r="A272" t="s">
        <v>41</v>
      </c>
      <c r="B272" t="s">
        <v>41</v>
      </c>
      <c r="E272" s="1"/>
      <c r="F272" s="1"/>
      <c r="G272">
        <f ca="1">IF(_xlfn.DAYS(TODAY(),テーブル1[[#This Row],[開始日]])&lt;0,0,_xlfn.DAYS(TODAY(),テーブル1[[#This Row],[開始日]]))</f>
        <v>44959</v>
      </c>
      <c r="H272">
        <f ca="1">_xlfn.DAYS(テーブル1[[#This Row],[終了日]],TODAY())</f>
        <v>-44959</v>
      </c>
      <c r="I272" s="2" t="e">
        <f ca="1">テーブル1[[#This Row],[経過日]]/(テーブル1[[#This Row],[経過日]]+テーブル1[[#This Row],[残り日数]])</f>
        <v>#DIV/0!</v>
      </c>
      <c r="J272" s="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</row>
    <row r="273" spans="1:134">
      <c r="A273" t="s">
        <v>41</v>
      </c>
      <c r="B273" t="s">
        <v>41</v>
      </c>
      <c r="E273" s="1"/>
      <c r="F273" s="1"/>
      <c r="G273">
        <f ca="1">IF(_xlfn.DAYS(TODAY(),テーブル1[[#This Row],[開始日]])&lt;0,0,_xlfn.DAYS(TODAY(),テーブル1[[#This Row],[開始日]]))</f>
        <v>44959</v>
      </c>
      <c r="H273">
        <f ca="1">_xlfn.DAYS(テーブル1[[#This Row],[終了日]],TODAY())</f>
        <v>-44959</v>
      </c>
      <c r="I273" s="2" t="e">
        <f ca="1">テーブル1[[#This Row],[経過日]]/(テーブル1[[#This Row],[経過日]]+テーブル1[[#This Row],[残り日数]])</f>
        <v>#DIV/0!</v>
      </c>
      <c r="J273" s="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</row>
    <row r="274" spans="1:134">
      <c r="A274" t="s">
        <v>41</v>
      </c>
      <c r="B274" t="s">
        <v>41</v>
      </c>
      <c r="E274" s="1"/>
      <c r="F274" s="1"/>
      <c r="G274">
        <f ca="1">IF(_xlfn.DAYS(TODAY(),テーブル1[[#This Row],[開始日]])&lt;0,0,_xlfn.DAYS(TODAY(),テーブル1[[#This Row],[開始日]]))</f>
        <v>44959</v>
      </c>
      <c r="H274">
        <f ca="1">_xlfn.DAYS(テーブル1[[#This Row],[終了日]],TODAY())</f>
        <v>-44959</v>
      </c>
      <c r="I274" s="2" t="e">
        <f ca="1">テーブル1[[#This Row],[経過日]]/(テーブル1[[#This Row],[経過日]]+テーブル1[[#This Row],[残り日数]])</f>
        <v>#DIV/0!</v>
      </c>
      <c r="J274" s="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</row>
    <row r="275" spans="1:134">
      <c r="A275" t="s">
        <v>41</v>
      </c>
      <c r="B275" t="s">
        <v>41</v>
      </c>
      <c r="E275" s="1"/>
      <c r="F275" s="1"/>
      <c r="G275">
        <f ca="1">IF(_xlfn.DAYS(TODAY(),テーブル1[[#This Row],[開始日]])&lt;0,0,_xlfn.DAYS(TODAY(),テーブル1[[#This Row],[開始日]]))</f>
        <v>44959</v>
      </c>
      <c r="H275">
        <f ca="1">_xlfn.DAYS(テーブル1[[#This Row],[終了日]],TODAY())</f>
        <v>-44959</v>
      </c>
      <c r="I275" s="2" t="e">
        <f ca="1">テーブル1[[#This Row],[経過日]]/(テーブル1[[#This Row],[経過日]]+テーブル1[[#This Row],[残り日数]])</f>
        <v>#DIV/0!</v>
      </c>
      <c r="J275" s="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</row>
    <row r="276" spans="1:134">
      <c r="A276" t="s">
        <v>41</v>
      </c>
      <c r="B276" t="s">
        <v>41</v>
      </c>
      <c r="E276" s="1"/>
      <c r="F276" s="1"/>
      <c r="G276">
        <f ca="1">IF(_xlfn.DAYS(TODAY(),テーブル1[[#This Row],[開始日]])&lt;0,0,_xlfn.DAYS(TODAY(),テーブル1[[#This Row],[開始日]]))</f>
        <v>44959</v>
      </c>
      <c r="H276">
        <f ca="1">_xlfn.DAYS(テーブル1[[#This Row],[終了日]],TODAY())</f>
        <v>-44959</v>
      </c>
      <c r="I276" s="2" t="e">
        <f ca="1">テーブル1[[#This Row],[経過日]]/(テーブル1[[#This Row],[経過日]]+テーブル1[[#This Row],[残り日数]])</f>
        <v>#DIV/0!</v>
      </c>
      <c r="J276" s="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</row>
    <row r="277" spans="1:134">
      <c r="A277" t="s">
        <v>41</v>
      </c>
      <c r="B277" t="s">
        <v>41</v>
      </c>
      <c r="E277" s="1"/>
      <c r="F277" s="1"/>
      <c r="G277">
        <f ca="1">IF(_xlfn.DAYS(TODAY(),テーブル1[[#This Row],[開始日]])&lt;0,0,_xlfn.DAYS(TODAY(),テーブル1[[#This Row],[開始日]]))</f>
        <v>44959</v>
      </c>
      <c r="H277">
        <f ca="1">_xlfn.DAYS(テーブル1[[#This Row],[終了日]],TODAY())</f>
        <v>-44959</v>
      </c>
      <c r="I277" s="2" t="e">
        <f ca="1">テーブル1[[#This Row],[経過日]]/(テーブル1[[#This Row],[経過日]]+テーブル1[[#This Row],[残り日数]])</f>
        <v>#DIV/0!</v>
      </c>
      <c r="J277" s="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</row>
    <row r="278" spans="1:134">
      <c r="A278" t="s">
        <v>41</v>
      </c>
      <c r="B278" t="s">
        <v>41</v>
      </c>
      <c r="E278" s="1"/>
      <c r="F278" s="1"/>
      <c r="G278">
        <f ca="1">IF(_xlfn.DAYS(TODAY(),テーブル1[[#This Row],[開始日]])&lt;0,0,_xlfn.DAYS(TODAY(),テーブル1[[#This Row],[開始日]]))</f>
        <v>44959</v>
      </c>
      <c r="H278">
        <f ca="1">_xlfn.DAYS(テーブル1[[#This Row],[終了日]],TODAY())</f>
        <v>-44959</v>
      </c>
      <c r="I278" s="2" t="e">
        <f ca="1">テーブル1[[#This Row],[経過日]]/(テーブル1[[#This Row],[経過日]]+テーブル1[[#This Row],[残り日数]])</f>
        <v>#DIV/0!</v>
      </c>
      <c r="J278" s="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</row>
    <row r="279" spans="1:134">
      <c r="A279" t="s">
        <v>41</v>
      </c>
      <c r="B279" t="s">
        <v>41</v>
      </c>
      <c r="E279" s="1"/>
      <c r="F279" s="1"/>
      <c r="G279">
        <f ca="1">IF(_xlfn.DAYS(TODAY(),テーブル1[[#This Row],[開始日]])&lt;0,0,_xlfn.DAYS(TODAY(),テーブル1[[#This Row],[開始日]]))</f>
        <v>44959</v>
      </c>
      <c r="H279">
        <f ca="1">_xlfn.DAYS(テーブル1[[#This Row],[終了日]],TODAY())</f>
        <v>-44959</v>
      </c>
      <c r="I279" s="2" t="e">
        <f ca="1">テーブル1[[#This Row],[経過日]]/(テーブル1[[#This Row],[経過日]]+テーブル1[[#This Row],[残り日数]])</f>
        <v>#DIV/0!</v>
      </c>
      <c r="J279" s="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</row>
    <row r="280" spans="1:134">
      <c r="A280" t="s">
        <v>41</v>
      </c>
      <c r="B280" t="s">
        <v>41</v>
      </c>
      <c r="E280" s="1"/>
      <c r="F280" s="1"/>
      <c r="G280">
        <f ca="1">IF(_xlfn.DAYS(TODAY(),テーブル1[[#This Row],[開始日]])&lt;0,0,_xlfn.DAYS(TODAY(),テーブル1[[#This Row],[開始日]]))</f>
        <v>44959</v>
      </c>
      <c r="H280">
        <f ca="1">_xlfn.DAYS(テーブル1[[#This Row],[終了日]],TODAY())</f>
        <v>-44959</v>
      </c>
      <c r="I280" s="2" t="e">
        <f ca="1">テーブル1[[#This Row],[経過日]]/(テーブル1[[#This Row],[経過日]]+テーブル1[[#This Row],[残り日数]])</f>
        <v>#DIV/0!</v>
      </c>
      <c r="J280" s="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</row>
    <row r="281" spans="1:134">
      <c r="A281" t="s">
        <v>41</v>
      </c>
      <c r="B281" t="s">
        <v>41</v>
      </c>
      <c r="E281" s="1"/>
      <c r="F281" s="1"/>
      <c r="G281">
        <f ca="1">IF(_xlfn.DAYS(TODAY(),テーブル1[[#This Row],[開始日]])&lt;0,0,_xlfn.DAYS(TODAY(),テーブル1[[#This Row],[開始日]]))</f>
        <v>44959</v>
      </c>
      <c r="H281">
        <f ca="1">_xlfn.DAYS(テーブル1[[#This Row],[終了日]],TODAY())</f>
        <v>-44959</v>
      </c>
      <c r="I281" s="2" t="e">
        <f ca="1">テーブル1[[#This Row],[経過日]]/(テーブル1[[#This Row],[経過日]]+テーブル1[[#This Row],[残り日数]])</f>
        <v>#DIV/0!</v>
      </c>
      <c r="J281" s="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</row>
    <row r="282" spans="1:134">
      <c r="A282" t="s">
        <v>41</v>
      </c>
      <c r="B282" t="s">
        <v>41</v>
      </c>
      <c r="E282" s="1"/>
      <c r="F282" s="1"/>
      <c r="G282">
        <f ca="1">IF(_xlfn.DAYS(TODAY(),テーブル1[[#This Row],[開始日]])&lt;0,0,_xlfn.DAYS(TODAY(),テーブル1[[#This Row],[開始日]]))</f>
        <v>44959</v>
      </c>
      <c r="H282">
        <f ca="1">_xlfn.DAYS(テーブル1[[#This Row],[終了日]],TODAY())</f>
        <v>-44959</v>
      </c>
      <c r="I282" s="2" t="e">
        <f ca="1">テーブル1[[#This Row],[経過日]]/(テーブル1[[#This Row],[経過日]]+テーブル1[[#This Row],[残り日数]])</f>
        <v>#DIV/0!</v>
      </c>
      <c r="J282" s="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</row>
    <row r="283" spans="1:134">
      <c r="A283" t="s">
        <v>41</v>
      </c>
      <c r="B283" t="s">
        <v>41</v>
      </c>
      <c r="E283" s="1"/>
      <c r="F283" s="1"/>
      <c r="G283">
        <f ca="1">IF(_xlfn.DAYS(TODAY(),テーブル1[[#This Row],[開始日]])&lt;0,0,_xlfn.DAYS(TODAY(),テーブル1[[#This Row],[開始日]]))</f>
        <v>44959</v>
      </c>
      <c r="H283">
        <f ca="1">_xlfn.DAYS(テーブル1[[#This Row],[終了日]],TODAY())</f>
        <v>-44959</v>
      </c>
      <c r="I283" s="2" t="e">
        <f ca="1">テーブル1[[#This Row],[経過日]]/(テーブル1[[#This Row],[経過日]]+テーブル1[[#This Row],[残り日数]])</f>
        <v>#DIV/0!</v>
      </c>
      <c r="J283" s="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</row>
    <row r="284" spans="1:134">
      <c r="A284" t="s">
        <v>41</v>
      </c>
      <c r="B284" t="s">
        <v>41</v>
      </c>
      <c r="E284" s="1"/>
      <c r="F284" s="1"/>
      <c r="G284">
        <f ca="1">IF(_xlfn.DAYS(TODAY(),テーブル1[[#This Row],[開始日]])&lt;0,0,_xlfn.DAYS(TODAY(),テーブル1[[#This Row],[開始日]]))</f>
        <v>44959</v>
      </c>
      <c r="H284">
        <f ca="1">_xlfn.DAYS(テーブル1[[#This Row],[終了日]],TODAY())</f>
        <v>-44959</v>
      </c>
      <c r="I284" s="2" t="e">
        <f ca="1">テーブル1[[#This Row],[経過日]]/(テーブル1[[#This Row],[経過日]]+テーブル1[[#This Row],[残り日数]])</f>
        <v>#DIV/0!</v>
      </c>
      <c r="J284" s="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</row>
    <row r="285" spans="1:134">
      <c r="A285" t="s">
        <v>41</v>
      </c>
      <c r="B285" t="s">
        <v>41</v>
      </c>
      <c r="E285" s="1"/>
      <c r="F285" s="1"/>
      <c r="G285">
        <f ca="1">IF(_xlfn.DAYS(TODAY(),テーブル1[[#This Row],[開始日]])&lt;0,0,_xlfn.DAYS(TODAY(),テーブル1[[#This Row],[開始日]]))</f>
        <v>44959</v>
      </c>
      <c r="H285">
        <f ca="1">_xlfn.DAYS(テーブル1[[#This Row],[終了日]],TODAY())</f>
        <v>-44959</v>
      </c>
      <c r="I285" s="2" t="e">
        <f ca="1">テーブル1[[#This Row],[経過日]]/(テーブル1[[#This Row],[経過日]]+テーブル1[[#This Row],[残り日数]])</f>
        <v>#DIV/0!</v>
      </c>
      <c r="J285" s="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</row>
    <row r="286" spans="1:134">
      <c r="A286" t="s">
        <v>41</v>
      </c>
      <c r="B286" t="s">
        <v>41</v>
      </c>
      <c r="E286" s="1"/>
      <c r="F286" s="1"/>
      <c r="G286">
        <f ca="1">IF(_xlfn.DAYS(TODAY(),テーブル1[[#This Row],[開始日]])&lt;0,0,_xlfn.DAYS(TODAY(),テーブル1[[#This Row],[開始日]]))</f>
        <v>44959</v>
      </c>
      <c r="H286">
        <f ca="1">_xlfn.DAYS(テーブル1[[#This Row],[終了日]],TODAY())</f>
        <v>-44959</v>
      </c>
      <c r="I286" s="2" t="e">
        <f ca="1">テーブル1[[#This Row],[経過日]]/(テーブル1[[#This Row],[経過日]]+テーブル1[[#This Row],[残り日数]])</f>
        <v>#DIV/0!</v>
      </c>
      <c r="J286" s="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</row>
    <row r="287" spans="1:134">
      <c r="A287" t="s">
        <v>41</v>
      </c>
      <c r="B287" t="s">
        <v>41</v>
      </c>
      <c r="E287" s="1"/>
      <c r="F287" s="1"/>
      <c r="G287">
        <f ca="1">IF(_xlfn.DAYS(TODAY(),テーブル1[[#This Row],[開始日]])&lt;0,0,_xlfn.DAYS(TODAY(),テーブル1[[#This Row],[開始日]]))</f>
        <v>44959</v>
      </c>
      <c r="H287">
        <f ca="1">_xlfn.DAYS(テーブル1[[#This Row],[終了日]],TODAY())</f>
        <v>-44959</v>
      </c>
      <c r="I287" s="2" t="e">
        <f ca="1">テーブル1[[#This Row],[経過日]]/(テーブル1[[#This Row],[経過日]]+テーブル1[[#This Row],[残り日数]])</f>
        <v>#DIV/0!</v>
      </c>
      <c r="J287" s="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</row>
    <row r="288" spans="1:134">
      <c r="A288" t="s">
        <v>41</v>
      </c>
      <c r="B288" t="s">
        <v>41</v>
      </c>
      <c r="E288" s="1"/>
      <c r="F288" s="1"/>
      <c r="G288">
        <f ca="1">IF(_xlfn.DAYS(TODAY(),テーブル1[[#This Row],[開始日]])&lt;0,0,_xlfn.DAYS(TODAY(),テーブル1[[#This Row],[開始日]]))</f>
        <v>44959</v>
      </c>
      <c r="H288">
        <f ca="1">_xlfn.DAYS(テーブル1[[#This Row],[終了日]],TODAY())</f>
        <v>-44959</v>
      </c>
      <c r="I288" s="2" t="e">
        <f ca="1">テーブル1[[#This Row],[経過日]]/(テーブル1[[#This Row],[経過日]]+テーブル1[[#This Row],[残り日数]])</f>
        <v>#DIV/0!</v>
      </c>
      <c r="J288" s="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</row>
    <row r="289" spans="1:134">
      <c r="A289" t="s">
        <v>41</v>
      </c>
      <c r="B289" t="s">
        <v>41</v>
      </c>
      <c r="E289" s="1"/>
      <c r="F289" s="1"/>
      <c r="G289">
        <f ca="1">IF(_xlfn.DAYS(TODAY(),テーブル1[[#This Row],[開始日]])&lt;0,0,_xlfn.DAYS(TODAY(),テーブル1[[#This Row],[開始日]]))</f>
        <v>44959</v>
      </c>
      <c r="H289">
        <f ca="1">_xlfn.DAYS(テーブル1[[#This Row],[終了日]],TODAY())</f>
        <v>-44959</v>
      </c>
      <c r="I289" s="2" t="e">
        <f ca="1">テーブル1[[#This Row],[経過日]]/(テーブル1[[#This Row],[経過日]]+テーブル1[[#This Row],[残り日数]])</f>
        <v>#DIV/0!</v>
      </c>
      <c r="J289" s="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</row>
    <row r="290" spans="1:134">
      <c r="A290" t="s">
        <v>41</v>
      </c>
      <c r="B290" t="s">
        <v>41</v>
      </c>
      <c r="E290" s="1"/>
      <c r="F290" s="1"/>
      <c r="G290">
        <f ca="1">IF(_xlfn.DAYS(TODAY(),テーブル1[[#This Row],[開始日]])&lt;0,0,_xlfn.DAYS(TODAY(),テーブル1[[#This Row],[開始日]]))</f>
        <v>44959</v>
      </c>
      <c r="H290">
        <f ca="1">_xlfn.DAYS(テーブル1[[#This Row],[終了日]],TODAY())</f>
        <v>-44959</v>
      </c>
      <c r="I290" s="2" t="e">
        <f ca="1">テーブル1[[#This Row],[経過日]]/(テーブル1[[#This Row],[経過日]]+テーブル1[[#This Row],[残り日数]])</f>
        <v>#DIV/0!</v>
      </c>
      <c r="J290" s="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</row>
    <row r="291" spans="1:134">
      <c r="A291" t="s">
        <v>41</v>
      </c>
      <c r="B291" t="s">
        <v>41</v>
      </c>
      <c r="E291" s="1"/>
      <c r="F291" s="1"/>
      <c r="G291">
        <f ca="1">IF(_xlfn.DAYS(TODAY(),テーブル1[[#This Row],[開始日]])&lt;0,0,_xlfn.DAYS(TODAY(),テーブル1[[#This Row],[開始日]]))</f>
        <v>44959</v>
      </c>
      <c r="H291">
        <f ca="1">_xlfn.DAYS(テーブル1[[#This Row],[終了日]],TODAY())</f>
        <v>-44959</v>
      </c>
      <c r="I291" s="2" t="e">
        <f ca="1">テーブル1[[#This Row],[経過日]]/(テーブル1[[#This Row],[経過日]]+テーブル1[[#This Row],[残り日数]])</f>
        <v>#DIV/0!</v>
      </c>
      <c r="J291" s="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</row>
    <row r="292" spans="1:134">
      <c r="A292" t="s">
        <v>41</v>
      </c>
      <c r="B292" t="s">
        <v>41</v>
      </c>
      <c r="E292" s="1"/>
      <c r="F292" s="1"/>
      <c r="G292">
        <f ca="1">IF(_xlfn.DAYS(TODAY(),テーブル1[[#This Row],[開始日]])&lt;0,0,_xlfn.DAYS(TODAY(),テーブル1[[#This Row],[開始日]]))</f>
        <v>44959</v>
      </c>
      <c r="H292">
        <f ca="1">_xlfn.DAYS(テーブル1[[#This Row],[終了日]],TODAY())</f>
        <v>-44959</v>
      </c>
      <c r="I292" s="2" t="e">
        <f ca="1">テーブル1[[#This Row],[経過日]]/(テーブル1[[#This Row],[経過日]]+テーブル1[[#This Row],[残り日数]])</f>
        <v>#DIV/0!</v>
      </c>
      <c r="J292" s="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</row>
    <row r="293" spans="1:134">
      <c r="A293" t="s">
        <v>41</v>
      </c>
      <c r="B293" t="s">
        <v>41</v>
      </c>
      <c r="E293" s="1"/>
      <c r="F293" s="1"/>
      <c r="G293">
        <f ca="1">IF(_xlfn.DAYS(TODAY(),テーブル1[[#This Row],[開始日]])&lt;0,0,_xlfn.DAYS(TODAY(),テーブル1[[#This Row],[開始日]]))</f>
        <v>44959</v>
      </c>
      <c r="H293">
        <f ca="1">_xlfn.DAYS(テーブル1[[#This Row],[終了日]],TODAY())</f>
        <v>-44959</v>
      </c>
      <c r="I293" s="2" t="e">
        <f ca="1">テーブル1[[#This Row],[経過日]]/(テーブル1[[#This Row],[経過日]]+テーブル1[[#This Row],[残り日数]])</f>
        <v>#DIV/0!</v>
      </c>
      <c r="J293" s="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</row>
    <row r="294" spans="1:134">
      <c r="A294" t="s">
        <v>41</v>
      </c>
      <c r="B294" t="s">
        <v>41</v>
      </c>
      <c r="E294" s="1"/>
      <c r="F294" s="1"/>
      <c r="G294">
        <f ca="1">IF(_xlfn.DAYS(TODAY(),テーブル1[[#This Row],[開始日]])&lt;0,0,_xlfn.DAYS(TODAY(),テーブル1[[#This Row],[開始日]]))</f>
        <v>44959</v>
      </c>
      <c r="H294">
        <f ca="1">_xlfn.DAYS(テーブル1[[#This Row],[終了日]],TODAY())</f>
        <v>-44959</v>
      </c>
      <c r="I294" s="2" t="e">
        <f ca="1">テーブル1[[#This Row],[経過日]]/(テーブル1[[#This Row],[経過日]]+テーブル1[[#This Row],[残り日数]])</f>
        <v>#DIV/0!</v>
      </c>
      <c r="J294" s="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</row>
    <row r="295" spans="1:134">
      <c r="A295" t="s">
        <v>41</v>
      </c>
      <c r="B295" t="s">
        <v>41</v>
      </c>
      <c r="E295" s="1"/>
      <c r="F295" s="1"/>
      <c r="G295">
        <f ca="1">IF(_xlfn.DAYS(TODAY(),テーブル1[[#This Row],[開始日]])&lt;0,0,_xlfn.DAYS(TODAY(),テーブル1[[#This Row],[開始日]]))</f>
        <v>44959</v>
      </c>
      <c r="H295">
        <f ca="1">_xlfn.DAYS(テーブル1[[#This Row],[終了日]],TODAY())</f>
        <v>-44959</v>
      </c>
      <c r="I295" s="2" t="e">
        <f ca="1">テーブル1[[#This Row],[経過日]]/(テーブル1[[#This Row],[経過日]]+テーブル1[[#This Row],[残り日数]])</f>
        <v>#DIV/0!</v>
      </c>
      <c r="J295" s="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</row>
    <row r="296" spans="1:134">
      <c r="A296" t="s">
        <v>41</v>
      </c>
      <c r="B296" t="s">
        <v>41</v>
      </c>
      <c r="E296" s="1"/>
      <c r="F296" s="1"/>
      <c r="G296">
        <f ca="1">IF(_xlfn.DAYS(TODAY(),テーブル1[[#This Row],[開始日]])&lt;0,0,_xlfn.DAYS(TODAY(),テーブル1[[#This Row],[開始日]]))</f>
        <v>44959</v>
      </c>
      <c r="H296">
        <f ca="1">_xlfn.DAYS(テーブル1[[#This Row],[終了日]],TODAY())</f>
        <v>-44959</v>
      </c>
      <c r="I296" s="2" t="e">
        <f ca="1">テーブル1[[#This Row],[経過日]]/(テーブル1[[#This Row],[経過日]]+テーブル1[[#This Row],[残り日数]])</f>
        <v>#DIV/0!</v>
      </c>
      <c r="J296" s="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</row>
    <row r="297" spans="1:134">
      <c r="A297" t="s">
        <v>41</v>
      </c>
      <c r="B297" t="s">
        <v>41</v>
      </c>
      <c r="E297" s="1"/>
      <c r="F297" s="1"/>
      <c r="G297">
        <f ca="1">IF(_xlfn.DAYS(TODAY(),テーブル1[[#This Row],[開始日]])&lt;0,0,_xlfn.DAYS(TODAY(),テーブル1[[#This Row],[開始日]]))</f>
        <v>44959</v>
      </c>
      <c r="H297">
        <f ca="1">_xlfn.DAYS(テーブル1[[#This Row],[終了日]],TODAY())</f>
        <v>-44959</v>
      </c>
      <c r="I297" s="2" t="e">
        <f ca="1">テーブル1[[#This Row],[経過日]]/(テーブル1[[#This Row],[経過日]]+テーブル1[[#This Row],[残り日数]])</f>
        <v>#DIV/0!</v>
      </c>
      <c r="J297" s="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</row>
    <row r="298" spans="1:134">
      <c r="A298" t="s">
        <v>41</v>
      </c>
      <c r="B298" t="s">
        <v>41</v>
      </c>
      <c r="E298" s="1"/>
      <c r="F298" s="1"/>
      <c r="G298">
        <f ca="1">IF(_xlfn.DAYS(TODAY(),テーブル1[[#This Row],[開始日]])&lt;0,0,_xlfn.DAYS(TODAY(),テーブル1[[#This Row],[開始日]]))</f>
        <v>44959</v>
      </c>
      <c r="H298">
        <f ca="1">_xlfn.DAYS(テーブル1[[#This Row],[終了日]],TODAY())</f>
        <v>-44959</v>
      </c>
      <c r="I298" s="2" t="e">
        <f ca="1">テーブル1[[#This Row],[経過日]]/(テーブル1[[#This Row],[経過日]]+テーブル1[[#This Row],[残り日数]])</f>
        <v>#DIV/0!</v>
      </c>
      <c r="J298" s="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</row>
    <row r="299" spans="1:134">
      <c r="A299" t="s">
        <v>41</v>
      </c>
      <c r="B299" t="s">
        <v>41</v>
      </c>
      <c r="E299" s="1"/>
      <c r="F299" s="1"/>
      <c r="G299">
        <f ca="1">IF(_xlfn.DAYS(TODAY(),テーブル1[[#This Row],[開始日]])&lt;0,0,_xlfn.DAYS(TODAY(),テーブル1[[#This Row],[開始日]]))</f>
        <v>44959</v>
      </c>
      <c r="H299">
        <f ca="1">_xlfn.DAYS(テーブル1[[#This Row],[終了日]],TODAY())</f>
        <v>-44959</v>
      </c>
      <c r="I299" s="2" t="e">
        <f ca="1">テーブル1[[#This Row],[経過日]]/(テーブル1[[#This Row],[経過日]]+テーブル1[[#This Row],[残り日数]])</f>
        <v>#DIV/0!</v>
      </c>
      <c r="J299" s="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</row>
    <row r="300" spans="1:134">
      <c r="A300" t="s">
        <v>41</v>
      </c>
      <c r="B300" t="s">
        <v>41</v>
      </c>
      <c r="E300" s="1"/>
      <c r="F300" s="1"/>
      <c r="G300">
        <f ca="1">IF(_xlfn.DAYS(TODAY(),テーブル1[[#This Row],[開始日]])&lt;0,0,_xlfn.DAYS(TODAY(),テーブル1[[#This Row],[開始日]]))</f>
        <v>44959</v>
      </c>
      <c r="H300">
        <f ca="1">_xlfn.DAYS(テーブル1[[#This Row],[終了日]],TODAY())</f>
        <v>-44959</v>
      </c>
      <c r="I300" s="2" t="e">
        <f ca="1">テーブル1[[#This Row],[経過日]]/(テーブル1[[#This Row],[経過日]]+テーブル1[[#This Row],[残り日数]])</f>
        <v>#DIV/0!</v>
      </c>
      <c r="J300" s="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</row>
    <row r="301" spans="1:134">
      <c r="A301" t="s">
        <v>41</v>
      </c>
      <c r="B301" t="s">
        <v>41</v>
      </c>
      <c r="E301" s="1"/>
      <c r="F301" s="1"/>
      <c r="G301">
        <f ca="1">IF(_xlfn.DAYS(TODAY(),テーブル1[[#This Row],[開始日]])&lt;0,0,_xlfn.DAYS(TODAY(),テーブル1[[#This Row],[開始日]]))</f>
        <v>44959</v>
      </c>
      <c r="H301">
        <f ca="1">_xlfn.DAYS(テーブル1[[#This Row],[終了日]],TODAY())</f>
        <v>-44959</v>
      </c>
      <c r="I301" s="2" t="e">
        <f ca="1">テーブル1[[#This Row],[経過日]]/(テーブル1[[#This Row],[経過日]]+テーブル1[[#This Row],[残り日数]])</f>
        <v>#DIV/0!</v>
      </c>
      <c r="J301" s="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</row>
    <row r="302" spans="1:134">
      <c r="A302" t="s">
        <v>41</v>
      </c>
      <c r="B302" t="s">
        <v>41</v>
      </c>
      <c r="E302" s="1"/>
      <c r="F302" s="1"/>
      <c r="G302">
        <f ca="1">IF(_xlfn.DAYS(TODAY(),テーブル1[[#This Row],[開始日]])&lt;0,0,_xlfn.DAYS(TODAY(),テーブル1[[#This Row],[開始日]]))</f>
        <v>44959</v>
      </c>
      <c r="H302">
        <f ca="1">_xlfn.DAYS(テーブル1[[#This Row],[終了日]],TODAY())</f>
        <v>-44959</v>
      </c>
      <c r="I302" s="2" t="e">
        <f ca="1">テーブル1[[#This Row],[経過日]]/(テーブル1[[#This Row],[経過日]]+テーブル1[[#This Row],[残り日数]])</f>
        <v>#DIV/0!</v>
      </c>
      <c r="J302" s="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</row>
    <row r="303" spans="1:134">
      <c r="A303" t="s">
        <v>41</v>
      </c>
      <c r="B303" t="s">
        <v>41</v>
      </c>
      <c r="E303" s="1"/>
      <c r="F303" s="1"/>
      <c r="G303">
        <f ca="1">IF(_xlfn.DAYS(TODAY(),テーブル1[[#This Row],[開始日]])&lt;0,0,_xlfn.DAYS(TODAY(),テーブル1[[#This Row],[開始日]]))</f>
        <v>44959</v>
      </c>
      <c r="H303">
        <f ca="1">_xlfn.DAYS(テーブル1[[#This Row],[終了日]],TODAY())</f>
        <v>-44959</v>
      </c>
      <c r="I303" s="2" t="e">
        <f ca="1">テーブル1[[#This Row],[経過日]]/(テーブル1[[#This Row],[経過日]]+テーブル1[[#This Row],[残り日数]])</f>
        <v>#DIV/0!</v>
      </c>
      <c r="J303" s="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</row>
    <row r="304" spans="1:134">
      <c r="A304" t="s">
        <v>41</v>
      </c>
      <c r="B304" t="s">
        <v>41</v>
      </c>
      <c r="E304" s="1"/>
      <c r="F304" s="1"/>
      <c r="G304">
        <f ca="1">IF(_xlfn.DAYS(TODAY(),テーブル1[[#This Row],[開始日]])&lt;0,0,_xlfn.DAYS(TODAY(),テーブル1[[#This Row],[開始日]]))</f>
        <v>44959</v>
      </c>
      <c r="H304">
        <f ca="1">_xlfn.DAYS(テーブル1[[#This Row],[終了日]],TODAY())</f>
        <v>-44959</v>
      </c>
      <c r="I304" s="2" t="e">
        <f ca="1">テーブル1[[#This Row],[経過日]]/(テーブル1[[#This Row],[経過日]]+テーブル1[[#This Row],[残り日数]])</f>
        <v>#DIV/0!</v>
      </c>
      <c r="J304" s="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</row>
    <row r="305" spans="1:134">
      <c r="A305" t="s">
        <v>41</v>
      </c>
      <c r="B305" t="s">
        <v>41</v>
      </c>
      <c r="E305" s="1"/>
      <c r="F305" s="1"/>
      <c r="G305">
        <f ca="1">IF(_xlfn.DAYS(TODAY(),テーブル1[[#This Row],[開始日]])&lt;0,0,_xlfn.DAYS(TODAY(),テーブル1[[#This Row],[開始日]]))</f>
        <v>44959</v>
      </c>
      <c r="H305">
        <f ca="1">_xlfn.DAYS(テーブル1[[#This Row],[終了日]],TODAY())</f>
        <v>-44959</v>
      </c>
      <c r="I305" s="2" t="e">
        <f ca="1">テーブル1[[#This Row],[経過日]]/(テーブル1[[#This Row],[経過日]]+テーブル1[[#This Row],[残り日数]])</f>
        <v>#DIV/0!</v>
      </c>
      <c r="J305" s="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</row>
    <row r="306" spans="1:134">
      <c r="A306" t="s">
        <v>41</v>
      </c>
      <c r="B306" t="s">
        <v>41</v>
      </c>
      <c r="E306" s="1"/>
      <c r="F306" s="1"/>
      <c r="G306">
        <f ca="1">IF(_xlfn.DAYS(TODAY(),テーブル1[[#This Row],[開始日]])&lt;0,0,_xlfn.DAYS(TODAY(),テーブル1[[#This Row],[開始日]]))</f>
        <v>44959</v>
      </c>
      <c r="H306">
        <f ca="1">_xlfn.DAYS(テーブル1[[#This Row],[終了日]],TODAY())</f>
        <v>-44959</v>
      </c>
      <c r="I306" s="2" t="e">
        <f ca="1">テーブル1[[#This Row],[経過日]]/(テーブル1[[#This Row],[経過日]]+テーブル1[[#This Row],[残り日数]])</f>
        <v>#DIV/0!</v>
      </c>
      <c r="J306" s="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</row>
    <row r="307" spans="1:134">
      <c r="A307" t="s">
        <v>41</v>
      </c>
      <c r="B307" t="s">
        <v>41</v>
      </c>
      <c r="E307" s="1"/>
      <c r="F307" s="1"/>
      <c r="G307">
        <f ca="1">IF(_xlfn.DAYS(TODAY(),テーブル1[[#This Row],[開始日]])&lt;0,0,_xlfn.DAYS(TODAY(),テーブル1[[#This Row],[開始日]]))</f>
        <v>44959</v>
      </c>
      <c r="H307">
        <f ca="1">_xlfn.DAYS(テーブル1[[#This Row],[終了日]],TODAY())</f>
        <v>-44959</v>
      </c>
      <c r="I307" s="2" t="e">
        <f ca="1">テーブル1[[#This Row],[経過日]]/(テーブル1[[#This Row],[経過日]]+テーブル1[[#This Row],[残り日数]])</f>
        <v>#DIV/0!</v>
      </c>
      <c r="J307" s="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</row>
    <row r="308" spans="1:134">
      <c r="A308" t="s">
        <v>41</v>
      </c>
      <c r="B308" t="s">
        <v>41</v>
      </c>
      <c r="E308" s="1"/>
      <c r="F308" s="1"/>
      <c r="G308">
        <f ca="1">IF(_xlfn.DAYS(TODAY(),テーブル1[[#This Row],[開始日]])&lt;0,0,_xlfn.DAYS(TODAY(),テーブル1[[#This Row],[開始日]]))</f>
        <v>44959</v>
      </c>
      <c r="H308">
        <f ca="1">_xlfn.DAYS(テーブル1[[#This Row],[終了日]],TODAY())</f>
        <v>-44959</v>
      </c>
      <c r="I308" s="2" t="e">
        <f ca="1">テーブル1[[#This Row],[経過日]]/(テーブル1[[#This Row],[経過日]]+テーブル1[[#This Row],[残り日数]])</f>
        <v>#DIV/0!</v>
      </c>
      <c r="J308" s="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</row>
    <row r="309" spans="1:134">
      <c r="A309" t="s">
        <v>41</v>
      </c>
      <c r="B309" t="s">
        <v>41</v>
      </c>
      <c r="E309" s="1"/>
      <c r="F309" s="1"/>
      <c r="G309">
        <f ca="1">IF(_xlfn.DAYS(TODAY(),テーブル1[[#This Row],[開始日]])&lt;0,0,_xlfn.DAYS(TODAY(),テーブル1[[#This Row],[開始日]]))</f>
        <v>44959</v>
      </c>
      <c r="H309">
        <f ca="1">_xlfn.DAYS(テーブル1[[#This Row],[終了日]],TODAY())</f>
        <v>-44959</v>
      </c>
      <c r="I309" s="2" t="e">
        <f ca="1">テーブル1[[#This Row],[経過日]]/(テーブル1[[#This Row],[経過日]]+テーブル1[[#This Row],[残り日数]])</f>
        <v>#DIV/0!</v>
      </c>
      <c r="J309" s="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</row>
    <row r="310" spans="1:134">
      <c r="A310" t="s">
        <v>41</v>
      </c>
      <c r="B310" t="s">
        <v>41</v>
      </c>
      <c r="E310" s="1"/>
      <c r="F310" s="1"/>
      <c r="G310">
        <f ca="1">IF(_xlfn.DAYS(TODAY(),テーブル1[[#This Row],[開始日]])&lt;0,0,_xlfn.DAYS(TODAY(),テーブル1[[#This Row],[開始日]]))</f>
        <v>44959</v>
      </c>
      <c r="H310">
        <f ca="1">_xlfn.DAYS(テーブル1[[#This Row],[終了日]],TODAY())</f>
        <v>-44959</v>
      </c>
      <c r="I310" s="2" t="e">
        <f ca="1">テーブル1[[#This Row],[経過日]]/(テーブル1[[#This Row],[経過日]]+テーブル1[[#This Row],[残り日数]])</f>
        <v>#DIV/0!</v>
      </c>
      <c r="J310" s="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</row>
    <row r="311" spans="1:134">
      <c r="A311" t="s">
        <v>41</v>
      </c>
      <c r="B311" t="s">
        <v>41</v>
      </c>
      <c r="E311" s="1"/>
      <c r="F311" s="1"/>
      <c r="G311">
        <f ca="1">IF(_xlfn.DAYS(TODAY(),テーブル1[[#This Row],[開始日]])&lt;0,0,_xlfn.DAYS(TODAY(),テーブル1[[#This Row],[開始日]]))</f>
        <v>44959</v>
      </c>
      <c r="H311">
        <f ca="1">_xlfn.DAYS(テーブル1[[#This Row],[終了日]],TODAY())</f>
        <v>-44959</v>
      </c>
      <c r="I311" s="2" t="e">
        <f ca="1">テーブル1[[#This Row],[経過日]]/(テーブル1[[#This Row],[経過日]]+テーブル1[[#This Row],[残り日数]])</f>
        <v>#DIV/0!</v>
      </c>
      <c r="J311" s="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</row>
    <row r="312" spans="1:134">
      <c r="A312" t="s">
        <v>41</v>
      </c>
      <c r="B312" t="s">
        <v>41</v>
      </c>
      <c r="E312" s="1"/>
      <c r="F312" s="1"/>
      <c r="G312">
        <f ca="1">IF(_xlfn.DAYS(TODAY(),テーブル1[[#This Row],[開始日]])&lt;0,0,_xlfn.DAYS(TODAY(),テーブル1[[#This Row],[開始日]]))</f>
        <v>44959</v>
      </c>
      <c r="H312">
        <f ca="1">_xlfn.DAYS(テーブル1[[#This Row],[終了日]],TODAY())</f>
        <v>-44959</v>
      </c>
      <c r="I312" s="2" t="e">
        <f ca="1">テーブル1[[#This Row],[経過日]]/(テーブル1[[#This Row],[経過日]]+テーブル1[[#This Row],[残り日数]])</f>
        <v>#DIV/0!</v>
      </c>
      <c r="J312" s="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</row>
    <row r="313" spans="1:134">
      <c r="A313" t="s">
        <v>41</v>
      </c>
      <c r="B313" t="s">
        <v>41</v>
      </c>
      <c r="E313" s="1"/>
      <c r="F313" s="1"/>
      <c r="G313">
        <f ca="1">IF(_xlfn.DAYS(TODAY(),テーブル1[[#This Row],[開始日]])&lt;0,0,_xlfn.DAYS(TODAY(),テーブル1[[#This Row],[開始日]]))</f>
        <v>44959</v>
      </c>
      <c r="H313">
        <f ca="1">_xlfn.DAYS(テーブル1[[#This Row],[終了日]],TODAY())</f>
        <v>-44959</v>
      </c>
      <c r="I313" s="2" t="e">
        <f ca="1">テーブル1[[#This Row],[経過日]]/(テーブル1[[#This Row],[経過日]]+テーブル1[[#This Row],[残り日数]])</f>
        <v>#DIV/0!</v>
      </c>
      <c r="J313" s="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</row>
    <row r="314" spans="1:134">
      <c r="A314" t="s">
        <v>41</v>
      </c>
      <c r="B314" t="s">
        <v>41</v>
      </c>
      <c r="E314" s="1"/>
      <c r="F314" s="1"/>
      <c r="G314">
        <f ca="1">IF(_xlfn.DAYS(TODAY(),テーブル1[[#This Row],[開始日]])&lt;0,0,_xlfn.DAYS(TODAY(),テーブル1[[#This Row],[開始日]]))</f>
        <v>44959</v>
      </c>
      <c r="H314">
        <f ca="1">_xlfn.DAYS(テーブル1[[#This Row],[終了日]],TODAY())</f>
        <v>-44959</v>
      </c>
      <c r="I314" s="2" t="e">
        <f ca="1">テーブル1[[#This Row],[経過日]]/(テーブル1[[#This Row],[経過日]]+テーブル1[[#This Row],[残り日数]])</f>
        <v>#DIV/0!</v>
      </c>
      <c r="J314" s="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</row>
    <row r="315" spans="1:134">
      <c r="A315" t="s">
        <v>41</v>
      </c>
      <c r="B315" t="s">
        <v>41</v>
      </c>
      <c r="E315" s="1"/>
      <c r="F315" s="1"/>
      <c r="G315">
        <f ca="1">IF(_xlfn.DAYS(TODAY(),テーブル1[[#This Row],[開始日]])&lt;0,0,_xlfn.DAYS(TODAY(),テーブル1[[#This Row],[開始日]]))</f>
        <v>44959</v>
      </c>
      <c r="H315">
        <f ca="1">_xlfn.DAYS(テーブル1[[#This Row],[終了日]],TODAY())</f>
        <v>-44959</v>
      </c>
      <c r="I315" s="2" t="e">
        <f ca="1">テーブル1[[#This Row],[経過日]]/(テーブル1[[#This Row],[経過日]]+テーブル1[[#This Row],[残り日数]])</f>
        <v>#DIV/0!</v>
      </c>
      <c r="J315" s="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</row>
    <row r="316" spans="1:134">
      <c r="A316" t="s">
        <v>41</v>
      </c>
      <c r="B316" t="s">
        <v>41</v>
      </c>
      <c r="E316" s="1"/>
      <c r="F316" s="1"/>
      <c r="G316">
        <f ca="1">IF(_xlfn.DAYS(TODAY(),テーブル1[[#This Row],[開始日]])&lt;0,0,_xlfn.DAYS(TODAY(),テーブル1[[#This Row],[開始日]]))</f>
        <v>44959</v>
      </c>
      <c r="H316">
        <f ca="1">_xlfn.DAYS(テーブル1[[#This Row],[終了日]],TODAY())</f>
        <v>-44959</v>
      </c>
      <c r="I316" s="2" t="e">
        <f ca="1">テーブル1[[#This Row],[経過日]]/(テーブル1[[#This Row],[経過日]]+テーブル1[[#This Row],[残り日数]])</f>
        <v>#DIV/0!</v>
      </c>
      <c r="J316" s="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</row>
    <row r="317" spans="1:134">
      <c r="A317" t="s">
        <v>41</v>
      </c>
      <c r="B317" t="s">
        <v>41</v>
      </c>
      <c r="E317" s="1"/>
      <c r="F317" s="1"/>
      <c r="G317">
        <f ca="1">IF(_xlfn.DAYS(TODAY(),テーブル1[[#This Row],[開始日]])&lt;0,0,_xlfn.DAYS(TODAY(),テーブル1[[#This Row],[開始日]]))</f>
        <v>44959</v>
      </c>
      <c r="H317">
        <f ca="1">_xlfn.DAYS(テーブル1[[#This Row],[終了日]],TODAY())</f>
        <v>-44959</v>
      </c>
      <c r="I317" s="2" t="e">
        <f ca="1">テーブル1[[#This Row],[経過日]]/(テーブル1[[#This Row],[経過日]]+テーブル1[[#This Row],[残り日数]])</f>
        <v>#DIV/0!</v>
      </c>
      <c r="J317" s="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</row>
    <row r="318" spans="1:134">
      <c r="A318" t="s">
        <v>41</v>
      </c>
      <c r="B318" t="s">
        <v>41</v>
      </c>
      <c r="E318" s="1"/>
      <c r="F318" s="1"/>
      <c r="G318">
        <f ca="1">IF(_xlfn.DAYS(TODAY(),テーブル1[[#This Row],[開始日]])&lt;0,0,_xlfn.DAYS(TODAY(),テーブル1[[#This Row],[開始日]]))</f>
        <v>44959</v>
      </c>
      <c r="H318">
        <f ca="1">_xlfn.DAYS(テーブル1[[#This Row],[終了日]],TODAY())</f>
        <v>-44959</v>
      </c>
      <c r="I318" s="2" t="e">
        <f ca="1">テーブル1[[#This Row],[経過日]]/(テーブル1[[#This Row],[経過日]]+テーブル1[[#This Row],[残り日数]])</f>
        <v>#DIV/0!</v>
      </c>
      <c r="J318" s="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</row>
    <row r="319" spans="1:134">
      <c r="A319" t="s">
        <v>41</v>
      </c>
      <c r="B319" t="s">
        <v>41</v>
      </c>
      <c r="E319" s="1"/>
      <c r="F319" s="1"/>
      <c r="G319">
        <f ca="1">IF(_xlfn.DAYS(TODAY(),テーブル1[[#This Row],[開始日]])&lt;0,0,_xlfn.DAYS(TODAY(),テーブル1[[#This Row],[開始日]]))</f>
        <v>44959</v>
      </c>
      <c r="H319">
        <f ca="1">_xlfn.DAYS(テーブル1[[#This Row],[終了日]],TODAY())</f>
        <v>-44959</v>
      </c>
      <c r="I319" s="2" t="e">
        <f ca="1">テーブル1[[#This Row],[経過日]]/(テーブル1[[#This Row],[経過日]]+テーブル1[[#This Row],[残り日数]])</f>
        <v>#DIV/0!</v>
      </c>
      <c r="J319" s="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</row>
    <row r="320" spans="1:134">
      <c r="A320" t="s">
        <v>41</v>
      </c>
      <c r="B320" t="s">
        <v>41</v>
      </c>
      <c r="E320" s="1"/>
      <c r="F320" s="1"/>
      <c r="G320">
        <f ca="1">IF(_xlfn.DAYS(TODAY(),テーブル1[[#This Row],[開始日]])&lt;0,0,_xlfn.DAYS(TODAY(),テーブル1[[#This Row],[開始日]]))</f>
        <v>44959</v>
      </c>
      <c r="H320">
        <f ca="1">_xlfn.DAYS(テーブル1[[#This Row],[終了日]],TODAY())</f>
        <v>-44959</v>
      </c>
      <c r="I320" s="2" t="e">
        <f ca="1">テーブル1[[#This Row],[経過日]]/(テーブル1[[#This Row],[経過日]]+テーブル1[[#This Row],[残り日数]])</f>
        <v>#DIV/0!</v>
      </c>
      <c r="J320" s="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</row>
    <row r="321" spans="1:134">
      <c r="A321" t="s">
        <v>41</v>
      </c>
      <c r="B321" t="s">
        <v>41</v>
      </c>
      <c r="E321" s="1"/>
      <c r="F321" s="1"/>
      <c r="G321">
        <f ca="1">IF(_xlfn.DAYS(TODAY(),テーブル1[[#This Row],[開始日]])&lt;0,0,_xlfn.DAYS(TODAY(),テーブル1[[#This Row],[開始日]]))</f>
        <v>44959</v>
      </c>
      <c r="H321">
        <f ca="1">_xlfn.DAYS(テーブル1[[#This Row],[終了日]],TODAY())</f>
        <v>-44959</v>
      </c>
      <c r="I321" s="2" t="e">
        <f ca="1">テーブル1[[#This Row],[経過日]]/(テーブル1[[#This Row],[経過日]]+テーブル1[[#This Row],[残り日数]])</f>
        <v>#DIV/0!</v>
      </c>
      <c r="J321" s="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</row>
    <row r="322" spans="1:134">
      <c r="A322" t="s">
        <v>41</v>
      </c>
      <c r="B322" t="s">
        <v>41</v>
      </c>
      <c r="E322" s="1"/>
      <c r="F322" s="1"/>
      <c r="G322">
        <f ca="1">IF(_xlfn.DAYS(TODAY(),テーブル1[[#This Row],[開始日]])&lt;0,0,_xlfn.DAYS(TODAY(),テーブル1[[#This Row],[開始日]]))</f>
        <v>44959</v>
      </c>
      <c r="H322">
        <f ca="1">_xlfn.DAYS(テーブル1[[#This Row],[終了日]],TODAY())</f>
        <v>-44959</v>
      </c>
      <c r="I322" s="2" t="e">
        <f ca="1">テーブル1[[#This Row],[経過日]]/(テーブル1[[#This Row],[経過日]]+テーブル1[[#This Row],[残り日数]])</f>
        <v>#DIV/0!</v>
      </c>
      <c r="J322" s="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</row>
    <row r="323" spans="1:134">
      <c r="A323" t="s">
        <v>41</v>
      </c>
      <c r="B323" t="s">
        <v>41</v>
      </c>
      <c r="E323" s="1"/>
      <c r="F323" s="1"/>
      <c r="G323">
        <f ca="1">IF(_xlfn.DAYS(TODAY(),テーブル1[[#This Row],[開始日]])&lt;0,0,_xlfn.DAYS(TODAY(),テーブル1[[#This Row],[開始日]]))</f>
        <v>44959</v>
      </c>
      <c r="H323">
        <f ca="1">_xlfn.DAYS(テーブル1[[#This Row],[終了日]],TODAY())</f>
        <v>-44959</v>
      </c>
      <c r="I323" s="2" t="e">
        <f ca="1">テーブル1[[#This Row],[経過日]]/(テーブル1[[#This Row],[経過日]]+テーブル1[[#This Row],[残り日数]])</f>
        <v>#DIV/0!</v>
      </c>
      <c r="J323" s="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</row>
    <row r="324" spans="1:134">
      <c r="A324" t="s">
        <v>41</v>
      </c>
      <c r="B324" t="s">
        <v>41</v>
      </c>
      <c r="E324" s="1"/>
      <c r="F324" s="1"/>
      <c r="G324">
        <f ca="1">IF(_xlfn.DAYS(TODAY(),テーブル1[[#This Row],[開始日]])&lt;0,0,_xlfn.DAYS(TODAY(),テーブル1[[#This Row],[開始日]]))</f>
        <v>44959</v>
      </c>
      <c r="H324">
        <f ca="1">_xlfn.DAYS(テーブル1[[#This Row],[終了日]],TODAY())</f>
        <v>-44959</v>
      </c>
      <c r="I324" s="2" t="e">
        <f ca="1">テーブル1[[#This Row],[経過日]]/(テーブル1[[#This Row],[経過日]]+テーブル1[[#This Row],[残り日数]])</f>
        <v>#DIV/0!</v>
      </c>
      <c r="J324" s="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</row>
    <row r="325" spans="1:134">
      <c r="A325" t="s">
        <v>41</v>
      </c>
      <c r="B325" t="s">
        <v>41</v>
      </c>
      <c r="E325" s="1"/>
      <c r="F325" s="1"/>
      <c r="G325">
        <f ca="1">IF(_xlfn.DAYS(TODAY(),テーブル1[[#This Row],[開始日]])&lt;0,0,_xlfn.DAYS(TODAY(),テーブル1[[#This Row],[開始日]]))</f>
        <v>44959</v>
      </c>
      <c r="H325">
        <f ca="1">_xlfn.DAYS(テーブル1[[#This Row],[終了日]],TODAY())</f>
        <v>-44959</v>
      </c>
      <c r="I325" s="2" t="e">
        <f ca="1">テーブル1[[#This Row],[経過日]]/(テーブル1[[#This Row],[経過日]]+テーブル1[[#This Row],[残り日数]])</f>
        <v>#DIV/0!</v>
      </c>
      <c r="J325" s="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</row>
    <row r="326" spans="1:134">
      <c r="A326" t="s">
        <v>41</v>
      </c>
      <c r="B326" t="s">
        <v>41</v>
      </c>
      <c r="E326" s="1"/>
      <c r="F326" s="1"/>
      <c r="G326">
        <f ca="1">IF(_xlfn.DAYS(TODAY(),テーブル1[[#This Row],[開始日]])&lt;0,0,_xlfn.DAYS(TODAY(),テーブル1[[#This Row],[開始日]]))</f>
        <v>44959</v>
      </c>
      <c r="H326">
        <f ca="1">_xlfn.DAYS(テーブル1[[#This Row],[終了日]],TODAY())</f>
        <v>-44959</v>
      </c>
      <c r="I326" s="2" t="e">
        <f ca="1">テーブル1[[#This Row],[経過日]]/(テーブル1[[#This Row],[経過日]]+テーブル1[[#This Row],[残り日数]])</f>
        <v>#DIV/0!</v>
      </c>
      <c r="J326" s="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</row>
    <row r="327" spans="1:134">
      <c r="A327" t="s">
        <v>41</v>
      </c>
      <c r="B327" t="s">
        <v>41</v>
      </c>
      <c r="E327" s="1"/>
      <c r="F327" s="1"/>
      <c r="G327">
        <f ca="1">IF(_xlfn.DAYS(TODAY(),テーブル1[[#This Row],[開始日]])&lt;0,0,_xlfn.DAYS(TODAY(),テーブル1[[#This Row],[開始日]]))</f>
        <v>44959</v>
      </c>
      <c r="H327">
        <f ca="1">_xlfn.DAYS(テーブル1[[#This Row],[終了日]],TODAY())</f>
        <v>-44959</v>
      </c>
      <c r="I327" s="2" t="e">
        <f ca="1">テーブル1[[#This Row],[経過日]]/(テーブル1[[#This Row],[経過日]]+テーブル1[[#This Row],[残り日数]])</f>
        <v>#DIV/0!</v>
      </c>
      <c r="J327" s="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</row>
    <row r="328" spans="1:134">
      <c r="A328" t="s">
        <v>41</v>
      </c>
      <c r="B328" t="s">
        <v>41</v>
      </c>
      <c r="E328" s="1"/>
      <c r="F328" s="1"/>
      <c r="G328">
        <f ca="1">IF(_xlfn.DAYS(TODAY(),テーブル1[[#This Row],[開始日]])&lt;0,0,_xlfn.DAYS(TODAY(),テーブル1[[#This Row],[開始日]]))</f>
        <v>44959</v>
      </c>
      <c r="H328">
        <f ca="1">_xlfn.DAYS(テーブル1[[#This Row],[終了日]],TODAY())</f>
        <v>-44959</v>
      </c>
      <c r="I328" s="2" t="e">
        <f ca="1">テーブル1[[#This Row],[経過日]]/(テーブル1[[#This Row],[経過日]]+テーブル1[[#This Row],[残り日数]])</f>
        <v>#DIV/0!</v>
      </c>
      <c r="J328" s="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</row>
    <row r="329" spans="1:134">
      <c r="A329" t="s">
        <v>41</v>
      </c>
      <c r="B329" t="s">
        <v>41</v>
      </c>
      <c r="E329" s="1"/>
      <c r="F329" s="1"/>
      <c r="G329">
        <f ca="1">IF(_xlfn.DAYS(TODAY(),テーブル1[[#This Row],[開始日]])&lt;0,0,_xlfn.DAYS(TODAY(),テーブル1[[#This Row],[開始日]]))</f>
        <v>44959</v>
      </c>
      <c r="H329">
        <f ca="1">_xlfn.DAYS(テーブル1[[#This Row],[終了日]],TODAY())</f>
        <v>-44959</v>
      </c>
      <c r="I329" s="2" t="e">
        <f ca="1">テーブル1[[#This Row],[経過日]]/(テーブル1[[#This Row],[経過日]]+テーブル1[[#This Row],[残り日数]])</f>
        <v>#DIV/0!</v>
      </c>
      <c r="J329" s="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</row>
    <row r="330" spans="1:134">
      <c r="A330" t="s">
        <v>41</v>
      </c>
      <c r="B330" t="s">
        <v>41</v>
      </c>
      <c r="E330" s="1"/>
      <c r="F330" s="1"/>
      <c r="G330">
        <f ca="1">IF(_xlfn.DAYS(TODAY(),テーブル1[[#This Row],[開始日]])&lt;0,0,_xlfn.DAYS(TODAY(),テーブル1[[#This Row],[開始日]]))</f>
        <v>44959</v>
      </c>
      <c r="H330">
        <f ca="1">_xlfn.DAYS(テーブル1[[#This Row],[終了日]],TODAY())</f>
        <v>-44959</v>
      </c>
      <c r="I330" s="2" t="e">
        <f ca="1">テーブル1[[#This Row],[経過日]]/(テーブル1[[#This Row],[経過日]]+テーブル1[[#This Row],[残り日数]])</f>
        <v>#DIV/0!</v>
      </c>
      <c r="J330" s="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</row>
    <row r="331" spans="1:134">
      <c r="A331" t="s">
        <v>41</v>
      </c>
      <c r="B331" t="s">
        <v>41</v>
      </c>
      <c r="E331" s="1"/>
      <c r="F331" s="1"/>
      <c r="G331">
        <f ca="1">IF(_xlfn.DAYS(TODAY(),テーブル1[[#This Row],[開始日]])&lt;0,0,_xlfn.DAYS(TODAY(),テーブル1[[#This Row],[開始日]]))</f>
        <v>44959</v>
      </c>
      <c r="H331">
        <f ca="1">_xlfn.DAYS(テーブル1[[#This Row],[終了日]],TODAY())</f>
        <v>-44959</v>
      </c>
      <c r="I331" s="2" t="e">
        <f ca="1">テーブル1[[#This Row],[経過日]]/(テーブル1[[#This Row],[経過日]]+テーブル1[[#This Row],[残り日数]])</f>
        <v>#DIV/0!</v>
      </c>
      <c r="J331" s="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</row>
    <row r="332" spans="1:134">
      <c r="A332" t="s">
        <v>41</v>
      </c>
      <c r="B332" t="s">
        <v>41</v>
      </c>
      <c r="E332" s="1"/>
      <c r="F332" s="1"/>
      <c r="G332">
        <f ca="1">IF(_xlfn.DAYS(TODAY(),テーブル1[[#This Row],[開始日]])&lt;0,0,_xlfn.DAYS(TODAY(),テーブル1[[#This Row],[開始日]]))</f>
        <v>44959</v>
      </c>
      <c r="H332">
        <f ca="1">_xlfn.DAYS(テーブル1[[#This Row],[終了日]],TODAY())</f>
        <v>-44959</v>
      </c>
      <c r="I332" s="2" t="e">
        <f ca="1">テーブル1[[#This Row],[経過日]]/(テーブル1[[#This Row],[経過日]]+テーブル1[[#This Row],[残り日数]])</f>
        <v>#DIV/0!</v>
      </c>
      <c r="J332" s="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</row>
    <row r="333" spans="1:134">
      <c r="A333" t="s">
        <v>41</v>
      </c>
      <c r="B333" t="s">
        <v>41</v>
      </c>
      <c r="E333" s="1"/>
      <c r="F333" s="1"/>
      <c r="G333">
        <f ca="1">IF(_xlfn.DAYS(TODAY(),テーブル1[[#This Row],[開始日]])&lt;0,0,_xlfn.DAYS(TODAY(),テーブル1[[#This Row],[開始日]]))</f>
        <v>44959</v>
      </c>
      <c r="H333">
        <f ca="1">_xlfn.DAYS(テーブル1[[#This Row],[終了日]],TODAY())</f>
        <v>-44959</v>
      </c>
      <c r="I333" s="2" t="e">
        <f ca="1">テーブル1[[#This Row],[経過日]]/(テーブル1[[#This Row],[経過日]]+テーブル1[[#This Row],[残り日数]])</f>
        <v>#DIV/0!</v>
      </c>
      <c r="J333" s="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</row>
    <row r="334" spans="1:134">
      <c r="A334" t="s">
        <v>41</v>
      </c>
      <c r="B334" t="s">
        <v>41</v>
      </c>
      <c r="E334" s="1"/>
      <c r="F334" s="1"/>
      <c r="G334">
        <f ca="1">IF(_xlfn.DAYS(TODAY(),テーブル1[[#This Row],[開始日]])&lt;0,0,_xlfn.DAYS(TODAY(),テーブル1[[#This Row],[開始日]]))</f>
        <v>44959</v>
      </c>
      <c r="H334">
        <f ca="1">_xlfn.DAYS(テーブル1[[#This Row],[終了日]],TODAY())</f>
        <v>-44959</v>
      </c>
      <c r="I334" s="2" t="e">
        <f ca="1">テーブル1[[#This Row],[経過日]]/(テーブル1[[#This Row],[経過日]]+テーブル1[[#This Row],[残り日数]])</f>
        <v>#DIV/0!</v>
      </c>
      <c r="J334" s="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</row>
    <row r="335" spans="1:134">
      <c r="A335" t="s">
        <v>41</v>
      </c>
      <c r="B335" t="s">
        <v>41</v>
      </c>
      <c r="E335" s="1"/>
      <c r="F335" s="1"/>
      <c r="G335">
        <f ca="1">IF(_xlfn.DAYS(TODAY(),テーブル1[[#This Row],[開始日]])&lt;0,0,_xlfn.DAYS(TODAY(),テーブル1[[#This Row],[開始日]]))</f>
        <v>44959</v>
      </c>
      <c r="H335">
        <f ca="1">_xlfn.DAYS(テーブル1[[#This Row],[終了日]],TODAY())</f>
        <v>-44959</v>
      </c>
      <c r="I335" s="2" t="e">
        <f ca="1">テーブル1[[#This Row],[経過日]]/(テーブル1[[#This Row],[経過日]]+テーブル1[[#This Row],[残り日数]])</f>
        <v>#DIV/0!</v>
      </c>
      <c r="J335" s="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</row>
    <row r="336" spans="1:134">
      <c r="A336" t="s">
        <v>41</v>
      </c>
      <c r="B336" t="s">
        <v>41</v>
      </c>
      <c r="E336" s="1"/>
      <c r="F336" s="1"/>
      <c r="G336">
        <f ca="1">IF(_xlfn.DAYS(TODAY(),テーブル1[[#This Row],[開始日]])&lt;0,0,_xlfn.DAYS(TODAY(),テーブル1[[#This Row],[開始日]]))</f>
        <v>44959</v>
      </c>
      <c r="H336">
        <f ca="1">_xlfn.DAYS(テーブル1[[#This Row],[終了日]],TODAY())</f>
        <v>-44959</v>
      </c>
      <c r="I336" s="2" t="e">
        <f ca="1">テーブル1[[#This Row],[経過日]]/(テーブル1[[#This Row],[経過日]]+テーブル1[[#This Row],[残り日数]])</f>
        <v>#DIV/0!</v>
      </c>
      <c r="J336" s="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</row>
    <row r="337" spans="1:134">
      <c r="A337" t="s">
        <v>41</v>
      </c>
      <c r="B337" t="s">
        <v>41</v>
      </c>
      <c r="E337" s="1"/>
      <c r="F337" s="1"/>
      <c r="G337">
        <f ca="1">IF(_xlfn.DAYS(TODAY(),テーブル1[[#This Row],[開始日]])&lt;0,0,_xlfn.DAYS(TODAY(),テーブル1[[#This Row],[開始日]]))</f>
        <v>44959</v>
      </c>
      <c r="H337">
        <f ca="1">_xlfn.DAYS(テーブル1[[#This Row],[終了日]],TODAY())</f>
        <v>-44959</v>
      </c>
      <c r="I337" s="2" t="e">
        <f ca="1">テーブル1[[#This Row],[経過日]]/(テーブル1[[#This Row],[経過日]]+テーブル1[[#This Row],[残り日数]])</f>
        <v>#DIV/0!</v>
      </c>
      <c r="J337" s="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</row>
    <row r="338" spans="1:134">
      <c r="A338" t="s">
        <v>41</v>
      </c>
      <c r="B338" t="s">
        <v>41</v>
      </c>
      <c r="E338" s="1"/>
      <c r="F338" s="1"/>
      <c r="G338">
        <f ca="1">IF(_xlfn.DAYS(TODAY(),テーブル1[[#This Row],[開始日]])&lt;0,0,_xlfn.DAYS(TODAY(),テーブル1[[#This Row],[開始日]]))</f>
        <v>44959</v>
      </c>
      <c r="H338">
        <f ca="1">_xlfn.DAYS(テーブル1[[#This Row],[終了日]],TODAY())</f>
        <v>-44959</v>
      </c>
      <c r="I338" s="2" t="e">
        <f ca="1">テーブル1[[#This Row],[経過日]]/(テーブル1[[#This Row],[経過日]]+テーブル1[[#This Row],[残り日数]])</f>
        <v>#DIV/0!</v>
      </c>
      <c r="J338" s="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</row>
    <row r="339" spans="1:134">
      <c r="A339" t="s">
        <v>41</v>
      </c>
      <c r="B339" t="s">
        <v>41</v>
      </c>
      <c r="E339" s="1"/>
      <c r="F339" s="1"/>
      <c r="G339">
        <f ca="1">IF(_xlfn.DAYS(TODAY(),テーブル1[[#This Row],[開始日]])&lt;0,0,_xlfn.DAYS(TODAY(),テーブル1[[#This Row],[開始日]]))</f>
        <v>44959</v>
      </c>
      <c r="H339">
        <f ca="1">_xlfn.DAYS(テーブル1[[#This Row],[終了日]],TODAY())</f>
        <v>-44959</v>
      </c>
      <c r="I339" s="2" t="e">
        <f ca="1">テーブル1[[#This Row],[経過日]]/(テーブル1[[#This Row],[経過日]]+テーブル1[[#This Row],[残り日数]])</f>
        <v>#DIV/0!</v>
      </c>
      <c r="J339" s="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</row>
    <row r="340" spans="1:134">
      <c r="A340" t="s">
        <v>41</v>
      </c>
      <c r="B340" t="s">
        <v>41</v>
      </c>
      <c r="E340" s="1"/>
      <c r="F340" s="1"/>
      <c r="G340">
        <f ca="1">IF(_xlfn.DAYS(TODAY(),テーブル1[[#This Row],[開始日]])&lt;0,0,_xlfn.DAYS(TODAY(),テーブル1[[#This Row],[開始日]]))</f>
        <v>44959</v>
      </c>
      <c r="H340">
        <f ca="1">_xlfn.DAYS(テーブル1[[#This Row],[終了日]],TODAY())</f>
        <v>-44959</v>
      </c>
      <c r="I340" s="2" t="e">
        <f ca="1">テーブル1[[#This Row],[経過日]]/(テーブル1[[#This Row],[経過日]]+テーブル1[[#This Row],[残り日数]])</f>
        <v>#DIV/0!</v>
      </c>
      <c r="J340" s="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</row>
    <row r="341" spans="1:134">
      <c r="A341" t="s">
        <v>41</v>
      </c>
      <c r="B341" t="s">
        <v>41</v>
      </c>
      <c r="E341" s="1"/>
      <c r="F341" s="1"/>
      <c r="G341">
        <f ca="1">IF(_xlfn.DAYS(TODAY(),テーブル1[[#This Row],[開始日]])&lt;0,0,_xlfn.DAYS(TODAY(),テーブル1[[#This Row],[開始日]]))</f>
        <v>44959</v>
      </c>
      <c r="H341">
        <f ca="1">_xlfn.DAYS(テーブル1[[#This Row],[終了日]],TODAY())</f>
        <v>-44959</v>
      </c>
      <c r="I341" s="2" t="e">
        <f ca="1">テーブル1[[#This Row],[経過日]]/(テーブル1[[#This Row],[経過日]]+テーブル1[[#This Row],[残り日数]])</f>
        <v>#DIV/0!</v>
      </c>
      <c r="J341" s="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</row>
    <row r="342" spans="1:134">
      <c r="A342" t="s">
        <v>41</v>
      </c>
      <c r="B342" t="s">
        <v>41</v>
      </c>
      <c r="E342" s="1"/>
      <c r="F342" s="1"/>
      <c r="G342">
        <f ca="1">IF(_xlfn.DAYS(TODAY(),テーブル1[[#This Row],[開始日]])&lt;0,0,_xlfn.DAYS(TODAY(),テーブル1[[#This Row],[開始日]]))</f>
        <v>44959</v>
      </c>
      <c r="H342">
        <f ca="1">_xlfn.DAYS(テーブル1[[#This Row],[終了日]],TODAY())</f>
        <v>-44959</v>
      </c>
      <c r="I342" s="2" t="e">
        <f ca="1">テーブル1[[#This Row],[経過日]]/(テーブル1[[#This Row],[経過日]]+テーブル1[[#This Row],[残り日数]])</f>
        <v>#DIV/0!</v>
      </c>
      <c r="J342" s="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</row>
    <row r="343" spans="1:134">
      <c r="A343" t="s">
        <v>41</v>
      </c>
      <c r="B343" t="s">
        <v>41</v>
      </c>
      <c r="E343" s="1"/>
      <c r="F343" s="1"/>
      <c r="G343">
        <f ca="1">IF(_xlfn.DAYS(TODAY(),テーブル1[[#This Row],[開始日]])&lt;0,0,_xlfn.DAYS(TODAY(),テーブル1[[#This Row],[開始日]]))</f>
        <v>44959</v>
      </c>
      <c r="H343">
        <f ca="1">_xlfn.DAYS(テーブル1[[#This Row],[終了日]],TODAY())</f>
        <v>-44959</v>
      </c>
      <c r="I343" s="2" t="e">
        <f ca="1">テーブル1[[#This Row],[経過日]]/(テーブル1[[#This Row],[経過日]]+テーブル1[[#This Row],[残り日数]])</f>
        <v>#DIV/0!</v>
      </c>
      <c r="J343" s="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</row>
    <row r="344" spans="1:134">
      <c r="A344" t="s">
        <v>41</v>
      </c>
      <c r="B344" t="s">
        <v>41</v>
      </c>
      <c r="E344" s="1"/>
      <c r="F344" s="1"/>
      <c r="G344">
        <f ca="1">IF(_xlfn.DAYS(TODAY(),テーブル1[[#This Row],[開始日]])&lt;0,0,_xlfn.DAYS(TODAY(),テーブル1[[#This Row],[開始日]]))</f>
        <v>44959</v>
      </c>
      <c r="H344">
        <f ca="1">_xlfn.DAYS(テーブル1[[#This Row],[終了日]],TODAY())</f>
        <v>-44959</v>
      </c>
      <c r="I344" s="2" t="e">
        <f ca="1">テーブル1[[#This Row],[経過日]]/(テーブル1[[#This Row],[経過日]]+テーブル1[[#This Row],[残り日数]])</f>
        <v>#DIV/0!</v>
      </c>
      <c r="J344" s="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</row>
    <row r="345" spans="1:134">
      <c r="A345" t="s">
        <v>41</v>
      </c>
      <c r="B345" t="s">
        <v>41</v>
      </c>
      <c r="E345" s="1"/>
      <c r="F345" s="1"/>
      <c r="G345">
        <f ca="1">IF(_xlfn.DAYS(TODAY(),テーブル1[[#This Row],[開始日]])&lt;0,0,_xlfn.DAYS(TODAY(),テーブル1[[#This Row],[開始日]]))</f>
        <v>44959</v>
      </c>
      <c r="H345">
        <f ca="1">_xlfn.DAYS(テーブル1[[#This Row],[終了日]],TODAY())</f>
        <v>-44959</v>
      </c>
      <c r="I345" s="2" t="e">
        <f ca="1">テーブル1[[#This Row],[経過日]]/(テーブル1[[#This Row],[経過日]]+テーブル1[[#This Row],[残り日数]])</f>
        <v>#DIV/0!</v>
      </c>
      <c r="J345" s="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</row>
    <row r="346" spans="1:134">
      <c r="A346" t="s">
        <v>41</v>
      </c>
      <c r="B346" t="s">
        <v>41</v>
      </c>
      <c r="E346" s="1"/>
      <c r="F346" s="1"/>
      <c r="G346">
        <f ca="1">IF(_xlfn.DAYS(TODAY(),テーブル1[[#This Row],[開始日]])&lt;0,0,_xlfn.DAYS(TODAY(),テーブル1[[#This Row],[開始日]]))</f>
        <v>44959</v>
      </c>
      <c r="H346">
        <f ca="1">_xlfn.DAYS(テーブル1[[#This Row],[終了日]],TODAY())</f>
        <v>-44959</v>
      </c>
      <c r="I346" s="2" t="e">
        <f ca="1">テーブル1[[#This Row],[経過日]]/(テーブル1[[#This Row],[経過日]]+テーブル1[[#This Row],[残り日数]])</f>
        <v>#DIV/0!</v>
      </c>
      <c r="J346" s="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</row>
    <row r="347" spans="1:134">
      <c r="A347" t="s">
        <v>41</v>
      </c>
      <c r="B347" t="s">
        <v>41</v>
      </c>
      <c r="E347" s="1"/>
      <c r="F347" s="1"/>
      <c r="G347">
        <f ca="1">IF(_xlfn.DAYS(TODAY(),テーブル1[[#This Row],[開始日]])&lt;0,0,_xlfn.DAYS(TODAY(),テーブル1[[#This Row],[開始日]]))</f>
        <v>44959</v>
      </c>
      <c r="H347">
        <f ca="1">_xlfn.DAYS(テーブル1[[#This Row],[終了日]],TODAY())</f>
        <v>-44959</v>
      </c>
      <c r="I347" s="2" t="e">
        <f ca="1">テーブル1[[#This Row],[経過日]]/(テーブル1[[#This Row],[経過日]]+テーブル1[[#This Row],[残り日数]])</f>
        <v>#DIV/0!</v>
      </c>
      <c r="J347" s="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</row>
    <row r="348" spans="1:134">
      <c r="A348" t="s">
        <v>41</v>
      </c>
      <c r="B348" t="s">
        <v>41</v>
      </c>
      <c r="E348" s="1"/>
      <c r="F348" s="1"/>
      <c r="G348">
        <f ca="1">IF(_xlfn.DAYS(TODAY(),テーブル1[[#This Row],[開始日]])&lt;0,0,_xlfn.DAYS(TODAY(),テーブル1[[#This Row],[開始日]]))</f>
        <v>44959</v>
      </c>
      <c r="H348">
        <f ca="1">_xlfn.DAYS(テーブル1[[#This Row],[終了日]],TODAY())</f>
        <v>-44959</v>
      </c>
      <c r="I348" s="2" t="e">
        <f ca="1">テーブル1[[#This Row],[経過日]]/(テーブル1[[#This Row],[経過日]]+テーブル1[[#This Row],[残り日数]])</f>
        <v>#DIV/0!</v>
      </c>
      <c r="J348" s="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</row>
    <row r="349" spans="1:134">
      <c r="A349" t="s">
        <v>41</v>
      </c>
      <c r="B349" t="s">
        <v>41</v>
      </c>
      <c r="E349" s="1"/>
      <c r="F349" s="1"/>
      <c r="G349">
        <f ca="1">IF(_xlfn.DAYS(TODAY(),テーブル1[[#This Row],[開始日]])&lt;0,0,_xlfn.DAYS(TODAY(),テーブル1[[#This Row],[開始日]]))</f>
        <v>44959</v>
      </c>
      <c r="H349">
        <f ca="1">_xlfn.DAYS(テーブル1[[#This Row],[終了日]],TODAY())</f>
        <v>-44959</v>
      </c>
      <c r="I349" s="2" t="e">
        <f ca="1">テーブル1[[#This Row],[経過日]]/(テーブル1[[#This Row],[経過日]]+テーブル1[[#This Row],[残り日数]])</f>
        <v>#DIV/0!</v>
      </c>
      <c r="J349" s="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</row>
    <row r="350" spans="1:134">
      <c r="A350" t="s">
        <v>41</v>
      </c>
      <c r="B350" t="s">
        <v>41</v>
      </c>
      <c r="E350" s="1"/>
      <c r="F350" s="1"/>
      <c r="G350">
        <f ca="1">IF(_xlfn.DAYS(TODAY(),テーブル1[[#This Row],[開始日]])&lt;0,0,_xlfn.DAYS(TODAY(),テーブル1[[#This Row],[開始日]]))</f>
        <v>44959</v>
      </c>
      <c r="H350">
        <f ca="1">_xlfn.DAYS(テーブル1[[#This Row],[終了日]],TODAY())</f>
        <v>-44959</v>
      </c>
      <c r="I350" s="2" t="e">
        <f ca="1">テーブル1[[#This Row],[経過日]]/(テーブル1[[#This Row],[経過日]]+テーブル1[[#This Row],[残り日数]])</f>
        <v>#DIV/0!</v>
      </c>
      <c r="J350" s="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</row>
    <row r="351" spans="1:134">
      <c r="A351" t="s">
        <v>41</v>
      </c>
      <c r="B351" t="s">
        <v>41</v>
      </c>
      <c r="E351" s="1"/>
      <c r="F351" s="1"/>
      <c r="G351">
        <f ca="1">IF(_xlfn.DAYS(TODAY(),テーブル1[[#This Row],[開始日]])&lt;0,0,_xlfn.DAYS(TODAY(),テーブル1[[#This Row],[開始日]]))</f>
        <v>44959</v>
      </c>
      <c r="H351">
        <f ca="1">_xlfn.DAYS(テーブル1[[#This Row],[終了日]],TODAY())</f>
        <v>-44959</v>
      </c>
      <c r="I351" s="2" t="e">
        <f ca="1">テーブル1[[#This Row],[経過日]]/(テーブル1[[#This Row],[経過日]]+テーブル1[[#This Row],[残り日数]])</f>
        <v>#DIV/0!</v>
      </c>
      <c r="J351" s="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</row>
    <row r="352" spans="1:134">
      <c r="A352" t="s">
        <v>41</v>
      </c>
      <c r="B352" t="s">
        <v>41</v>
      </c>
      <c r="E352" s="1"/>
      <c r="F352" s="1"/>
      <c r="G352">
        <f ca="1">IF(_xlfn.DAYS(TODAY(),テーブル1[[#This Row],[開始日]])&lt;0,0,_xlfn.DAYS(TODAY(),テーブル1[[#This Row],[開始日]]))</f>
        <v>44959</v>
      </c>
      <c r="H352">
        <f ca="1">_xlfn.DAYS(テーブル1[[#This Row],[終了日]],TODAY())</f>
        <v>-44959</v>
      </c>
      <c r="I352" s="2" t="e">
        <f ca="1">テーブル1[[#This Row],[経過日]]/(テーブル1[[#This Row],[経過日]]+テーブル1[[#This Row],[残り日数]])</f>
        <v>#DIV/0!</v>
      </c>
      <c r="J352" s="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</row>
    <row r="353" spans="1:134">
      <c r="A353" t="s">
        <v>41</v>
      </c>
      <c r="B353" t="s">
        <v>41</v>
      </c>
      <c r="E353" s="1"/>
      <c r="F353" s="1"/>
      <c r="G353">
        <f ca="1">IF(_xlfn.DAYS(TODAY(),テーブル1[[#This Row],[開始日]])&lt;0,0,_xlfn.DAYS(TODAY(),テーブル1[[#This Row],[開始日]]))</f>
        <v>44959</v>
      </c>
      <c r="H353">
        <f ca="1">_xlfn.DAYS(テーブル1[[#This Row],[終了日]],TODAY())</f>
        <v>-44959</v>
      </c>
      <c r="I353" s="2" t="e">
        <f ca="1">テーブル1[[#This Row],[経過日]]/(テーブル1[[#This Row],[経過日]]+テーブル1[[#This Row],[残り日数]])</f>
        <v>#DIV/0!</v>
      </c>
      <c r="J353" s="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</row>
    <row r="354" spans="1:134">
      <c r="A354" t="s">
        <v>41</v>
      </c>
      <c r="B354" t="s">
        <v>41</v>
      </c>
      <c r="E354" s="1"/>
      <c r="F354" s="1"/>
      <c r="G354">
        <f ca="1">IF(_xlfn.DAYS(TODAY(),テーブル1[[#This Row],[開始日]])&lt;0,0,_xlfn.DAYS(TODAY(),テーブル1[[#This Row],[開始日]]))</f>
        <v>44959</v>
      </c>
      <c r="H354">
        <f ca="1">_xlfn.DAYS(テーブル1[[#This Row],[終了日]],TODAY())</f>
        <v>-44959</v>
      </c>
      <c r="I354" s="2" t="e">
        <f ca="1">テーブル1[[#This Row],[経過日]]/(テーブル1[[#This Row],[経過日]]+テーブル1[[#This Row],[残り日数]])</f>
        <v>#DIV/0!</v>
      </c>
      <c r="J354" s="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</row>
    <row r="355" spans="1:134">
      <c r="A355" t="s">
        <v>41</v>
      </c>
      <c r="B355" t="s">
        <v>41</v>
      </c>
      <c r="E355" s="1"/>
      <c r="F355" s="1"/>
      <c r="G355">
        <f ca="1">IF(_xlfn.DAYS(TODAY(),テーブル1[[#This Row],[開始日]])&lt;0,0,_xlfn.DAYS(TODAY(),テーブル1[[#This Row],[開始日]]))</f>
        <v>44959</v>
      </c>
      <c r="H355">
        <f ca="1">_xlfn.DAYS(テーブル1[[#This Row],[終了日]],TODAY())</f>
        <v>-44959</v>
      </c>
      <c r="I355" s="2" t="e">
        <f ca="1">テーブル1[[#This Row],[経過日]]/(テーブル1[[#This Row],[経過日]]+テーブル1[[#This Row],[残り日数]])</f>
        <v>#DIV/0!</v>
      </c>
      <c r="J355" s="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</row>
    <row r="356" spans="1:134">
      <c r="A356" t="s">
        <v>41</v>
      </c>
      <c r="B356" t="s">
        <v>41</v>
      </c>
      <c r="E356" s="1"/>
      <c r="F356" s="1"/>
      <c r="G356">
        <f ca="1">IF(_xlfn.DAYS(TODAY(),テーブル1[[#This Row],[開始日]])&lt;0,0,_xlfn.DAYS(TODAY(),テーブル1[[#This Row],[開始日]]))</f>
        <v>44959</v>
      </c>
      <c r="H356">
        <f ca="1">_xlfn.DAYS(テーブル1[[#This Row],[終了日]],TODAY())</f>
        <v>-44959</v>
      </c>
      <c r="I356" s="2" t="e">
        <f ca="1">テーブル1[[#This Row],[経過日]]/(テーブル1[[#This Row],[経過日]]+テーブル1[[#This Row],[残り日数]])</f>
        <v>#DIV/0!</v>
      </c>
      <c r="J356" s="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</row>
    <row r="357" spans="1:134">
      <c r="A357" t="s">
        <v>41</v>
      </c>
      <c r="B357" t="s">
        <v>41</v>
      </c>
      <c r="E357" s="1"/>
      <c r="F357" s="1"/>
      <c r="G357">
        <f ca="1">IF(_xlfn.DAYS(TODAY(),テーブル1[[#This Row],[開始日]])&lt;0,0,_xlfn.DAYS(TODAY(),テーブル1[[#This Row],[開始日]]))</f>
        <v>44959</v>
      </c>
      <c r="H357">
        <f ca="1">_xlfn.DAYS(テーブル1[[#This Row],[終了日]],TODAY())</f>
        <v>-44959</v>
      </c>
      <c r="I357" s="2" t="e">
        <f ca="1">テーブル1[[#This Row],[経過日]]/(テーブル1[[#This Row],[経過日]]+テーブル1[[#This Row],[残り日数]])</f>
        <v>#DIV/0!</v>
      </c>
      <c r="J357" s="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</row>
    <row r="358" spans="1:134">
      <c r="A358" t="s">
        <v>41</v>
      </c>
      <c r="B358" t="s">
        <v>41</v>
      </c>
      <c r="E358" s="1"/>
      <c r="F358" s="1"/>
      <c r="G358">
        <f ca="1">IF(_xlfn.DAYS(TODAY(),テーブル1[[#This Row],[開始日]])&lt;0,0,_xlfn.DAYS(TODAY(),テーブル1[[#This Row],[開始日]]))</f>
        <v>44959</v>
      </c>
      <c r="H358">
        <f ca="1">_xlfn.DAYS(テーブル1[[#This Row],[終了日]],TODAY())</f>
        <v>-44959</v>
      </c>
      <c r="I358" s="2" t="e">
        <f ca="1">テーブル1[[#This Row],[経過日]]/(テーブル1[[#This Row],[経過日]]+テーブル1[[#This Row],[残り日数]])</f>
        <v>#DIV/0!</v>
      </c>
      <c r="J358" s="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</row>
    <row r="359" spans="1:134">
      <c r="A359" t="s">
        <v>41</v>
      </c>
      <c r="B359" t="s">
        <v>41</v>
      </c>
      <c r="E359" s="1"/>
      <c r="F359" s="1"/>
      <c r="G359">
        <f ca="1">IF(_xlfn.DAYS(TODAY(),テーブル1[[#This Row],[開始日]])&lt;0,0,_xlfn.DAYS(TODAY(),テーブル1[[#This Row],[開始日]]))</f>
        <v>44959</v>
      </c>
      <c r="H359">
        <f ca="1">_xlfn.DAYS(テーブル1[[#This Row],[終了日]],TODAY())</f>
        <v>-44959</v>
      </c>
      <c r="I359" s="2" t="e">
        <f ca="1">テーブル1[[#This Row],[経過日]]/(テーブル1[[#This Row],[経過日]]+テーブル1[[#This Row],[残り日数]])</f>
        <v>#DIV/0!</v>
      </c>
      <c r="J359" s="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</row>
    <row r="360" spans="1:134">
      <c r="A360" t="s">
        <v>41</v>
      </c>
      <c r="B360" t="s">
        <v>41</v>
      </c>
      <c r="E360" s="1"/>
      <c r="F360" s="1"/>
      <c r="G360">
        <f ca="1">IF(_xlfn.DAYS(TODAY(),テーブル1[[#This Row],[開始日]])&lt;0,0,_xlfn.DAYS(TODAY(),テーブル1[[#This Row],[開始日]]))</f>
        <v>44959</v>
      </c>
      <c r="H360">
        <f ca="1">_xlfn.DAYS(テーブル1[[#This Row],[終了日]],TODAY())</f>
        <v>-44959</v>
      </c>
      <c r="I360" s="2" t="e">
        <f ca="1">テーブル1[[#This Row],[経過日]]/(テーブル1[[#This Row],[経過日]]+テーブル1[[#This Row],[残り日数]])</f>
        <v>#DIV/0!</v>
      </c>
      <c r="J360" s="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</row>
    <row r="361" spans="1:134">
      <c r="A361" t="s">
        <v>41</v>
      </c>
      <c r="B361" t="s">
        <v>41</v>
      </c>
      <c r="E361" s="1"/>
      <c r="F361" s="1"/>
      <c r="G361">
        <f ca="1">IF(_xlfn.DAYS(TODAY(),テーブル1[[#This Row],[開始日]])&lt;0,0,_xlfn.DAYS(TODAY(),テーブル1[[#This Row],[開始日]]))</f>
        <v>44959</v>
      </c>
      <c r="H361">
        <f ca="1">_xlfn.DAYS(テーブル1[[#This Row],[終了日]],TODAY())</f>
        <v>-44959</v>
      </c>
      <c r="I361" s="2" t="e">
        <f ca="1">テーブル1[[#This Row],[経過日]]/(テーブル1[[#This Row],[経過日]]+テーブル1[[#This Row],[残り日数]])</f>
        <v>#DIV/0!</v>
      </c>
      <c r="J361" s="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</row>
    <row r="362" spans="1:134">
      <c r="A362" t="s">
        <v>41</v>
      </c>
      <c r="B362" t="s">
        <v>41</v>
      </c>
      <c r="E362" s="1"/>
      <c r="F362" s="1"/>
      <c r="G362">
        <f ca="1">IF(_xlfn.DAYS(TODAY(),テーブル1[[#This Row],[開始日]])&lt;0,0,_xlfn.DAYS(TODAY(),テーブル1[[#This Row],[開始日]]))</f>
        <v>44959</v>
      </c>
      <c r="H362">
        <f ca="1">_xlfn.DAYS(テーブル1[[#This Row],[終了日]],TODAY())</f>
        <v>-44959</v>
      </c>
      <c r="I362" s="2" t="e">
        <f ca="1">テーブル1[[#This Row],[経過日]]/(テーブル1[[#This Row],[経過日]]+テーブル1[[#This Row],[残り日数]])</f>
        <v>#DIV/0!</v>
      </c>
      <c r="J362" s="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</row>
    <row r="363" spans="1:134">
      <c r="A363" t="s">
        <v>41</v>
      </c>
      <c r="B363" t="s">
        <v>41</v>
      </c>
      <c r="E363" s="1"/>
      <c r="F363" s="1"/>
      <c r="G363">
        <f ca="1">IF(_xlfn.DAYS(TODAY(),テーブル1[[#This Row],[開始日]])&lt;0,0,_xlfn.DAYS(TODAY(),テーブル1[[#This Row],[開始日]]))</f>
        <v>44959</v>
      </c>
      <c r="H363">
        <f ca="1">_xlfn.DAYS(テーブル1[[#This Row],[終了日]],TODAY())</f>
        <v>-44959</v>
      </c>
      <c r="I363" s="2" t="e">
        <f ca="1">テーブル1[[#This Row],[経過日]]/(テーブル1[[#This Row],[経過日]]+テーブル1[[#This Row],[残り日数]])</f>
        <v>#DIV/0!</v>
      </c>
      <c r="J363" s="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</row>
    <row r="364" spans="1:134">
      <c r="A364" t="s">
        <v>41</v>
      </c>
      <c r="B364" t="s">
        <v>41</v>
      </c>
      <c r="E364" s="1"/>
      <c r="F364" s="1"/>
      <c r="G364">
        <f ca="1">IF(_xlfn.DAYS(TODAY(),テーブル1[[#This Row],[開始日]])&lt;0,0,_xlfn.DAYS(TODAY(),テーブル1[[#This Row],[開始日]]))</f>
        <v>44959</v>
      </c>
      <c r="H364">
        <f ca="1">_xlfn.DAYS(テーブル1[[#This Row],[終了日]],TODAY())</f>
        <v>-44959</v>
      </c>
      <c r="I364" s="2" t="e">
        <f ca="1">テーブル1[[#This Row],[経過日]]/(テーブル1[[#This Row],[経過日]]+テーブル1[[#This Row],[残り日数]])</f>
        <v>#DIV/0!</v>
      </c>
      <c r="J364" s="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</row>
    <row r="365" spans="1:134">
      <c r="A365" t="s">
        <v>41</v>
      </c>
      <c r="B365" t="s">
        <v>41</v>
      </c>
      <c r="E365" s="1"/>
      <c r="F365" s="1"/>
      <c r="G365">
        <f ca="1">IF(_xlfn.DAYS(TODAY(),テーブル1[[#This Row],[開始日]])&lt;0,0,_xlfn.DAYS(TODAY(),テーブル1[[#This Row],[開始日]]))</f>
        <v>44959</v>
      </c>
      <c r="H365">
        <f ca="1">_xlfn.DAYS(テーブル1[[#This Row],[終了日]],TODAY())</f>
        <v>-44959</v>
      </c>
      <c r="I365" s="2" t="e">
        <f ca="1">テーブル1[[#This Row],[経過日]]/(テーブル1[[#This Row],[経過日]]+テーブル1[[#This Row],[残り日数]])</f>
        <v>#DIV/0!</v>
      </c>
      <c r="J365" s="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</row>
    <row r="366" spans="1:134">
      <c r="A366" t="s">
        <v>41</v>
      </c>
      <c r="B366" t="s">
        <v>41</v>
      </c>
      <c r="E366" s="1"/>
      <c r="F366" s="1"/>
      <c r="G366">
        <f ca="1">IF(_xlfn.DAYS(TODAY(),テーブル1[[#This Row],[開始日]])&lt;0,0,_xlfn.DAYS(TODAY(),テーブル1[[#This Row],[開始日]]))</f>
        <v>44959</v>
      </c>
      <c r="H366">
        <f ca="1">_xlfn.DAYS(テーブル1[[#This Row],[終了日]],TODAY())</f>
        <v>-44959</v>
      </c>
      <c r="I366" s="2" t="e">
        <f ca="1">テーブル1[[#This Row],[経過日]]/(テーブル1[[#This Row],[経過日]]+テーブル1[[#This Row],[残り日数]])</f>
        <v>#DIV/0!</v>
      </c>
      <c r="J366" s="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</row>
    <row r="367" spans="1:134">
      <c r="A367" t="s">
        <v>41</v>
      </c>
      <c r="B367" t="s">
        <v>41</v>
      </c>
      <c r="E367" s="1"/>
      <c r="F367" s="1"/>
      <c r="G367">
        <f ca="1">IF(_xlfn.DAYS(TODAY(),テーブル1[[#This Row],[開始日]])&lt;0,0,_xlfn.DAYS(TODAY(),テーブル1[[#This Row],[開始日]]))</f>
        <v>44959</v>
      </c>
      <c r="H367">
        <f ca="1">_xlfn.DAYS(テーブル1[[#This Row],[終了日]],TODAY())</f>
        <v>-44959</v>
      </c>
      <c r="I367" s="2" t="e">
        <f ca="1">テーブル1[[#This Row],[経過日]]/(テーブル1[[#This Row],[経過日]]+テーブル1[[#This Row],[残り日数]])</f>
        <v>#DIV/0!</v>
      </c>
      <c r="J367" s="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</row>
    <row r="368" spans="1:134">
      <c r="A368" t="s">
        <v>41</v>
      </c>
      <c r="B368" t="s">
        <v>41</v>
      </c>
      <c r="E368" s="1"/>
      <c r="F368" s="1"/>
      <c r="G368">
        <f ca="1">IF(_xlfn.DAYS(TODAY(),テーブル1[[#This Row],[開始日]])&lt;0,0,_xlfn.DAYS(TODAY(),テーブル1[[#This Row],[開始日]]))</f>
        <v>44959</v>
      </c>
      <c r="H368">
        <f ca="1">_xlfn.DAYS(テーブル1[[#This Row],[終了日]],TODAY())</f>
        <v>-44959</v>
      </c>
      <c r="I368" s="2" t="e">
        <f ca="1">テーブル1[[#This Row],[経過日]]/(テーブル1[[#This Row],[経過日]]+テーブル1[[#This Row],[残り日数]])</f>
        <v>#DIV/0!</v>
      </c>
      <c r="J368" s="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</row>
    <row r="369" spans="1:134">
      <c r="A369" t="s">
        <v>41</v>
      </c>
      <c r="B369" t="s">
        <v>41</v>
      </c>
      <c r="E369" s="1"/>
      <c r="F369" s="1"/>
      <c r="G369">
        <f ca="1">IF(_xlfn.DAYS(TODAY(),テーブル1[[#This Row],[開始日]])&lt;0,0,_xlfn.DAYS(TODAY(),テーブル1[[#This Row],[開始日]]))</f>
        <v>44959</v>
      </c>
      <c r="H369">
        <f ca="1">_xlfn.DAYS(テーブル1[[#This Row],[終了日]],TODAY())</f>
        <v>-44959</v>
      </c>
      <c r="I369" s="2" t="e">
        <f ca="1">テーブル1[[#This Row],[経過日]]/(テーブル1[[#This Row],[経過日]]+テーブル1[[#This Row],[残り日数]])</f>
        <v>#DIV/0!</v>
      </c>
      <c r="J369" s="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</row>
    <row r="370" spans="1:134">
      <c r="A370" t="s">
        <v>41</v>
      </c>
      <c r="B370" t="s">
        <v>41</v>
      </c>
      <c r="E370" s="1"/>
      <c r="F370" s="1"/>
      <c r="G370">
        <f ca="1">IF(_xlfn.DAYS(TODAY(),テーブル1[[#This Row],[開始日]])&lt;0,0,_xlfn.DAYS(TODAY(),テーブル1[[#This Row],[開始日]]))</f>
        <v>44959</v>
      </c>
      <c r="H370">
        <f ca="1">_xlfn.DAYS(テーブル1[[#This Row],[終了日]],TODAY())</f>
        <v>-44959</v>
      </c>
      <c r="I370" s="2" t="e">
        <f ca="1">テーブル1[[#This Row],[経過日]]/(テーブル1[[#This Row],[経過日]]+テーブル1[[#This Row],[残り日数]])</f>
        <v>#DIV/0!</v>
      </c>
      <c r="J370" s="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</row>
    <row r="371" spans="1:134">
      <c r="A371" t="s">
        <v>41</v>
      </c>
      <c r="B371" t="s">
        <v>41</v>
      </c>
      <c r="E371" s="1"/>
      <c r="F371" s="1"/>
      <c r="G371">
        <f ca="1">IF(_xlfn.DAYS(TODAY(),テーブル1[[#This Row],[開始日]])&lt;0,0,_xlfn.DAYS(TODAY(),テーブル1[[#This Row],[開始日]]))</f>
        <v>44959</v>
      </c>
      <c r="H371">
        <f ca="1">_xlfn.DAYS(テーブル1[[#This Row],[終了日]],TODAY())</f>
        <v>-44959</v>
      </c>
      <c r="I371" s="2" t="e">
        <f ca="1">テーブル1[[#This Row],[経過日]]/(テーブル1[[#This Row],[経過日]]+テーブル1[[#This Row],[残り日数]])</f>
        <v>#DIV/0!</v>
      </c>
      <c r="J371" s="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</row>
    <row r="372" spans="1:134">
      <c r="A372" t="s">
        <v>41</v>
      </c>
      <c r="B372" t="s">
        <v>41</v>
      </c>
      <c r="E372" s="1"/>
      <c r="F372" s="1"/>
      <c r="G372">
        <f ca="1">IF(_xlfn.DAYS(TODAY(),テーブル1[[#This Row],[開始日]])&lt;0,0,_xlfn.DAYS(TODAY(),テーブル1[[#This Row],[開始日]]))</f>
        <v>44959</v>
      </c>
      <c r="H372">
        <f ca="1">_xlfn.DAYS(テーブル1[[#This Row],[終了日]],TODAY())</f>
        <v>-44959</v>
      </c>
      <c r="I372" s="2" t="e">
        <f ca="1">テーブル1[[#This Row],[経過日]]/(テーブル1[[#This Row],[経過日]]+テーブル1[[#This Row],[残り日数]])</f>
        <v>#DIV/0!</v>
      </c>
      <c r="J372" s="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</row>
    <row r="373" spans="1:134">
      <c r="A373" t="s">
        <v>41</v>
      </c>
      <c r="B373" t="s">
        <v>41</v>
      </c>
      <c r="E373" s="1"/>
      <c r="F373" s="1"/>
      <c r="G373">
        <f ca="1">IF(_xlfn.DAYS(TODAY(),テーブル1[[#This Row],[開始日]])&lt;0,0,_xlfn.DAYS(TODAY(),テーブル1[[#This Row],[開始日]]))</f>
        <v>44959</v>
      </c>
      <c r="H373">
        <f ca="1">_xlfn.DAYS(テーブル1[[#This Row],[終了日]],TODAY())</f>
        <v>-44959</v>
      </c>
      <c r="I373" s="2" t="e">
        <f ca="1">テーブル1[[#This Row],[経過日]]/(テーブル1[[#This Row],[経過日]]+テーブル1[[#This Row],[残り日数]])</f>
        <v>#DIV/0!</v>
      </c>
      <c r="J373" s="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</row>
    <row r="374" spans="1:134">
      <c r="A374" t="s">
        <v>41</v>
      </c>
      <c r="B374" t="s">
        <v>41</v>
      </c>
      <c r="E374" s="1"/>
      <c r="F374" s="1"/>
      <c r="G374">
        <f ca="1">IF(_xlfn.DAYS(TODAY(),テーブル1[[#This Row],[開始日]])&lt;0,0,_xlfn.DAYS(TODAY(),テーブル1[[#This Row],[開始日]]))</f>
        <v>44959</v>
      </c>
      <c r="H374">
        <f ca="1">_xlfn.DAYS(テーブル1[[#This Row],[終了日]],TODAY())</f>
        <v>-44959</v>
      </c>
      <c r="I374" s="2" t="e">
        <f ca="1">テーブル1[[#This Row],[経過日]]/(テーブル1[[#This Row],[経過日]]+テーブル1[[#This Row],[残り日数]])</f>
        <v>#DIV/0!</v>
      </c>
      <c r="J374" s="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</row>
    <row r="375" spans="1:134">
      <c r="A375" t="s">
        <v>41</v>
      </c>
      <c r="B375" t="s">
        <v>41</v>
      </c>
      <c r="E375" s="1"/>
      <c r="F375" s="1"/>
      <c r="G375">
        <f ca="1">IF(_xlfn.DAYS(TODAY(),テーブル1[[#This Row],[開始日]])&lt;0,0,_xlfn.DAYS(TODAY(),テーブル1[[#This Row],[開始日]]))</f>
        <v>44959</v>
      </c>
      <c r="H375">
        <f ca="1">_xlfn.DAYS(テーブル1[[#This Row],[終了日]],TODAY())</f>
        <v>-44959</v>
      </c>
      <c r="I375" s="2" t="e">
        <f ca="1">テーブル1[[#This Row],[経過日]]/(テーブル1[[#This Row],[経過日]]+テーブル1[[#This Row],[残り日数]])</f>
        <v>#DIV/0!</v>
      </c>
      <c r="J375" s="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</row>
    <row r="376" spans="1:134">
      <c r="A376" t="s">
        <v>41</v>
      </c>
      <c r="B376" t="s">
        <v>41</v>
      </c>
      <c r="E376" s="1"/>
      <c r="F376" s="1"/>
      <c r="G376">
        <f ca="1">IF(_xlfn.DAYS(TODAY(),テーブル1[[#This Row],[開始日]])&lt;0,0,_xlfn.DAYS(TODAY(),テーブル1[[#This Row],[開始日]]))</f>
        <v>44959</v>
      </c>
      <c r="H376">
        <f ca="1">_xlfn.DAYS(テーブル1[[#This Row],[終了日]],TODAY())</f>
        <v>-44959</v>
      </c>
      <c r="I376" s="2" t="e">
        <f ca="1">テーブル1[[#This Row],[経過日]]/(テーブル1[[#This Row],[経過日]]+テーブル1[[#This Row],[残り日数]])</f>
        <v>#DIV/0!</v>
      </c>
      <c r="J376" s="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</row>
    <row r="377" spans="1:134">
      <c r="A377" t="s">
        <v>41</v>
      </c>
      <c r="B377" t="s">
        <v>41</v>
      </c>
      <c r="E377" s="1"/>
      <c r="F377" s="1"/>
      <c r="G377">
        <f ca="1">IF(_xlfn.DAYS(TODAY(),テーブル1[[#This Row],[開始日]])&lt;0,0,_xlfn.DAYS(TODAY(),テーブル1[[#This Row],[開始日]]))</f>
        <v>44959</v>
      </c>
      <c r="H377">
        <f ca="1">_xlfn.DAYS(テーブル1[[#This Row],[終了日]],TODAY())</f>
        <v>-44959</v>
      </c>
      <c r="I377" s="2" t="e">
        <f ca="1">テーブル1[[#This Row],[経過日]]/(テーブル1[[#This Row],[経過日]]+テーブル1[[#This Row],[残り日数]])</f>
        <v>#DIV/0!</v>
      </c>
      <c r="J377" s="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</row>
    <row r="378" spans="1:134">
      <c r="A378" t="s">
        <v>41</v>
      </c>
      <c r="B378" t="s">
        <v>41</v>
      </c>
      <c r="E378" s="1"/>
      <c r="F378" s="1"/>
      <c r="G378">
        <f ca="1">IF(_xlfn.DAYS(TODAY(),テーブル1[[#This Row],[開始日]])&lt;0,0,_xlfn.DAYS(TODAY(),テーブル1[[#This Row],[開始日]]))</f>
        <v>44959</v>
      </c>
      <c r="H378">
        <f ca="1">_xlfn.DAYS(テーブル1[[#This Row],[終了日]],TODAY())</f>
        <v>-44959</v>
      </c>
      <c r="I378" s="2" t="e">
        <f ca="1">テーブル1[[#This Row],[経過日]]/(テーブル1[[#This Row],[経過日]]+テーブル1[[#This Row],[残り日数]])</f>
        <v>#DIV/0!</v>
      </c>
      <c r="J378" s="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</row>
    <row r="379" spans="1:134">
      <c r="A379" t="s">
        <v>41</v>
      </c>
      <c r="B379" t="s">
        <v>41</v>
      </c>
      <c r="E379" s="1"/>
      <c r="F379" s="1"/>
      <c r="G379">
        <f ca="1">IF(_xlfn.DAYS(TODAY(),テーブル1[[#This Row],[開始日]])&lt;0,0,_xlfn.DAYS(TODAY(),テーブル1[[#This Row],[開始日]]))</f>
        <v>44959</v>
      </c>
      <c r="H379">
        <f ca="1">_xlfn.DAYS(テーブル1[[#This Row],[終了日]],TODAY())</f>
        <v>-44959</v>
      </c>
      <c r="I379" s="2" t="e">
        <f ca="1">テーブル1[[#This Row],[経過日]]/(テーブル1[[#This Row],[経過日]]+テーブル1[[#This Row],[残り日数]])</f>
        <v>#DIV/0!</v>
      </c>
      <c r="J379" s="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</row>
    <row r="380" spans="1:134">
      <c r="A380" t="s">
        <v>41</v>
      </c>
      <c r="B380" t="s">
        <v>41</v>
      </c>
      <c r="E380" s="1"/>
      <c r="F380" s="1"/>
      <c r="G380">
        <f ca="1">IF(_xlfn.DAYS(TODAY(),テーブル1[[#This Row],[開始日]])&lt;0,0,_xlfn.DAYS(TODAY(),テーブル1[[#This Row],[開始日]]))</f>
        <v>44959</v>
      </c>
      <c r="H380">
        <f ca="1">_xlfn.DAYS(テーブル1[[#This Row],[終了日]],TODAY())</f>
        <v>-44959</v>
      </c>
      <c r="I380" s="2" t="e">
        <f ca="1">テーブル1[[#This Row],[経過日]]/(テーブル1[[#This Row],[経過日]]+テーブル1[[#This Row],[残り日数]])</f>
        <v>#DIV/0!</v>
      </c>
      <c r="J380" s="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</row>
    <row r="381" spans="1:134">
      <c r="A381" t="s">
        <v>41</v>
      </c>
      <c r="B381" t="s">
        <v>41</v>
      </c>
      <c r="E381" s="1"/>
      <c r="F381" s="1"/>
      <c r="G381">
        <f ca="1">IF(_xlfn.DAYS(TODAY(),テーブル1[[#This Row],[開始日]])&lt;0,0,_xlfn.DAYS(TODAY(),テーブル1[[#This Row],[開始日]]))</f>
        <v>44959</v>
      </c>
      <c r="H381">
        <f ca="1">_xlfn.DAYS(テーブル1[[#This Row],[終了日]],TODAY())</f>
        <v>-44959</v>
      </c>
      <c r="I381" s="2" t="e">
        <f ca="1">テーブル1[[#This Row],[経過日]]/(テーブル1[[#This Row],[経過日]]+テーブル1[[#This Row],[残り日数]])</f>
        <v>#DIV/0!</v>
      </c>
      <c r="J381" s="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</row>
    <row r="382" spans="1:134">
      <c r="A382" t="s">
        <v>41</v>
      </c>
      <c r="B382" t="s">
        <v>41</v>
      </c>
      <c r="E382" s="1"/>
      <c r="F382" s="1"/>
      <c r="G382">
        <f ca="1">IF(_xlfn.DAYS(TODAY(),テーブル1[[#This Row],[開始日]])&lt;0,0,_xlfn.DAYS(TODAY(),テーブル1[[#This Row],[開始日]]))</f>
        <v>44959</v>
      </c>
      <c r="H382">
        <f ca="1">_xlfn.DAYS(テーブル1[[#This Row],[終了日]],TODAY())</f>
        <v>-44959</v>
      </c>
      <c r="I382" s="2" t="e">
        <f ca="1">テーブル1[[#This Row],[経過日]]/(テーブル1[[#This Row],[経過日]]+テーブル1[[#This Row],[残り日数]])</f>
        <v>#DIV/0!</v>
      </c>
      <c r="J382" s="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</row>
    <row r="383" spans="1:134">
      <c r="A383" t="s">
        <v>41</v>
      </c>
      <c r="B383" t="s">
        <v>41</v>
      </c>
      <c r="E383" s="1"/>
      <c r="F383" s="1"/>
      <c r="G383">
        <f ca="1">IF(_xlfn.DAYS(TODAY(),テーブル1[[#This Row],[開始日]])&lt;0,0,_xlfn.DAYS(TODAY(),テーブル1[[#This Row],[開始日]]))</f>
        <v>44959</v>
      </c>
      <c r="H383">
        <f ca="1">_xlfn.DAYS(テーブル1[[#This Row],[終了日]],TODAY())</f>
        <v>-44959</v>
      </c>
      <c r="I383" s="2" t="e">
        <f ca="1">テーブル1[[#This Row],[経過日]]/(テーブル1[[#This Row],[経過日]]+テーブル1[[#This Row],[残り日数]])</f>
        <v>#DIV/0!</v>
      </c>
      <c r="J383" s="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</row>
    <row r="384" spans="1:134">
      <c r="A384" t="s">
        <v>41</v>
      </c>
      <c r="B384" t="s">
        <v>41</v>
      </c>
      <c r="E384" s="1"/>
      <c r="F384" s="1"/>
      <c r="G384">
        <f ca="1">IF(_xlfn.DAYS(TODAY(),テーブル1[[#This Row],[開始日]])&lt;0,0,_xlfn.DAYS(TODAY(),テーブル1[[#This Row],[開始日]]))</f>
        <v>44959</v>
      </c>
      <c r="H384">
        <f ca="1">_xlfn.DAYS(テーブル1[[#This Row],[終了日]],TODAY())</f>
        <v>-44959</v>
      </c>
      <c r="I384" s="2" t="e">
        <f ca="1">テーブル1[[#This Row],[経過日]]/(テーブル1[[#This Row],[経過日]]+テーブル1[[#This Row],[残り日数]])</f>
        <v>#DIV/0!</v>
      </c>
      <c r="J384" s="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</row>
    <row r="385" spans="1:134">
      <c r="A385" t="s">
        <v>41</v>
      </c>
      <c r="B385" t="s">
        <v>41</v>
      </c>
      <c r="E385" s="1"/>
      <c r="F385" s="1"/>
      <c r="G385">
        <f ca="1">IF(_xlfn.DAYS(TODAY(),テーブル1[[#This Row],[開始日]])&lt;0,0,_xlfn.DAYS(TODAY(),テーブル1[[#This Row],[開始日]]))</f>
        <v>44959</v>
      </c>
      <c r="H385">
        <f ca="1">_xlfn.DAYS(テーブル1[[#This Row],[終了日]],TODAY())</f>
        <v>-44959</v>
      </c>
      <c r="I385" s="2" t="e">
        <f ca="1">テーブル1[[#This Row],[経過日]]/(テーブル1[[#This Row],[経過日]]+テーブル1[[#This Row],[残り日数]])</f>
        <v>#DIV/0!</v>
      </c>
      <c r="J385" s="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</row>
    <row r="386" spans="1:134">
      <c r="A386" t="s">
        <v>41</v>
      </c>
      <c r="B386" t="s">
        <v>41</v>
      </c>
      <c r="E386" s="1"/>
      <c r="F386" s="1"/>
      <c r="G386">
        <f ca="1">IF(_xlfn.DAYS(TODAY(),テーブル1[[#This Row],[開始日]])&lt;0,0,_xlfn.DAYS(TODAY(),テーブル1[[#This Row],[開始日]]))</f>
        <v>44959</v>
      </c>
      <c r="H386">
        <f ca="1">_xlfn.DAYS(テーブル1[[#This Row],[終了日]],TODAY())</f>
        <v>-44959</v>
      </c>
      <c r="I386" s="2" t="e">
        <f ca="1">テーブル1[[#This Row],[経過日]]/(テーブル1[[#This Row],[経過日]]+テーブル1[[#This Row],[残り日数]])</f>
        <v>#DIV/0!</v>
      </c>
      <c r="J386" s="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</row>
    <row r="387" spans="1:134">
      <c r="A387" t="s">
        <v>41</v>
      </c>
      <c r="B387" t="s">
        <v>41</v>
      </c>
      <c r="E387" s="1"/>
      <c r="F387" s="1"/>
      <c r="G387">
        <f ca="1">IF(_xlfn.DAYS(TODAY(),テーブル1[[#This Row],[開始日]])&lt;0,0,_xlfn.DAYS(TODAY(),テーブル1[[#This Row],[開始日]]))</f>
        <v>44959</v>
      </c>
      <c r="H387">
        <f ca="1">_xlfn.DAYS(テーブル1[[#This Row],[終了日]],TODAY())</f>
        <v>-44959</v>
      </c>
      <c r="I387" s="2" t="e">
        <f ca="1">テーブル1[[#This Row],[経過日]]/(テーブル1[[#This Row],[経過日]]+テーブル1[[#This Row],[残り日数]])</f>
        <v>#DIV/0!</v>
      </c>
      <c r="J387" s="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</row>
    <row r="388" spans="1:134">
      <c r="A388" t="s">
        <v>41</v>
      </c>
      <c r="B388" t="s">
        <v>41</v>
      </c>
      <c r="E388" s="1"/>
      <c r="F388" s="1"/>
      <c r="G388">
        <f ca="1">IF(_xlfn.DAYS(TODAY(),テーブル1[[#This Row],[開始日]])&lt;0,0,_xlfn.DAYS(TODAY(),テーブル1[[#This Row],[開始日]]))</f>
        <v>44959</v>
      </c>
      <c r="H388">
        <f ca="1">_xlfn.DAYS(テーブル1[[#This Row],[終了日]],TODAY())</f>
        <v>-44959</v>
      </c>
      <c r="I388" s="2" t="e">
        <f ca="1">テーブル1[[#This Row],[経過日]]/(テーブル1[[#This Row],[経過日]]+テーブル1[[#This Row],[残り日数]])</f>
        <v>#DIV/0!</v>
      </c>
      <c r="J388" s="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</row>
    <row r="389" spans="1:134">
      <c r="A389" t="s">
        <v>41</v>
      </c>
      <c r="B389" t="s">
        <v>41</v>
      </c>
      <c r="E389" s="1"/>
      <c r="F389" s="1"/>
      <c r="G389">
        <f ca="1">IF(_xlfn.DAYS(TODAY(),テーブル1[[#This Row],[開始日]])&lt;0,0,_xlfn.DAYS(TODAY(),テーブル1[[#This Row],[開始日]]))</f>
        <v>44959</v>
      </c>
      <c r="H389">
        <f ca="1">_xlfn.DAYS(テーブル1[[#This Row],[終了日]],TODAY())</f>
        <v>-44959</v>
      </c>
      <c r="I389" s="2" t="e">
        <f ca="1">テーブル1[[#This Row],[経過日]]/(テーブル1[[#This Row],[経過日]]+テーブル1[[#This Row],[残り日数]])</f>
        <v>#DIV/0!</v>
      </c>
      <c r="J389" s="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</row>
    <row r="390" spans="1:134">
      <c r="A390" t="s">
        <v>41</v>
      </c>
      <c r="B390" t="s">
        <v>41</v>
      </c>
      <c r="E390" s="1"/>
      <c r="F390" s="1"/>
      <c r="G390">
        <f ca="1">IF(_xlfn.DAYS(TODAY(),テーブル1[[#This Row],[開始日]])&lt;0,0,_xlfn.DAYS(TODAY(),テーブル1[[#This Row],[開始日]]))</f>
        <v>44959</v>
      </c>
      <c r="H390">
        <f ca="1">_xlfn.DAYS(テーブル1[[#This Row],[終了日]],TODAY())</f>
        <v>-44959</v>
      </c>
      <c r="I390" s="2" t="e">
        <f ca="1">テーブル1[[#This Row],[経過日]]/(テーブル1[[#This Row],[経過日]]+テーブル1[[#This Row],[残り日数]])</f>
        <v>#DIV/0!</v>
      </c>
      <c r="J390" s="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</row>
    <row r="391" spans="1:134">
      <c r="A391" t="s">
        <v>41</v>
      </c>
      <c r="B391" t="s">
        <v>41</v>
      </c>
      <c r="E391" s="1"/>
      <c r="F391" s="1"/>
      <c r="G391">
        <f ca="1">IF(_xlfn.DAYS(TODAY(),テーブル1[[#This Row],[開始日]])&lt;0,0,_xlfn.DAYS(TODAY(),テーブル1[[#This Row],[開始日]]))</f>
        <v>44959</v>
      </c>
      <c r="H391">
        <f ca="1">_xlfn.DAYS(テーブル1[[#This Row],[終了日]],TODAY())</f>
        <v>-44959</v>
      </c>
      <c r="I391" s="2" t="e">
        <f ca="1">テーブル1[[#This Row],[経過日]]/(テーブル1[[#This Row],[経過日]]+テーブル1[[#This Row],[残り日数]])</f>
        <v>#DIV/0!</v>
      </c>
      <c r="J391" s="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</row>
    <row r="392" spans="1:134">
      <c r="A392" t="s">
        <v>41</v>
      </c>
      <c r="B392" t="s">
        <v>41</v>
      </c>
      <c r="E392" s="1"/>
      <c r="F392" s="1"/>
      <c r="G392">
        <f ca="1">IF(_xlfn.DAYS(TODAY(),テーブル1[[#This Row],[開始日]])&lt;0,0,_xlfn.DAYS(TODAY(),テーブル1[[#This Row],[開始日]]))</f>
        <v>44959</v>
      </c>
      <c r="H392">
        <f ca="1">_xlfn.DAYS(テーブル1[[#This Row],[終了日]],TODAY())</f>
        <v>-44959</v>
      </c>
      <c r="I392" s="2" t="e">
        <f ca="1">テーブル1[[#This Row],[経過日]]/(テーブル1[[#This Row],[経過日]]+テーブル1[[#This Row],[残り日数]])</f>
        <v>#DIV/0!</v>
      </c>
      <c r="J392" s="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</row>
    <row r="393" spans="1:134">
      <c r="A393" t="s">
        <v>41</v>
      </c>
      <c r="B393" t="s">
        <v>41</v>
      </c>
      <c r="E393" s="1"/>
      <c r="F393" s="1"/>
      <c r="G393">
        <f ca="1">IF(_xlfn.DAYS(TODAY(),テーブル1[[#This Row],[開始日]])&lt;0,0,_xlfn.DAYS(TODAY(),テーブル1[[#This Row],[開始日]]))</f>
        <v>44959</v>
      </c>
      <c r="H393">
        <f ca="1">_xlfn.DAYS(テーブル1[[#This Row],[終了日]],TODAY())</f>
        <v>-44959</v>
      </c>
      <c r="I393" s="2" t="e">
        <f ca="1">テーブル1[[#This Row],[経過日]]/(テーブル1[[#This Row],[経過日]]+テーブル1[[#This Row],[残り日数]])</f>
        <v>#DIV/0!</v>
      </c>
      <c r="J393" s="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</row>
    <row r="394" spans="1:134">
      <c r="A394" t="s">
        <v>41</v>
      </c>
      <c r="B394" t="s">
        <v>41</v>
      </c>
      <c r="E394" s="1"/>
      <c r="F394" s="1"/>
      <c r="G394">
        <f ca="1">IF(_xlfn.DAYS(TODAY(),テーブル1[[#This Row],[開始日]])&lt;0,0,_xlfn.DAYS(TODAY(),テーブル1[[#This Row],[開始日]]))</f>
        <v>44959</v>
      </c>
      <c r="H394">
        <f ca="1">_xlfn.DAYS(テーブル1[[#This Row],[終了日]],TODAY())</f>
        <v>-44959</v>
      </c>
      <c r="I394" s="2" t="e">
        <f ca="1">テーブル1[[#This Row],[経過日]]/(テーブル1[[#This Row],[経過日]]+テーブル1[[#This Row],[残り日数]])</f>
        <v>#DIV/0!</v>
      </c>
      <c r="J394" s="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</row>
    <row r="395" spans="1:134">
      <c r="A395" t="s">
        <v>41</v>
      </c>
      <c r="B395" t="s">
        <v>41</v>
      </c>
      <c r="E395" s="1"/>
      <c r="F395" s="1"/>
      <c r="G395">
        <f ca="1">IF(_xlfn.DAYS(TODAY(),テーブル1[[#This Row],[開始日]])&lt;0,0,_xlfn.DAYS(TODAY(),テーブル1[[#This Row],[開始日]]))</f>
        <v>44959</v>
      </c>
      <c r="H395">
        <f ca="1">_xlfn.DAYS(テーブル1[[#This Row],[終了日]],TODAY())</f>
        <v>-44959</v>
      </c>
      <c r="I395" s="2" t="e">
        <f ca="1">テーブル1[[#This Row],[経過日]]/(テーブル1[[#This Row],[経過日]]+テーブル1[[#This Row],[残り日数]])</f>
        <v>#DIV/0!</v>
      </c>
      <c r="J395" s="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</row>
    <row r="396" spans="1:134">
      <c r="A396" t="s">
        <v>41</v>
      </c>
      <c r="B396" t="s">
        <v>41</v>
      </c>
      <c r="E396" s="1"/>
      <c r="F396" s="1"/>
      <c r="G396">
        <f ca="1">IF(_xlfn.DAYS(TODAY(),テーブル1[[#This Row],[開始日]])&lt;0,0,_xlfn.DAYS(TODAY(),テーブル1[[#This Row],[開始日]]))</f>
        <v>44959</v>
      </c>
      <c r="H396">
        <f ca="1">_xlfn.DAYS(テーブル1[[#This Row],[終了日]],TODAY())</f>
        <v>-44959</v>
      </c>
      <c r="I396" s="2" t="e">
        <f ca="1">テーブル1[[#This Row],[経過日]]/(テーブル1[[#This Row],[経過日]]+テーブル1[[#This Row],[残り日数]])</f>
        <v>#DIV/0!</v>
      </c>
      <c r="J396" s="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</row>
    <row r="397" spans="1:134">
      <c r="A397" t="s">
        <v>41</v>
      </c>
      <c r="B397" t="s">
        <v>41</v>
      </c>
      <c r="E397" s="1"/>
      <c r="F397" s="1"/>
      <c r="G397">
        <f ca="1">IF(_xlfn.DAYS(TODAY(),テーブル1[[#This Row],[開始日]])&lt;0,0,_xlfn.DAYS(TODAY(),テーブル1[[#This Row],[開始日]]))</f>
        <v>44959</v>
      </c>
      <c r="H397">
        <f ca="1">_xlfn.DAYS(テーブル1[[#This Row],[終了日]],TODAY())</f>
        <v>-44959</v>
      </c>
      <c r="I397" s="2" t="e">
        <f ca="1">テーブル1[[#This Row],[経過日]]/(テーブル1[[#This Row],[経過日]]+テーブル1[[#This Row],[残り日数]])</f>
        <v>#DIV/0!</v>
      </c>
      <c r="J397" s="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</row>
    <row r="398" spans="1:134">
      <c r="A398" t="s">
        <v>41</v>
      </c>
      <c r="B398" t="s">
        <v>41</v>
      </c>
      <c r="E398" s="1"/>
      <c r="F398" s="1"/>
      <c r="G398">
        <f ca="1">IF(_xlfn.DAYS(TODAY(),テーブル1[[#This Row],[開始日]])&lt;0,0,_xlfn.DAYS(TODAY(),テーブル1[[#This Row],[開始日]]))</f>
        <v>44959</v>
      </c>
      <c r="H398">
        <f ca="1">_xlfn.DAYS(テーブル1[[#This Row],[終了日]],TODAY())</f>
        <v>-44959</v>
      </c>
      <c r="I398" s="2" t="e">
        <f ca="1">テーブル1[[#This Row],[経過日]]/(テーブル1[[#This Row],[経過日]]+テーブル1[[#This Row],[残り日数]])</f>
        <v>#DIV/0!</v>
      </c>
      <c r="J398" s="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</row>
    <row r="399" spans="1:134">
      <c r="A399" t="s">
        <v>41</v>
      </c>
      <c r="B399" t="s">
        <v>41</v>
      </c>
      <c r="E399" s="1"/>
      <c r="F399" s="1"/>
      <c r="G399">
        <f ca="1">IF(_xlfn.DAYS(TODAY(),テーブル1[[#This Row],[開始日]])&lt;0,0,_xlfn.DAYS(TODAY(),テーブル1[[#This Row],[開始日]]))</f>
        <v>44959</v>
      </c>
      <c r="H399">
        <f ca="1">_xlfn.DAYS(テーブル1[[#This Row],[終了日]],TODAY())</f>
        <v>-44959</v>
      </c>
      <c r="I399" s="2" t="e">
        <f ca="1">テーブル1[[#This Row],[経過日]]/(テーブル1[[#This Row],[経過日]]+テーブル1[[#This Row],[残り日数]])</f>
        <v>#DIV/0!</v>
      </c>
      <c r="J399" s="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</row>
    <row r="400" spans="1:134">
      <c r="A400" t="s">
        <v>41</v>
      </c>
      <c r="B400" t="s">
        <v>41</v>
      </c>
      <c r="E400" s="1"/>
      <c r="F400" s="1"/>
      <c r="G400">
        <f ca="1">IF(_xlfn.DAYS(TODAY(),テーブル1[[#This Row],[開始日]])&lt;0,0,_xlfn.DAYS(TODAY(),テーブル1[[#This Row],[開始日]]))</f>
        <v>44959</v>
      </c>
      <c r="H400">
        <f ca="1">_xlfn.DAYS(テーブル1[[#This Row],[終了日]],TODAY())</f>
        <v>-44959</v>
      </c>
      <c r="I400" s="2" t="e">
        <f ca="1">テーブル1[[#This Row],[経過日]]/(テーブル1[[#This Row],[経過日]]+テーブル1[[#This Row],[残り日数]])</f>
        <v>#DIV/0!</v>
      </c>
      <c r="J400" s="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</row>
    <row r="401" spans="1:134">
      <c r="A401" t="s">
        <v>41</v>
      </c>
      <c r="B401" t="s">
        <v>41</v>
      </c>
      <c r="E401" s="1"/>
      <c r="F401" s="1"/>
      <c r="G401">
        <f ca="1">IF(_xlfn.DAYS(TODAY(),テーブル1[[#This Row],[開始日]])&lt;0,0,_xlfn.DAYS(TODAY(),テーブル1[[#This Row],[開始日]]))</f>
        <v>44959</v>
      </c>
      <c r="H401">
        <f ca="1">_xlfn.DAYS(テーブル1[[#This Row],[終了日]],TODAY())</f>
        <v>-44959</v>
      </c>
      <c r="I401" s="2" t="e">
        <f ca="1">テーブル1[[#This Row],[経過日]]/(テーブル1[[#This Row],[経過日]]+テーブル1[[#This Row],[残り日数]])</f>
        <v>#DIV/0!</v>
      </c>
      <c r="J401" s="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</row>
    <row r="402" spans="1:134">
      <c r="A402" t="s">
        <v>41</v>
      </c>
      <c r="B402" t="s">
        <v>41</v>
      </c>
      <c r="E402" s="1"/>
      <c r="F402" s="1"/>
      <c r="G402">
        <f ca="1">IF(_xlfn.DAYS(TODAY(),テーブル1[[#This Row],[開始日]])&lt;0,0,_xlfn.DAYS(TODAY(),テーブル1[[#This Row],[開始日]]))</f>
        <v>44959</v>
      </c>
      <c r="H402">
        <f ca="1">_xlfn.DAYS(テーブル1[[#This Row],[終了日]],TODAY())</f>
        <v>-44959</v>
      </c>
      <c r="I402" s="2" t="e">
        <f ca="1">テーブル1[[#This Row],[経過日]]/(テーブル1[[#This Row],[経過日]]+テーブル1[[#This Row],[残り日数]])</f>
        <v>#DIV/0!</v>
      </c>
      <c r="J402" s="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</row>
    <row r="403" spans="1:134">
      <c r="A403" t="s">
        <v>41</v>
      </c>
      <c r="B403" t="s">
        <v>41</v>
      </c>
      <c r="E403" s="1"/>
      <c r="F403" s="1"/>
      <c r="G403">
        <f ca="1">IF(_xlfn.DAYS(TODAY(),テーブル1[[#This Row],[開始日]])&lt;0,0,_xlfn.DAYS(TODAY(),テーブル1[[#This Row],[開始日]]))</f>
        <v>44959</v>
      </c>
      <c r="H403">
        <f ca="1">_xlfn.DAYS(テーブル1[[#This Row],[終了日]],TODAY())</f>
        <v>-44959</v>
      </c>
      <c r="I403" s="2" t="e">
        <f ca="1">テーブル1[[#This Row],[経過日]]/(テーブル1[[#This Row],[経過日]]+テーブル1[[#This Row],[残り日数]])</f>
        <v>#DIV/0!</v>
      </c>
      <c r="J403" s="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</row>
    <row r="404" spans="1:134">
      <c r="A404" t="s">
        <v>41</v>
      </c>
      <c r="B404" t="s">
        <v>41</v>
      </c>
      <c r="E404" s="1"/>
      <c r="F404" s="1"/>
      <c r="G404">
        <f ca="1">IF(_xlfn.DAYS(TODAY(),テーブル1[[#This Row],[開始日]])&lt;0,0,_xlfn.DAYS(TODAY(),テーブル1[[#This Row],[開始日]]))</f>
        <v>44959</v>
      </c>
      <c r="H404">
        <f ca="1">_xlfn.DAYS(テーブル1[[#This Row],[終了日]],TODAY())</f>
        <v>-44959</v>
      </c>
      <c r="I404" s="2" t="e">
        <f ca="1">テーブル1[[#This Row],[経過日]]/(テーブル1[[#This Row],[経過日]]+テーブル1[[#This Row],[残り日数]])</f>
        <v>#DIV/0!</v>
      </c>
      <c r="J404" s="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</row>
    <row r="405" spans="1:134">
      <c r="A405" t="s">
        <v>41</v>
      </c>
      <c r="B405" t="s">
        <v>41</v>
      </c>
      <c r="E405" s="1"/>
      <c r="F405" s="1"/>
      <c r="G405">
        <f ca="1">IF(_xlfn.DAYS(TODAY(),テーブル1[[#This Row],[開始日]])&lt;0,0,_xlfn.DAYS(TODAY(),テーブル1[[#This Row],[開始日]]))</f>
        <v>44959</v>
      </c>
      <c r="H405">
        <f ca="1">_xlfn.DAYS(テーブル1[[#This Row],[終了日]],TODAY())</f>
        <v>-44959</v>
      </c>
      <c r="I405" s="2" t="e">
        <f ca="1">テーブル1[[#This Row],[経過日]]/(テーブル1[[#This Row],[経過日]]+テーブル1[[#This Row],[残り日数]])</f>
        <v>#DIV/0!</v>
      </c>
      <c r="J405" s="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</row>
    <row r="406" spans="1:134">
      <c r="A406" t="s">
        <v>41</v>
      </c>
      <c r="B406" t="s">
        <v>41</v>
      </c>
      <c r="E406" s="1"/>
      <c r="F406" s="1"/>
      <c r="G406">
        <f ca="1">IF(_xlfn.DAYS(TODAY(),テーブル1[[#This Row],[開始日]])&lt;0,0,_xlfn.DAYS(TODAY(),テーブル1[[#This Row],[開始日]]))</f>
        <v>44959</v>
      </c>
      <c r="H406">
        <f ca="1">_xlfn.DAYS(テーブル1[[#This Row],[終了日]],TODAY())</f>
        <v>-44959</v>
      </c>
      <c r="I406" s="2" t="e">
        <f ca="1">テーブル1[[#This Row],[経過日]]/(テーブル1[[#This Row],[経過日]]+テーブル1[[#This Row],[残り日数]])</f>
        <v>#DIV/0!</v>
      </c>
      <c r="J406" s="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</row>
    <row r="407" spans="1:134">
      <c r="A407" t="s">
        <v>41</v>
      </c>
      <c r="B407" t="s">
        <v>41</v>
      </c>
      <c r="E407" s="1"/>
      <c r="F407" s="1"/>
      <c r="G407">
        <f ca="1">IF(_xlfn.DAYS(TODAY(),テーブル1[[#This Row],[開始日]])&lt;0,0,_xlfn.DAYS(TODAY(),テーブル1[[#This Row],[開始日]]))</f>
        <v>44959</v>
      </c>
      <c r="H407">
        <f ca="1">_xlfn.DAYS(テーブル1[[#This Row],[終了日]],TODAY())</f>
        <v>-44959</v>
      </c>
      <c r="I407" s="2" t="e">
        <f ca="1">テーブル1[[#This Row],[経過日]]/(テーブル1[[#This Row],[経過日]]+テーブル1[[#This Row],[残り日数]])</f>
        <v>#DIV/0!</v>
      </c>
      <c r="J407" s="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</row>
    <row r="408" spans="1:134">
      <c r="A408" t="s">
        <v>41</v>
      </c>
      <c r="B408" t="s">
        <v>41</v>
      </c>
      <c r="E408" s="1"/>
      <c r="F408" s="1"/>
      <c r="G408">
        <f ca="1">IF(_xlfn.DAYS(TODAY(),テーブル1[[#This Row],[開始日]])&lt;0,0,_xlfn.DAYS(TODAY(),テーブル1[[#This Row],[開始日]]))</f>
        <v>44959</v>
      </c>
      <c r="H408">
        <f ca="1">_xlfn.DAYS(テーブル1[[#This Row],[終了日]],TODAY())</f>
        <v>-44959</v>
      </c>
      <c r="I408" s="2" t="e">
        <f ca="1">テーブル1[[#This Row],[経過日]]/(テーブル1[[#This Row],[経過日]]+テーブル1[[#This Row],[残り日数]])</f>
        <v>#DIV/0!</v>
      </c>
      <c r="J408" s="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</row>
    <row r="409" spans="1:134">
      <c r="A409" t="s">
        <v>41</v>
      </c>
      <c r="B409" t="s">
        <v>41</v>
      </c>
      <c r="E409" s="1"/>
      <c r="F409" s="1"/>
      <c r="G409">
        <f ca="1">IF(_xlfn.DAYS(TODAY(),テーブル1[[#This Row],[開始日]])&lt;0,0,_xlfn.DAYS(TODAY(),テーブル1[[#This Row],[開始日]]))</f>
        <v>44959</v>
      </c>
      <c r="H409">
        <f ca="1">_xlfn.DAYS(テーブル1[[#This Row],[終了日]],TODAY())</f>
        <v>-44959</v>
      </c>
      <c r="I409" s="2" t="e">
        <f ca="1">テーブル1[[#This Row],[経過日]]/(テーブル1[[#This Row],[経過日]]+テーブル1[[#This Row],[残り日数]])</f>
        <v>#DIV/0!</v>
      </c>
      <c r="J409" s="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</row>
    <row r="410" spans="1:134">
      <c r="A410" t="s">
        <v>41</v>
      </c>
      <c r="B410" t="s">
        <v>41</v>
      </c>
      <c r="E410" s="1"/>
      <c r="F410" s="1"/>
      <c r="G410">
        <f ca="1">IF(_xlfn.DAYS(TODAY(),テーブル1[[#This Row],[開始日]])&lt;0,0,_xlfn.DAYS(TODAY(),テーブル1[[#This Row],[開始日]]))</f>
        <v>44959</v>
      </c>
      <c r="H410">
        <f ca="1">_xlfn.DAYS(テーブル1[[#This Row],[終了日]],TODAY())</f>
        <v>-44959</v>
      </c>
      <c r="I410" s="2" t="e">
        <f ca="1">テーブル1[[#This Row],[経過日]]/(テーブル1[[#This Row],[経過日]]+テーブル1[[#This Row],[残り日数]])</f>
        <v>#DIV/0!</v>
      </c>
      <c r="J410" s="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</row>
    <row r="411" spans="1:134">
      <c r="A411" t="s">
        <v>41</v>
      </c>
      <c r="B411" t="s">
        <v>41</v>
      </c>
      <c r="E411" s="1"/>
      <c r="F411" s="1"/>
      <c r="G411">
        <f ca="1">IF(_xlfn.DAYS(TODAY(),テーブル1[[#This Row],[開始日]])&lt;0,0,_xlfn.DAYS(TODAY(),テーブル1[[#This Row],[開始日]]))</f>
        <v>44959</v>
      </c>
      <c r="H411">
        <f ca="1">_xlfn.DAYS(テーブル1[[#This Row],[終了日]],TODAY())</f>
        <v>-44959</v>
      </c>
      <c r="I411" s="2" t="e">
        <f ca="1">テーブル1[[#This Row],[経過日]]/(テーブル1[[#This Row],[経過日]]+テーブル1[[#This Row],[残り日数]])</f>
        <v>#DIV/0!</v>
      </c>
      <c r="J411" s="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</row>
    <row r="412" spans="1:134">
      <c r="A412" t="s">
        <v>41</v>
      </c>
      <c r="B412" t="s">
        <v>41</v>
      </c>
      <c r="E412" s="1"/>
      <c r="F412" s="1"/>
      <c r="G412">
        <f ca="1">IF(_xlfn.DAYS(TODAY(),テーブル1[[#This Row],[開始日]])&lt;0,0,_xlfn.DAYS(TODAY(),テーブル1[[#This Row],[開始日]]))</f>
        <v>44959</v>
      </c>
      <c r="H412">
        <f ca="1">_xlfn.DAYS(テーブル1[[#This Row],[終了日]],TODAY())</f>
        <v>-44959</v>
      </c>
      <c r="I412" s="2" t="e">
        <f ca="1">テーブル1[[#This Row],[経過日]]/(テーブル1[[#This Row],[経過日]]+テーブル1[[#This Row],[残り日数]])</f>
        <v>#DIV/0!</v>
      </c>
      <c r="J412" s="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</row>
    <row r="413" spans="1:134">
      <c r="A413" t="s">
        <v>41</v>
      </c>
      <c r="B413" t="s">
        <v>41</v>
      </c>
      <c r="E413" s="1"/>
      <c r="F413" s="1"/>
      <c r="G413">
        <f ca="1">IF(_xlfn.DAYS(TODAY(),テーブル1[[#This Row],[開始日]])&lt;0,0,_xlfn.DAYS(TODAY(),テーブル1[[#This Row],[開始日]]))</f>
        <v>44959</v>
      </c>
      <c r="H413">
        <f ca="1">_xlfn.DAYS(テーブル1[[#This Row],[終了日]],TODAY())</f>
        <v>-44959</v>
      </c>
      <c r="I413" s="2" t="e">
        <f ca="1">テーブル1[[#This Row],[経過日]]/(テーブル1[[#This Row],[経過日]]+テーブル1[[#This Row],[残り日数]])</f>
        <v>#DIV/0!</v>
      </c>
      <c r="J413" s="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</row>
    <row r="414" spans="1:134">
      <c r="A414" t="s">
        <v>41</v>
      </c>
      <c r="B414" t="s">
        <v>41</v>
      </c>
      <c r="E414" s="1"/>
      <c r="F414" s="1"/>
      <c r="G414">
        <f ca="1">IF(_xlfn.DAYS(TODAY(),テーブル1[[#This Row],[開始日]])&lt;0,0,_xlfn.DAYS(TODAY(),テーブル1[[#This Row],[開始日]]))</f>
        <v>44959</v>
      </c>
      <c r="H414">
        <f ca="1">_xlfn.DAYS(テーブル1[[#This Row],[終了日]],TODAY())</f>
        <v>-44959</v>
      </c>
      <c r="I414" s="2" t="e">
        <f ca="1">テーブル1[[#This Row],[経過日]]/(テーブル1[[#This Row],[経過日]]+テーブル1[[#This Row],[残り日数]])</f>
        <v>#DIV/0!</v>
      </c>
      <c r="J414" s="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</row>
    <row r="415" spans="1:134">
      <c r="A415" t="s">
        <v>41</v>
      </c>
      <c r="B415" t="s">
        <v>41</v>
      </c>
      <c r="E415" s="1"/>
      <c r="F415" s="1"/>
      <c r="G415">
        <f ca="1">IF(_xlfn.DAYS(TODAY(),テーブル1[[#This Row],[開始日]])&lt;0,0,_xlfn.DAYS(TODAY(),テーブル1[[#This Row],[開始日]]))</f>
        <v>44959</v>
      </c>
      <c r="H415">
        <f ca="1">_xlfn.DAYS(テーブル1[[#This Row],[終了日]],TODAY())</f>
        <v>-44959</v>
      </c>
      <c r="I415" s="2" t="e">
        <f ca="1">テーブル1[[#This Row],[経過日]]/(テーブル1[[#This Row],[経過日]]+テーブル1[[#This Row],[残り日数]])</f>
        <v>#DIV/0!</v>
      </c>
      <c r="J415" s="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</row>
    <row r="416" spans="1:134">
      <c r="A416" t="s">
        <v>41</v>
      </c>
      <c r="B416" t="s">
        <v>41</v>
      </c>
      <c r="E416" s="1"/>
      <c r="F416" s="1"/>
      <c r="G416">
        <f ca="1">IF(_xlfn.DAYS(TODAY(),テーブル1[[#This Row],[開始日]])&lt;0,0,_xlfn.DAYS(TODAY(),テーブル1[[#This Row],[開始日]]))</f>
        <v>44959</v>
      </c>
      <c r="H416">
        <f ca="1">_xlfn.DAYS(テーブル1[[#This Row],[終了日]],TODAY())</f>
        <v>-44959</v>
      </c>
      <c r="I416" s="2" t="e">
        <f ca="1">テーブル1[[#This Row],[経過日]]/(テーブル1[[#This Row],[経過日]]+テーブル1[[#This Row],[残り日数]])</f>
        <v>#DIV/0!</v>
      </c>
      <c r="J416" s="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</row>
    <row r="417" spans="1:134">
      <c r="A417" t="s">
        <v>41</v>
      </c>
      <c r="B417" t="s">
        <v>41</v>
      </c>
      <c r="E417" s="1"/>
      <c r="F417" s="1"/>
      <c r="G417">
        <f ca="1">IF(_xlfn.DAYS(TODAY(),テーブル1[[#This Row],[開始日]])&lt;0,0,_xlfn.DAYS(TODAY(),テーブル1[[#This Row],[開始日]]))</f>
        <v>44959</v>
      </c>
      <c r="H417">
        <f ca="1">_xlfn.DAYS(テーブル1[[#This Row],[終了日]],TODAY())</f>
        <v>-44959</v>
      </c>
      <c r="I417" s="2" t="e">
        <f ca="1">テーブル1[[#This Row],[経過日]]/(テーブル1[[#This Row],[経過日]]+テーブル1[[#This Row],[残り日数]])</f>
        <v>#DIV/0!</v>
      </c>
      <c r="J417" s="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</row>
    <row r="418" spans="1:134">
      <c r="A418" t="s">
        <v>41</v>
      </c>
      <c r="B418" t="s">
        <v>41</v>
      </c>
      <c r="E418" s="1"/>
      <c r="F418" s="1"/>
      <c r="G418">
        <f ca="1">IF(_xlfn.DAYS(TODAY(),テーブル1[[#This Row],[開始日]])&lt;0,0,_xlfn.DAYS(TODAY(),テーブル1[[#This Row],[開始日]]))</f>
        <v>44959</v>
      </c>
      <c r="H418">
        <f ca="1">_xlfn.DAYS(テーブル1[[#This Row],[終了日]],TODAY())</f>
        <v>-44959</v>
      </c>
      <c r="I418" s="2" t="e">
        <f ca="1">テーブル1[[#This Row],[経過日]]/(テーブル1[[#This Row],[経過日]]+テーブル1[[#This Row],[残り日数]])</f>
        <v>#DIV/0!</v>
      </c>
      <c r="J418" s="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</row>
    <row r="419" spans="1:134">
      <c r="A419" t="s">
        <v>41</v>
      </c>
      <c r="B419" t="s">
        <v>41</v>
      </c>
      <c r="E419" s="1"/>
      <c r="F419" s="1"/>
      <c r="G419">
        <f ca="1">IF(_xlfn.DAYS(TODAY(),テーブル1[[#This Row],[開始日]])&lt;0,0,_xlfn.DAYS(TODAY(),テーブル1[[#This Row],[開始日]]))</f>
        <v>44959</v>
      </c>
      <c r="H419">
        <f ca="1">_xlfn.DAYS(テーブル1[[#This Row],[終了日]],TODAY())</f>
        <v>-44959</v>
      </c>
      <c r="I419" s="2" t="e">
        <f ca="1">テーブル1[[#This Row],[経過日]]/(テーブル1[[#This Row],[経過日]]+テーブル1[[#This Row],[残り日数]])</f>
        <v>#DIV/0!</v>
      </c>
      <c r="J419" s="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</row>
    <row r="420" spans="1:134">
      <c r="A420" t="s">
        <v>41</v>
      </c>
      <c r="B420" t="s">
        <v>41</v>
      </c>
      <c r="E420" s="1"/>
      <c r="F420" s="1"/>
      <c r="G420">
        <f ca="1">IF(_xlfn.DAYS(TODAY(),テーブル1[[#This Row],[開始日]])&lt;0,0,_xlfn.DAYS(TODAY(),テーブル1[[#This Row],[開始日]]))</f>
        <v>44959</v>
      </c>
      <c r="H420">
        <f ca="1">_xlfn.DAYS(テーブル1[[#This Row],[終了日]],TODAY())</f>
        <v>-44959</v>
      </c>
      <c r="I420" s="2" t="e">
        <f ca="1">テーブル1[[#This Row],[経過日]]/(テーブル1[[#This Row],[経過日]]+テーブル1[[#This Row],[残り日数]])</f>
        <v>#DIV/0!</v>
      </c>
      <c r="J420" s="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</row>
    <row r="421" spans="1:134">
      <c r="A421" t="s">
        <v>41</v>
      </c>
      <c r="B421" t="s">
        <v>41</v>
      </c>
      <c r="E421" s="1"/>
      <c r="F421" s="1"/>
      <c r="G421">
        <f ca="1">IF(_xlfn.DAYS(TODAY(),テーブル1[[#This Row],[開始日]])&lt;0,0,_xlfn.DAYS(TODAY(),テーブル1[[#This Row],[開始日]]))</f>
        <v>44959</v>
      </c>
      <c r="H421">
        <f ca="1">_xlfn.DAYS(テーブル1[[#This Row],[終了日]],TODAY())</f>
        <v>-44959</v>
      </c>
      <c r="I421" s="2" t="e">
        <f ca="1">テーブル1[[#This Row],[経過日]]/(テーブル1[[#This Row],[経過日]]+テーブル1[[#This Row],[残り日数]])</f>
        <v>#DIV/0!</v>
      </c>
      <c r="J421" s="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</row>
    <row r="422" spans="1:134">
      <c r="A422" t="s">
        <v>41</v>
      </c>
      <c r="B422" t="s">
        <v>41</v>
      </c>
      <c r="E422" s="1"/>
      <c r="F422" s="1"/>
      <c r="G422">
        <f ca="1">IF(_xlfn.DAYS(TODAY(),テーブル1[[#This Row],[開始日]])&lt;0,0,_xlfn.DAYS(TODAY(),テーブル1[[#This Row],[開始日]]))</f>
        <v>44959</v>
      </c>
      <c r="H422">
        <f ca="1">_xlfn.DAYS(テーブル1[[#This Row],[終了日]],TODAY())</f>
        <v>-44959</v>
      </c>
      <c r="I422" s="2" t="e">
        <f ca="1">テーブル1[[#This Row],[経過日]]/(テーブル1[[#This Row],[経過日]]+テーブル1[[#This Row],[残り日数]])</f>
        <v>#DIV/0!</v>
      </c>
      <c r="J422" s="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</row>
    <row r="423" spans="1:134">
      <c r="A423" t="s">
        <v>41</v>
      </c>
      <c r="B423" t="s">
        <v>41</v>
      </c>
      <c r="E423" s="1"/>
      <c r="F423" s="1"/>
      <c r="G423">
        <f ca="1">IF(_xlfn.DAYS(TODAY(),テーブル1[[#This Row],[開始日]])&lt;0,0,_xlfn.DAYS(TODAY(),テーブル1[[#This Row],[開始日]]))</f>
        <v>44959</v>
      </c>
      <c r="H423">
        <f ca="1">_xlfn.DAYS(テーブル1[[#This Row],[終了日]],TODAY())</f>
        <v>-44959</v>
      </c>
      <c r="I423" s="2" t="e">
        <f ca="1">テーブル1[[#This Row],[経過日]]/(テーブル1[[#This Row],[経過日]]+テーブル1[[#This Row],[残り日数]])</f>
        <v>#DIV/0!</v>
      </c>
      <c r="J423" s="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</row>
    <row r="424" spans="1:134">
      <c r="A424" t="s">
        <v>41</v>
      </c>
      <c r="B424" t="s">
        <v>41</v>
      </c>
      <c r="E424" s="1"/>
      <c r="F424" s="1"/>
      <c r="G424">
        <f ca="1">IF(_xlfn.DAYS(TODAY(),テーブル1[[#This Row],[開始日]])&lt;0,0,_xlfn.DAYS(TODAY(),テーブル1[[#This Row],[開始日]]))</f>
        <v>44959</v>
      </c>
      <c r="H424">
        <f ca="1">_xlfn.DAYS(テーブル1[[#This Row],[終了日]],TODAY())</f>
        <v>-44959</v>
      </c>
      <c r="I424" s="2" t="e">
        <f ca="1">テーブル1[[#This Row],[経過日]]/(テーブル1[[#This Row],[経過日]]+テーブル1[[#This Row],[残り日数]])</f>
        <v>#DIV/0!</v>
      </c>
      <c r="J424" s="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</row>
    <row r="425" spans="1:134">
      <c r="A425" t="s">
        <v>41</v>
      </c>
      <c r="B425" t="s">
        <v>41</v>
      </c>
      <c r="E425" s="1"/>
      <c r="F425" s="1"/>
      <c r="G425">
        <f ca="1">IF(_xlfn.DAYS(TODAY(),テーブル1[[#This Row],[開始日]])&lt;0,0,_xlfn.DAYS(TODAY(),テーブル1[[#This Row],[開始日]]))</f>
        <v>44959</v>
      </c>
      <c r="H425">
        <f ca="1">_xlfn.DAYS(テーブル1[[#This Row],[終了日]],TODAY())</f>
        <v>-44959</v>
      </c>
      <c r="I425" s="2" t="e">
        <f ca="1">テーブル1[[#This Row],[経過日]]/(テーブル1[[#This Row],[経過日]]+テーブル1[[#This Row],[残り日数]])</f>
        <v>#DIV/0!</v>
      </c>
      <c r="J425" s="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</row>
    <row r="426" spans="1:134">
      <c r="A426" t="s">
        <v>41</v>
      </c>
      <c r="B426" t="s">
        <v>41</v>
      </c>
      <c r="E426" s="1"/>
      <c r="F426" s="1"/>
      <c r="G426">
        <f ca="1">IF(_xlfn.DAYS(TODAY(),テーブル1[[#This Row],[開始日]])&lt;0,0,_xlfn.DAYS(TODAY(),テーブル1[[#This Row],[開始日]]))</f>
        <v>44959</v>
      </c>
      <c r="H426">
        <f ca="1">_xlfn.DAYS(テーブル1[[#This Row],[終了日]],TODAY())</f>
        <v>-44959</v>
      </c>
      <c r="I426" s="2" t="e">
        <f ca="1">テーブル1[[#This Row],[経過日]]/(テーブル1[[#This Row],[経過日]]+テーブル1[[#This Row],[残り日数]])</f>
        <v>#DIV/0!</v>
      </c>
      <c r="J426" s="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</row>
    <row r="427" spans="1:134">
      <c r="A427" t="s">
        <v>41</v>
      </c>
      <c r="B427" t="s">
        <v>41</v>
      </c>
      <c r="E427" s="1"/>
      <c r="F427" s="1"/>
      <c r="G427">
        <f ca="1">IF(_xlfn.DAYS(TODAY(),テーブル1[[#This Row],[開始日]])&lt;0,0,_xlfn.DAYS(TODAY(),テーブル1[[#This Row],[開始日]]))</f>
        <v>44959</v>
      </c>
      <c r="H427">
        <f ca="1">_xlfn.DAYS(テーブル1[[#This Row],[終了日]],TODAY())</f>
        <v>-44959</v>
      </c>
      <c r="I427" s="2" t="e">
        <f ca="1">テーブル1[[#This Row],[経過日]]/(テーブル1[[#This Row],[経過日]]+テーブル1[[#This Row],[残り日数]])</f>
        <v>#DIV/0!</v>
      </c>
      <c r="J427" s="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</row>
    <row r="428" spans="1:134">
      <c r="A428" t="s">
        <v>41</v>
      </c>
      <c r="B428" t="s">
        <v>41</v>
      </c>
      <c r="E428" s="1"/>
      <c r="F428" s="1"/>
      <c r="G428">
        <f ca="1">IF(_xlfn.DAYS(TODAY(),テーブル1[[#This Row],[開始日]])&lt;0,0,_xlfn.DAYS(TODAY(),テーブル1[[#This Row],[開始日]]))</f>
        <v>44959</v>
      </c>
      <c r="H428">
        <f ca="1">_xlfn.DAYS(テーブル1[[#This Row],[終了日]],TODAY())</f>
        <v>-44959</v>
      </c>
      <c r="I428" s="2" t="e">
        <f ca="1">テーブル1[[#This Row],[経過日]]/(テーブル1[[#This Row],[経過日]]+テーブル1[[#This Row],[残り日数]])</f>
        <v>#DIV/0!</v>
      </c>
      <c r="J428" s="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</row>
    <row r="429" spans="1:134">
      <c r="A429" t="s">
        <v>41</v>
      </c>
      <c r="B429" t="s">
        <v>41</v>
      </c>
      <c r="E429" s="1"/>
      <c r="F429" s="1"/>
      <c r="G429">
        <f ca="1">IF(_xlfn.DAYS(TODAY(),テーブル1[[#This Row],[開始日]])&lt;0,0,_xlfn.DAYS(TODAY(),テーブル1[[#This Row],[開始日]]))</f>
        <v>44959</v>
      </c>
      <c r="H429">
        <f ca="1">_xlfn.DAYS(テーブル1[[#This Row],[終了日]],TODAY())</f>
        <v>-44959</v>
      </c>
      <c r="I429" s="2" t="e">
        <f ca="1">テーブル1[[#This Row],[経過日]]/(テーブル1[[#This Row],[経過日]]+テーブル1[[#This Row],[残り日数]])</f>
        <v>#DIV/0!</v>
      </c>
      <c r="J429" s="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</row>
    <row r="430" spans="1:134">
      <c r="A430" t="s">
        <v>41</v>
      </c>
      <c r="B430" t="s">
        <v>41</v>
      </c>
      <c r="E430" s="1"/>
      <c r="F430" s="1"/>
      <c r="G430">
        <f ca="1">IF(_xlfn.DAYS(TODAY(),テーブル1[[#This Row],[開始日]])&lt;0,0,_xlfn.DAYS(TODAY(),テーブル1[[#This Row],[開始日]]))</f>
        <v>44959</v>
      </c>
      <c r="H430">
        <f ca="1">_xlfn.DAYS(テーブル1[[#This Row],[終了日]],TODAY())</f>
        <v>-44959</v>
      </c>
      <c r="I430" s="2" t="e">
        <f ca="1">テーブル1[[#This Row],[経過日]]/(テーブル1[[#This Row],[経過日]]+テーブル1[[#This Row],[残り日数]])</f>
        <v>#DIV/0!</v>
      </c>
      <c r="J430" s="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</row>
    <row r="431" spans="1:134">
      <c r="A431" t="s">
        <v>41</v>
      </c>
      <c r="B431" t="s">
        <v>41</v>
      </c>
      <c r="E431" s="1"/>
      <c r="F431" s="1"/>
      <c r="G431">
        <f ca="1">IF(_xlfn.DAYS(TODAY(),テーブル1[[#This Row],[開始日]])&lt;0,0,_xlfn.DAYS(TODAY(),テーブル1[[#This Row],[開始日]]))</f>
        <v>44959</v>
      </c>
      <c r="H431">
        <f ca="1">_xlfn.DAYS(テーブル1[[#This Row],[終了日]],TODAY())</f>
        <v>-44959</v>
      </c>
      <c r="I431" s="2" t="e">
        <f ca="1">テーブル1[[#This Row],[経過日]]/(テーブル1[[#This Row],[経過日]]+テーブル1[[#This Row],[残り日数]])</f>
        <v>#DIV/0!</v>
      </c>
      <c r="J431" s="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</row>
    <row r="432" spans="1:134">
      <c r="A432" t="s">
        <v>41</v>
      </c>
      <c r="B432" t="s">
        <v>41</v>
      </c>
      <c r="E432" s="1"/>
      <c r="F432" s="1"/>
      <c r="G432">
        <f ca="1">IF(_xlfn.DAYS(TODAY(),テーブル1[[#This Row],[開始日]])&lt;0,0,_xlfn.DAYS(TODAY(),テーブル1[[#This Row],[開始日]]))</f>
        <v>44959</v>
      </c>
      <c r="H432">
        <f ca="1">_xlfn.DAYS(テーブル1[[#This Row],[終了日]],TODAY())</f>
        <v>-44959</v>
      </c>
      <c r="I432" s="2" t="e">
        <f ca="1">テーブル1[[#This Row],[経過日]]/(テーブル1[[#This Row],[経過日]]+テーブル1[[#This Row],[残り日数]])</f>
        <v>#DIV/0!</v>
      </c>
      <c r="J432" s="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</row>
    <row r="433" spans="1:134">
      <c r="A433" t="s">
        <v>41</v>
      </c>
      <c r="B433" t="s">
        <v>41</v>
      </c>
      <c r="E433" s="1"/>
      <c r="F433" s="1"/>
      <c r="G433">
        <f ca="1">IF(_xlfn.DAYS(TODAY(),テーブル1[[#This Row],[開始日]])&lt;0,0,_xlfn.DAYS(TODAY(),テーブル1[[#This Row],[開始日]]))</f>
        <v>44959</v>
      </c>
      <c r="H433">
        <f ca="1">_xlfn.DAYS(テーブル1[[#This Row],[終了日]],TODAY())</f>
        <v>-44959</v>
      </c>
      <c r="I433" s="2" t="e">
        <f ca="1">テーブル1[[#This Row],[経過日]]/(テーブル1[[#This Row],[経過日]]+テーブル1[[#This Row],[残り日数]])</f>
        <v>#DIV/0!</v>
      </c>
      <c r="J433" s="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</row>
    <row r="434" spans="1:134">
      <c r="A434" t="s">
        <v>41</v>
      </c>
      <c r="B434" t="s">
        <v>41</v>
      </c>
      <c r="E434" s="1"/>
      <c r="F434" s="1"/>
      <c r="G434">
        <f ca="1">IF(_xlfn.DAYS(TODAY(),テーブル1[[#This Row],[開始日]])&lt;0,0,_xlfn.DAYS(TODAY(),テーブル1[[#This Row],[開始日]]))</f>
        <v>44959</v>
      </c>
      <c r="H434">
        <f ca="1">_xlfn.DAYS(テーブル1[[#This Row],[終了日]],TODAY())</f>
        <v>-44959</v>
      </c>
      <c r="I434" s="2" t="e">
        <f ca="1">テーブル1[[#This Row],[経過日]]/(テーブル1[[#This Row],[経過日]]+テーブル1[[#This Row],[残り日数]])</f>
        <v>#DIV/0!</v>
      </c>
      <c r="J434" s="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</row>
    <row r="435" spans="1:134">
      <c r="A435" t="s">
        <v>41</v>
      </c>
      <c r="B435" t="s">
        <v>41</v>
      </c>
      <c r="E435" s="1"/>
      <c r="F435" s="1"/>
      <c r="G435">
        <f ca="1">IF(_xlfn.DAYS(TODAY(),テーブル1[[#This Row],[開始日]])&lt;0,0,_xlfn.DAYS(TODAY(),テーブル1[[#This Row],[開始日]]))</f>
        <v>44959</v>
      </c>
      <c r="H435">
        <f ca="1">_xlfn.DAYS(テーブル1[[#This Row],[終了日]],TODAY())</f>
        <v>-44959</v>
      </c>
      <c r="I435" s="2" t="e">
        <f ca="1">テーブル1[[#This Row],[経過日]]/(テーブル1[[#This Row],[経過日]]+テーブル1[[#This Row],[残り日数]])</f>
        <v>#DIV/0!</v>
      </c>
      <c r="J435" s="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</row>
    <row r="436" spans="1:134">
      <c r="A436" t="s">
        <v>41</v>
      </c>
      <c r="B436" t="s">
        <v>41</v>
      </c>
      <c r="E436" s="1"/>
      <c r="F436" s="1"/>
      <c r="G436">
        <f ca="1">IF(_xlfn.DAYS(TODAY(),テーブル1[[#This Row],[開始日]])&lt;0,0,_xlfn.DAYS(TODAY(),テーブル1[[#This Row],[開始日]]))</f>
        <v>44959</v>
      </c>
      <c r="H436">
        <f ca="1">_xlfn.DAYS(テーブル1[[#This Row],[終了日]],TODAY())</f>
        <v>-44959</v>
      </c>
      <c r="I436" s="2" t="e">
        <f ca="1">テーブル1[[#This Row],[経過日]]/(テーブル1[[#This Row],[経過日]]+テーブル1[[#This Row],[残り日数]])</f>
        <v>#DIV/0!</v>
      </c>
      <c r="J436" s="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</row>
    <row r="437" spans="1:134">
      <c r="A437" t="s">
        <v>41</v>
      </c>
      <c r="B437" t="s">
        <v>41</v>
      </c>
      <c r="E437" s="1"/>
      <c r="F437" s="1"/>
      <c r="G437">
        <f ca="1">IF(_xlfn.DAYS(TODAY(),テーブル1[[#This Row],[開始日]])&lt;0,0,_xlfn.DAYS(TODAY(),テーブル1[[#This Row],[開始日]]))</f>
        <v>44959</v>
      </c>
      <c r="H437">
        <f ca="1">_xlfn.DAYS(テーブル1[[#This Row],[終了日]],TODAY())</f>
        <v>-44959</v>
      </c>
      <c r="I437" s="2" t="e">
        <f ca="1">テーブル1[[#This Row],[経過日]]/(テーブル1[[#This Row],[経過日]]+テーブル1[[#This Row],[残り日数]])</f>
        <v>#DIV/0!</v>
      </c>
      <c r="J437" s="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</row>
    <row r="438" spans="1:134">
      <c r="A438" t="s">
        <v>41</v>
      </c>
      <c r="B438" t="s">
        <v>41</v>
      </c>
      <c r="E438" s="1"/>
      <c r="F438" s="1"/>
      <c r="G438">
        <f ca="1">IF(_xlfn.DAYS(TODAY(),テーブル1[[#This Row],[開始日]])&lt;0,0,_xlfn.DAYS(TODAY(),テーブル1[[#This Row],[開始日]]))</f>
        <v>44959</v>
      </c>
      <c r="H438">
        <f ca="1">_xlfn.DAYS(テーブル1[[#This Row],[終了日]],TODAY())</f>
        <v>-44959</v>
      </c>
      <c r="I438" s="2" t="e">
        <f ca="1">テーブル1[[#This Row],[経過日]]/(テーブル1[[#This Row],[経過日]]+テーブル1[[#This Row],[残り日数]])</f>
        <v>#DIV/0!</v>
      </c>
      <c r="J438" s="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</row>
    <row r="439" spans="1:134">
      <c r="A439" t="s">
        <v>41</v>
      </c>
      <c r="B439" t="s">
        <v>41</v>
      </c>
      <c r="E439" s="1"/>
      <c r="F439" s="1"/>
      <c r="G439">
        <f ca="1">IF(_xlfn.DAYS(TODAY(),テーブル1[[#This Row],[開始日]])&lt;0,0,_xlfn.DAYS(TODAY(),テーブル1[[#This Row],[開始日]]))</f>
        <v>44959</v>
      </c>
      <c r="H439">
        <f ca="1">_xlfn.DAYS(テーブル1[[#This Row],[終了日]],TODAY())</f>
        <v>-44959</v>
      </c>
      <c r="I439" s="2" t="e">
        <f ca="1">テーブル1[[#This Row],[経過日]]/(テーブル1[[#This Row],[経過日]]+テーブル1[[#This Row],[残り日数]])</f>
        <v>#DIV/0!</v>
      </c>
      <c r="J439" s="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</row>
    <row r="440" spans="1:134">
      <c r="A440" t="s">
        <v>41</v>
      </c>
      <c r="B440" t="s">
        <v>41</v>
      </c>
      <c r="E440" s="1"/>
      <c r="F440" s="1"/>
      <c r="G440">
        <f ca="1">IF(_xlfn.DAYS(TODAY(),テーブル1[[#This Row],[開始日]])&lt;0,0,_xlfn.DAYS(TODAY(),テーブル1[[#This Row],[開始日]]))</f>
        <v>44959</v>
      </c>
      <c r="H440">
        <f ca="1">_xlfn.DAYS(テーブル1[[#This Row],[終了日]],TODAY())</f>
        <v>-44959</v>
      </c>
      <c r="I440" s="2" t="e">
        <f ca="1">テーブル1[[#This Row],[経過日]]/(テーブル1[[#This Row],[経過日]]+テーブル1[[#This Row],[残り日数]])</f>
        <v>#DIV/0!</v>
      </c>
      <c r="J440" s="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</row>
    <row r="441" spans="1:134">
      <c r="A441" t="s">
        <v>41</v>
      </c>
      <c r="B441" t="s">
        <v>41</v>
      </c>
      <c r="E441" s="1"/>
      <c r="F441" s="1"/>
      <c r="G441">
        <f ca="1">IF(_xlfn.DAYS(TODAY(),テーブル1[[#This Row],[開始日]])&lt;0,0,_xlfn.DAYS(TODAY(),テーブル1[[#This Row],[開始日]]))</f>
        <v>44959</v>
      </c>
      <c r="H441">
        <f ca="1">_xlfn.DAYS(テーブル1[[#This Row],[終了日]],TODAY())</f>
        <v>-44959</v>
      </c>
      <c r="I441" s="2" t="e">
        <f ca="1">テーブル1[[#This Row],[経過日]]/(テーブル1[[#This Row],[経過日]]+テーブル1[[#This Row],[残り日数]])</f>
        <v>#DIV/0!</v>
      </c>
      <c r="J441" s="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</row>
    <row r="442" spans="1:134">
      <c r="A442" t="s">
        <v>41</v>
      </c>
      <c r="B442" t="s">
        <v>41</v>
      </c>
      <c r="E442" s="1"/>
      <c r="F442" s="1"/>
      <c r="G442">
        <f ca="1">IF(_xlfn.DAYS(TODAY(),テーブル1[[#This Row],[開始日]])&lt;0,0,_xlfn.DAYS(TODAY(),テーブル1[[#This Row],[開始日]]))</f>
        <v>44959</v>
      </c>
      <c r="H442">
        <f ca="1">_xlfn.DAYS(テーブル1[[#This Row],[終了日]],TODAY())</f>
        <v>-44959</v>
      </c>
      <c r="I442" s="2" t="e">
        <f ca="1">テーブル1[[#This Row],[経過日]]/(テーブル1[[#This Row],[経過日]]+テーブル1[[#This Row],[残り日数]])</f>
        <v>#DIV/0!</v>
      </c>
      <c r="J442" s="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</row>
    <row r="443" spans="1:134">
      <c r="A443" t="s">
        <v>41</v>
      </c>
      <c r="B443" t="s">
        <v>41</v>
      </c>
      <c r="E443" s="1"/>
      <c r="F443" s="1"/>
      <c r="G443">
        <f ca="1">IF(_xlfn.DAYS(TODAY(),テーブル1[[#This Row],[開始日]])&lt;0,0,_xlfn.DAYS(TODAY(),テーブル1[[#This Row],[開始日]]))</f>
        <v>44959</v>
      </c>
      <c r="H443">
        <f ca="1">_xlfn.DAYS(テーブル1[[#This Row],[終了日]],TODAY())</f>
        <v>-44959</v>
      </c>
      <c r="I443" s="2" t="e">
        <f ca="1">テーブル1[[#This Row],[経過日]]/(テーブル1[[#This Row],[経過日]]+テーブル1[[#This Row],[残り日数]])</f>
        <v>#DIV/0!</v>
      </c>
      <c r="J443" s="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</row>
    <row r="444" spans="1:134">
      <c r="A444" t="s">
        <v>41</v>
      </c>
      <c r="B444" t="s">
        <v>41</v>
      </c>
      <c r="E444" s="1"/>
      <c r="F444" s="1"/>
      <c r="G444">
        <f ca="1">IF(_xlfn.DAYS(TODAY(),テーブル1[[#This Row],[開始日]])&lt;0,0,_xlfn.DAYS(TODAY(),テーブル1[[#This Row],[開始日]]))</f>
        <v>44959</v>
      </c>
      <c r="H444">
        <f ca="1">_xlfn.DAYS(テーブル1[[#This Row],[終了日]],TODAY())</f>
        <v>-44959</v>
      </c>
      <c r="I444" s="2" t="e">
        <f ca="1">テーブル1[[#This Row],[経過日]]/(テーブル1[[#This Row],[経過日]]+テーブル1[[#This Row],[残り日数]])</f>
        <v>#DIV/0!</v>
      </c>
      <c r="J444" s="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</row>
    <row r="445" spans="1:134">
      <c r="A445" t="s">
        <v>41</v>
      </c>
      <c r="B445" t="s">
        <v>41</v>
      </c>
      <c r="E445" s="1"/>
      <c r="F445" s="1"/>
      <c r="G445">
        <f ca="1">IF(_xlfn.DAYS(TODAY(),テーブル1[[#This Row],[開始日]])&lt;0,0,_xlfn.DAYS(TODAY(),テーブル1[[#This Row],[開始日]]))</f>
        <v>44959</v>
      </c>
      <c r="H445">
        <f ca="1">_xlfn.DAYS(テーブル1[[#This Row],[終了日]],TODAY())</f>
        <v>-44959</v>
      </c>
      <c r="I445" s="2" t="e">
        <f ca="1">テーブル1[[#This Row],[経過日]]/(テーブル1[[#This Row],[経過日]]+テーブル1[[#This Row],[残り日数]])</f>
        <v>#DIV/0!</v>
      </c>
      <c r="J445" s="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</row>
    <row r="446" spans="1:134">
      <c r="A446" t="s">
        <v>41</v>
      </c>
      <c r="B446" t="s">
        <v>41</v>
      </c>
      <c r="E446" s="1"/>
      <c r="F446" s="1"/>
      <c r="G446">
        <f ca="1">IF(_xlfn.DAYS(TODAY(),テーブル1[[#This Row],[開始日]])&lt;0,0,_xlfn.DAYS(TODAY(),テーブル1[[#This Row],[開始日]]))</f>
        <v>44959</v>
      </c>
      <c r="H446">
        <f ca="1">_xlfn.DAYS(テーブル1[[#This Row],[終了日]],TODAY())</f>
        <v>-44959</v>
      </c>
      <c r="I446" s="2" t="e">
        <f ca="1">テーブル1[[#This Row],[経過日]]/(テーブル1[[#This Row],[経過日]]+テーブル1[[#This Row],[残り日数]])</f>
        <v>#DIV/0!</v>
      </c>
      <c r="J446" s="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</row>
    <row r="447" spans="1:134">
      <c r="A447" t="s">
        <v>41</v>
      </c>
      <c r="B447" t="s">
        <v>41</v>
      </c>
      <c r="E447" s="1"/>
      <c r="F447" s="1"/>
      <c r="G447">
        <f ca="1">IF(_xlfn.DAYS(TODAY(),テーブル1[[#This Row],[開始日]])&lt;0,0,_xlfn.DAYS(TODAY(),テーブル1[[#This Row],[開始日]]))</f>
        <v>44959</v>
      </c>
      <c r="H447">
        <f ca="1">_xlfn.DAYS(テーブル1[[#This Row],[終了日]],TODAY())</f>
        <v>-44959</v>
      </c>
      <c r="I447" s="2" t="e">
        <f ca="1">テーブル1[[#This Row],[経過日]]/(テーブル1[[#This Row],[経過日]]+テーブル1[[#This Row],[残り日数]])</f>
        <v>#DIV/0!</v>
      </c>
      <c r="J447" s="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</row>
    <row r="448" spans="1:134">
      <c r="A448" t="s">
        <v>41</v>
      </c>
      <c r="B448" t="s">
        <v>41</v>
      </c>
      <c r="E448" s="1"/>
      <c r="F448" s="1"/>
      <c r="G448">
        <f ca="1">IF(_xlfn.DAYS(TODAY(),テーブル1[[#This Row],[開始日]])&lt;0,0,_xlfn.DAYS(TODAY(),テーブル1[[#This Row],[開始日]]))</f>
        <v>44959</v>
      </c>
      <c r="H448">
        <f ca="1">_xlfn.DAYS(テーブル1[[#This Row],[終了日]],TODAY())</f>
        <v>-44959</v>
      </c>
      <c r="I448" s="2" t="e">
        <f ca="1">テーブル1[[#This Row],[経過日]]/(テーブル1[[#This Row],[経過日]]+テーブル1[[#This Row],[残り日数]])</f>
        <v>#DIV/0!</v>
      </c>
      <c r="J448" s="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</row>
    <row r="449" spans="1:134">
      <c r="A449" t="s">
        <v>41</v>
      </c>
      <c r="B449" t="s">
        <v>41</v>
      </c>
      <c r="E449" s="1"/>
      <c r="F449" s="1"/>
      <c r="G449">
        <f ca="1">IF(_xlfn.DAYS(TODAY(),テーブル1[[#This Row],[開始日]])&lt;0,0,_xlfn.DAYS(TODAY(),テーブル1[[#This Row],[開始日]]))</f>
        <v>44959</v>
      </c>
      <c r="H449">
        <f ca="1">_xlfn.DAYS(テーブル1[[#This Row],[終了日]],TODAY())</f>
        <v>-44959</v>
      </c>
      <c r="I449" s="2" t="e">
        <f ca="1">テーブル1[[#This Row],[経過日]]/(テーブル1[[#This Row],[経過日]]+テーブル1[[#This Row],[残り日数]])</f>
        <v>#DIV/0!</v>
      </c>
      <c r="J449" s="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</row>
    <row r="450" spans="1:134">
      <c r="A450" t="s">
        <v>41</v>
      </c>
      <c r="B450" t="s">
        <v>41</v>
      </c>
      <c r="E450" s="1"/>
      <c r="F450" s="1"/>
      <c r="G450">
        <f ca="1">IF(_xlfn.DAYS(TODAY(),テーブル1[[#This Row],[開始日]])&lt;0,0,_xlfn.DAYS(TODAY(),テーブル1[[#This Row],[開始日]]))</f>
        <v>44959</v>
      </c>
      <c r="H450">
        <f ca="1">_xlfn.DAYS(テーブル1[[#This Row],[終了日]],TODAY())</f>
        <v>-44959</v>
      </c>
      <c r="I450" s="2" t="e">
        <f ca="1">テーブル1[[#This Row],[経過日]]/(テーブル1[[#This Row],[経過日]]+テーブル1[[#This Row],[残り日数]])</f>
        <v>#DIV/0!</v>
      </c>
      <c r="J450" s="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</row>
    <row r="451" spans="1:134">
      <c r="A451" t="s">
        <v>41</v>
      </c>
      <c r="B451" t="s">
        <v>41</v>
      </c>
      <c r="E451" s="1"/>
      <c r="F451" s="1"/>
      <c r="G451">
        <f ca="1">IF(_xlfn.DAYS(TODAY(),テーブル1[[#This Row],[開始日]])&lt;0,0,_xlfn.DAYS(TODAY(),テーブル1[[#This Row],[開始日]]))</f>
        <v>44959</v>
      </c>
      <c r="H451">
        <f ca="1">_xlfn.DAYS(テーブル1[[#This Row],[終了日]],TODAY())</f>
        <v>-44959</v>
      </c>
      <c r="I451" s="2" t="e">
        <f ca="1">テーブル1[[#This Row],[経過日]]/(テーブル1[[#This Row],[経過日]]+テーブル1[[#This Row],[残り日数]])</f>
        <v>#DIV/0!</v>
      </c>
      <c r="J451" s="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</row>
    <row r="452" spans="1:134">
      <c r="A452" t="s">
        <v>41</v>
      </c>
      <c r="B452" t="s">
        <v>41</v>
      </c>
      <c r="E452" s="1"/>
      <c r="F452" s="1"/>
      <c r="G452">
        <f ca="1">IF(_xlfn.DAYS(TODAY(),テーブル1[[#This Row],[開始日]])&lt;0,0,_xlfn.DAYS(TODAY(),テーブル1[[#This Row],[開始日]]))</f>
        <v>44959</v>
      </c>
      <c r="H452">
        <f ca="1">_xlfn.DAYS(テーブル1[[#This Row],[終了日]],TODAY())</f>
        <v>-44959</v>
      </c>
      <c r="I452" s="2" t="e">
        <f ca="1">テーブル1[[#This Row],[経過日]]/(テーブル1[[#This Row],[経過日]]+テーブル1[[#This Row],[残り日数]])</f>
        <v>#DIV/0!</v>
      </c>
      <c r="J452" s="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</row>
    <row r="453" spans="1:134">
      <c r="A453" t="s">
        <v>41</v>
      </c>
      <c r="B453" t="s">
        <v>41</v>
      </c>
      <c r="E453" s="1"/>
      <c r="F453" s="1"/>
      <c r="G453">
        <f ca="1">IF(_xlfn.DAYS(TODAY(),テーブル1[[#This Row],[開始日]])&lt;0,0,_xlfn.DAYS(TODAY(),テーブル1[[#This Row],[開始日]]))</f>
        <v>44959</v>
      </c>
      <c r="H453">
        <f ca="1">_xlfn.DAYS(テーブル1[[#This Row],[終了日]],TODAY())</f>
        <v>-44959</v>
      </c>
      <c r="I453" s="2" t="e">
        <f ca="1">テーブル1[[#This Row],[経過日]]/(テーブル1[[#This Row],[経過日]]+テーブル1[[#This Row],[残り日数]])</f>
        <v>#DIV/0!</v>
      </c>
      <c r="J453" s="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</row>
    <row r="454" spans="1:134">
      <c r="A454" t="s">
        <v>41</v>
      </c>
      <c r="B454" t="s">
        <v>41</v>
      </c>
      <c r="E454" s="1"/>
      <c r="F454" s="1"/>
      <c r="G454">
        <f ca="1">IF(_xlfn.DAYS(TODAY(),テーブル1[[#This Row],[開始日]])&lt;0,0,_xlfn.DAYS(TODAY(),テーブル1[[#This Row],[開始日]]))</f>
        <v>44959</v>
      </c>
      <c r="H454">
        <f ca="1">_xlfn.DAYS(テーブル1[[#This Row],[終了日]],TODAY())</f>
        <v>-44959</v>
      </c>
      <c r="I454" s="2" t="e">
        <f ca="1">テーブル1[[#This Row],[経過日]]/(テーブル1[[#This Row],[経過日]]+テーブル1[[#This Row],[残り日数]])</f>
        <v>#DIV/0!</v>
      </c>
      <c r="J454" s="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</row>
    <row r="455" spans="1:134">
      <c r="A455" t="s">
        <v>41</v>
      </c>
      <c r="B455" t="s">
        <v>41</v>
      </c>
      <c r="E455" s="1"/>
      <c r="F455" s="1"/>
      <c r="G455">
        <f ca="1">IF(_xlfn.DAYS(TODAY(),テーブル1[[#This Row],[開始日]])&lt;0,0,_xlfn.DAYS(TODAY(),テーブル1[[#This Row],[開始日]]))</f>
        <v>44959</v>
      </c>
      <c r="H455">
        <f ca="1">_xlfn.DAYS(テーブル1[[#This Row],[終了日]],TODAY())</f>
        <v>-44959</v>
      </c>
      <c r="I455" s="2" t="e">
        <f ca="1">テーブル1[[#This Row],[経過日]]/(テーブル1[[#This Row],[経過日]]+テーブル1[[#This Row],[残り日数]])</f>
        <v>#DIV/0!</v>
      </c>
      <c r="J455" s="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</row>
    <row r="456" spans="1:134">
      <c r="A456" t="s">
        <v>41</v>
      </c>
      <c r="B456" t="s">
        <v>41</v>
      </c>
      <c r="E456" s="1"/>
      <c r="F456" s="1"/>
      <c r="G456">
        <f ca="1">IF(_xlfn.DAYS(TODAY(),テーブル1[[#This Row],[開始日]])&lt;0,0,_xlfn.DAYS(TODAY(),テーブル1[[#This Row],[開始日]]))</f>
        <v>44959</v>
      </c>
      <c r="H456">
        <f ca="1">_xlfn.DAYS(テーブル1[[#This Row],[終了日]],TODAY())</f>
        <v>-44959</v>
      </c>
      <c r="I456" s="2" t="e">
        <f ca="1">テーブル1[[#This Row],[経過日]]/(テーブル1[[#This Row],[経過日]]+テーブル1[[#This Row],[残り日数]])</f>
        <v>#DIV/0!</v>
      </c>
      <c r="J456" s="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</row>
    <row r="457" spans="1:134">
      <c r="A457" t="s">
        <v>41</v>
      </c>
      <c r="B457" t="s">
        <v>41</v>
      </c>
      <c r="E457" s="1"/>
      <c r="F457" s="1"/>
      <c r="G457">
        <f ca="1">IF(_xlfn.DAYS(TODAY(),テーブル1[[#This Row],[開始日]])&lt;0,0,_xlfn.DAYS(TODAY(),テーブル1[[#This Row],[開始日]]))</f>
        <v>44959</v>
      </c>
      <c r="H457">
        <f ca="1">_xlfn.DAYS(テーブル1[[#This Row],[終了日]],TODAY())</f>
        <v>-44959</v>
      </c>
      <c r="I457" s="2" t="e">
        <f ca="1">テーブル1[[#This Row],[経過日]]/(テーブル1[[#This Row],[経過日]]+テーブル1[[#This Row],[残り日数]])</f>
        <v>#DIV/0!</v>
      </c>
      <c r="J457" s="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</row>
    <row r="458" spans="1:134">
      <c r="A458" t="s">
        <v>41</v>
      </c>
      <c r="B458" t="s">
        <v>41</v>
      </c>
      <c r="E458" s="1"/>
      <c r="F458" s="1"/>
      <c r="G458">
        <f ca="1">IF(_xlfn.DAYS(TODAY(),テーブル1[[#This Row],[開始日]])&lt;0,0,_xlfn.DAYS(TODAY(),テーブル1[[#This Row],[開始日]]))</f>
        <v>44959</v>
      </c>
      <c r="H458">
        <f ca="1">_xlfn.DAYS(テーブル1[[#This Row],[終了日]],TODAY())</f>
        <v>-44959</v>
      </c>
      <c r="I458" s="2" t="e">
        <f ca="1">テーブル1[[#This Row],[経過日]]/(テーブル1[[#This Row],[経過日]]+テーブル1[[#This Row],[残り日数]])</f>
        <v>#DIV/0!</v>
      </c>
      <c r="J458" s="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</row>
    <row r="459" spans="1:134">
      <c r="A459" t="s">
        <v>41</v>
      </c>
      <c r="B459" t="s">
        <v>41</v>
      </c>
      <c r="E459" s="1"/>
      <c r="F459" s="1"/>
      <c r="G459">
        <f ca="1">IF(_xlfn.DAYS(TODAY(),テーブル1[[#This Row],[開始日]])&lt;0,0,_xlfn.DAYS(TODAY(),テーブル1[[#This Row],[開始日]]))</f>
        <v>44959</v>
      </c>
      <c r="H459">
        <f ca="1">_xlfn.DAYS(テーブル1[[#This Row],[終了日]],TODAY())</f>
        <v>-44959</v>
      </c>
      <c r="I459" s="2" t="e">
        <f ca="1">テーブル1[[#This Row],[経過日]]/(テーブル1[[#This Row],[経過日]]+テーブル1[[#This Row],[残り日数]])</f>
        <v>#DIV/0!</v>
      </c>
      <c r="J459" s="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</row>
    <row r="460" spans="1:134">
      <c r="A460" t="s">
        <v>41</v>
      </c>
      <c r="B460" t="s">
        <v>41</v>
      </c>
      <c r="E460" s="1"/>
      <c r="F460" s="1"/>
      <c r="G460">
        <f ca="1">IF(_xlfn.DAYS(TODAY(),テーブル1[[#This Row],[開始日]])&lt;0,0,_xlfn.DAYS(TODAY(),テーブル1[[#This Row],[開始日]]))</f>
        <v>44959</v>
      </c>
      <c r="H460">
        <f ca="1">_xlfn.DAYS(テーブル1[[#This Row],[終了日]],TODAY())</f>
        <v>-44959</v>
      </c>
      <c r="I460" s="2" t="e">
        <f ca="1">テーブル1[[#This Row],[経過日]]/(テーブル1[[#This Row],[経過日]]+テーブル1[[#This Row],[残り日数]])</f>
        <v>#DIV/0!</v>
      </c>
      <c r="J460" s="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</row>
    <row r="461" spans="1:134">
      <c r="A461" t="s">
        <v>41</v>
      </c>
      <c r="B461" t="s">
        <v>41</v>
      </c>
      <c r="E461" s="1"/>
      <c r="F461" s="1"/>
      <c r="G461">
        <f ca="1">IF(_xlfn.DAYS(TODAY(),テーブル1[[#This Row],[開始日]])&lt;0,0,_xlfn.DAYS(TODAY(),テーブル1[[#This Row],[開始日]]))</f>
        <v>44959</v>
      </c>
      <c r="H461">
        <f ca="1">_xlfn.DAYS(テーブル1[[#This Row],[終了日]],TODAY())</f>
        <v>-44959</v>
      </c>
      <c r="I461" s="2" t="e">
        <f ca="1">テーブル1[[#This Row],[経過日]]/(テーブル1[[#This Row],[経過日]]+テーブル1[[#This Row],[残り日数]])</f>
        <v>#DIV/0!</v>
      </c>
      <c r="J461" s="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</row>
    <row r="462" spans="1:134">
      <c r="A462" t="s">
        <v>41</v>
      </c>
      <c r="B462" t="s">
        <v>41</v>
      </c>
      <c r="E462" s="1"/>
      <c r="F462" s="1"/>
      <c r="G462">
        <f ca="1">IF(_xlfn.DAYS(TODAY(),テーブル1[[#This Row],[開始日]])&lt;0,0,_xlfn.DAYS(TODAY(),テーブル1[[#This Row],[開始日]]))</f>
        <v>44959</v>
      </c>
      <c r="H462">
        <f ca="1">_xlfn.DAYS(テーブル1[[#This Row],[終了日]],TODAY())</f>
        <v>-44959</v>
      </c>
      <c r="I462" s="2" t="e">
        <f ca="1">テーブル1[[#This Row],[経過日]]/(テーブル1[[#This Row],[経過日]]+テーブル1[[#This Row],[残り日数]])</f>
        <v>#DIV/0!</v>
      </c>
      <c r="J462" s="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</row>
    <row r="463" spans="1:134">
      <c r="A463" t="s">
        <v>41</v>
      </c>
      <c r="B463" t="s">
        <v>41</v>
      </c>
      <c r="E463" s="1"/>
      <c r="F463" s="1"/>
      <c r="G463">
        <f ca="1">IF(_xlfn.DAYS(TODAY(),テーブル1[[#This Row],[開始日]])&lt;0,0,_xlfn.DAYS(TODAY(),テーブル1[[#This Row],[開始日]]))</f>
        <v>44959</v>
      </c>
      <c r="H463">
        <f ca="1">_xlfn.DAYS(テーブル1[[#This Row],[終了日]],TODAY())</f>
        <v>-44959</v>
      </c>
      <c r="I463" s="2" t="e">
        <f ca="1">テーブル1[[#This Row],[経過日]]/(テーブル1[[#This Row],[経過日]]+テーブル1[[#This Row],[残り日数]])</f>
        <v>#DIV/0!</v>
      </c>
      <c r="J463" s="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</row>
    <row r="464" spans="1:134">
      <c r="A464" t="s">
        <v>41</v>
      </c>
      <c r="B464" t="s">
        <v>41</v>
      </c>
      <c r="E464" s="1"/>
      <c r="F464" s="1"/>
      <c r="G464">
        <f ca="1">IF(_xlfn.DAYS(TODAY(),テーブル1[[#This Row],[開始日]])&lt;0,0,_xlfn.DAYS(TODAY(),テーブル1[[#This Row],[開始日]]))</f>
        <v>44959</v>
      </c>
      <c r="H464">
        <f ca="1">_xlfn.DAYS(テーブル1[[#This Row],[終了日]],TODAY())</f>
        <v>-44959</v>
      </c>
      <c r="I464" s="2" t="e">
        <f ca="1">テーブル1[[#This Row],[経過日]]/(テーブル1[[#This Row],[経過日]]+テーブル1[[#This Row],[残り日数]])</f>
        <v>#DIV/0!</v>
      </c>
      <c r="J464" s="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</row>
    <row r="465" spans="1:134">
      <c r="A465" t="s">
        <v>41</v>
      </c>
      <c r="B465" t="s">
        <v>41</v>
      </c>
      <c r="E465" s="1"/>
      <c r="F465" s="1"/>
      <c r="G465">
        <f ca="1">IF(_xlfn.DAYS(TODAY(),テーブル1[[#This Row],[開始日]])&lt;0,0,_xlfn.DAYS(TODAY(),テーブル1[[#This Row],[開始日]]))</f>
        <v>44959</v>
      </c>
      <c r="H465">
        <f ca="1">_xlfn.DAYS(テーブル1[[#This Row],[終了日]],TODAY())</f>
        <v>-44959</v>
      </c>
      <c r="I465" s="2" t="e">
        <f ca="1">テーブル1[[#This Row],[経過日]]/(テーブル1[[#This Row],[経過日]]+テーブル1[[#This Row],[残り日数]])</f>
        <v>#DIV/0!</v>
      </c>
      <c r="J465" s="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</row>
    <row r="466" spans="1:134">
      <c r="A466" t="s">
        <v>41</v>
      </c>
      <c r="B466" t="s">
        <v>41</v>
      </c>
      <c r="E466" s="1"/>
      <c r="F466" s="1"/>
      <c r="G466">
        <f ca="1">IF(_xlfn.DAYS(TODAY(),テーブル1[[#This Row],[開始日]])&lt;0,0,_xlfn.DAYS(TODAY(),テーブル1[[#This Row],[開始日]]))</f>
        <v>44959</v>
      </c>
      <c r="H466">
        <f ca="1">_xlfn.DAYS(テーブル1[[#This Row],[終了日]],TODAY())</f>
        <v>-44959</v>
      </c>
      <c r="I466" s="2" t="e">
        <f ca="1">テーブル1[[#This Row],[経過日]]/(テーブル1[[#This Row],[経過日]]+テーブル1[[#This Row],[残り日数]])</f>
        <v>#DIV/0!</v>
      </c>
      <c r="J466" s="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</row>
    <row r="467" spans="1:134">
      <c r="A467" t="s">
        <v>41</v>
      </c>
      <c r="B467" t="s">
        <v>41</v>
      </c>
      <c r="E467" s="1"/>
      <c r="F467" s="1"/>
      <c r="G467">
        <f ca="1">IF(_xlfn.DAYS(TODAY(),テーブル1[[#This Row],[開始日]])&lt;0,0,_xlfn.DAYS(TODAY(),テーブル1[[#This Row],[開始日]]))</f>
        <v>44959</v>
      </c>
      <c r="H467">
        <f ca="1">_xlfn.DAYS(テーブル1[[#This Row],[終了日]],TODAY())</f>
        <v>-44959</v>
      </c>
      <c r="I467" s="2" t="e">
        <f ca="1">テーブル1[[#This Row],[経過日]]/(テーブル1[[#This Row],[経過日]]+テーブル1[[#This Row],[残り日数]])</f>
        <v>#DIV/0!</v>
      </c>
      <c r="J467" s="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</row>
    <row r="468" spans="1:134">
      <c r="A468" t="s">
        <v>41</v>
      </c>
      <c r="B468" t="s">
        <v>41</v>
      </c>
      <c r="E468" s="1"/>
      <c r="F468" s="1"/>
      <c r="G468">
        <f ca="1">IF(_xlfn.DAYS(TODAY(),テーブル1[[#This Row],[開始日]])&lt;0,0,_xlfn.DAYS(TODAY(),テーブル1[[#This Row],[開始日]]))</f>
        <v>44959</v>
      </c>
      <c r="H468">
        <f ca="1">_xlfn.DAYS(テーブル1[[#This Row],[終了日]],TODAY())</f>
        <v>-44959</v>
      </c>
      <c r="I468" s="2" t="e">
        <f ca="1">テーブル1[[#This Row],[経過日]]/(テーブル1[[#This Row],[経過日]]+テーブル1[[#This Row],[残り日数]])</f>
        <v>#DIV/0!</v>
      </c>
      <c r="J468" s="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</row>
    <row r="469" spans="1:134">
      <c r="A469" t="s">
        <v>41</v>
      </c>
      <c r="B469" t="s">
        <v>41</v>
      </c>
      <c r="E469" s="1"/>
      <c r="F469" s="1"/>
      <c r="G469">
        <f ca="1">IF(_xlfn.DAYS(TODAY(),テーブル1[[#This Row],[開始日]])&lt;0,0,_xlfn.DAYS(TODAY(),テーブル1[[#This Row],[開始日]]))</f>
        <v>44959</v>
      </c>
      <c r="H469">
        <f ca="1">_xlfn.DAYS(テーブル1[[#This Row],[終了日]],TODAY())</f>
        <v>-44959</v>
      </c>
      <c r="I469" s="2" t="e">
        <f ca="1">テーブル1[[#This Row],[経過日]]/(テーブル1[[#This Row],[経過日]]+テーブル1[[#This Row],[残り日数]])</f>
        <v>#DIV/0!</v>
      </c>
      <c r="J469" s="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</row>
    <row r="470" spans="1:134">
      <c r="A470" t="s">
        <v>41</v>
      </c>
      <c r="B470" t="s">
        <v>41</v>
      </c>
      <c r="E470" s="1"/>
      <c r="F470" s="1"/>
      <c r="G470">
        <f ca="1">IF(_xlfn.DAYS(TODAY(),テーブル1[[#This Row],[開始日]])&lt;0,0,_xlfn.DAYS(TODAY(),テーブル1[[#This Row],[開始日]]))</f>
        <v>44959</v>
      </c>
      <c r="H470">
        <f ca="1">_xlfn.DAYS(テーブル1[[#This Row],[終了日]],TODAY())</f>
        <v>-44959</v>
      </c>
      <c r="I470" s="2" t="e">
        <f ca="1">テーブル1[[#This Row],[経過日]]/(テーブル1[[#This Row],[経過日]]+テーブル1[[#This Row],[残り日数]])</f>
        <v>#DIV/0!</v>
      </c>
      <c r="J470" s="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</row>
    <row r="471" spans="1:134">
      <c r="A471" t="s">
        <v>41</v>
      </c>
      <c r="B471" t="s">
        <v>41</v>
      </c>
      <c r="E471" s="1"/>
      <c r="F471" s="1"/>
      <c r="G471">
        <f ca="1">IF(_xlfn.DAYS(TODAY(),テーブル1[[#This Row],[開始日]])&lt;0,0,_xlfn.DAYS(TODAY(),テーブル1[[#This Row],[開始日]]))</f>
        <v>44959</v>
      </c>
      <c r="H471">
        <f ca="1">_xlfn.DAYS(テーブル1[[#This Row],[終了日]],TODAY())</f>
        <v>-44959</v>
      </c>
      <c r="I471" s="2" t="e">
        <f ca="1">テーブル1[[#This Row],[経過日]]/(テーブル1[[#This Row],[経過日]]+テーブル1[[#This Row],[残り日数]])</f>
        <v>#DIV/0!</v>
      </c>
      <c r="J471" s="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</row>
    <row r="472" spans="1:134">
      <c r="A472" t="s">
        <v>41</v>
      </c>
      <c r="B472" t="s">
        <v>41</v>
      </c>
      <c r="E472" s="1"/>
      <c r="F472" s="1"/>
      <c r="G472">
        <f ca="1">IF(_xlfn.DAYS(TODAY(),テーブル1[[#This Row],[開始日]])&lt;0,0,_xlfn.DAYS(TODAY(),テーブル1[[#This Row],[開始日]]))</f>
        <v>44959</v>
      </c>
      <c r="H472">
        <f ca="1">_xlfn.DAYS(テーブル1[[#This Row],[終了日]],TODAY())</f>
        <v>-44959</v>
      </c>
      <c r="I472" s="2" t="e">
        <f ca="1">テーブル1[[#This Row],[経過日]]/(テーブル1[[#This Row],[経過日]]+テーブル1[[#This Row],[残り日数]])</f>
        <v>#DIV/0!</v>
      </c>
      <c r="J472" s="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</row>
    <row r="473" spans="1:134">
      <c r="A473" t="s">
        <v>41</v>
      </c>
      <c r="B473" t="s">
        <v>41</v>
      </c>
      <c r="E473" s="1"/>
      <c r="F473" s="1"/>
      <c r="G473">
        <f ca="1">IF(_xlfn.DAYS(TODAY(),テーブル1[[#This Row],[開始日]])&lt;0,0,_xlfn.DAYS(TODAY(),テーブル1[[#This Row],[開始日]]))</f>
        <v>44959</v>
      </c>
      <c r="H473">
        <f ca="1">_xlfn.DAYS(テーブル1[[#This Row],[終了日]],TODAY())</f>
        <v>-44959</v>
      </c>
      <c r="I473" s="2" t="e">
        <f ca="1">テーブル1[[#This Row],[経過日]]/(テーブル1[[#This Row],[経過日]]+テーブル1[[#This Row],[残り日数]])</f>
        <v>#DIV/0!</v>
      </c>
      <c r="J473" s="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</row>
    <row r="474" spans="1:134">
      <c r="A474" t="s">
        <v>41</v>
      </c>
      <c r="B474" t="s">
        <v>41</v>
      </c>
      <c r="E474" s="1"/>
      <c r="F474" s="1"/>
      <c r="G474">
        <f ca="1">IF(_xlfn.DAYS(TODAY(),テーブル1[[#This Row],[開始日]])&lt;0,0,_xlfn.DAYS(TODAY(),テーブル1[[#This Row],[開始日]]))</f>
        <v>44959</v>
      </c>
      <c r="H474">
        <f ca="1">_xlfn.DAYS(テーブル1[[#This Row],[終了日]],TODAY())</f>
        <v>-44959</v>
      </c>
      <c r="I474" s="2" t="e">
        <f ca="1">テーブル1[[#This Row],[経過日]]/(テーブル1[[#This Row],[経過日]]+テーブル1[[#This Row],[残り日数]])</f>
        <v>#DIV/0!</v>
      </c>
      <c r="J474" s="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</row>
    <row r="475" spans="1:134">
      <c r="A475" t="s">
        <v>41</v>
      </c>
      <c r="B475" t="s">
        <v>41</v>
      </c>
      <c r="E475" s="1"/>
      <c r="F475" s="1"/>
      <c r="G475">
        <f ca="1">IF(_xlfn.DAYS(TODAY(),テーブル1[[#This Row],[開始日]])&lt;0,0,_xlfn.DAYS(TODAY(),テーブル1[[#This Row],[開始日]]))</f>
        <v>44959</v>
      </c>
      <c r="H475">
        <f ca="1">_xlfn.DAYS(テーブル1[[#This Row],[終了日]],TODAY())</f>
        <v>-44959</v>
      </c>
      <c r="I475" s="2" t="e">
        <f ca="1">テーブル1[[#This Row],[経過日]]/(テーブル1[[#This Row],[経過日]]+テーブル1[[#This Row],[残り日数]])</f>
        <v>#DIV/0!</v>
      </c>
      <c r="J475" s="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</row>
    <row r="476" spans="1:134">
      <c r="A476" t="s">
        <v>41</v>
      </c>
      <c r="B476" t="s">
        <v>41</v>
      </c>
      <c r="E476" s="1"/>
      <c r="F476" s="1"/>
      <c r="G476">
        <f ca="1">IF(_xlfn.DAYS(TODAY(),テーブル1[[#This Row],[開始日]])&lt;0,0,_xlfn.DAYS(TODAY(),テーブル1[[#This Row],[開始日]]))</f>
        <v>44959</v>
      </c>
      <c r="H476">
        <f ca="1">_xlfn.DAYS(テーブル1[[#This Row],[終了日]],TODAY())</f>
        <v>-44959</v>
      </c>
      <c r="I476" s="2" t="e">
        <f ca="1">テーブル1[[#This Row],[経過日]]/(テーブル1[[#This Row],[経過日]]+テーブル1[[#This Row],[残り日数]])</f>
        <v>#DIV/0!</v>
      </c>
      <c r="J476" s="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</row>
    <row r="477" spans="1:134">
      <c r="A477" t="s">
        <v>41</v>
      </c>
      <c r="B477" t="s">
        <v>41</v>
      </c>
      <c r="E477" s="1"/>
      <c r="F477" s="1"/>
      <c r="G477">
        <f ca="1">IF(_xlfn.DAYS(TODAY(),テーブル1[[#This Row],[開始日]])&lt;0,0,_xlfn.DAYS(TODAY(),テーブル1[[#This Row],[開始日]]))</f>
        <v>44959</v>
      </c>
      <c r="H477">
        <f ca="1">_xlfn.DAYS(テーブル1[[#This Row],[終了日]],TODAY())</f>
        <v>-44959</v>
      </c>
      <c r="I477" s="2" t="e">
        <f ca="1">テーブル1[[#This Row],[経過日]]/(テーブル1[[#This Row],[経過日]]+テーブル1[[#This Row],[残り日数]])</f>
        <v>#DIV/0!</v>
      </c>
      <c r="J477" s="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</row>
    <row r="478" spans="1:134">
      <c r="A478" t="s">
        <v>41</v>
      </c>
      <c r="B478" t="s">
        <v>41</v>
      </c>
      <c r="E478" s="1"/>
      <c r="F478" s="1"/>
      <c r="G478">
        <f ca="1">IF(_xlfn.DAYS(TODAY(),テーブル1[[#This Row],[開始日]])&lt;0,0,_xlfn.DAYS(TODAY(),テーブル1[[#This Row],[開始日]]))</f>
        <v>44959</v>
      </c>
      <c r="H478">
        <f ca="1">_xlfn.DAYS(テーブル1[[#This Row],[終了日]],TODAY())</f>
        <v>-44959</v>
      </c>
      <c r="I478" s="2" t="e">
        <f ca="1">テーブル1[[#This Row],[経過日]]/(テーブル1[[#This Row],[経過日]]+テーブル1[[#This Row],[残り日数]])</f>
        <v>#DIV/0!</v>
      </c>
      <c r="J478" s="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</row>
    <row r="479" spans="1:134">
      <c r="A479" t="s">
        <v>41</v>
      </c>
      <c r="B479" t="s">
        <v>41</v>
      </c>
      <c r="E479" s="1"/>
      <c r="F479" s="1"/>
      <c r="G479">
        <f ca="1">IF(_xlfn.DAYS(TODAY(),テーブル1[[#This Row],[開始日]])&lt;0,0,_xlfn.DAYS(TODAY(),テーブル1[[#This Row],[開始日]]))</f>
        <v>44959</v>
      </c>
      <c r="H479">
        <f ca="1">_xlfn.DAYS(テーブル1[[#This Row],[終了日]],TODAY())</f>
        <v>-44959</v>
      </c>
      <c r="I479" s="2" t="e">
        <f ca="1">テーブル1[[#This Row],[経過日]]/(テーブル1[[#This Row],[経過日]]+テーブル1[[#This Row],[残り日数]])</f>
        <v>#DIV/0!</v>
      </c>
      <c r="J479" s="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</row>
    <row r="480" spans="1:134">
      <c r="A480" t="s">
        <v>41</v>
      </c>
      <c r="B480" t="s">
        <v>41</v>
      </c>
      <c r="E480" s="1"/>
      <c r="F480" s="1"/>
      <c r="G480">
        <f ca="1">IF(_xlfn.DAYS(TODAY(),テーブル1[[#This Row],[開始日]])&lt;0,0,_xlfn.DAYS(TODAY(),テーブル1[[#This Row],[開始日]]))</f>
        <v>44959</v>
      </c>
      <c r="H480">
        <f ca="1">_xlfn.DAYS(テーブル1[[#This Row],[終了日]],TODAY())</f>
        <v>-44959</v>
      </c>
      <c r="I480" s="2" t="e">
        <f ca="1">テーブル1[[#This Row],[経過日]]/(テーブル1[[#This Row],[経過日]]+テーブル1[[#This Row],[残り日数]])</f>
        <v>#DIV/0!</v>
      </c>
      <c r="J480" s="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</row>
    <row r="481" spans="1:134">
      <c r="A481" t="s">
        <v>41</v>
      </c>
      <c r="B481" t="s">
        <v>41</v>
      </c>
      <c r="E481" s="1"/>
      <c r="F481" s="1"/>
      <c r="G481">
        <f ca="1">IF(_xlfn.DAYS(TODAY(),テーブル1[[#This Row],[開始日]])&lt;0,0,_xlfn.DAYS(TODAY(),テーブル1[[#This Row],[開始日]]))</f>
        <v>44959</v>
      </c>
      <c r="H481">
        <f ca="1">_xlfn.DAYS(テーブル1[[#This Row],[終了日]],TODAY())</f>
        <v>-44959</v>
      </c>
      <c r="I481" s="2" t="e">
        <f ca="1">テーブル1[[#This Row],[経過日]]/(テーブル1[[#This Row],[経過日]]+テーブル1[[#This Row],[残り日数]])</f>
        <v>#DIV/0!</v>
      </c>
      <c r="J481" s="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</row>
    <row r="482" spans="1:134">
      <c r="A482" t="s">
        <v>41</v>
      </c>
      <c r="B482" t="s">
        <v>41</v>
      </c>
      <c r="E482" s="1"/>
      <c r="F482" s="1"/>
      <c r="G482">
        <f ca="1">IF(_xlfn.DAYS(TODAY(),テーブル1[[#This Row],[開始日]])&lt;0,0,_xlfn.DAYS(TODAY(),テーブル1[[#This Row],[開始日]]))</f>
        <v>44959</v>
      </c>
      <c r="H482">
        <f ca="1">_xlfn.DAYS(テーブル1[[#This Row],[終了日]],TODAY())</f>
        <v>-44959</v>
      </c>
      <c r="I482" s="2" t="e">
        <f ca="1">テーブル1[[#This Row],[経過日]]/(テーブル1[[#This Row],[経過日]]+テーブル1[[#This Row],[残り日数]])</f>
        <v>#DIV/0!</v>
      </c>
      <c r="J482" s="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</row>
    <row r="483" spans="1:134">
      <c r="A483" t="s">
        <v>41</v>
      </c>
      <c r="B483" t="s">
        <v>41</v>
      </c>
      <c r="E483" s="1"/>
      <c r="F483" s="1"/>
      <c r="G483">
        <f ca="1">IF(_xlfn.DAYS(TODAY(),テーブル1[[#This Row],[開始日]])&lt;0,0,_xlfn.DAYS(TODAY(),テーブル1[[#This Row],[開始日]]))</f>
        <v>44959</v>
      </c>
      <c r="H483">
        <f ca="1">_xlfn.DAYS(テーブル1[[#This Row],[終了日]],TODAY())</f>
        <v>-44959</v>
      </c>
      <c r="I483" s="2" t="e">
        <f ca="1">テーブル1[[#This Row],[経過日]]/(テーブル1[[#This Row],[経過日]]+テーブル1[[#This Row],[残り日数]])</f>
        <v>#DIV/0!</v>
      </c>
      <c r="J483" s="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</row>
    <row r="484" spans="1:134">
      <c r="A484" t="s">
        <v>41</v>
      </c>
      <c r="B484" t="s">
        <v>41</v>
      </c>
      <c r="E484" s="1"/>
      <c r="F484" s="1"/>
      <c r="G484">
        <f ca="1">IF(_xlfn.DAYS(TODAY(),テーブル1[[#This Row],[開始日]])&lt;0,0,_xlfn.DAYS(TODAY(),テーブル1[[#This Row],[開始日]]))</f>
        <v>44959</v>
      </c>
      <c r="H484">
        <f ca="1">_xlfn.DAYS(テーブル1[[#This Row],[終了日]],TODAY())</f>
        <v>-44959</v>
      </c>
      <c r="I484" s="2" t="e">
        <f ca="1">テーブル1[[#This Row],[経過日]]/(テーブル1[[#This Row],[経過日]]+テーブル1[[#This Row],[残り日数]])</f>
        <v>#DIV/0!</v>
      </c>
      <c r="J484" s="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</row>
    <row r="485" spans="1:134">
      <c r="A485" t="s">
        <v>41</v>
      </c>
      <c r="B485" t="s">
        <v>41</v>
      </c>
      <c r="E485" s="1"/>
      <c r="F485" s="1"/>
      <c r="G485">
        <f ca="1">IF(_xlfn.DAYS(TODAY(),テーブル1[[#This Row],[開始日]])&lt;0,0,_xlfn.DAYS(TODAY(),テーブル1[[#This Row],[開始日]]))</f>
        <v>44959</v>
      </c>
      <c r="H485">
        <f ca="1">_xlfn.DAYS(テーブル1[[#This Row],[終了日]],TODAY())</f>
        <v>-44959</v>
      </c>
      <c r="I485" s="2" t="e">
        <f ca="1">テーブル1[[#This Row],[経過日]]/(テーブル1[[#This Row],[経過日]]+テーブル1[[#This Row],[残り日数]])</f>
        <v>#DIV/0!</v>
      </c>
      <c r="J485" s="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</row>
    <row r="486" spans="1:134">
      <c r="A486" t="s">
        <v>41</v>
      </c>
      <c r="B486" t="s">
        <v>41</v>
      </c>
      <c r="E486" s="1"/>
      <c r="F486" s="1"/>
      <c r="G486">
        <f ca="1">IF(_xlfn.DAYS(TODAY(),テーブル1[[#This Row],[開始日]])&lt;0,0,_xlfn.DAYS(TODAY(),テーブル1[[#This Row],[開始日]]))</f>
        <v>44959</v>
      </c>
      <c r="H486">
        <f ca="1">_xlfn.DAYS(テーブル1[[#This Row],[終了日]],TODAY())</f>
        <v>-44959</v>
      </c>
      <c r="I486" s="2" t="e">
        <f ca="1">テーブル1[[#This Row],[経過日]]/(テーブル1[[#This Row],[経過日]]+テーブル1[[#This Row],[残り日数]])</f>
        <v>#DIV/0!</v>
      </c>
      <c r="J486" s="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</row>
    <row r="487" spans="1:134">
      <c r="A487" t="s">
        <v>41</v>
      </c>
      <c r="B487" t="s">
        <v>41</v>
      </c>
      <c r="E487" s="1"/>
      <c r="F487" s="1"/>
      <c r="G487">
        <f ca="1">IF(_xlfn.DAYS(TODAY(),テーブル1[[#This Row],[開始日]])&lt;0,0,_xlfn.DAYS(TODAY(),テーブル1[[#This Row],[開始日]]))</f>
        <v>44959</v>
      </c>
      <c r="H487">
        <f ca="1">_xlfn.DAYS(テーブル1[[#This Row],[終了日]],TODAY())</f>
        <v>-44959</v>
      </c>
      <c r="I487" s="2" t="e">
        <f ca="1">テーブル1[[#This Row],[経過日]]/(テーブル1[[#This Row],[経過日]]+テーブル1[[#This Row],[残り日数]])</f>
        <v>#DIV/0!</v>
      </c>
      <c r="J487" s="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</row>
    <row r="488" spans="1:134">
      <c r="A488" t="s">
        <v>41</v>
      </c>
      <c r="B488" t="s">
        <v>41</v>
      </c>
      <c r="E488" s="1"/>
      <c r="F488" s="1"/>
      <c r="G488">
        <f ca="1">IF(_xlfn.DAYS(TODAY(),テーブル1[[#This Row],[開始日]])&lt;0,0,_xlfn.DAYS(TODAY(),テーブル1[[#This Row],[開始日]]))</f>
        <v>44959</v>
      </c>
      <c r="H488">
        <f ca="1">_xlfn.DAYS(テーブル1[[#This Row],[終了日]],TODAY())</f>
        <v>-44959</v>
      </c>
      <c r="I488" s="2" t="e">
        <f ca="1">テーブル1[[#This Row],[経過日]]/(テーブル1[[#This Row],[経過日]]+テーブル1[[#This Row],[残り日数]])</f>
        <v>#DIV/0!</v>
      </c>
      <c r="J488" s="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</row>
    <row r="489" spans="1:134">
      <c r="A489" t="s">
        <v>41</v>
      </c>
      <c r="B489" t="s">
        <v>41</v>
      </c>
      <c r="E489" s="1"/>
      <c r="F489" s="1"/>
      <c r="G489">
        <f ca="1">IF(_xlfn.DAYS(TODAY(),テーブル1[[#This Row],[開始日]])&lt;0,0,_xlfn.DAYS(TODAY(),テーブル1[[#This Row],[開始日]]))</f>
        <v>44959</v>
      </c>
      <c r="H489">
        <f ca="1">_xlfn.DAYS(テーブル1[[#This Row],[終了日]],TODAY())</f>
        <v>-44959</v>
      </c>
      <c r="I489" s="2" t="e">
        <f ca="1">テーブル1[[#This Row],[経過日]]/(テーブル1[[#This Row],[経過日]]+テーブル1[[#This Row],[残り日数]])</f>
        <v>#DIV/0!</v>
      </c>
      <c r="J489" s="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</row>
    <row r="490" spans="1:134">
      <c r="A490" t="s">
        <v>41</v>
      </c>
      <c r="B490" t="s">
        <v>41</v>
      </c>
      <c r="E490" s="1"/>
      <c r="F490" s="1"/>
      <c r="G490">
        <f ca="1">IF(_xlfn.DAYS(TODAY(),テーブル1[[#This Row],[開始日]])&lt;0,0,_xlfn.DAYS(TODAY(),テーブル1[[#This Row],[開始日]]))</f>
        <v>44959</v>
      </c>
      <c r="H490">
        <f ca="1">_xlfn.DAYS(テーブル1[[#This Row],[終了日]],TODAY())</f>
        <v>-44959</v>
      </c>
      <c r="I490" s="2" t="e">
        <f ca="1">テーブル1[[#This Row],[経過日]]/(テーブル1[[#This Row],[経過日]]+テーブル1[[#This Row],[残り日数]])</f>
        <v>#DIV/0!</v>
      </c>
      <c r="J490" s="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</row>
    <row r="491" spans="1:134">
      <c r="A491" t="s">
        <v>41</v>
      </c>
      <c r="B491" t="s">
        <v>41</v>
      </c>
      <c r="E491" s="1"/>
      <c r="F491" s="1"/>
      <c r="G491">
        <f ca="1">IF(_xlfn.DAYS(TODAY(),テーブル1[[#This Row],[開始日]])&lt;0,0,_xlfn.DAYS(TODAY(),テーブル1[[#This Row],[開始日]]))</f>
        <v>44959</v>
      </c>
      <c r="H491">
        <f ca="1">_xlfn.DAYS(テーブル1[[#This Row],[終了日]],TODAY())</f>
        <v>-44959</v>
      </c>
      <c r="I491" s="2" t="e">
        <f ca="1">テーブル1[[#This Row],[経過日]]/(テーブル1[[#This Row],[経過日]]+テーブル1[[#This Row],[残り日数]])</f>
        <v>#DIV/0!</v>
      </c>
      <c r="J491" s="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</row>
    <row r="492" spans="1:134">
      <c r="A492" t="s">
        <v>41</v>
      </c>
      <c r="B492" t="s">
        <v>41</v>
      </c>
      <c r="E492" s="1"/>
      <c r="F492" s="1"/>
      <c r="G492">
        <f ca="1">IF(_xlfn.DAYS(TODAY(),テーブル1[[#This Row],[開始日]])&lt;0,0,_xlfn.DAYS(TODAY(),テーブル1[[#This Row],[開始日]]))</f>
        <v>44959</v>
      </c>
      <c r="H492">
        <f ca="1">_xlfn.DAYS(テーブル1[[#This Row],[終了日]],TODAY())</f>
        <v>-44959</v>
      </c>
      <c r="I492" s="2" t="e">
        <f ca="1">テーブル1[[#This Row],[経過日]]/(テーブル1[[#This Row],[経過日]]+テーブル1[[#This Row],[残り日数]])</f>
        <v>#DIV/0!</v>
      </c>
      <c r="J492" s="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</row>
    <row r="493" spans="1:134">
      <c r="A493" t="s">
        <v>41</v>
      </c>
      <c r="B493" t="s">
        <v>41</v>
      </c>
      <c r="E493" s="1"/>
      <c r="F493" s="1"/>
      <c r="G493">
        <f ca="1">IF(_xlfn.DAYS(TODAY(),テーブル1[[#This Row],[開始日]])&lt;0,0,_xlfn.DAYS(TODAY(),テーブル1[[#This Row],[開始日]]))</f>
        <v>44959</v>
      </c>
      <c r="H493">
        <f ca="1">_xlfn.DAYS(テーブル1[[#This Row],[終了日]],TODAY())</f>
        <v>-44959</v>
      </c>
      <c r="I493" s="2" t="e">
        <f ca="1">テーブル1[[#This Row],[経過日]]/(テーブル1[[#This Row],[経過日]]+テーブル1[[#This Row],[残り日数]])</f>
        <v>#DIV/0!</v>
      </c>
      <c r="J493" s="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</row>
    <row r="494" spans="1:134">
      <c r="A494" t="s">
        <v>41</v>
      </c>
      <c r="B494" t="s">
        <v>41</v>
      </c>
      <c r="E494" s="1"/>
      <c r="F494" s="1"/>
      <c r="G494">
        <f ca="1">IF(_xlfn.DAYS(TODAY(),テーブル1[[#This Row],[開始日]])&lt;0,0,_xlfn.DAYS(TODAY(),テーブル1[[#This Row],[開始日]]))</f>
        <v>44959</v>
      </c>
      <c r="H494">
        <f ca="1">_xlfn.DAYS(テーブル1[[#This Row],[終了日]],TODAY())</f>
        <v>-44959</v>
      </c>
      <c r="I494" s="2" t="e">
        <f ca="1">テーブル1[[#This Row],[経過日]]/(テーブル1[[#This Row],[経過日]]+テーブル1[[#This Row],[残り日数]])</f>
        <v>#DIV/0!</v>
      </c>
      <c r="J494" s="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</row>
    <row r="495" spans="1:134">
      <c r="A495" t="s">
        <v>41</v>
      </c>
      <c r="B495" t="s">
        <v>41</v>
      </c>
      <c r="E495" s="1"/>
      <c r="F495" s="1"/>
      <c r="G495">
        <f ca="1">IF(_xlfn.DAYS(TODAY(),テーブル1[[#This Row],[開始日]])&lt;0,0,_xlfn.DAYS(TODAY(),テーブル1[[#This Row],[開始日]]))</f>
        <v>44959</v>
      </c>
      <c r="H495">
        <f ca="1">_xlfn.DAYS(テーブル1[[#This Row],[終了日]],TODAY())</f>
        <v>-44959</v>
      </c>
      <c r="I495" s="2" t="e">
        <f ca="1">テーブル1[[#This Row],[経過日]]/(テーブル1[[#This Row],[経過日]]+テーブル1[[#This Row],[残り日数]])</f>
        <v>#DIV/0!</v>
      </c>
      <c r="J495" s="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</row>
    <row r="496" spans="1:134">
      <c r="A496" t="s">
        <v>41</v>
      </c>
      <c r="B496" t="s">
        <v>41</v>
      </c>
      <c r="E496" s="1"/>
      <c r="F496" s="1"/>
      <c r="G496">
        <f ca="1">IF(_xlfn.DAYS(TODAY(),テーブル1[[#This Row],[開始日]])&lt;0,0,_xlfn.DAYS(TODAY(),テーブル1[[#This Row],[開始日]]))</f>
        <v>44959</v>
      </c>
      <c r="H496">
        <f ca="1">_xlfn.DAYS(テーブル1[[#This Row],[終了日]],TODAY())</f>
        <v>-44959</v>
      </c>
      <c r="I496" s="2" t="e">
        <f ca="1">テーブル1[[#This Row],[経過日]]/(テーブル1[[#This Row],[経過日]]+テーブル1[[#This Row],[残り日数]])</f>
        <v>#DIV/0!</v>
      </c>
      <c r="J496" s="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</row>
    <row r="497" spans="1:134">
      <c r="A497" t="s">
        <v>41</v>
      </c>
      <c r="B497" t="s">
        <v>41</v>
      </c>
      <c r="E497" s="1"/>
      <c r="F497" s="1"/>
      <c r="G497">
        <f ca="1">IF(_xlfn.DAYS(TODAY(),テーブル1[[#This Row],[開始日]])&lt;0,0,_xlfn.DAYS(TODAY(),テーブル1[[#This Row],[開始日]]))</f>
        <v>44959</v>
      </c>
      <c r="H497">
        <f ca="1">_xlfn.DAYS(テーブル1[[#This Row],[終了日]],TODAY())</f>
        <v>-44959</v>
      </c>
      <c r="I497" s="2" t="e">
        <f ca="1">テーブル1[[#This Row],[経過日]]/(テーブル1[[#This Row],[経過日]]+テーブル1[[#This Row],[残り日数]])</f>
        <v>#DIV/0!</v>
      </c>
      <c r="J497" s="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</row>
    <row r="498" spans="1:134">
      <c r="A498" t="s">
        <v>41</v>
      </c>
      <c r="B498" t="s">
        <v>41</v>
      </c>
      <c r="E498" s="1"/>
      <c r="F498" s="1"/>
      <c r="G498">
        <f ca="1">IF(_xlfn.DAYS(TODAY(),テーブル1[[#This Row],[開始日]])&lt;0,0,_xlfn.DAYS(TODAY(),テーブル1[[#This Row],[開始日]]))</f>
        <v>44959</v>
      </c>
      <c r="H498">
        <f ca="1">_xlfn.DAYS(テーブル1[[#This Row],[終了日]],TODAY())</f>
        <v>-44959</v>
      </c>
      <c r="I498" s="2" t="e">
        <f ca="1">テーブル1[[#This Row],[経過日]]/(テーブル1[[#This Row],[経過日]]+テーブル1[[#This Row],[残り日数]])</f>
        <v>#DIV/0!</v>
      </c>
      <c r="J498" s="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</row>
    <row r="499" spans="1:134">
      <c r="A499" t="s">
        <v>41</v>
      </c>
      <c r="B499" t="s">
        <v>41</v>
      </c>
      <c r="E499" s="1"/>
      <c r="F499" s="1"/>
      <c r="G499">
        <f ca="1">IF(_xlfn.DAYS(TODAY(),テーブル1[[#This Row],[開始日]])&lt;0,0,_xlfn.DAYS(TODAY(),テーブル1[[#This Row],[開始日]]))</f>
        <v>44959</v>
      </c>
      <c r="H499">
        <f ca="1">_xlfn.DAYS(テーブル1[[#This Row],[終了日]],TODAY())</f>
        <v>-44959</v>
      </c>
      <c r="I499" s="2" t="e">
        <f ca="1">テーブル1[[#This Row],[経過日]]/(テーブル1[[#This Row],[経過日]]+テーブル1[[#This Row],[残り日数]])</f>
        <v>#DIV/0!</v>
      </c>
      <c r="J499" s="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</row>
    <row r="500" spans="1:134">
      <c r="A500" t="s">
        <v>41</v>
      </c>
      <c r="B500" t="s">
        <v>41</v>
      </c>
      <c r="E500" s="1"/>
      <c r="F500" s="1"/>
      <c r="G500">
        <f ca="1">IF(_xlfn.DAYS(TODAY(),テーブル1[[#This Row],[開始日]])&lt;0,0,_xlfn.DAYS(TODAY(),テーブル1[[#This Row],[開始日]]))</f>
        <v>44959</v>
      </c>
      <c r="H500">
        <f ca="1">_xlfn.DAYS(テーブル1[[#This Row],[終了日]],TODAY())</f>
        <v>-44959</v>
      </c>
      <c r="I500" s="2" t="e">
        <f ca="1">テーブル1[[#This Row],[経過日]]/(テーブル1[[#This Row],[経過日]]+テーブル1[[#This Row],[残り日数]])</f>
        <v>#DIV/0!</v>
      </c>
      <c r="J500" s="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</row>
    <row r="501" spans="1:134">
      <c r="A501" t="s">
        <v>41</v>
      </c>
      <c r="B501" t="s">
        <v>41</v>
      </c>
      <c r="E501" s="1"/>
      <c r="F501" s="1"/>
      <c r="G501">
        <f ca="1">IF(_xlfn.DAYS(TODAY(),テーブル1[[#This Row],[開始日]])&lt;0,0,_xlfn.DAYS(TODAY(),テーブル1[[#This Row],[開始日]]))</f>
        <v>44959</v>
      </c>
      <c r="H501">
        <f ca="1">_xlfn.DAYS(テーブル1[[#This Row],[終了日]],TODAY())</f>
        <v>-44959</v>
      </c>
      <c r="I501" s="2" t="e">
        <f ca="1">テーブル1[[#This Row],[経過日]]/(テーブル1[[#This Row],[経過日]]+テーブル1[[#This Row],[残り日数]])</f>
        <v>#DIV/0!</v>
      </c>
      <c r="J501" s="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</row>
    <row r="502" spans="1:134">
      <c r="A502" t="s">
        <v>41</v>
      </c>
      <c r="B502" t="s">
        <v>41</v>
      </c>
      <c r="E502" s="1"/>
      <c r="F502" s="1"/>
      <c r="G502">
        <f ca="1">IF(_xlfn.DAYS(TODAY(),テーブル1[[#This Row],[開始日]])&lt;0,0,_xlfn.DAYS(TODAY(),テーブル1[[#This Row],[開始日]]))</f>
        <v>44959</v>
      </c>
      <c r="H502">
        <f ca="1">_xlfn.DAYS(テーブル1[[#This Row],[終了日]],TODAY())</f>
        <v>-44959</v>
      </c>
      <c r="I502" s="2" t="e">
        <f ca="1">テーブル1[[#This Row],[経過日]]/(テーブル1[[#This Row],[経過日]]+テーブル1[[#This Row],[残り日数]])</f>
        <v>#DIV/0!</v>
      </c>
      <c r="J502" s="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</row>
    <row r="503" spans="1:134">
      <c r="A503" t="s">
        <v>41</v>
      </c>
      <c r="B503" t="s">
        <v>41</v>
      </c>
      <c r="E503" s="1"/>
      <c r="F503" s="1"/>
      <c r="G503">
        <f ca="1">IF(_xlfn.DAYS(TODAY(),テーブル1[[#This Row],[開始日]])&lt;0,0,_xlfn.DAYS(TODAY(),テーブル1[[#This Row],[開始日]]))</f>
        <v>44959</v>
      </c>
      <c r="H503">
        <f ca="1">_xlfn.DAYS(テーブル1[[#This Row],[終了日]],TODAY())</f>
        <v>-44959</v>
      </c>
      <c r="I503" s="2" t="e">
        <f ca="1">テーブル1[[#This Row],[経過日]]/(テーブル1[[#This Row],[経過日]]+テーブル1[[#This Row],[残り日数]])</f>
        <v>#DIV/0!</v>
      </c>
      <c r="J503" s="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</row>
    <row r="504" spans="1:134">
      <c r="A504" t="s">
        <v>41</v>
      </c>
      <c r="B504" t="s">
        <v>41</v>
      </c>
      <c r="E504" s="1"/>
      <c r="F504" s="1"/>
      <c r="G504">
        <f ca="1">IF(_xlfn.DAYS(TODAY(),テーブル1[[#This Row],[開始日]])&lt;0,0,_xlfn.DAYS(TODAY(),テーブル1[[#This Row],[開始日]]))</f>
        <v>44959</v>
      </c>
      <c r="H504">
        <f ca="1">_xlfn.DAYS(テーブル1[[#This Row],[終了日]],TODAY())</f>
        <v>-44959</v>
      </c>
      <c r="I504" s="2" t="e">
        <f ca="1">テーブル1[[#This Row],[経過日]]/(テーブル1[[#This Row],[経過日]]+テーブル1[[#This Row],[残り日数]])</f>
        <v>#DIV/0!</v>
      </c>
      <c r="J504" s="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</row>
    <row r="505" spans="1:134">
      <c r="A505" t="s">
        <v>41</v>
      </c>
      <c r="B505" t="s">
        <v>41</v>
      </c>
      <c r="E505" s="1"/>
      <c r="F505" s="1"/>
      <c r="G505">
        <f ca="1">IF(_xlfn.DAYS(TODAY(),テーブル1[[#This Row],[開始日]])&lt;0,0,_xlfn.DAYS(TODAY(),テーブル1[[#This Row],[開始日]]))</f>
        <v>44959</v>
      </c>
      <c r="H505">
        <f ca="1">_xlfn.DAYS(テーブル1[[#This Row],[終了日]],TODAY())</f>
        <v>-44959</v>
      </c>
      <c r="I505" s="2" t="e">
        <f ca="1">テーブル1[[#This Row],[経過日]]/(テーブル1[[#This Row],[経過日]]+テーブル1[[#This Row],[残り日数]])</f>
        <v>#DIV/0!</v>
      </c>
      <c r="J505" s="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</row>
    <row r="506" spans="1:134">
      <c r="A506" t="s">
        <v>41</v>
      </c>
      <c r="B506" t="s">
        <v>41</v>
      </c>
      <c r="E506" s="1"/>
      <c r="F506" s="1"/>
      <c r="G506">
        <f ca="1">IF(_xlfn.DAYS(TODAY(),テーブル1[[#This Row],[開始日]])&lt;0,0,_xlfn.DAYS(TODAY(),テーブル1[[#This Row],[開始日]]))</f>
        <v>44959</v>
      </c>
      <c r="H506">
        <f ca="1">_xlfn.DAYS(テーブル1[[#This Row],[終了日]],TODAY())</f>
        <v>-44959</v>
      </c>
      <c r="I506" s="2" t="e">
        <f ca="1">テーブル1[[#This Row],[経過日]]/(テーブル1[[#This Row],[経過日]]+テーブル1[[#This Row],[残り日数]])</f>
        <v>#DIV/0!</v>
      </c>
      <c r="J506" s="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</row>
    <row r="507" spans="1:134">
      <c r="A507" t="s">
        <v>41</v>
      </c>
      <c r="B507" t="s">
        <v>41</v>
      </c>
      <c r="E507" s="1"/>
      <c r="F507" s="1"/>
      <c r="G507">
        <f ca="1">IF(_xlfn.DAYS(TODAY(),テーブル1[[#This Row],[開始日]])&lt;0,0,_xlfn.DAYS(TODAY(),テーブル1[[#This Row],[開始日]]))</f>
        <v>44959</v>
      </c>
      <c r="H507">
        <f ca="1">_xlfn.DAYS(テーブル1[[#This Row],[終了日]],TODAY())</f>
        <v>-44959</v>
      </c>
      <c r="I507" s="2" t="e">
        <f ca="1">テーブル1[[#This Row],[経過日]]/(テーブル1[[#This Row],[経過日]]+テーブル1[[#This Row],[残り日数]])</f>
        <v>#DIV/0!</v>
      </c>
      <c r="J507" s="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</row>
    <row r="508" spans="1:134">
      <c r="A508" t="s">
        <v>41</v>
      </c>
      <c r="B508" t="s">
        <v>41</v>
      </c>
      <c r="E508" s="1"/>
      <c r="F508" s="1"/>
      <c r="G508">
        <f ca="1">IF(_xlfn.DAYS(TODAY(),テーブル1[[#This Row],[開始日]])&lt;0,0,_xlfn.DAYS(TODAY(),テーブル1[[#This Row],[開始日]]))</f>
        <v>44959</v>
      </c>
      <c r="H508">
        <f ca="1">_xlfn.DAYS(テーブル1[[#This Row],[終了日]],TODAY())</f>
        <v>-44959</v>
      </c>
      <c r="I508" s="2" t="e">
        <f ca="1">テーブル1[[#This Row],[経過日]]/(テーブル1[[#This Row],[経過日]]+テーブル1[[#This Row],[残り日数]])</f>
        <v>#DIV/0!</v>
      </c>
      <c r="J508" s="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</row>
    <row r="509" spans="1:134">
      <c r="A509" t="s">
        <v>41</v>
      </c>
      <c r="B509" t="s">
        <v>41</v>
      </c>
      <c r="E509" s="1"/>
      <c r="F509" s="1"/>
      <c r="G509">
        <f ca="1">IF(_xlfn.DAYS(TODAY(),テーブル1[[#This Row],[開始日]])&lt;0,0,_xlfn.DAYS(TODAY(),テーブル1[[#This Row],[開始日]]))</f>
        <v>44959</v>
      </c>
      <c r="H509">
        <f ca="1">_xlfn.DAYS(テーブル1[[#This Row],[終了日]],TODAY())</f>
        <v>-44959</v>
      </c>
      <c r="I509" s="2" t="e">
        <f ca="1">テーブル1[[#This Row],[経過日]]/(テーブル1[[#This Row],[経過日]]+テーブル1[[#This Row],[残り日数]])</f>
        <v>#DIV/0!</v>
      </c>
      <c r="J509" s="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</row>
    <row r="510" spans="1:134">
      <c r="A510" t="s">
        <v>41</v>
      </c>
      <c r="B510" t="s">
        <v>41</v>
      </c>
      <c r="E510" s="1"/>
      <c r="F510" s="1"/>
      <c r="G510">
        <f ca="1">IF(_xlfn.DAYS(TODAY(),テーブル1[[#This Row],[開始日]])&lt;0,0,_xlfn.DAYS(TODAY(),テーブル1[[#This Row],[開始日]]))</f>
        <v>44959</v>
      </c>
      <c r="H510">
        <f ca="1">_xlfn.DAYS(テーブル1[[#This Row],[終了日]],TODAY())</f>
        <v>-44959</v>
      </c>
      <c r="I510" s="2" t="e">
        <f ca="1">テーブル1[[#This Row],[経過日]]/(テーブル1[[#This Row],[経過日]]+テーブル1[[#This Row],[残り日数]])</f>
        <v>#DIV/0!</v>
      </c>
      <c r="J510" s="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</row>
    <row r="511" spans="1:134">
      <c r="A511" t="s">
        <v>41</v>
      </c>
      <c r="B511" t="s">
        <v>41</v>
      </c>
      <c r="E511" s="1"/>
      <c r="F511" s="1"/>
      <c r="G511">
        <f ca="1">IF(_xlfn.DAYS(TODAY(),テーブル1[[#This Row],[開始日]])&lt;0,0,_xlfn.DAYS(TODAY(),テーブル1[[#This Row],[開始日]]))</f>
        <v>44959</v>
      </c>
      <c r="H511">
        <f ca="1">_xlfn.DAYS(テーブル1[[#This Row],[終了日]],TODAY())</f>
        <v>-44959</v>
      </c>
      <c r="I511" s="2" t="e">
        <f ca="1">テーブル1[[#This Row],[経過日]]/(テーブル1[[#This Row],[経過日]]+テーブル1[[#This Row],[残り日数]])</f>
        <v>#DIV/0!</v>
      </c>
      <c r="J511" s="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</row>
    <row r="512" spans="1:134">
      <c r="A512" t="s">
        <v>41</v>
      </c>
      <c r="B512" t="s">
        <v>41</v>
      </c>
      <c r="E512" s="1"/>
      <c r="F512" s="1"/>
      <c r="G512">
        <f ca="1">IF(_xlfn.DAYS(TODAY(),テーブル1[[#This Row],[開始日]])&lt;0,0,_xlfn.DAYS(TODAY(),テーブル1[[#This Row],[開始日]]))</f>
        <v>44959</v>
      </c>
      <c r="H512">
        <f ca="1">_xlfn.DAYS(テーブル1[[#This Row],[終了日]],TODAY())</f>
        <v>-44959</v>
      </c>
      <c r="I512" s="2" t="e">
        <f ca="1">テーブル1[[#This Row],[経過日]]/(テーブル1[[#This Row],[経過日]]+テーブル1[[#This Row],[残り日数]])</f>
        <v>#DIV/0!</v>
      </c>
      <c r="J512" s="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</row>
    <row r="513" spans="1:134">
      <c r="A513" t="s">
        <v>41</v>
      </c>
      <c r="B513" t="s">
        <v>41</v>
      </c>
      <c r="E513" s="1"/>
      <c r="F513" s="1"/>
      <c r="G513">
        <f ca="1">IF(_xlfn.DAYS(TODAY(),テーブル1[[#This Row],[開始日]])&lt;0,0,_xlfn.DAYS(TODAY(),テーブル1[[#This Row],[開始日]]))</f>
        <v>44959</v>
      </c>
      <c r="H513">
        <f ca="1">_xlfn.DAYS(テーブル1[[#This Row],[終了日]],TODAY())</f>
        <v>-44959</v>
      </c>
      <c r="I513" s="2" t="e">
        <f ca="1">テーブル1[[#This Row],[経過日]]/(テーブル1[[#This Row],[経過日]]+テーブル1[[#This Row],[残り日数]])</f>
        <v>#DIV/0!</v>
      </c>
      <c r="J513" s="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</row>
    <row r="514" spans="1:134">
      <c r="A514" t="s">
        <v>41</v>
      </c>
      <c r="B514" t="s">
        <v>41</v>
      </c>
      <c r="E514" s="1"/>
      <c r="F514" s="1"/>
      <c r="G514">
        <f ca="1">IF(_xlfn.DAYS(TODAY(),テーブル1[[#This Row],[開始日]])&lt;0,0,_xlfn.DAYS(TODAY(),テーブル1[[#This Row],[開始日]]))</f>
        <v>44959</v>
      </c>
      <c r="H514">
        <f ca="1">_xlfn.DAYS(テーブル1[[#This Row],[終了日]],TODAY())</f>
        <v>-44959</v>
      </c>
      <c r="I514" s="2" t="e">
        <f ca="1">テーブル1[[#This Row],[経過日]]/(テーブル1[[#This Row],[経過日]]+テーブル1[[#This Row],[残り日数]])</f>
        <v>#DIV/0!</v>
      </c>
      <c r="J514" s="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</row>
    <row r="515" spans="1:134">
      <c r="A515" t="s">
        <v>41</v>
      </c>
      <c r="B515" t="s">
        <v>41</v>
      </c>
      <c r="E515" s="1"/>
      <c r="F515" s="1"/>
      <c r="G515">
        <f ca="1">IF(_xlfn.DAYS(TODAY(),テーブル1[[#This Row],[開始日]])&lt;0,0,_xlfn.DAYS(TODAY(),テーブル1[[#This Row],[開始日]]))</f>
        <v>44959</v>
      </c>
      <c r="H515">
        <f ca="1">_xlfn.DAYS(テーブル1[[#This Row],[終了日]],TODAY())</f>
        <v>-44959</v>
      </c>
      <c r="I515" s="2" t="e">
        <f ca="1">テーブル1[[#This Row],[経過日]]/(テーブル1[[#This Row],[経過日]]+テーブル1[[#This Row],[残り日数]])</f>
        <v>#DIV/0!</v>
      </c>
      <c r="J515" s="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</row>
    <row r="516" spans="1:134">
      <c r="A516" t="s">
        <v>41</v>
      </c>
      <c r="B516" t="s">
        <v>41</v>
      </c>
      <c r="E516" s="1"/>
      <c r="F516" s="1"/>
      <c r="G516">
        <f ca="1">IF(_xlfn.DAYS(TODAY(),テーブル1[[#This Row],[開始日]])&lt;0,0,_xlfn.DAYS(TODAY(),テーブル1[[#This Row],[開始日]]))</f>
        <v>44959</v>
      </c>
      <c r="H516">
        <f ca="1">_xlfn.DAYS(テーブル1[[#This Row],[終了日]],TODAY())</f>
        <v>-44959</v>
      </c>
      <c r="I516" s="2" t="e">
        <f ca="1">テーブル1[[#This Row],[経過日]]/(テーブル1[[#This Row],[経過日]]+テーブル1[[#This Row],[残り日数]])</f>
        <v>#DIV/0!</v>
      </c>
      <c r="J516" s="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</row>
    <row r="517" spans="1:134">
      <c r="A517" t="s">
        <v>41</v>
      </c>
      <c r="B517" t="s">
        <v>41</v>
      </c>
      <c r="E517" s="1"/>
      <c r="F517" s="1"/>
      <c r="G517">
        <f ca="1">IF(_xlfn.DAYS(TODAY(),テーブル1[[#This Row],[開始日]])&lt;0,0,_xlfn.DAYS(TODAY(),テーブル1[[#This Row],[開始日]]))</f>
        <v>44959</v>
      </c>
      <c r="H517">
        <f ca="1">_xlfn.DAYS(テーブル1[[#This Row],[終了日]],TODAY())</f>
        <v>-44959</v>
      </c>
      <c r="I517" s="2" t="e">
        <f ca="1">テーブル1[[#This Row],[経過日]]/(テーブル1[[#This Row],[経過日]]+テーブル1[[#This Row],[残り日数]])</f>
        <v>#DIV/0!</v>
      </c>
      <c r="J517" s="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</row>
    <row r="518" spans="1:134">
      <c r="A518" t="s">
        <v>41</v>
      </c>
      <c r="B518" t="s">
        <v>41</v>
      </c>
      <c r="E518" s="1"/>
      <c r="F518" s="1"/>
      <c r="G518">
        <f ca="1">IF(_xlfn.DAYS(TODAY(),テーブル1[[#This Row],[開始日]])&lt;0,0,_xlfn.DAYS(TODAY(),テーブル1[[#This Row],[開始日]]))</f>
        <v>44959</v>
      </c>
      <c r="H518">
        <f ca="1">_xlfn.DAYS(テーブル1[[#This Row],[終了日]],TODAY())</f>
        <v>-44959</v>
      </c>
      <c r="I518" s="2" t="e">
        <f ca="1">テーブル1[[#This Row],[経過日]]/(テーブル1[[#This Row],[経過日]]+テーブル1[[#This Row],[残り日数]])</f>
        <v>#DIV/0!</v>
      </c>
      <c r="J518" s="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</row>
    <row r="519" spans="1:134">
      <c r="A519" t="s">
        <v>41</v>
      </c>
      <c r="B519" t="s">
        <v>41</v>
      </c>
      <c r="E519" s="1"/>
      <c r="F519" s="1"/>
      <c r="G519">
        <f ca="1">IF(_xlfn.DAYS(TODAY(),テーブル1[[#This Row],[開始日]])&lt;0,0,_xlfn.DAYS(TODAY(),テーブル1[[#This Row],[開始日]]))</f>
        <v>44959</v>
      </c>
      <c r="H519">
        <f ca="1">_xlfn.DAYS(テーブル1[[#This Row],[終了日]],TODAY())</f>
        <v>-44959</v>
      </c>
      <c r="I519" s="2" t="e">
        <f ca="1">テーブル1[[#This Row],[経過日]]/(テーブル1[[#This Row],[経過日]]+テーブル1[[#This Row],[残り日数]])</f>
        <v>#DIV/0!</v>
      </c>
      <c r="J519" s="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</row>
    <row r="520" spans="1:134">
      <c r="A520" t="s">
        <v>41</v>
      </c>
      <c r="B520" t="s">
        <v>41</v>
      </c>
      <c r="E520" s="1"/>
      <c r="F520" s="1"/>
      <c r="G520">
        <f ca="1">IF(_xlfn.DAYS(TODAY(),テーブル1[[#This Row],[開始日]])&lt;0,0,_xlfn.DAYS(TODAY(),テーブル1[[#This Row],[開始日]]))</f>
        <v>44959</v>
      </c>
      <c r="H520">
        <f ca="1">_xlfn.DAYS(テーブル1[[#This Row],[終了日]],TODAY())</f>
        <v>-44959</v>
      </c>
      <c r="I520" s="2" t="e">
        <f ca="1">テーブル1[[#This Row],[経過日]]/(テーブル1[[#This Row],[経過日]]+テーブル1[[#This Row],[残り日数]])</f>
        <v>#DIV/0!</v>
      </c>
      <c r="J520" s="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</row>
    <row r="521" spans="1:134">
      <c r="A521" t="s">
        <v>41</v>
      </c>
      <c r="B521" t="s">
        <v>41</v>
      </c>
      <c r="E521" s="1"/>
      <c r="F521" s="1"/>
      <c r="G521">
        <f ca="1">IF(_xlfn.DAYS(TODAY(),テーブル1[[#This Row],[開始日]])&lt;0,0,_xlfn.DAYS(TODAY(),テーブル1[[#This Row],[開始日]]))</f>
        <v>44959</v>
      </c>
      <c r="H521">
        <f ca="1">_xlfn.DAYS(テーブル1[[#This Row],[終了日]],TODAY())</f>
        <v>-44959</v>
      </c>
      <c r="I521" s="2" t="e">
        <f ca="1">テーブル1[[#This Row],[経過日]]/(テーブル1[[#This Row],[経過日]]+テーブル1[[#This Row],[残り日数]])</f>
        <v>#DIV/0!</v>
      </c>
      <c r="J521" s="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</row>
    <row r="522" spans="1:134">
      <c r="A522" t="s">
        <v>41</v>
      </c>
      <c r="B522" t="s">
        <v>41</v>
      </c>
      <c r="E522" s="1"/>
      <c r="F522" s="1"/>
      <c r="G522">
        <f ca="1">IF(_xlfn.DAYS(TODAY(),テーブル1[[#This Row],[開始日]])&lt;0,0,_xlfn.DAYS(TODAY(),テーブル1[[#This Row],[開始日]]))</f>
        <v>44959</v>
      </c>
      <c r="H522">
        <f ca="1">_xlfn.DAYS(テーブル1[[#This Row],[終了日]],TODAY())</f>
        <v>-44959</v>
      </c>
      <c r="I522" s="2" t="e">
        <f ca="1">テーブル1[[#This Row],[経過日]]/(テーブル1[[#This Row],[経過日]]+テーブル1[[#This Row],[残り日数]])</f>
        <v>#DIV/0!</v>
      </c>
      <c r="J522" s="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</row>
    <row r="523" spans="1:134">
      <c r="A523" t="s">
        <v>41</v>
      </c>
      <c r="B523" t="s">
        <v>41</v>
      </c>
      <c r="E523" s="1"/>
      <c r="F523" s="1"/>
      <c r="G523">
        <f ca="1">IF(_xlfn.DAYS(TODAY(),テーブル1[[#This Row],[開始日]])&lt;0,0,_xlfn.DAYS(TODAY(),テーブル1[[#This Row],[開始日]]))</f>
        <v>44959</v>
      </c>
      <c r="H523">
        <f ca="1">_xlfn.DAYS(テーブル1[[#This Row],[終了日]],TODAY())</f>
        <v>-44959</v>
      </c>
      <c r="I523" s="2" t="e">
        <f ca="1">テーブル1[[#This Row],[経過日]]/(テーブル1[[#This Row],[経過日]]+テーブル1[[#This Row],[残り日数]])</f>
        <v>#DIV/0!</v>
      </c>
      <c r="J523" s="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</row>
    <row r="524" spans="1:134">
      <c r="A524" t="s">
        <v>41</v>
      </c>
      <c r="B524" t="s">
        <v>41</v>
      </c>
      <c r="E524" s="1"/>
      <c r="F524" s="1"/>
      <c r="G524">
        <f ca="1">IF(_xlfn.DAYS(TODAY(),テーブル1[[#This Row],[開始日]])&lt;0,0,_xlfn.DAYS(TODAY(),テーブル1[[#This Row],[開始日]]))</f>
        <v>44959</v>
      </c>
      <c r="H524">
        <f ca="1">_xlfn.DAYS(テーブル1[[#This Row],[終了日]],TODAY())</f>
        <v>-44959</v>
      </c>
      <c r="I524" s="2" t="e">
        <f ca="1">テーブル1[[#This Row],[経過日]]/(テーブル1[[#This Row],[経過日]]+テーブル1[[#This Row],[残り日数]])</f>
        <v>#DIV/0!</v>
      </c>
      <c r="J524" s="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</row>
    <row r="525" spans="1:134">
      <c r="A525" t="s">
        <v>41</v>
      </c>
      <c r="B525" t="s">
        <v>41</v>
      </c>
      <c r="E525" s="1"/>
      <c r="F525" s="1"/>
      <c r="G525">
        <f ca="1">IF(_xlfn.DAYS(TODAY(),テーブル1[[#This Row],[開始日]])&lt;0,0,_xlfn.DAYS(TODAY(),テーブル1[[#This Row],[開始日]]))</f>
        <v>44959</v>
      </c>
      <c r="H525">
        <f ca="1">_xlfn.DAYS(テーブル1[[#This Row],[終了日]],TODAY())</f>
        <v>-44959</v>
      </c>
      <c r="I525" s="2" t="e">
        <f ca="1">テーブル1[[#This Row],[経過日]]/(テーブル1[[#This Row],[経過日]]+テーブル1[[#This Row],[残り日数]])</f>
        <v>#DIV/0!</v>
      </c>
      <c r="J525" s="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</row>
    <row r="526" spans="1:134">
      <c r="A526" t="s">
        <v>41</v>
      </c>
      <c r="B526" t="s">
        <v>41</v>
      </c>
      <c r="E526" s="1"/>
      <c r="F526" s="1"/>
      <c r="G526">
        <f ca="1">IF(_xlfn.DAYS(TODAY(),テーブル1[[#This Row],[開始日]])&lt;0,0,_xlfn.DAYS(TODAY(),テーブル1[[#This Row],[開始日]]))</f>
        <v>44959</v>
      </c>
      <c r="H526">
        <f ca="1">_xlfn.DAYS(テーブル1[[#This Row],[終了日]],TODAY())</f>
        <v>-44959</v>
      </c>
      <c r="I526" s="2" t="e">
        <f ca="1">テーブル1[[#This Row],[経過日]]/(テーブル1[[#This Row],[経過日]]+テーブル1[[#This Row],[残り日数]])</f>
        <v>#DIV/0!</v>
      </c>
      <c r="J526" s="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</row>
    <row r="527" spans="1:134">
      <c r="A527" t="s">
        <v>41</v>
      </c>
      <c r="B527" t="s">
        <v>41</v>
      </c>
      <c r="E527" s="1"/>
      <c r="F527" s="1"/>
      <c r="G527">
        <f ca="1">IF(_xlfn.DAYS(TODAY(),テーブル1[[#This Row],[開始日]])&lt;0,0,_xlfn.DAYS(TODAY(),テーブル1[[#This Row],[開始日]]))</f>
        <v>44959</v>
      </c>
      <c r="H527">
        <f ca="1">_xlfn.DAYS(テーブル1[[#This Row],[終了日]],TODAY())</f>
        <v>-44959</v>
      </c>
      <c r="I527" s="2" t="e">
        <f ca="1">テーブル1[[#This Row],[経過日]]/(テーブル1[[#This Row],[経過日]]+テーブル1[[#This Row],[残り日数]])</f>
        <v>#DIV/0!</v>
      </c>
      <c r="J527" s="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</row>
    <row r="528" spans="1:134">
      <c r="A528" t="s">
        <v>41</v>
      </c>
      <c r="B528" t="s">
        <v>41</v>
      </c>
      <c r="E528" s="1"/>
      <c r="F528" s="1"/>
      <c r="G528">
        <f ca="1">IF(_xlfn.DAYS(TODAY(),テーブル1[[#This Row],[開始日]])&lt;0,0,_xlfn.DAYS(TODAY(),テーブル1[[#This Row],[開始日]]))</f>
        <v>44959</v>
      </c>
      <c r="H528">
        <f ca="1">_xlfn.DAYS(テーブル1[[#This Row],[終了日]],TODAY())</f>
        <v>-44959</v>
      </c>
      <c r="I528" s="2" t="e">
        <f ca="1">テーブル1[[#This Row],[経過日]]/(テーブル1[[#This Row],[経過日]]+テーブル1[[#This Row],[残り日数]])</f>
        <v>#DIV/0!</v>
      </c>
      <c r="J528" s="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</row>
    <row r="529" spans="1:134">
      <c r="A529" t="s">
        <v>41</v>
      </c>
      <c r="B529" t="s">
        <v>41</v>
      </c>
      <c r="E529" s="1"/>
      <c r="F529" s="1"/>
      <c r="G529">
        <f ca="1">IF(_xlfn.DAYS(TODAY(),テーブル1[[#This Row],[開始日]])&lt;0,0,_xlfn.DAYS(TODAY(),テーブル1[[#This Row],[開始日]]))</f>
        <v>44959</v>
      </c>
      <c r="H529">
        <f ca="1">_xlfn.DAYS(テーブル1[[#This Row],[終了日]],TODAY())</f>
        <v>-44959</v>
      </c>
      <c r="I529" s="2" t="e">
        <f ca="1">テーブル1[[#This Row],[経過日]]/(テーブル1[[#This Row],[経過日]]+テーブル1[[#This Row],[残り日数]])</f>
        <v>#DIV/0!</v>
      </c>
      <c r="J529" s="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</row>
    <row r="530" spans="1:134">
      <c r="A530" t="s">
        <v>41</v>
      </c>
      <c r="B530" t="s">
        <v>41</v>
      </c>
      <c r="E530" s="1"/>
      <c r="F530" s="1"/>
      <c r="G530">
        <f ca="1">IF(_xlfn.DAYS(TODAY(),テーブル1[[#This Row],[開始日]])&lt;0,0,_xlfn.DAYS(TODAY(),テーブル1[[#This Row],[開始日]]))</f>
        <v>44959</v>
      </c>
      <c r="H530">
        <f ca="1">_xlfn.DAYS(テーブル1[[#This Row],[終了日]],TODAY())</f>
        <v>-44959</v>
      </c>
      <c r="I530" s="2" t="e">
        <f ca="1">テーブル1[[#This Row],[経過日]]/(テーブル1[[#This Row],[経過日]]+テーブル1[[#This Row],[残り日数]])</f>
        <v>#DIV/0!</v>
      </c>
      <c r="J530" s="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</row>
    <row r="531" spans="1:134">
      <c r="A531" t="s">
        <v>41</v>
      </c>
      <c r="B531" t="s">
        <v>41</v>
      </c>
      <c r="E531" s="1"/>
      <c r="F531" s="1"/>
      <c r="G531">
        <f ca="1">IF(_xlfn.DAYS(TODAY(),テーブル1[[#This Row],[開始日]])&lt;0,0,_xlfn.DAYS(TODAY(),テーブル1[[#This Row],[開始日]]))</f>
        <v>44959</v>
      </c>
      <c r="H531">
        <f ca="1">_xlfn.DAYS(テーブル1[[#This Row],[終了日]],TODAY())</f>
        <v>-44959</v>
      </c>
      <c r="I531" s="2" t="e">
        <f ca="1">テーブル1[[#This Row],[経過日]]/(テーブル1[[#This Row],[経過日]]+テーブル1[[#This Row],[残り日数]])</f>
        <v>#DIV/0!</v>
      </c>
      <c r="J531" s="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</row>
    <row r="532" spans="1:134">
      <c r="A532" t="s">
        <v>41</v>
      </c>
      <c r="B532" t="s">
        <v>41</v>
      </c>
      <c r="E532" s="1"/>
      <c r="F532" s="1"/>
      <c r="G532">
        <f ca="1">IF(_xlfn.DAYS(TODAY(),テーブル1[[#This Row],[開始日]])&lt;0,0,_xlfn.DAYS(TODAY(),テーブル1[[#This Row],[開始日]]))</f>
        <v>44959</v>
      </c>
      <c r="H532">
        <f ca="1">_xlfn.DAYS(テーブル1[[#This Row],[終了日]],TODAY())</f>
        <v>-44959</v>
      </c>
      <c r="I532" s="2" t="e">
        <f ca="1">テーブル1[[#This Row],[経過日]]/(テーブル1[[#This Row],[経過日]]+テーブル1[[#This Row],[残り日数]])</f>
        <v>#DIV/0!</v>
      </c>
      <c r="J532" s="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</row>
    <row r="533" spans="1:134">
      <c r="A533" t="s">
        <v>41</v>
      </c>
      <c r="B533" t="s">
        <v>41</v>
      </c>
      <c r="E533" s="1"/>
      <c r="F533" s="1"/>
      <c r="G533">
        <f ca="1">IF(_xlfn.DAYS(TODAY(),テーブル1[[#This Row],[開始日]])&lt;0,0,_xlfn.DAYS(TODAY(),テーブル1[[#This Row],[開始日]]))</f>
        <v>44959</v>
      </c>
      <c r="H533">
        <f ca="1">_xlfn.DAYS(テーブル1[[#This Row],[終了日]],TODAY())</f>
        <v>-44959</v>
      </c>
      <c r="I533" s="2" t="e">
        <f ca="1">テーブル1[[#This Row],[経過日]]/(テーブル1[[#This Row],[経過日]]+テーブル1[[#This Row],[残り日数]])</f>
        <v>#DIV/0!</v>
      </c>
      <c r="J533" s="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</row>
    <row r="534" spans="1:134">
      <c r="A534" t="s">
        <v>41</v>
      </c>
      <c r="B534" t="s">
        <v>41</v>
      </c>
      <c r="E534" s="1"/>
      <c r="F534" s="1"/>
      <c r="G534">
        <f ca="1">IF(_xlfn.DAYS(TODAY(),テーブル1[[#This Row],[開始日]])&lt;0,0,_xlfn.DAYS(TODAY(),テーブル1[[#This Row],[開始日]]))</f>
        <v>44959</v>
      </c>
      <c r="H534">
        <f ca="1">_xlfn.DAYS(テーブル1[[#This Row],[終了日]],TODAY())</f>
        <v>-44959</v>
      </c>
      <c r="I534" s="2" t="e">
        <f ca="1">テーブル1[[#This Row],[経過日]]/(テーブル1[[#This Row],[経過日]]+テーブル1[[#This Row],[残り日数]])</f>
        <v>#DIV/0!</v>
      </c>
      <c r="J534" s="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</row>
    <row r="535" spans="1:134">
      <c r="A535" t="s">
        <v>41</v>
      </c>
      <c r="B535" t="s">
        <v>41</v>
      </c>
      <c r="E535" s="1"/>
      <c r="F535" s="1"/>
      <c r="G535">
        <f ca="1">IF(_xlfn.DAYS(TODAY(),テーブル1[[#This Row],[開始日]])&lt;0,0,_xlfn.DAYS(TODAY(),テーブル1[[#This Row],[開始日]]))</f>
        <v>44959</v>
      </c>
      <c r="H535">
        <f ca="1">_xlfn.DAYS(テーブル1[[#This Row],[終了日]],TODAY())</f>
        <v>-44959</v>
      </c>
      <c r="I535" s="2" t="e">
        <f ca="1">テーブル1[[#This Row],[経過日]]/(テーブル1[[#This Row],[経過日]]+テーブル1[[#This Row],[残り日数]])</f>
        <v>#DIV/0!</v>
      </c>
      <c r="J535" s="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</row>
    <row r="536" spans="1:134">
      <c r="A536" t="s">
        <v>41</v>
      </c>
      <c r="B536" t="s">
        <v>41</v>
      </c>
      <c r="E536" s="1"/>
      <c r="F536" s="1"/>
      <c r="G536">
        <f ca="1">IF(_xlfn.DAYS(TODAY(),テーブル1[[#This Row],[開始日]])&lt;0,0,_xlfn.DAYS(TODAY(),テーブル1[[#This Row],[開始日]]))</f>
        <v>44959</v>
      </c>
      <c r="H536">
        <f ca="1">_xlfn.DAYS(テーブル1[[#This Row],[終了日]],TODAY())</f>
        <v>-44959</v>
      </c>
      <c r="I536" s="2" t="e">
        <f ca="1">テーブル1[[#This Row],[経過日]]/(テーブル1[[#This Row],[経過日]]+テーブル1[[#This Row],[残り日数]])</f>
        <v>#DIV/0!</v>
      </c>
      <c r="J536" s="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</row>
    <row r="537" spans="1:134">
      <c r="A537" t="s">
        <v>41</v>
      </c>
      <c r="B537" t="s">
        <v>41</v>
      </c>
      <c r="E537" s="1"/>
      <c r="F537" s="1"/>
      <c r="G537">
        <f ca="1">IF(_xlfn.DAYS(TODAY(),テーブル1[[#This Row],[開始日]])&lt;0,0,_xlfn.DAYS(TODAY(),テーブル1[[#This Row],[開始日]]))</f>
        <v>44959</v>
      </c>
      <c r="H537">
        <f ca="1">_xlfn.DAYS(テーブル1[[#This Row],[終了日]],TODAY())</f>
        <v>-44959</v>
      </c>
      <c r="I537" s="2" t="e">
        <f ca="1">テーブル1[[#This Row],[経過日]]/(テーブル1[[#This Row],[経過日]]+テーブル1[[#This Row],[残り日数]])</f>
        <v>#DIV/0!</v>
      </c>
      <c r="J537" s="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</row>
    <row r="538" spans="1:134">
      <c r="A538" t="s">
        <v>41</v>
      </c>
      <c r="B538" t="s">
        <v>41</v>
      </c>
      <c r="E538" s="1"/>
      <c r="F538" s="1"/>
      <c r="G538">
        <f ca="1">IF(_xlfn.DAYS(TODAY(),テーブル1[[#This Row],[開始日]])&lt;0,0,_xlfn.DAYS(TODAY(),テーブル1[[#This Row],[開始日]]))</f>
        <v>44959</v>
      </c>
      <c r="H538">
        <f ca="1">_xlfn.DAYS(テーブル1[[#This Row],[終了日]],TODAY())</f>
        <v>-44959</v>
      </c>
      <c r="I538" s="2" t="e">
        <f ca="1">テーブル1[[#This Row],[経過日]]/(テーブル1[[#This Row],[経過日]]+テーブル1[[#This Row],[残り日数]])</f>
        <v>#DIV/0!</v>
      </c>
      <c r="J538" s="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</row>
    <row r="539" spans="1:134">
      <c r="A539" t="s">
        <v>41</v>
      </c>
      <c r="B539" t="s">
        <v>41</v>
      </c>
      <c r="E539" s="1"/>
      <c r="F539" s="1"/>
      <c r="G539">
        <f ca="1">IF(_xlfn.DAYS(TODAY(),テーブル1[[#This Row],[開始日]])&lt;0,0,_xlfn.DAYS(TODAY(),テーブル1[[#This Row],[開始日]]))</f>
        <v>44959</v>
      </c>
      <c r="H539">
        <f ca="1">_xlfn.DAYS(テーブル1[[#This Row],[終了日]],TODAY())</f>
        <v>-44959</v>
      </c>
      <c r="I539" s="2" t="e">
        <f ca="1">テーブル1[[#This Row],[経過日]]/(テーブル1[[#This Row],[経過日]]+テーブル1[[#This Row],[残り日数]])</f>
        <v>#DIV/0!</v>
      </c>
      <c r="J539" s="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</row>
    <row r="540" spans="1:134">
      <c r="A540" t="s">
        <v>41</v>
      </c>
      <c r="B540" t="s">
        <v>41</v>
      </c>
      <c r="E540" s="1"/>
      <c r="F540" s="1"/>
      <c r="G540">
        <f ca="1">IF(_xlfn.DAYS(TODAY(),テーブル1[[#This Row],[開始日]])&lt;0,0,_xlfn.DAYS(TODAY(),テーブル1[[#This Row],[開始日]]))</f>
        <v>44959</v>
      </c>
      <c r="H540">
        <f ca="1">_xlfn.DAYS(テーブル1[[#This Row],[終了日]],TODAY())</f>
        <v>-44959</v>
      </c>
      <c r="I540" s="2" t="e">
        <f ca="1">テーブル1[[#This Row],[経過日]]/(テーブル1[[#This Row],[経過日]]+テーブル1[[#This Row],[残り日数]])</f>
        <v>#DIV/0!</v>
      </c>
      <c r="J540" s="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</row>
    <row r="541" spans="1:134">
      <c r="A541" t="s">
        <v>41</v>
      </c>
      <c r="B541" t="s">
        <v>41</v>
      </c>
      <c r="E541" s="1"/>
      <c r="F541" s="1"/>
      <c r="G541">
        <f ca="1">IF(_xlfn.DAYS(TODAY(),テーブル1[[#This Row],[開始日]])&lt;0,0,_xlfn.DAYS(TODAY(),テーブル1[[#This Row],[開始日]]))</f>
        <v>44959</v>
      </c>
      <c r="H541">
        <f ca="1">_xlfn.DAYS(テーブル1[[#This Row],[終了日]],TODAY())</f>
        <v>-44959</v>
      </c>
      <c r="I541" s="2" t="e">
        <f ca="1">テーブル1[[#This Row],[経過日]]/(テーブル1[[#This Row],[経過日]]+テーブル1[[#This Row],[残り日数]])</f>
        <v>#DIV/0!</v>
      </c>
      <c r="J541" s="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</row>
    <row r="542" spans="1:134">
      <c r="A542" t="s">
        <v>41</v>
      </c>
      <c r="B542" t="s">
        <v>41</v>
      </c>
      <c r="E542" s="1"/>
      <c r="F542" s="1"/>
      <c r="G542">
        <f ca="1">IF(_xlfn.DAYS(TODAY(),テーブル1[[#This Row],[開始日]])&lt;0,0,_xlfn.DAYS(TODAY(),テーブル1[[#This Row],[開始日]]))</f>
        <v>44959</v>
      </c>
      <c r="H542">
        <f ca="1">_xlfn.DAYS(テーブル1[[#This Row],[終了日]],TODAY())</f>
        <v>-44959</v>
      </c>
      <c r="I542" s="2" t="e">
        <f ca="1">テーブル1[[#This Row],[経過日]]/(テーブル1[[#This Row],[経過日]]+テーブル1[[#This Row],[残り日数]])</f>
        <v>#DIV/0!</v>
      </c>
      <c r="J542" s="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</row>
    <row r="543" spans="1:134">
      <c r="A543" t="s">
        <v>41</v>
      </c>
      <c r="B543" t="s">
        <v>41</v>
      </c>
      <c r="E543" s="1"/>
      <c r="F543" s="1"/>
      <c r="G543">
        <f ca="1">IF(_xlfn.DAYS(TODAY(),テーブル1[[#This Row],[開始日]])&lt;0,0,_xlfn.DAYS(TODAY(),テーブル1[[#This Row],[開始日]]))</f>
        <v>44959</v>
      </c>
      <c r="H543">
        <f ca="1">_xlfn.DAYS(テーブル1[[#This Row],[終了日]],TODAY())</f>
        <v>-44959</v>
      </c>
      <c r="I543" s="2" t="e">
        <f ca="1">テーブル1[[#This Row],[経過日]]/(テーブル1[[#This Row],[経過日]]+テーブル1[[#This Row],[残り日数]])</f>
        <v>#DIV/0!</v>
      </c>
      <c r="J543" s="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</row>
    <row r="544" spans="1:134">
      <c r="A544" t="s">
        <v>41</v>
      </c>
      <c r="B544" t="s">
        <v>41</v>
      </c>
      <c r="E544" s="1"/>
      <c r="F544" s="1"/>
      <c r="G544">
        <f ca="1">IF(_xlfn.DAYS(TODAY(),テーブル1[[#This Row],[開始日]])&lt;0,0,_xlfn.DAYS(TODAY(),テーブル1[[#This Row],[開始日]]))</f>
        <v>44959</v>
      </c>
      <c r="H544">
        <f ca="1">_xlfn.DAYS(テーブル1[[#This Row],[終了日]],TODAY())</f>
        <v>-44959</v>
      </c>
      <c r="I544" s="2" t="e">
        <f ca="1">テーブル1[[#This Row],[経過日]]/(テーブル1[[#This Row],[経過日]]+テーブル1[[#This Row],[残り日数]])</f>
        <v>#DIV/0!</v>
      </c>
      <c r="J544" s="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</row>
    <row r="545" spans="1:134">
      <c r="A545" t="s">
        <v>41</v>
      </c>
      <c r="B545" t="s">
        <v>41</v>
      </c>
      <c r="E545" s="1"/>
      <c r="F545" s="1"/>
      <c r="G545">
        <f ca="1">IF(_xlfn.DAYS(TODAY(),テーブル1[[#This Row],[開始日]])&lt;0,0,_xlfn.DAYS(TODAY(),テーブル1[[#This Row],[開始日]]))</f>
        <v>44959</v>
      </c>
      <c r="H545">
        <f ca="1">_xlfn.DAYS(テーブル1[[#This Row],[終了日]],TODAY())</f>
        <v>-44959</v>
      </c>
      <c r="I545" s="2" t="e">
        <f ca="1">テーブル1[[#This Row],[経過日]]/(テーブル1[[#This Row],[経過日]]+テーブル1[[#This Row],[残り日数]])</f>
        <v>#DIV/0!</v>
      </c>
      <c r="J545" s="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</row>
    <row r="546" spans="1:134">
      <c r="A546" t="s">
        <v>41</v>
      </c>
      <c r="B546" t="s">
        <v>41</v>
      </c>
      <c r="E546" s="1"/>
      <c r="F546" s="1"/>
      <c r="G546">
        <f ca="1">IF(_xlfn.DAYS(TODAY(),テーブル1[[#This Row],[開始日]])&lt;0,0,_xlfn.DAYS(TODAY(),テーブル1[[#This Row],[開始日]]))</f>
        <v>44959</v>
      </c>
      <c r="H546">
        <f ca="1">_xlfn.DAYS(テーブル1[[#This Row],[終了日]],TODAY())</f>
        <v>-44959</v>
      </c>
      <c r="I546" s="2" t="e">
        <f ca="1">テーブル1[[#This Row],[経過日]]/(テーブル1[[#This Row],[経過日]]+テーブル1[[#This Row],[残り日数]])</f>
        <v>#DIV/0!</v>
      </c>
      <c r="J546" s="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</row>
    <row r="547" spans="1:134">
      <c r="A547" t="s">
        <v>41</v>
      </c>
      <c r="B547" t="s">
        <v>41</v>
      </c>
      <c r="E547" s="1"/>
      <c r="F547" s="1"/>
      <c r="G547">
        <f ca="1">IF(_xlfn.DAYS(TODAY(),テーブル1[[#This Row],[開始日]])&lt;0,0,_xlfn.DAYS(TODAY(),テーブル1[[#This Row],[開始日]]))</f>
        <v>44959</v>
      </c>
      <c r="H547">
        <f ca="1">_xlfn.DAYS(テーブル1[[#This Row],[終了日]],TODAY())</f>
        <v>-44959</v>
      </c>
      <c r="I547" s="2" t="e">
        <f ca="1">テーブル1[[#This Row],[経過日]]/(テーブル1[[#This Row],[経過日]]+テーブル1[[#This Row],[残り日数]])</f>
        <v>#DIV/0!</v>
      </c>
      <c r="J547" s="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</row>
    <row r="548" spans="1:134">
      <c r="A548" t="s">
        <v>41</v>
      </c>
      <c r="B548" t="s">
        <v>41</v>
      </c>
      <c r="E548" s="1"/>
      <c r="F548" s="1"/>
      <c r="G548">
        <f ca="1">IF(_xlfn.DAYS(TODAY(),テーブル1[[#This Row],[開始日]])&lt;0,0,_xlfn.DAYS(TODAY(),テーブル1[[#This Row],[開始日]]))</f>
        <v>44959</v>
      </c>
      <c r="H548">
        <f ca="1">_xlfn.DAYS(テーブル1[[#This Row],[終了日]],TODAY())</f>
        <v>-44959</v>
      </c>
      <c r="I548" s="2" t="e">
        <f ca="1">テーブル1[[#This Row],[経過日]]/(テーブル1[[#This Row],[経過日]]+テーブル1[[#This Row],[残り日数]])</f>
        <v>#DIV/0!</v>
      </c>
      <c r="J548" s="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</row>
    <row r="549" spans="1:134">
      <c r="A549" t="s">
        <v>41</v>
      </c>
      <c r="B549" t="s">
        <v>41</v>
      </c>
      <c r="E549" s="1"/>
      <c r="F549" s="1"/>
      <c r="G549">
        <f ca="1">IF(_xlfn.DAYS(TODAY(),テーブル1[[#This Row],[開始日]])&lt;0,0,_xlfn.DAYS(TODAY(),テーブル1[[#This Row],[開始日]]))</f>
        <v>44959</v>
      </c>
      <c r="H549">
        <f ca="1">_xlfn.DAYS(テーブル1[[#This Row],[終了日]],TODAY())</f>
        <v>-44959</v>
      </c>
      <c r="I549" s="2" t="e">
        <f ca="1">テーブル1[[#This Row],[経過日]]/(テーブル1[[#This Row],[経過日]]+テーブル1[[#This Row],[残り日数]])</f>
        <v>#DIV/0!</v>
      </c>
      <c r="J549" s="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</row>
    <row r="550" spans="1:134">
      <c r="A550" t="s">
        <v>41</v>
      </c>
      <c r="B550" t="s">
        <v>41</v>
      </c>
      <c r="E550" s="1"/>
      <c r="F550" s="1"/>
      <c r="G550">
        <f ca="1">IF(_xlfn.DAYS(TODAY(),テーブル1[[#This Row],[開始日]])&lt;0,0,_xlfn.DAYS(TODAY(),テーブル1[[#This Row],[開始日]]))</f>
        <v>44959</v>
      </c>
      <c r="H550">
        <f ca="1">_xlfn.DAYS(テーブル1[[#This Row],[終了日]],TODAY())</f>
        <v>-44959</v>
      </c>
      <c r="I550" s="2" t="e">
        <f ca="1">テーブル1[[#This Row],[経過日]]/(テーブル1[[#This Row],[経過日]]+テーブル1[[#This Row],[残り日数]])</f>
        <v>#DIV/0!</v>
      </c>
      <c r="J550" s="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</row>
    <row r="551" spans="1:134">
      <c r="A551" t="s">
        <v>41</v>
      </c>
      <c r="B551" t="s">
        <v>41</v>
      </c>
      <c r="E551" s="1"/>
      <c r="F551" s="1"/>
      <c r="G551">
        <f ca="1">IF(_xlfn.DAYS(TODAY(),テーブル1[[#This Row],[開始日]])&lt;0,0,_xlfn.DAYS(TODAY(),テーブル1[[#This Row],[開始日]]))</f>
        <v>44959</v>
      </c>
      <c r="H551">
        <f ca="1">_xlfn.DAYS(テーブル1[[#This Row],[終了日]],TODAY())</f>
        <v>-44959</v>
      </c>
      <c r="I551" s="2" t="e">
        <f ca="1">テーブル1[[#This Row],[経過日]]/(テーブル1[[#This Row],[経過日]]+テーブル1[[#This Row],[残り日数]])</f>
        <v>#DIV/0!</v>
      </c>
      <c r="J551" s="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</row>
    <row r="552" spans="1:134">
      <c r="A552" t="s">
        <v>41</v>
      </c>
      <c r="B552" t="s">
        <v>41</v>
      </c>
      <c r="E552" s="1"/>
      <c r="F552" s="1"/>
      <c r="G552">
        <f ca="1">IF(_xlfn.DAYS(TODAY(),テーブル1[[#This Row],[開始日]])&lt;0,0,_xlfn.DAYS(TODAY(),テーブル1[[#This Row],[開始日]]))</f>
        <v>44959</v>
      </c>
      <c r="H552">
        <f ca="1">_xlfn.DAYS(テーブル1[[#This Row],[終了日]],TODAY())</f>
        <v>-44959</v>
      </c>
      <c r="I552" s="2" t="e">
        <f ca="1">テーブル1[[#This Row],[経過日]]/(テーブル1[[#This Row],[経過日]]+テーブル1[[#This Row],[残り日数]])</f>
        <v>#DIV/0!</v>
      </c>
      <c r="J552" s="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</row>
    <row r="553" spans="1:134">
      <c r="A553" t="s">
        <v>41</v>
      </c>
      <c r="B553" t="s">
        <v>41</v>
      </c>
      <c r="E553" s="1"/>
      <c r="F553" s="1"/>
      <c r="G553">
        <f ca="1">IF(_xlfn.DAYS(TODAY(),テーブル1[[#This Row],[開始日]])&lt;0,0,_xlfn.DAYS(TODAY(),テーブル1[[#This Row],[開始日]]))</f>
        <v>44959</v>
      </c>
      <c r="H553">
        <f ca="1">_xlfn.DAYS(テーブル1[[#This Row],[終了日]],TODAY())</f>
        <v>-44959</v>
      </c>
      <c r="I553" s="2" t="e">
        <f ca="1">テーブル1[[#This Row],[経過日]]/(テーブル1[[#This Row],[経過日]]+テーブル1[[#This Row],[残り日数]])</f>
        <v>#DIV/0!</v>
      </c>
      <c r="J553" s="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</row>
    <row r="554" spans="1:134">
      <c r="A554" t="s">
        <v>41</v>
      </c>
      <c r="B554" t="s">
        <v>41</v>
      </c>
      <c r="E554" s="1"/>
      <c r="F554" s="1"/>
      <c r="G554">
        <f ca="1">IF(_xlfn.DAYS(TODAY(),テーブル1[[#This Row],[開始日]])&lt;0,0,_xlfn.DAYS(TODAY(),テーブル1[[#This Row],[開始日]]))</f>
        <v>44959</v>
      </c>
      <c r="H554">
        <f ca="1">_xlfn.DAYS(テーブル1[[#This Row],[終了日]],TODAY())</f>
        <v>-44959</v>
      </c>
      <c r="I554" s="2" t="e">
        <f ca="1">テーブル1[[#This Row],[経過日]]/(テーブル1[[#This Row],[経過日]]+テーブル1[[#This Row],[残り日数]])</f>
        <v>#DIV/0!</v>
      </c>
      <c r="J554" s="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</row>
    <row r="555" spans="1:134">
      <c r="A555" t="s">
        <v>41</v>
      </c>
      <c r="B555" t="s">
        <v>41</v>
      </c>
      <c r="E555" s="1"/>
      <c r="F555" s="1"/>
      <c r="G555">
        <f ca="1">IF(_xlfn.DAYS(TODAY(),テーブル1[[#This Row],[開始日]])&lt;0,0,_xlfn.DAYS(TODAY(),テーブル1[[#This Row],[開始日]]))</f>
        <v>44959</v>
      </c>
      <c r="H555">
        <f ca="1">_xlfn.DAYS(テーブル1[[#This Row],[終了日]],TODAY())</f>
        <v>-44959</v>
      </c>
      <c r="I555" s="2" t="e">
        <f ca="1">テーブル1[[#This Row],[経過日]]/(テーブル1[[#This Row],[経過日]]+テーブル1[[#This Row],[残り日数]])</f>
        <v>#DIV/0!</v>
      </c>
      <c r="J555" s="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</row>
    <row r="556" spans="1:134">
      <c r="A556" t="s">
        <v>41</v>
      </c>
      <c r="B556" t="s">
        <v>41</v>
      </c>
      <c r="E556" s="1"/>
      <c r="F556" s="1"/>
      <c r="G556">
        <f ca="1">IF(_xlfn.DAYS(TODAY(),テーブル1[[#This Row],[開始日]])&lt;0,0,_xlfn.DAYS(TODAY(),テーブル1[[#This Row],[開始日]]))</f>
        <v>44959</v>
      </c>
      <c r="H556">
        <f ca="1">_xlfn.DAYS(テーブル1[[#This Row],[終了日]],TODAY())</f>
        <v>-44959</v>
      </c>
      <c r="I556" s="2" t="e">
        <f ca="1">テーブル1[[#This Row],[経過日]]/(テーブル1[[#This Row],[経過日]]+テーブル1[[#This Row],[残り日数]])</f>
        <v>#DIV/0!</v>
      </c>
      <c r="J556" s="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</row>
    <row r="557" spans="1:134">
      <c r="A557" t="s">
        <v>41</v>
      </c>
      <c r="B557" t="s">
        <v>41</v>
      </c>
      <c r="E557" s="1"/>
      <c r="F557" s="1"/>
      <c r="G557">
        <f ca="1">IF(_xlfn.DAYS(TODAY(),テーブル1[[#This Row],[開始日]])&lt;0,0,_xlfn.DAYS(TODAY(),テーブル1[[#This Row],[開始日]]))</f>
        <v>44959</v>
      </c>
      <c r="H557">
        <f ca="1">_xlfn.DAYS(テーブル1[[#This Row],[終了日]],TODAY())</f>
        <v>-44959</v>
      </c>
      <c r="I557" s="2" t="e">
        <f ca="1">テーブル1[[#This Row],[経過日]]/(テーブル1[[#This Row],[経過日]]+テーブル1[[#This Row],[残り日数]])</f>
        <v>#DIV/0!</v>
      </c>
      <c r="J557" s="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</row>
    <row r="558" spans="1:134">
      <c r="A558" t="s">
        <v>41</v>
      </c>
      <c r="B558" t="s">
        <v>41</v>
      </c>
      <c r="E558" s="1"/>
      <c r="F558" s="1"/>
      <c r="G558">
        <f ca="1">IF(_xlfn.DAYS(TODAY(),テーブル1[[#This Row],[開始日]])&lt;0,0,_xlfn.DAYS(TODAY(),テーブル1[[#This Row],[開始日]]))</f>
        <v>44959</v>
      </c>
      <c r="H558">
        <f ca="1">_xlfn.DAYS(テーブル1[[#This Row],[終了日]],TODAY())</f>
        <v>-44959</v>
      </c>
      <c r="I558" s="2" t="e">
        <f ca="1">テーブル1[[#This Row],[経過日]]/(テーブル1[[#This Row],[経過日]]+テーブル1[[#This Row],[残り日数]])</f>
        <v>#DIV/0!</v>
      </c>
      <c r="J558" s="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</row>
    <row r="559" spans="1:134">
      <c r="A559" t="s">
        <v>41</v>
      </c>
      <c r="B559" t="s">
        <v>41</v>
      </c>
      <c r="E559" s="1"/>
      <c r="F559" s="1"/>
      <c r="G559">
        <f ca="1">IF(_xlfn.DAYS(TODAY(),テーブル1[[#This Row],[開始日]])&lt;0,0,_xlfn.DAYS(TODAY(),テーブル1[[#This Row],[開始日]]))</f>
        <v>44959</v>
      </c>
      <c r="H559">
        <f ca="1">_xlfn.DAYS(テーブル1[[#This Row],[終了日]],TODAY())</f>
        <v>-44959</v>
      </c>
      <c r="I559" s="2" t="e">
        <f ca="1">テーブル1[[#This Row],[経過日]]/(テーブル1[[#This Row],[経過日]]+テーブル1[[#This Row],[残り日数]])</f>
        <v>#DIV/0!</v>
      </c>
      <c r="J559" s="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</row>
    <row r="560" spans="1:134">
      <c r="A560" t="s">
        <v>41</v>
      </c>
      <c r="B560" t="s">
        <v>41</v>
      </c>
      <c r="E560" s="1"/>
      <c r="F560" s="1"/>
      <c r="G560">
        <f ca="1">IF(_xlfn.DAYS(TODAY(),テーブル1[[#This Row],[開始日]])&lt;0,0,_xlfn.DAYS(TODAY(),テーブル1[[#This Row],[開始日]]))</f>
        <v>44959</v>
      </c>
      <c r="H560">
        <f ca="1">_xlfn.DAYS(テーブル1[[#This Row],[終了日]],TODAY())</f>
        <v>-44959</v>
      </c>
      <c r="I560" s="2" t="e">
        <f ca="1">テーブル1[[#This Row],[経過日]]/(テーブル1[[#This Row],[経過日]]+テーブル1[[#This Row],[残り日数]])</f>
        <v>#DIV/0!</v>
      </c>
      <c r="J560" s="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</row>
    <row r="561" spans="1:134">
      <c r="A561" t="s">
        <v>41</v>
      </c>
      <c r="B561" t="s">
        <v>41</v>
      </c>
      <c r="E561" s="1"/>
      <c r="F561" s="1"/>
      <c r="G561">
        <f ca="1">IF(_xlfn.DAYS(TODAY(),テーブル1[[#This Row],[開始日]])&lt;0,0,_xlfn.DAYS(TODAY(),テーブル1[[#This Row],[開始日]]))</f>
        <v>44959</v>
      </c>
      <c r="H561">
        <f ca="1">_xlfn.DAYS(テーブル1[[#This Row],[終了日]],TODAY())</f>
        <v>-44959</v>
      </c>
      <c r="I561" s="2" t="e">
        <f ca="1">テーブル1[[#This Row],[経過日]]/(テーブル1[[#This Row],[経過日]]+テーブル1[[#This Row],[残り日数]])</f>
        <v>#DIV/0!</v>
      </c>
      <c r="J561" s="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</row>
    <row r="562" spans="1:134">
      <c r="A562" t="s">
        <v>41</v>
      </c>
      <c r="B562" t="s">
        <v>41</v>
      </c>
      <c r="E562" s="1"/>
      <c r="F562" s="1"/>
      <c r="G562">
        <f ca="1">IF(_xlfn.DAYS(TODAY(),テーブル1[[#This Row],[開始日]])&lt;0,0,_xlfn.DAYS(TODAY(),テーブル1[[#This Row],[開始日]]))</f>
        <v>44959</v>
      </c>
      <c r="H562">
        <f ca="1">_xlfn.DAYS(テーブル1[[#This Row],[終了日]],TODAY())</f>
        <v>-44959</v>
      </c>
      <c r="I562" s="2" t="e">
        <f ca="1">テーブル1[[#This Row],[経過日]]/(テーブル1[[#This Row],[経過日]]+テーブル1[[#This Row],[残り日数]])</f>
        <v>#DIV/0!</v>
      </c>
      <c r="J562" s="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</row>
    <row r="563" spans="1:134">
      <c r="A563" t="s">
        <v>41</v>
      </c>
      <c r="B563" t="s">
        <v>41</v>
      </c>
      <c r="E563" s="1"/>
      <c r="F563" s="1"/>
      <c r="G563">
        <f ca="1">IF(_xlfn.DAYS(TODAY(),テーブル1[[#This Row],[開始日]])&lt;0,0,_xlfn.DAYS(TODAY(),テーブル1[[#This Row],[開始日]]))</f>
        <v>44959</v>
      </c>
      <c r="H563">
        <f ca="1">_xlfn.DAYS(テーブル1[[#This Row],[終了日]],TODAY())</f>
        <v>-44959</v>
      </c>
      <c r="I563" s="2" t="e">
        <f ca="1">テーブル1[[#This Row],[経過日]]/(テーブル1[[#This Row],[経過日]]+テーブル1[[#This Row],[残り日数]])</f>
        <v>#DIV/0!</v>
      </c>
      <c r="J563" s="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</row>
    <row r="564" spans="1:134">
      <c r="A564" t="s">
        <v>41</v>
      </c>
      <c r="B564" t="s">
        <v>41</v>
      </c>
      <c r="E564" s="1"/>
      <c r="F564" s="1"/>
      <c r="G564">
        <f ca="1">IF(_xlfn.DAYS(TODAY(),テーブル1[[#This Row],[開始日]])&lt;0,0,_xlfn.DAYS(TODAY(),テーブル1[[#This Row],[開始日]]))</f>
        <v>44959</v>
      </c>
      <c r="H564">
        <f ca="1">_xlfn.DAYS(テーブル1[[#This Row],[終了日]],TODAY())</f>
        <v>-44959</v>
      </c>
      <c r="I564" s="2" t="e">
        <f ca="1">テーブル1[[#This Row],[経過日]]/(テーブル1[[#This Row],[経過日]]+テーブル1[[#This Row],[残り日数]])</f>
        <v>#DIV/0!</v>
      </c>
      <c r="J564" s="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</row>
    <row r="565" spans="1:134">
      <c r="A565" t="s">
        <v>41</v>
      </c>
      <c r="B565" t="s">
        <v>41</v>
      </c>
      <c r="E565" s="1"/>
      <c r="F565" s="1"/>
      <c r="G565">
        <f ca="1">IF(_xlfn.DAYS(TODAY(),テーブル1[[#This Row],[開始日]])&lt;0,0,_xlfn.DAYS(TODAY(),テーブル1[[#This Row],[開始日]]))</f>
        <v>44959</v>
      </c>
      <c r="H565">
        <f ca="1">_xlfn.DAYS(テーブル1[[#This Row],[終了日]],TODAY())</f>
        <v>-44959</v>
      </c>
      <c r="I565" s="2" t="e">
        <f ca="1">テーブル1[[#This Row],[経過日]]/(テーブル1[[#This Row],[経過日]]+テーブル1[[#This Row],[残り日数]])</f>
        <v>#DIV/0!</v>
      </c>
      <c r="J565" s="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</row>
    <row r="566" spans="1:134">
      <c r="A566" t="s">
        <v>41</v>
      </c>
      <c r="B566" t="s">
        <v>41</v>
      </c>
      <c r="E566" s="1"/>
      <c r="F566" s="1"/>
      <c r="G566">
        <f ca="1">IF(_xlfn.DAYS(TODAY(),テーブル1[[#This Row],[開始日]])&lt;0,0,_xlfn.DAYS(TODAY(),テーブル1[[#This Row],[開始日]]))</f>
        <v>44959</v>
      </c>
      <c r="H566">
        <f ca="1">_xlfn.DAYS(テーブル1[[#This Row],[終了日]],TODAY())</f>
        <v>-44959</v>
      </c>
      <c r="I566" s="2" t="e">
        <f ca="1">テーブル1[[#This Row],[経過日]]/(テーブル1[[#This Row],[経過日]]+テーブル1[[#This Row],[残り日数]])</f>
        <v>#DIV/0!</v>
      </c>
      <c r="J566" s="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</row>
    <row r="567" spans="1:134">
      <c r="A567" t="s">
        <v>41</v>
      </c>
      <c r="B567" t="s">
        <v>41</v>
      </c>
      <c r="E567" s="1"/>
      <c r="F567" s="1"/>
      <c r="G567">
        <f ca="1">IF(_xlfn.DAYS(TODAY(),テーブル1[[#This Row],[開始日]])&lt;0,0,_xlfn.DAYS(TODAY(),テーブル1[[#This Row],[開始日]]))</f>
        <v>44959</v>
      </c>
      <c r="H567">
        <f ca="1">_xlfn.DAYS(テーブル1[[#This Row],[終了日]],TODAY())</f>
        <v>-44959</v>
      </c>
      <c r="I567" s="2" t="e">
        <f ca="1">テーブル1[[#This Row],[経過日]]/(テーブル1[[#This Row],[経過日]]+テーブル1[[#This Row],[残り日数]])</f>
        <v>#DIV/0!</v>
      </c>
      <c r="J567" s="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</row>
    <row r="568" spans="1:134">
      <c r="A568" t="s">
        <v>41</v>
      </c>
      <c r="B568" t="s">
        <v>41</v>
      </c>
      <c r="E568" s="1"/>
      <c r="F568" s="1"/>
      <c r="G568">
        <f ca="1">IF(_xlfn.DAYS(TODAY(),テーブル1[[#This Row],[開始日]])&lt;0,0,_xlfn.DAYS(TODAY(),テーブル1[[#This Row],[開始日]]))</f>
        <v>44959</v>
      </c>
      <c r="H568">
        <f ca="1">_xlfn.DAYS(テーブル1[[#This Row],[終了日]],TODAY())</f>
        <v>-44959</v>
      </c>
      <c r="I568" s="2" t="e">
        <f ca="1">テーブル1[[#This Row],[経過日]]/(テーブル1[[#This Row],[経過日]]+テーブル1[[#This Row],[残り日数]])</f>
        <v>#DIV/0!</v>
      </c>
      <c r="J568" s="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</row>
    <row r="569" spans="1:134">
      <c r="A569" t="s">
        <v>41</v>
      </c>
      <c r="B569" t="s">
        <v>41</v>
      </c>
      <c r="E569" s="1"/>
      <c r="F569" s="1"/>
      <c r="G569">
        <f ca="1">IF(_xlfn.DAYS(TODAY(),テーブル1[[#This Row],[開始日]])&lt;0,0,_xlfn.DAYS(TODAY(),テーブル1[[#This Row],[開始日]]))</f>
        <v>44959</v>
      </c>
      <c r="H569">
        <f ca="1">_xlfn.DAYS(テーブル1[[#This Row],[終了日]],TODAY())</f>
        <v>-44959</v>
      </c>
      <c r="I569" s="2" t="e">
        <f ca="1">テーブル1[[#This Row],[経過日]]/(テーブル1[[#This Row],[経過日]]+テーブル1[[#This Row],[残り日数]])</f>
        <v>#DIV/0!</v>
      </c>
      <c r="J569" s="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</row>
    <row r="570" spans="1:134">
      <c r="A570" t="s">
        <v>41</v>
      </c>
      <c r="B570" t="s">
        <v>41</v>
      </c>
      <c r="E570" s="1"/>
      <c r="F570" s="1"/>
      <c r="G570">
        <f ca="1">IF(_xlfn.DAYS(TODAY(),テーブル1[[#This Row],[開始日]])&lt;0,0,_xlfn.DAYS(TODAY(),テーブル1[[#This Row],[開始日]]))</f>
        <v>44959</v>
      </c>
      <c r="H570">
        <f ca="1">_xlfn.DAYS(テーブル1[[#This Row],[終了日]],TODAY())</f>
        <v>-44959</v>
      </c>
      <c r="I570" s="2" t="e">
        <f ca="1">テーブル1[[#This Row],[経過日]]/(テーブル1[[#This Row],[経過日]]+テーブル1[[#This Row],[残り日数]])</f>
        <v>#DIV/0!</v>
      </c>
      <c r="J570" s="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</row>
    <row r="571" spans="1:134">
      <c r="A571" t="s">
        <v>41</v>
      </c>
      <c r="B571" t="s">
        <v>41</v>
      </c>
      <c r="E571" s="1"/>
      <c r="F571" s="1"/>
      <c r="G571">
        <f ca="1">IF(_xlfn.DAYS(TODAY(),テーブル1[[#This Row],[開始日]])&lt;0,0,_xlfn.DAYS(TODAY(),テーブル1[[#This Row],[開始日]]))</f>
        <v>44959</v>
      </c>
      <c r="H571">
        <f ca="1">_xlfn.DAYS(テーブル1[[#This Row],[終了日]],TODAY())</f>
        <v>-44959</v>
      </c>
      <c r="I571" s="2" t="e">
        <f ca="1">テーブル1[[#This Row],[経過日]]/(テーブル1[[#This Row],[経過日]]+テーブル1[[#This Row],[残り日数]])</f>
        <v>#DIV/0!</v>
      </c>
      <c r="J571" s="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</row>
    <row r="572" spans="1:134">
      <c r="A572" t="s">
        <v>41</v>
      </c>
      <c r="B572" t="s">
        <v>41</v>
      </c>
      <c r="E572" s="1"/>
      <c r="F572" s="1"/>
      <c r="G572">
        <f ca="1">IF(_xlfn.DAYS(TODAY(),テーブル1[[#This Row],[開始日]])&lt;0,0,_xlfn.DAYS(TODAY(),テーブル1[[#This Row],[開始日]]))</f>
        <v>44959</v>
      </c>
      <c r="H572">
        <f ca="1">_xlfn.DAYS(テーブル1[[#This Row],[終了日]],TODAY())</f>
        <v>-44959</v>
      </c>
      <c r="I572" s="2" t="e">
        <f ca="1">テーブル1[[#This Row],[経過日]]/(テーブル1[[#This Row],[経過日]]+テーブル1[[#This Row],[残り日数]])</f>
        <v>#DIV/0!</v>
      </c>
      <c r="J572" s="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</row>
    <row r="573" spans="1:134">
      <c r="A573" t="s">
        <v>41</v>
      </c>
      <c r="B573" t="s">
        <v>41</v>
      </c>
      <c r="E573" s="1"/>
      <c r="F573" s="1"/>
      <c r="G573">
        <f ca="1">IF(_xlfn.DAYS(TODAY(),テーブル1[[#This Row],[開始日]])&lt;0,0,_xlfn.DAYS(TODAY(),テーブル1[[#This Row],[開始日]]))</f>
        <v>44959</v>
      </c>
      <c r="H573">
        <f ca="1">_xlfn.DAYS(テーブル1[[#This Row],[終了日]],TODAY())</f>
        <v>-44959</v>
      </c>
      <c r="I573" s="2" t="e">
        <f ca="1">テーブル1[[#This Row],[経過日]]/(テーブル1[[#This Row],[経過日]]+テーブル1[[#This Row],[残り日数]])</f>
        <v>#DIV/0!</v>
      </c>
      <c r="J573" s="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</row>
    <row r="574" spans="1:134">
      <c r="A574" t="s">
        <v>41</v>
      </c>
      <c r="B574" t="s">
        <v>41</v>
      </c>
      <c r="E574" s="1"/>
      <c r="F574" s="1"/>
      <c r="G574">
        <f ca="1">IF(_xlfn.DAYS(TODAY(),テーブル1[[#This Row],[開始日]])&lt;0,0,_xlfn.DAYS(TODAY(),テーブル1[[#This Row],[開始日]]))</f>
        <v>44959</v>
      </c>
      <c r="H574">
        <f ca="1">_xlfn.DAYS(テーブル1[[#This Row],[終了日]],TODAY())</f>
        <v>-44959</v>
      </c>
      <c r="I574" s="2" t="e">
        <f ca="1">テーブル1[[#This Row],[経過日]]/(テーブル1[[#This Row],[経過日]]+テーブル1[[#This Row],[残り日数]])</f>
        <v>#DIV/0!</v>
      </c>
      <c r="J574" s="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</row>
    <row r="575" spans="1:134">
      <c r="A575" t="s">
        <v>41</v>
      </c>
      <c r="B575" t="s">
        <v>41</v>
      </c>
      <c r="E575" s="1"/>
      <c r="F575" s="1"/>
      <c r="G575">
        <f ca="1">IF(_xlfn.DAYS(TODAY(),テーブル1[[#This Row],[開始日]])&lt;0,0,_xlfn.DAYS(TODAY(),テーブル1[[#This Row],[開始日]]))</f>
        <v>44959</v>
      </c>
      <c r="H575">
        <f ca="1">_xlfn.DAYS(テーブル1[[#This Row],[終了日]],TODAY())</f>
        <v>-44959</v>
      </c>
      <c r="I575" s="2" t="e">
        <f ca="1">テーブル1[[#This Row],[経過日]]/(テーブル1[[#This Row],[経過日]]+テーブル1[[#This Row],[残り日数]])</f>
        <v>#DIV/0!</v>
      </c>
      <c r="J575" s="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</row>
    <row r="576" spans="1:134">
      <c r="A576" t="s">
        <v>41</v>
      </c>
      <c r="B576" t="s">
        <v>41</v>
      </c>
      <c r="E576" s="1"/>
      <c r="F576" s="1"/>
      <c r="G576">
        <f ca="1">IF(_xlfn.DAYS(TODAY(),テーブル1[[#This Row],[開始日]])&lt;0,0,_xlfn.DAYS(TODAY(),テーブル1[[#This Row],[開始日]]))</f>
        <v>44959</v>
      </c>
      <c r="H576">
        <f ca="1">_xlfn.DAYS(テーブル1[[#This Row],[終了日]],TODAY())</f>
        <v>-44959</v>
      </c>
      <c r="I576" s="2" t="e">
        <f ca="1">テーブル1[[#This Row],[経過日]]/(テーブル1[[#This Row],[経過日]]+テーブル1[[#This Row],[残り日数]])</f>
        <v>#DIV/0!</v>
      </c>
      <c r="J576" s="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</row>
    <row r="577" spans="1:134">
      <c r="A577" t="s">
        <v>41</v>
      </c>
      <c r="B577" t="s">
        <v>41</v>
      </c>
      <c r="E577" s="1"/>
      <c r="F577" s="1"/>
      <c r="G577">
        <f ca="1">IF(_xlfn.DAYS(TODAY(),テーブル1[[#This Row],[開始日]])&lt;0,0,_xlfn.DAYS(TODAY(),テーブル1[[#This Row],[開始日]]))</f>
        <v>44959</v>
      </c>
      <c r="H577">
        <f ca="1">_xlfn.DAYS(テーブル1[[#This Row],[終了日]],TODAY())</f>
        <v>-44959</v>
      </c>
      <c r="I577" s="2" t="e">
        <f ca="1">テーブル1[[#This Row],[経過日]]/(テーブル1[[#This Row],[経過日]]+テーブル1[[#This Row],[残り日数]])</f>
        <v>#DIV/0!</v>
      </c>
      <c r="J577" s="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</row>
    <row r="578" spans="1:134">
      <c r="A578" t="s">
        <v>41</v>
      </c>
      <c r="B578" t="s">
        <v>41</v>
      </c>
      <c r="E578" s="1"/>
      <c r="F578" s="1"/>
      <c r="G578">
        <f ca="1">IF(_xlfn.DAYS(TODAY(),テーブル1[[#This Row],[開始日]])&lt;0,0,_xlfn.DAYS(TODAY(),テーブル1[[#This Row],[開始日]]))</f>
        <v>44959</v>
      </c>
      <c r="H578">
        <f ca="1">_xlfn.DAYS(テーブル1[[#This Row],[終了日]],TODAY())</f>
        <v>-44959</v>
      </c>
      <c r="I578" s="2" t="e">
        <f ca="1">テーブル1[[#This Row],[経過日]]/(テーブル1[[#This Row],[経過日]]+テーブル1[[#This Row],[残り日数]])</f>
        <v>#DIV/0!</v>
      </c>
      <c r="J578" s="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</row>
    <row r="579" spans="1:134">
      <c r="A579" t="s">
        <v>41</v>
      </c>
      <c r="B579" t="s">
        <v>41</v>
      </c>
      <c r="E579" s="1"/>
      <c r="F579" s="1"/>
      <c r="G579">
        <f ca="1">IF(_xlfn.DAYS(TODAY(),テーブル1[[#This Row],[開始日]])&lt;0,0,_xlfn.DAYS(TODAY(),テーブル1[[#This Row],[開始日]]))</f>
        <v>44959</v>
      </c>
      <c r="H579">
        <f ca="1">_xlfn.DAYS(テーブル1[[#This Row],[終了日]],TODAY())</f>
        <v>-44959</v>
      </c>
      <c r="I579" s="2" t="e">
        <f ca="1">テーブル1[[#This Row],[経過日]]/(テーブル1[[#This Row],[経過日]]+テーブル1[[#This Row],[残り日数]])</f>
        <v>#DIV/0!</v>
      </c>
      <c r="J579" s="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</row>
    <row r="580" spans="1:134">
      <c r="A580" t="s">
        <v>41</v>
      </c>
      <c r="B580" t="s">
        <v>41</v>
      </c>
      <c r="E580" s="1"/>
      <c r="F580" s="1"/>
      <c r="G580">
        <f ca="1">IF(_xlfn.DAYS(TODAY(),テーブル1[[#This Row],[開始日]])&lt;0,0,_xlfn.DAYS(TODAY(),テーブル1[[#This Row],[開始日]]))</f>
        <v>44959</v>
      </c>
      <c r="H580">
        <f ca="1">_xlfn.DAYS(テーブル1[[#This Row],[終了日]],TODAY())</f>
        <v>-44959</v>
      </c>
      <c r="I580" s="2" t="e">
        <f ca="1">テーブル1[[#This Row],[経過日]]/(テーブル1[[#This Row],[経過日]]+テーブル1[[#This Row],[残り日数]])</f>
        <v>#DIV/0!</v>
      </c>
      <c r="J580" s="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</row>
    <row r="581" spans="1:134">
      <c r="A581" t="s">
        <v>41</v>
      </c>
      <c r="B581" t="s">
        <v>41</v>
      </c>
      <c r="E581" s="1"/>
      <c r="F581" s="1"/>
      <c r="G581">
        <f ca="1">IF(_xlfn.DAYS(TODAY(),テーブル1[[#This Row],[開始日]])&lt;0,0,_xlfn.DAYS(TODAY(),テーブル1[[#This Row],[開始日]]))</f>
        <v>44959</v>
      </c>
      <c r="H581">
        <f ca="1">_xlfn.DAYS(テーブル1[[#This Row],[終了日]],TODAY())</f>
        <v>-44959</v>
      </c>
      <c r="I581" s="2" t="e">
        <f ca="1">テーブル1[[#This Row],[経過日]]/(テーブル1[[#This Row],[経過日]]+テーブル1[[#This Row],[残り日数]])</f>
        <v>#DIV/0!</v>
      </c>
      <c r="J581" s="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</row>
    <row r="582" spans="1:134">
      <c r="A582" t="s">
        <v>41</v>
      </c>
      <c r="B582" t="s">
        <v>41</v>
      </c>
      <c r="E582" s="1"/>
      <c r="F582" s="1"/>
      <c r="G582">
        <f ca="1">IF(_xlfn.DAYS(TODAY(),テーブル1[[#This Row],[開始日]])&lt;0,0,_xlfn.DAYS(TODAY(),テーブル1[[#This Row],[開始日]]))</f>
        <v>44959</v>
      </c>
      <c r="H582">
        <f ca="1">_xlfn.DAYS(テーブル1[[#This Row],[終了日]],TODAY())</f>
        <v>-44959</v>
      </c>
      <c r="I582" s="2" t="e">
        <f ca="1">テーブル1[[#This Row],[経過日]]/(テーブル1[[#This Row],[経過日]]+テーブル1[[#This Row],[残り日数]])</f>
        <v>#DIV/0!</v>
      </c>
      <c r="J582" s="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</row>
    <row r="583" spans="1:134">
      <c r="A583" t="s">
        <v>41</v>
      </c>
      <c r="B583" t="s">
        <v>41</v>
      </c>
      <c r="E583" s="1"/>
      <c r="F583" s="1"/>
      <c r="G583">
        <f ca="1">IF(_xlfn.DAYS(TODAY(),テーブル1[[#This Row],[開始日]])&lt;0,0,_xlfn.DAYS(TODAY(),テーブル1[[#This Row],[開始日]]))</f>
        <v>44959</v>
      </c>
      <c r="H583">
        <f ca="1">_xlfn.DAYS(テーブル1[[#This Row],[終了日]],TODAY())</f>
        <v>-44959</v>
      </c>
      <c r="I583" s="2" t="e">
        <f ca="1">テーブル1[[#This Row],[経過日]]/(テーブル1[[#This Row],[経過日]]+テーブル1[[#This Row],[残り日数]])</f>
        <v>#DIV/0!</v>
      </c>
      <c r="J583" s="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</row>
    <row r="584" spans="1:134">
      <c r="A584" t="s">
        <v>41</v>
      </c>
      <c r="B584" t="s">
        <v>41</v>
      </c>
      <c r="E584" s="1"/>
      <c r="F584" s="1"/>
      <c r="G584">
        <f ca="1">IF(_xlfn.DAYS(TODAY(),テーブル1[[#This Row],[開始日]])&lt;0,0,_xlfn.DAYS(TODAY(),テーブル1[[#This Row],[開始日]]))</f>
        <v>44959</v>
      </c>
      <c r="H584">
        <f ca="1">_xlfn.DAYS(テーブル1[[#This Row],[終了日]],TODAY())</f>
        <v>-44959</v>
      </c>
      <c r="I584" s="2" t="e">
        <f ca="1">テーブル1[[#This Row],[経過日]]/(テーブル1[[#This Row],[経過日]]+テーブル1[[#This Row],[残り日数]])</f>
        <v>#DIV/0!</v>
      </c>
      <c r="J584" s="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</row>
    <row r="585" spans="1:134">
      <c r="A585" t="s">
        <v>41</v>
      </c>
      <c r="B585" t="s">
        <v>41</v>
      </c>
      <c r="E585" s="1"/>
      <c r="F585" s="1"/>
      <c r="G585">
        <f ca="1">IF(_xlfn.DAYS(TODAY(),テーブル1[[#This Row],[開始日]])&lt;0,0,_xlfn.DAYS(TODAY(),テーブル1[[#This Row],[開始日]]))</f>
        <v>44959</v>
      </c>
      <c r="H585">
        <f ca="1">_xlfn.DAYS(テーブル1[[#This Row],[終了日]],TODAY())</f>
        <v>-44959</v>
      </c>
      <c r="I585" s="2" t="e">
        <f ca="1">テーブル1[[#This Row],[経過日]]/(テーブル1[[#This Row],[経過日]]+テーブル1[[#This Row],[残り日数]])</f>
        <v>#DIV/0!</v>
      </c>
      <c r="J585" s="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</row>
    <row r="586" spans="1:134">
      <c r="A586" t="s">
        <v>41</v>
      </c>
      <c r="B586" t="s">
        <v>41</v>
      </c>
      <c r="E586" s="1"/>
      <c r="F586" s="1"/>
      <c r="G586">
        <f ca="1">IF(_xlfn.DAYS(TODAY(),テーブル1[[#This Row],[開始日]])&lt;0,0,_xlfn.DAYS(TODAY(),テーブル1[[#This Row],[開始日]]))</f>
        <v>44959</v>
      </c>
      <c r="H586">
        <f ca="1">_xlfn.DAYS(テーブル1[[#This Row],[終了日]],TODAY())</f>
        <v>-44959</v>
      </c>
      <c r="I586" s="2" t="e">
        <f ca="1">テーブル1[[#This Row],[経過日]]/(テーブル1[[#This Row],[経過日]]+テーブル1[[#This Row],[残り日数]])</f>
        <v>#DIV/0!</v>
      </c>
      <c r="J586" s="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</row>
    <row r="587" spans="1:134">
      <c r="A587" t="s">
        <v>41</v>
      </c>
      <c r="B587" t="s">
        <v>41</v>
      </c>
      <c r="E587" s="1"/>
      <c r="F587" s="1"/>
      <c r="G587">
        <f ca="1">IF(_xlfn.DAYS(TODAY(),テーブル1[[#This Row],[開始日]])&lt;0,0,_xlfn.DAYS(TODAY(),テーブル1[[#This Row],[開始日]]))</f>
        <v>44959</v>
      </c>
      <c r="H587">
        <f ca="1">_xlfn.DAYS(テーブル1[[#This Row],[終了日]],TODAY())</f>
        <v>-44959</v>
      </c>
      <c r="I587" s="2" t="e">
        <f ca="1">テーブル1[[#This Row],[経過日]]/(テーブル1[[#This Row],[経過日]]+テーブル1[[#This Row],[残り日数]])</f>
        <v>#DIV/0!</v>
      </c>
      <c r="J587" s="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</row>
    <row r="588" spans="1:134">
      <c r="A588" t="s">
        <v>41</v>
      </c>
      <c r="B588" t="s">
        <v>41</v>
      </c>
      <c r="E588" s="1"/>
      <c r="F588" s="1"/>
      <c r="G588">
        <f ca="1">IF(_xlfn.DAYS(TODAY(),テーブル1[[#This Row],[開始日]])&lt;0,0,_xlfn.DAYS(TODAY(),テーブル1[[#This Row],[開始日]]))</f>
        <v>44959</v>
      </c>
      <c r="H588">
        <f ca="1">_xlfn.DAYS(テーブル1[[#This Row],[終了日]],TODAY())</f>
        <v>-44959</v>
      </c>
      <c r="I588" s="2" t="e">
        <f ca="1">テーブル1[[#This Row],[経過日]]/(テーブル1[[#This Row],[経過日]]+テーブル1[[#This Row],[残り日数]])</f>
        <v>#DIV/0!</v>
      </c>
      <c r="J588" s="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</row>
    <row r="589" spans="1:134">
      <c r="A589" t="s">
        <v>41</v>
      </c>
      <c r="B589" t="s">
        <v>41</v>
      </c>
      <c r="E589" s="1"/>
      <c r="F589" s="1"/>
      <c r="G589">
        <f ca="1">IF(_xlfn.DAYS(TODAY(),テーブル1[[#This Row],[開始日]])&lt;0,0,_xlfn.DAYS(TODAY(),テーブル1[[#This Row],[開始日]]))</f>
        <v>44959</v>
      </c>
      <c r="H589">
        <f ca="1">_xlfn.DAYS(テーブル1[[#This Row],[終了日]],TODAY())</f>
        <v>-44959</v>
      </c>
      <c r="I589" s="2" t="e">
        <f ca="1">テーブル1[[#This Row],[経過日]]/(テーブル1[[#This Row],[経過日]]+テーブル1[[#This Row],[残り日数]])</f>
        <v>#DIV/0!</v>
      </c>
      <c r="J589" s="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</row>
    <row r="590" spans="1:134">
      <c r="A590" t="s">
        <v>41</v>
      </c>
      <c r="B590" t="s">
        <v>41</v>
      </c>
      <c r="E590" s="1"/>
      <c r="F590" s="1"/>
      <c r="G590">
        <f ca="1">IF(_xlfn.DAYS(TODAY(),テーブル1[[#This Row],[開始日]])&lt;0,0,_xlfn.DAYS(TODAY(),テーブル1[[#This Row],[開始日]]))</f>
        <v>44959</v>
      </c>
      <c r="H590">
        <f ca="1">_xlfn.DAYS(テーブル1[[#This Row],[終了日]],TODAY())</f>
        <v>-44959</v>
      </c>
      <c r="I590" s="2" t="e">
        <f ca="1">テーブル1[[#This Row],[経過日]]/(テーブル1[[#This Row],[経過日]]+テーブル1[[#This Row],[残り日数]])</f>
        <v>#DIV/0!</v>
      </c>
      <c r="J590" s="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</row>
    <row r="591" spans="1:134">
      <c r="A591" t="s">
        <v>41</v>
      </c>
      <c r="B591" t="s">
        <v>41</v>
      </c>
      <c r="E591" s="1"/>
      <c r="F591" s="1"/>
      <c r="G591">
        <f ca="1">IF(_xlfn.DAYS(TODAY(),テーブル1[[#This Row],[開始日]])&lt;0,0,_xlfn.DAYS(TODAY(),テーブル1[[#This Row],[開始日]]))</f>
        <v>44959</v>
      </c>
      <c r="H591">
        <f ca="1">_xlfn.DAYS(テーブル1[[#This Row],[終了日]],TODAY())</f>
        <v>-44959</v>
      </c>
      <c r="I591" s="2" t="e">
        <f ca="1">テーブル1[[#This Row],[経過日]]/(テーブル1[[#This Row],[経過日]]+テーブル1[[#This Row],[残り日数]])</f>
        <v>#DIV/0!</v>
      </c>
      <c r="J591" s="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</row>
    <row r="592" spans="1:134">
      <c r="A592" t="s">
        <v>41</v>
      </c>
      <c r="B592" t="s">
        <v>41</v>
      </c>
      <c r="E592" s="1"/>
      <c r="F592" s="1"/>
      <c r="G592">
        <f ca="1">IF(_xlfn.DAYS(TODAY(),テーブル1[[#This Row],[開始日]])&lt;0,0,_xlfn.DAYS(TODAY(),テーブル1[[#This Row],[開始日]]))</f>
        <v>44959</v>
      </c>
      <c r="H592">
        <f ca="1">_xlfn.DAYS(テーブル1[[#This Row],[終了日]],TODAY())</f>
        <v>-44959</v>
      </c>
      <c r="I592" s="2" t="e">
        <f ca="1">テーブル1[[#This Row],[経過日]]/(テーブル1[[#This Row],[経過日]]+テーブル1[[#This Row],[残り日数]])</f>
        <v>#DIV/0!</v>
      </c>
      <c r="J592" s="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</row>
    <row r="593" spans="1:134">
      <c r="A593" t="s">
        <v>41</v>
      </c>
      <c r="B593" t="s">
        <v>41</v>
      </c>
      <c r="E593" s="1"/>
      <c r="F593" s="1"/>
      <c r="G593">
        <f ca="1">IF(_xlfn.DAYS(TODAY(),テーブル1[[#This Row],[開始日]])&lt;0,0,_xlfn.DAYS(TODAY(),テーブル1[[#This Row],[開始日]]))</f>
        <v>44959</v>
      </c>
      <c r="H593">
        <f ca="1">_xlfn.DAYS(テーブル1[[#This Row],[終了日]],TODAY())</f>
        <v>-44959</v>
      </c>
      <c r="I593" s="2" t="e">
        <f ca="1">テーブル1[[#This Row],[経過日]]/(テーブル1[[#This Row],[経過日]]+テーブル1[[#This Row],[残り日数]])</f>
        <v>#DIV/0!</v>
      </c>
      <c r="J593" s="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</row>
    <row r="594" spans="1:134">
      <c r="A594" t="s">
        <v>41</v>
      </c>
      <c r="B594" t="s">
        <v>41</v>
      </c>
      <c r="E594" s="1"/>
      <c r="F594" s="1"/>
      <c r="G594">
        <f ca="1">IF(_xlfn.DAYS(TODAY(),テーブル1[[#This Row],[開始日]])&lt;0,0,_xlfn.DAYS(TODAY(),テーブル1[[#This Row],[開始日]]))</f>
        <v>44959</v>
      </c>
      <c r="H594">
        <f ca="1">_xlfn.DAYS(テーブル1[[#This Row],[終了日]],TODAY())</f>
        <v>-44959</v>
      </c>
      <c r="I594" s="2" t="e">
        <f ca="1">テーブル1[[#This Row],[経過日]]/(テーブル1[[#This Row],[経過日]]+テーブル1[[#This Row],[残り日数]])</f>
        <v>#DIV/0!</v>
      </c>
      <c r="J594" s="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</row>
    <row r="595" spans="1:134">
      <c r="A595" t="s">
        <v>41</v>
      </c>
      <c r="B595" t="s">
        <v>41</v>
      </c>
      <c r="E595" s="1"/>
      <c r="F595" s="1"/>
      <c r="G595">
        <f ca="1">IF(_xlfn.DAYS(TODAY(),テーブル1[[#This Row],[開始日]])&lt;0,0,_xlfn.DAYS(TODAY(),テーブル1[[#This Row],[開始日]]))</f>
        <v>44959</v>
      </c>
      <c r="H595">
        <f ca="1">_xlfn.DAYS(テーブル1[[#This Row],[終了日]],TODAY())</f>
        <v>-44959</v>
      </c>
      <c r="I595" s="2" t="e">
        <f ca="1">テーブル1[[#This Row],[経過日]]/(テーブル1[[#This Row],[経過日]]+テーブル1[[#This Row],[残り日数]])</f>
        <v>#DIV/0!</v>
      </c>
      <c r="J595" s="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</row>
    <row r="596" spans="1:134">
      <c r="A596" t="s">
        <v>41</v>
      </c>
      <c r="B596" t="s">
        <v>41</v>
      </c>
      <c r="E596" s="1"/>
      <c r="F596" s="1"/>
      <c r="G596">
        <f ca="1">IF(_xlfn.DAYS(TODAY(),テーブル1[[#This Row],[開始日]])&lt;0,0,_xlfn.DAYS(TODAY(),テーブル1[[#This Row],[開始日]]))</f>
        <v>44959</v>
      </c>
      <c r="H596">
        <f ca="1">_xlfn.DAYS(テーブル1[[#This Row],[終了日]],TODAY())</f>
        <v>-44959</v>
      </c>
      <c r="I596" s="2" t="e">
        <f ca="1">テーブル1[[#This Row],[経過日]]/(テーブル1[[#This Row],[経過日]]+テーブル1[[#This Row],[残り日数]])</f>
        <v>#DIV/0!</v>
      </c>
      <c r="J596" s="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</row>
    <row r="597" spans="1:134">
      <c r="A597" t="s">
        <v>41</v>
      </c>
      <c r="B597" t="s">
        <v>41</v>
      </c>
      <c r="E597" s="1"/>
      <c r="F597" s="1"/>
      <c r="G597">
        <f ca="1">IF(_xlfn.DAYS(TODAY(),テーブル1[[#This Row],[開始日]])&lt;0,0,_xlfn.DAYS(TODAY(),テーブル1[[#This Row],[開始日]]))</f>
        <v>44959</v>
      </c>
      <c r="H597">
        <f ca="1">_xlfn.DAYS(テーブル1[[#This Row],[終了日]],TODAY())</f>
        <v>-44959</v>
      </c>
      <c r="I597" s="2" t="e">
        <f ca="1">テーブル1[[#This Row],[経過日]]/(テーブル1[[#This Row],[経過日]]+テーブル1[[#This Row],[残り日数]])</f>
        <v>#DIV/0!</v>
      </c>
      <c r="J597" s="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</row>
    <row r="598" spans="1:134">
      <c r="A598" t="s">
        <v>41</v>
      </c>
      <c r="B598" t="s">
        <v>41</v>
      </c>
      <c r="E598" s="1"/>
      <c r="F598" s="1"/>
      <c r="G598">
        <f ca="1">IF(_xlfn.DAYS(TODAY(),テーブル1[[#This Row],[開始日]])&lt;0,0,_xlfn.DAYS(TODAY(),テーブル1[[#This Row],[開始日]]))</f>
        <v>44959</v>
      </c>
      <c r="H598">
        <f ca="1">_xlfn.DAYS(テーブル1[[#This Row],[終了日]],TODAY())</f>
        <v>-44959</v>
      </c>
      <c r="I598" s="2" t="e">
        <f ca="1">テーブル1[[#This Row],[経過日]]/(テーブル1[[#This Row],[経過日]]+テーブル1[[#This Row],[残り日数]])</f>
        <v>#DIV/0!</v>
      </c>
      <c r="J598" s="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</row>
    <row r="599" spans="1:134">
      <c r="A599" t="s">
        <v>41</v>
      </c>
      <c r="B599" t="s">
        <v>41</v>
      </c>
      <c r="E599" s="1"/>
      <c r="F599" s="1"/>
      <c r="G599">
        <f ca="1">IF(_xlfn.DAYS(TODAY(),テーブル1[[#This Row],[開始日]])&lt;0,0,_xlfn.DAYS(TODAY(),テーブル1[[#This Row],[開始日]]))</f>
        <v>44959</v>
      </c>
      <c r="H599">
        <f ca="1">_xlfn.DAYS(テーブル1[[#This Row],[終了日]],TODAY())</f>
        <v>-44959</v>
      </c>
      <c r="I599" s="2" t="e">
        <f ca="1">テーブル1[[#This Row],[経過日]]/(テーブル1[[#This Row],[経過日]]+テーブル1[[#This Row],[残り日数]])</f>
        <v>#DIV/0!</v>
      </c>
      <c r="J599" s="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</row>
    <row r="600" spans="1:134">
      <c r="A600" t="s">
        <v>41</v>
      </c>
      <c r="B600" t="s">
        <v>41</v>
      </c>
      <c r="E600" s="1"/>
      <c r="F600" s="1"/>
      <c r="G600">
        <f ca="1">IF(_xlfn.DAYS(TODAY(),テーブル1[[#This Row],[開始日]])&lt;0,0,_xlfn.DAYS(TODAY(),テーブル1[[#This Row],[開始日]]))</f>
        <v>44959</v>
      </c>
      <c r="H600">
        <f ca="1">_xlfn.DAYS(テーブル1[[#This Row],[終了日]],TODAY())</f>
        <v>-44959</v>
      </c>
      <c r="I600" s="2" t="e">
        <f ca="1">テーブル1[[#This Row],[経過日]]/(テーブル1[[#This Row],[経過日]]+テーブル1[[#This Row],[残り日数]])</f>
        <v>#DIV/0!</v>
      </c>
      <c r="J600" s="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</row>
    <row r="601" spans="1:134">
      <c r="A601" t="s">
        <v>41</v>
      </c>
      <c r="B601" t="s">
        <v>41</v>
      </c>
      <c r="E601" s="1"/>
      <c r="F601" s="1"/>
      <c r="G601">
        <f ca="1">IF(_xlfn.DAYS(TODAY(),テーブル1[[#This Row],[開始日]])&lt;0,0,_xlfn.DAYS(TODAY(),テーブル1[[#This Row],[開始日]]))</f>
        <v>44959</v>
      </c>
      <c r="H601">
        <f ca="1">_xlfn.DAYS(テーブル1[[#This Row],[終了日]],TODAY())</f>
        <v>-44959</v>
      </c>
      <c r="I601" s="2" t="e">
        <f ca="1">テーブル1[[#This Row],[経過日]]/(テーブル1[[#This Row],[経過日]]+テーブル1[[#This Row],[残り日数]])</f>
        <v>#DIV/0!</v>
      </c>
      <c r="J601" s="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</row>
    <row r="602" spans="1:134">
      <c r="A602" t="s">
        <v>41</v>
      </c>
      <c r="B602" t="s">
        <v>41</v>
      </c>
      <c r="E602" s="1"/>
      <c r="F602" s="1"/>
      <c r="G602">
        <f ca="1">IF(_xlfn.DAYS(TODAY(),テーブル1[[#This Row],[開始日]])&lt;0,0,_xlfn.DAYS(TODAY(),テーブル1[[#This Row],[開始日]]))</f>
        <v>44959</v>
      </c>
      <c r="H602">
        <f ca="1">_xlfn.DAYS(テーブル1[[#This Row],[終了日]],TODAY())</f>
        <v>-44959</v>
      </c>
      <c r="I602" s="2" t="e">
        <f ca="1">テーブル1[[#This Row],[経過日]]/(テーブル1[[#This Row],[経過日]]+テーブル1[[#This Row],[残り日数]])</f>
        <v>#DIV/0!</v>
      </c>
      <c r="J602" s="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</row>
    <row r="603" spans="1:134">
      <c r="A603" t="s">
        <v>41</v>
      </c>
      <c r="B603" t="s">
        <v>41</v>
      </c>
      <c r="E603" s="1"/>
      <c r="F603" s="1"/>
      <c r="G603">
        <f ca="1">IF(_xlfn.DAYS(TODAY(),テーブル1[[#This Row],[開始日]])&lt;0,0,_xlfn.DAYS(TODAY(),テーブル1[[#This Row],[開始日]]))</f>
        <v>44959</v>
      </c>
      <c r="H603">
        <f ca="1">_xlfn.DAYS(テーブル1[[#This Row],[終了日]],TODAY())</f>
        <v>-44959</v>
      </c>
      <c r="I603" s="2" t="e">
        <f ca="1">テーブル1[[#This Row],[経過日]]/(テーブル1[[#This Row],[経過日]]+テーブル1[[#This Row],[残り日数]])</f>
        <v>#DIV/0!</v>
      </c>
      <c r="J603" s="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</row>
    <row r="604" spans="1:134">
      <c r="A604" t="s">
        <v>41</v>
      </c>
      <c r="B604" t="s">
        <v>41</v>
      </c>
      <c r="E604" s="1"/>
      <c r="F604" s="1"/>
      <c r="G604">
        <f ca="1">IF(_xlfn.DAYS(TODAY(),テーブル1[[#This Row],[開始日]])&lt;0,0,_xlfn.DAYS(TODAY(),テーブル1[[#This Row],[開始日]]))</f>
        <v>44959</v>
      </c>
      <c r="H604">
        <f ca="1">_xlfn.DAYS(テーブル1[[#This Row],[終了日]],TODAY())</f>
        <v>-44959</v>
      </c>
      <c r="I604" s="2" t="e">
        <f ca="1">テーブル1[[#This Row],[経過日]]/(テーブル1[[#This Row],[経過日]]+テーブル1[[#This Row],[残り日数]])</f>
        <v>#DIV/0!</v>
      </c>
      <c r="J604" s="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</row>
    <row r="605" spans="1:134">
      <c r="A605" t="s">
        <v>41</v>
      </c>
      <c r="B605" t="s">
        <v>41</v>
      </c>
      <c r="E605" s="1"/>
      <c r="F605" s="1"/>
      <c r="G605">
        <f ca="1">IF(_xlfn.DAYS(TODAY(),テーブル1[[#This Row],[開始日]])&lt;0,0,_xlfn.DAYS(TODAY(),テーブル1[[#This Row],[開始日]]))</f>
        <v>44959</v>
      </c>
      <c r="H605">
        <f ca="1">_xlfn.DAYS(テーブル1[[#This Row],[終了日]],TODAY())</f>
        <v>-44959</v>
      </c>
      <c r="I605" s="2" t="e">
        <f ca="1">テーブル1[[#This Row],[経過日]]/(テーブル1[[#This Row],[経過日]]+テーブル1[[#This Row],[残り日数]])</f>
        <v>#DIV/0!</v>
      </c>
      <c r="J605" s="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</row>
    <row r="606" spans="1:134">
      <c r="A606" t="s">
        <v>41</v>
      </c>
      <c r="B606" t="s">
        <v>41</v>
      </c>
      <c r="E606" s="1"/>
      <c r="F606" s="1"/>
      <c r="G606">
        <f ca="1">IF(_xlfn.DAYS(TODAY(),テーブル1[[#This Row],[開始日]])&lt;0,0,_xlfn.DAYS(TODAY(),テーブル1[[#This Row],[開始日]]))</f>
        <v>44959</v>
      </c>
      <c r="H606">
        <f ca="1">_xlfn.DAYS(テーブル1[[#This Row],[終了日]],TODAY())</f>
        <v>-44959</v>
      </c>
      <c r="I606" s="2" t="e">
        <f ca="1">テーブル1[[#This Row],[経過日]]/(テーブル1[[#This Row],[経過日]]+テーブル1[[#This Row],[残り日数]])</f>
        <v>#DIV/0!</v>
      </c>
      <c r="J606" s="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</row>
    <row r="607" spans="1:134">
      <c r="A607" t="s">
        <v>41</v>
      </c>
      <c r="B607" t="s">
        <v>41</v>
      </c>
      <c r="E607" s="1"/>
      <c r="F607" s="1"/>
      <c r="G607">
        <f ca="1">IF(_xlfn.DAYS(TODAY(),テーブル1[[#This Row],[開始日]])&lt;0,0,_xlfn.DAYS(TODAY(),テーブル1[[#This Row],[開始日]]))</f>
        <v>44959</v>
      </c>
      <c r="H607">
        <f ca="1">_xlfn.DAYS(テーブル1[[#This Row],[終了日]],TODAY())</f>
        <v>-44959</v>
      </c>
      <c r="I607" s="2" t="e">
        <f ca="1">テーブル1[[#This Row],[経過日]]/(テーブル1[[#This Row],[経過日]]+テーブル1[[#This Row],[残り日数]])</f>
        <v>#DIV/0!</v>
      </c>
      <c r="J607" s="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</row>
    <row r="608" spans="1:134">
      <c r="A608" t="s">
        <v>41</v>
      </c>
      <c r="B608" t="s">
        <v>41</v>
      </c>
      <c r="E608" s="1"/>
      <c r="F608" s="1"/>
      <c r="G608">
        <f ca="1">IF(_xlfn.DAYS(TODAY(),テーブル1[[#This Row],[開始日]])&lt;0,0,_xlfn.DAYS(TODAY(),テーブル1[[#This Row],[開始日]]))</f>
        <v>44959</v>
      </c>
      <c r="H608">
        <f ca="1">_xlfn.DAYS(テーブル1[[#This Row],[終了日]],TODAY())</f>
        <v>-44959</v>
      </c>
      <c r="I608" s="2" t="e">
        <f ca="1">テーブル1[[#This Row],[経過日]]/(テーブル1[[#This Row],[経過日]]+テーブル1[[#This Row],[残り日数]])</f>
        <v>#DIV/0!</v>
      </c>
      <c r="J608" s="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</row>
    <row r="609" spans="1:134">
      <c r="A609" t="s">
        <v>41</v>
      </c>
      <c r="B609" t="s">
        <v>41</v>
      </c>
      <c r="E609" s="1"/>
      <c r="F609" s="1"/>
      <c r="G609">
        <f ca="1">IF(_xlfn.DAYS(TODAY(),テーブル1[[#This Row],[開始日]])&lt;0,0,_xlfn.DAYS(TODAY(),テーブル1[[#This Row],[開始日]]))</f>
        <v>44959</v>
      </c>
      <c r="H609">
        <f ca="1">_xlfn.DAYS(テーブル1[[#This Row],[終了日]],TODAY())</f>
        <v>-44959</v>
      </c>
      <c r="I609" s="2" t="e">
        <f ca="1">テーブル1[[#This Row],[経過日]]/(テーブル1[[#This Row],[経過日]]+テーブル1[[#This Row],[残り日数]])</f>
        <v>#DIV/0!</v>
      </c>
      <c r="J609" s="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</row>
    <row r="610" spans="1:134">
      <c r="A610" t="s">
        <v>41</v>
      </c>
      <c r="B610" t="s">
        <v>41</v>
      </c>
      <c r="E610" s="1"/>
      <c r="F610" s="1"/>
      <c r="G610">
        <f ca="1">IF(_xlfn.DAYS(TODAY(),テーブル1[[#This Row],[開始日]])&lt;0,0,_xlfn.DAYS(TODAY(),テーブル1[[#This Row],[開始日]]))</f>
        <v>44959</v>
      </c>
      <c r="H610">
        <f ca="1">_xlfn.DAYS(テーブル1[[#This Row],[終了日]],TODAY())</f>
        <v>-44959</v>
      </c>
      <c r="I610" s="2" t="e">
        <f ca="1">テーブル1[[#This Row],[経過日]]/(テーブル1[[#This Row],[経過日]]+テーブル1[[#This Row],[残り日数]])</f>
        <v>#DIV/0!</v>
      </c>
      <c r="J610" s="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</row>
    <row r="611" spans="1:134">
      <c r="A611" t="s">
        <v>41</v>
      </c>
      <c r="B611" t="s">
        <v>41</v>
      </c>
      <c r="E611" s="1"/>
      <c r="F611" s="1"/>
      <c r="G611">
        <f ca="1">IF(_xlfn.DAYS(TODAY(),テーブル1[[#This Row],[開始日]])&lt;0,0,_xlfn.DAYS(TODAY(),テーブル1[[#This Row],[開始日]]))</f>
        <v>44959</v>
      </c>
      <c r="H611">
        <f ca="1">_xlfn.DAYS(テーブル1[[#This Row],[終了日]],TODAY())</f>
        <v>-44959</v>
      </c>
      <c r="I611" s="2" t="e">
        <f ca="1">テーブル1[[#This Row],[経過日]]/(テーブル1[[#This Row],[経過日]]+テーブル1[[#This Row],[残り日数]])</f>
        <v>#DIV/0!</v>
      </c>
      <c r="J611" s="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</row>
    <row r="612" spans="1:134">
      <c r="A612" t="s">
        <v>41</v>
      </c>
      <c r="B612" t="s">
        <v>41</v>
      </c>
      <c r="E612" s="1"/>
      <c r="F612" s="1"/>
      <c r="G612">
        <f ca="1">IF(_xlfn.DAYS(TODAY(),テーブル1[[#This Row],[開始日]])&lt;0,0,_xlfn.DAYS(TODAY(),テーブル1[[#This Row],[開始日]]))</f>
        <v>44959</v>
      </c>
      <c r="H612">
        <f ca="1">_xlfn.DAYS(テーブル1[[#This Row],[終了日]],TODAY())</f>
        <v>-44959</v>
      </c>
      <c r="I612" s="2" t="e">
        <f ca="1">テーブル1[[#This Row],[経過日]]/(テーブル1[[#This Row],[経過日]]+テーブル1[[#This Row],[残り日数]])</f>
        <v>#DIV/0!</v>
      </c>
      <c r="J612" s="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</row>
    <row r="613" spans="1:134">
      <c r="A613" t="s">
        <v>41</v>
      </c>
      <c r="B613" t="s">
        <v>41</v>
      </c>
      <c r="E613" s="1"/>
      <c r="F613" s="1"/>
      <c r="G613">
        <f ca="1">IF(_xlfn.DAYS(TODAY(),テーブル1[[#This Row],[開始日]])&lt;0,0,_xlfn.DAYS(TODAY(),テーブル1[[#This Row],[開始日]]))</f>
        <v>44959</v>
      </c>
      <c r="H613">
        <f ca="1">_xlfn.DAYS(テーブル1[[#This Row],[終了日]],TODAY())</f>
        <v>-44959</v>
      </c>
      <c r="I613" s="2" t="e">
        <f ca="1">テーブル1[[#This Row],[経過日]]/(テーブル1[[#This Row],[経過日]]+テーブル1[[#This Row],[残り日数]])</f>
        <v>#DIV/0!</v>
      </c>
      <c r="J613" s="3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</row>
    <row r="614" spans="1:134">
      <c r="A614" t="s">
        <v>41</v>
      </c>
      <c r="B614" t="s">
        <v>41</v>
      </c>
      <c r="E614" s="1"/>
      <c r="F614" s="1"/>
      <c r="G614">
        <f ca="1">IF(_xlfn.DAYS(TODAY(),テーブル1[[#This Row],[開始日]])&lt;0,0,_xlfn.DAYS(TODAY(),テーブル1[[#This Row],[開始日]]))</f>
        <v>44959</v>
      </c>
      <c r="H614">
        <f ca="1">_xlfn.DAYS(テーブル1[[#This Row],[終了日]],TODAY())</f>
        <v>-44959</v>
      </c>
      <c r="I614" s="2" t="e">
        <f ca="1">テーブル1[[#This Row],[経過日]]/(テーブル1[[#This Row],[経過日]]+テーブル1[[#This Row],[残り日数]])</f>
        <v>#DIV/0!</v>
      </c>
      <c r="J614" s="3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</row>
  </sheetData>
  <mergeCells count="1">
    <mergeCell ref="A1:J1"/>
  </mergeCells>
  <phoneticPr fontId="3"/>
  <conditionalFormatting sqref="I5:I614">
    <cfRule type="dataBar" priority="2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{3AC26793-9391-420E-BAD4-1ED56A04EF20}</x14:id>
        </ext>
      </extLst>
    </cfRule>
  </conditionalFormatting>
  <conditionalFormatting sqref="L5:ED614">
    <cfRule type="expression" dxfId="45" priority="23">
      <formula>L$3=TODAY()</formula>
    </cfRule>
    <cfRule type="expression" dxfId="44" priority="28">
      <formula>TEXT(L$4,"aaa")="土"</formula>
    </cfRule>
    <cfRule type="expression" dxfId="43" priority="29">
      <formula>TEXT(L$4,"aaa")="日"</formula>
    </cfRule>
  </conditionalFormatting>
  <dataValidations count="1">
    <dataValidation type="list" allowBlank="1" showInputMessage="1" showErrorMessage="1" sqref="J5:J614" xr:uid="{7CD4FE62-63F0-4FC5-8149-42AB6CFD0517}">
      <formula1>"済"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26793-9391-420E-BAD4-1ED56A04EF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I5:I614</xm:sqref>
        </x14:conditionalFormatting>
        <x14:conditionalFormatting xmlns:xm="http://schemas.microsoft.com/office/excel/2006/main">
          <x14:cfRule type="expression" priority="1" id="{93DA730B-4EC1-4F7E-A7AC-FC94570F649E}">
            <xm:f>IF($D5=Data!$T$5,AND(L$3&gt;=$E5,L$3&lt;=$F5))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" id="{43EC8660-9C86-44BB-B19B-3BFF5393608E}">
            <xm:f>IF($D5=Data!$S$5,AND(L$3&gt;=$E5,L$3&lt;=$F5))</xm:f>
            <x14:dxf>
              <fill>
                <patternFill>
                  <bgColor theme="8" tint="0.39994506668294322"/>
                </patternFill>
              </fill>
            </x14:dxf>
          </x14:cfRule>
          <x14:cfRule type="expression" priority="3" id="{5B64E986-B110-4D70-B99F-E57BF371D7D9}">
            <xm:f>IF($D5=Data!$R$5,AND(L$3&gt;=$E5,L$3&lt;=$F5))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35D14ADF-FDB2-430F-8E28-6CA7EEE7DDA0}">
            <xm:f>IF($D5=Data!$Q$5,AND(L$3&gt;=$E5,L$3&lt;=$F5))</xm:f>
            <x14:dxf>
              <fill>
                <patternFill>
                  <bgColor theme="2" tint="-0.24994659260841701"/>
                </patternFill>
              </fill>
            </x14:dxf>
          </x14:cfRule>
          <x14:cfRule type="expression" priority="5" id="{E4967CB8-B1FF-4C5A-8B47-FF18D4E1D4A6}">
            <xm:f>IF($D5=Data!$P$5,AND(L$3&gt;=$E5,L$3&lt;=$F5))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" id="{3643D420-6DF2-4809-B172-28913FB3B20C}">
            <xm:f>IF($D5=Data!$O$5,AND(L$3&gt;=$E5,L$3&lt;=$F5))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" id="{B603C07E-A274-4598-91D7-E7DDF6BBB589}">
            <xm:f>IF($D5=Data!$N$5,AND(L$3&gt;=$E5,L$3&lt;=$F5))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8" id="{51604798-6C9B-4B92-AD7E-B9CA72D6BE74}">
            <xm:f>IF($D5=Data!$M$5,AND(L$3&gt;=$E5,L$3&lt;=$F5))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9" id="{474C1358-0C60-4AB6-8EDE-31C7D803797D}">
            <xm:f>IF($D5=Data!$L$5,AND(L$3&gt;=$E5,L$3&lt;=$F5))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0" id="{7D2598C1-63F0-47C4-8DE8-DE5407400276}">
            <xm:f>IF($D5=Data!$K$5,AND(L$3&gt;=$E5,L$3&lt;=$F5))</xm:f>
            <x14:dxf>
              <fill>
                <patternFill>
                  <bgColor theme="8" tint="0.59996337778862885"/>
                </patternFill>
              </fill>
            </x14:dxf>
          </x14:cfRule>
          <x14:cfRule type="expression" priority="11" id="{0A4AAB27-EF16-4B60-8671-C916FBDFFB0A}">
            <xm:f>IF($D5=Data!$J$5,AND(L$3&gt;=$E5,L$3&lt;=$F5))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" id="{43043D84-4F7F-4FB9-9970-A9397EEA1FF4}">
            <xm:f>IF($D5=Data!$I$5,AND(L$3&gt;=$E5,L$3&lt;=$F5))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13" id="{6687E8FC-3BC8-438A-9E5F-74290AD60366}">
            <xm:f>IF($D5=Data!$H$5,AND(L$3&gt;=$E5,L$3&lt;=$F5))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14" id="{DC2AA06D-CB64-40D3-B7AA-579B6FF82964}">
            <xm:f>IF($D5=Data!$G$5,AND(L$3&gt;=$E5,L$3&lt;=$F5))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5" id="{7D92515E-51EA-4F5A-964C-33ED963A4793}">
            <xm:f>IF($D5=Data!$F$5,AND(L$3&gt;=$E5,L$3&lt;=$F5))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6" id="{570E4EE9-599F-47A7-8878-A76EBAF6CB6F}">
            <xm:f>IF($D5=Data!$E$5,AND(L$3&gt;=$E5,L$3&lt;=$F5))</xm:f>
            <x14:dxf>
              <fill>
                <patternFill>
                  <bgColor theme="5"/>
                </patternFill>
              </fill>
            </x14:dxf>
          </x14:cfRule>
          <x14:cfRule type="expression" priority="17" id="{52D955FE-611B-4413-8B6D-5B3CC7709434}">
            <xm:f>IF($D5=Data!$D$5,AND(L$3&gt;=$E5,L$3&lt;=$F5))</xm:f>
            <x14:dxf>
              <fill>
                <patternFill>
                  <bgColor theme="6" tint="0.79998168889431442"/>
                </patternFill>
              </fill>
            </x14:dxf>
          </x14:cfRule>
          <x14:cfRule type="expression" priority="18" id="{CD247922-8204-4225-8F80-5E575F8583BA}">
            <xm:f>IF($D5=Data!$C$5,AND(L$3&gt;=$E5,L$3&lt;=$F5))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19" id="{DFB6A10C-9908-4979-A930-4A49D4023D6B}">
            <xm:f>IF($D5=Data!$B$5,AND(L$3&gt;=$E5,L$3&lt;=$F5))</xm:f>
            <x14:dxf>
              <fill>
                <patternFill>
                  <bgColor theme="8"/>
                </patternFill>
              </fill>
            </x14:dxf>
          </x14:cfRule>
          <x14:cfRule type="expression" priority="20" id="{F171ED08-82F3-4421-93BC-51BD7B3CD19D}">
            <xm:f>IF($D5=Data!$A$5,AND(L$3&gt;=$E5,L$3&lt;=$F5))</xm:f>
            <x14:dxf>
              <fill>
                <patternFill>
                  <bgColor theme="9" tint="0.79998168889431442"/>
                </patternFill>
              </fill>
              <border>
                <top style="hair">
                  <color auto="1"/>
                </top>
                <bottom style="hair">
                  <color auto="1"/>
                </bottom>
                <vertical/>
                <horizontal/>
              </border>
            </x14:dxf>
          </x14:cfRule>
          <xm:sqref>L5:ED614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7AF0E83-A93F-4D62-B324-8F830E8692EE}">
          <x14:formula1>
            <xm:f>Data!$A$5:$T$5</xm:f>
          </x14:formula1>
          <xm:sqref>D5:D1179</xm:sqref>
        </x14:dataValidation>
        <x14:dataValidation type="list" allowBlank="1" showInputMessage="1" showErrorMessage="1" xr:uid="{951035EA-B998-4DDB-B4E9-7B9B82F37D39}">
          <x14:formula1>
            <xm:f>Data!$A$8:$T$8</xm:f>
          </x14:formula1>
          <xm:sqref>B5:B1435</xm:sqref>
        </x14:dataValidation>
        <x14:dataValidation type="list" allowBlank="1" showInputMessage="1" showErrorMessage="1" xr:uid="{F46976FC-A730-47BA-8527-F579FBB70ADA}">
          <x14:formula1>
            <xm:f>Data!$A$11:$T$11</xm:f>
          </x14:formula1>
          <xm:sqref>A5:A614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38F7-0F77-46DC-930C-2FE3C74B4D9F}">
  <sheetPr codeName="Sheet2"/>
  <dimension ref="A1:V11"/>
  <sheetViews>
    <sheetView workbookViewId="0">
      <selection activeCell="B19" sqref="B19"/>
    </sheetView>
  </sheetViews>
  <sheetFormatPr defaultRowHeight="18"/>
  <cols>
    <col min="1" max="1" width="10.59765625" customWidth="1"/>
    <col min="2" max="2" width="14.19921875" bestFit="1" customWidth="1"/>
    <col min="3" max="3" width="12.19921875" bestFit="1" customWidth="1"/>
    <col min="4" max="4" width="14.19921875" bestFit="1" customWidth="1"/>
    <col min="5" max="5" width="12.19921875" bestFit="1" customWidth="1"/>
    <col min="6" max="9" width="10.3984375" bestFit="1" customWidth="1"/>
    <col min="10" max="20" width="12.3984375" bestFit="1" customWidth="1"/>
  </cols>
  <sheetData>
    <row r="1" spans="1:22" ht="26.4">
      <c r="A1" s="9" t="s">
        <v>8</v>
      </c>
      <c r="B1" s="9" t="s">
        <v>10</v>
      </c>
    </row>
    <row r="2" spans="1:22" ht="26.4">
      <c r="A2" s="9">
        <f>COUNTIF(テーブル1[済み],"済")</f>
        <v>0</v>
      </c>
      <c r="B2" s="9">
        <f>COUNTA(テーブル1[タスク])-A2</f>
        <v>7</v>
      </c>
    </row>
    <row r="4" spans="1:22">
      <c r="A4" t="s">
        <v>12</v>
      </c>
    </row>
    <row r="5" spans="1:22">
      <c r="A5" t="s">
        <v>30</v>
      </c>
      <c r="B5" t="s">
        <v>43</v>
      </c>
      <c r="C5" t="s">
        <v>44</v>
      </c>
      <c r="D5" t="s">
        <v>46</v>
      </c>
      <c r="E5" t="s">
        <v>45</v>
      </c>
      <c r="F5" t="s">
        <v>47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  <c r="P5" t="s">
        <v>25</v>
      </c>
      <c r="Q5" t="s">
        <v>26</v>
      </c>
      <c r="R5" t="s">
        <v>27</v>
      </c>
      <c r="S5" t="s">
        <v>28</v>
      </c>
      <c r="T5" t="s">
        <v>29</v>
      </c>
      <c r="U5" s="14"/>
      <c r="V5" t="s">
        <v>37</v>
      </c>
    </row>
    <row r="6" spans="1:22">
      <c r="A6" s="16"/>
      <c r="B6" s="17"/>
      <c r="C6" s="18"/>
      <c r="D6" s="15"/>
      <c r="E6" s="20"/>
      <c r="F6" s="19"/>
      <c r="G6" s="21"/>
      <c r="H6" s="22"/>
      <c r="I6" s="23"/>
      <c r="J6" s="24"/>
      <c r="K6" s="25"/>
      <c r="L6" s="26"/>
      <c r="M6" s="27"/>
      <c r="N6" s="28"/>
      <c r="O6" s="29"/>
      <c r="P6" s="30"/>
      <c r="Q6" s="34"/>
      <c r="R6" s="31"/>
      <c r="S6" s="33"/>
      <c r="T6" s="32"/>
      <c r="U6" s="14"/>
      <c r="V6" t="s">
        <v>38</v>
      </c>
    </row>
    <row r="7" spans="1:22">
      <c r="A7" t="s">
        <v>0</v>
      </c>
      <c r="B7" t="s">
        <v>34</v>
      </c>
      <c r="U7" s="14"/>
    </row>
    <row r="8" spans="1:22">
      <c r="A8" t="s">
        <v>40</v>
      </c>
      <c r="B8" t="s">
        <v>42</v>
      </c>
      <c r="C8" t="s">
        <v>23</v>
      </c>
      <c r="D8" t="s">
        <v>24</v>
      </c>
      <c r="E8" t="s">
        <v>22</v>
      </c>
      <c r="F8" t="s">
        <v>35</v>
      </c>
      <c r="G8" t="s">
        <v>32</v>
      </c>
      <c r="H8" t="s">
        <v>31</v>
      </c>
      <c r="I8" t="s">
        <v>36</v>
      </c>
      <c r="J8" t="s">
        <v>33</v>
      </c>
      <c r="K8" t="s">
        <v>56</v>
      </c>
      <c r="L8" t="s">
        <v>52</v>
      </c>
      <c r="M8" t="s">
        <v>55</v>
      </c>
      <c r="U8" s="14"/>
    </row>
    <row r="9" spans="1:22">
      <c r="U9" s="14"/>
    </row>
    <row r="11" spans="1:22">
      <c r="A11" t="s">
        <v>40</v>
      </c>
      <c r="B11" t="s">
        <v>42</v>
      </c>
      <c r="C11" t="s">
        <v>11</v>
      </c>
      <c r="D11" t="s">
        <v>48</v>
      </c>
      <c r="E11" t="s">
        <v>49</v>
      </c>
      <c r="F11" t="s">
        <v>50</v>
      </c>
      <c r="G11" t="s">
        <v>51</v>
      </c>
      <c r="H11" t="s">
        <v>53</v>
      </c>
    </row>
  </sheetData>
  <phoneticPr fontId="3"/>
  <conditionalFormatting sqref="A6">
    <cfRule type="expression" dxfId="22" priority="21">
      <formula>A$3=TODAY()</formula>
    </cfRule>
    <cfRule type="expression" dxfId="21" priority="22">
      <formula>TEXT(A$4,"aaa")="土"</formula>
    </cfRule>
    <cfRule type="expression" dxfId="20" priority="23">
      <formula>TEXT(A$4,"aaa")="日"</formula>
    </cfRule>
  </conditionalFormatting>
  <conditionalFormatting sqref="A6">
    <cfRule type="expression" dxfId="19" priority="1">
      <formula>IF($D6=$T$5,AND(A$3&gt;=$E6,A$3&lt;=$F6))</formula>
    </cfRule>
    <cfRule type="expression" dxfId="18" priority="2">
      <formula>IF($D6=$S$5,AND(A$3&gt;=$E6,A$3&lt;=$F6))</formula>
    </cfRule>
    <cfRule type="expression" dxfId="17" priority="3">
      <formula>IF($D6=$R$5,AND(A$3&gt;=$E6,A$3&lt;=$F6))</formula>
    </cfRule>
    <cfRule type="expression" dxfId="16" priority="4">
      <formula>IF($D6=$Q$5,AND(A$3&gt;=$E6,A$3&lt;=$F6))</formula>
    </cfRule>
    <cfRule type="expression" dxfId="15" priority="5">
      <formula>IF($D6=$P$5,AND(A$3&gt;=$E6,A$3&lt;=$F6))</formula>
    </cfRule>
    <cfRule type="expression" dxfId="14" priority="6">
      <formula>IF($D6=$O$5,AND(A$3&gt;=$E6,A$3&lt;=$F6))</formula>
    </cfRule>
    <cfRule type="expression" dxfId="13" priority="7">
      <formula>IF($D6=$N$5,AND(A$3&gt;=$E6,A$3&lt;=$F6))</formula>
    </cfRule>
    <cfRule type="expression" dxfId="12" priority="8">
      <formula>IF($D6=$M$5,AND(A$3&gt;=$E6,A$3&lt;=$F6))</formula>
    </cfRule>
    <cfRule type="expression" dxfId="11" priority="9">
      <formula>IF($D6=$L$5,AND(A$3&gt;=$E6,A$3&lt;=$F6))</formula>
    </cfRule>
    <cfRule type="expression" dxfId="10" priority="10">
      <formula>IF($D6=$K$5,AND(A$3&gt;=$E6,A$3&lt;=$F6))</formula>
    </cfRule>
    <cfRule type="expression" dxfId="9" priority="11">
      <formula>IF($D6=$J$5,AND(A$3&gt;=$E6,A$3&lt;=$F6))</formula>
    </cfRule>
    <cfRule type="expression" dxfId="8" priority="12">
      <formula>IF($D6=$I$5,AND(A$3&gt;=$E6,A$3&lt;=$F6))</formula>
    </cfRule>
    <cfRule type="expression" dxfId="7" priority="13">
      <formula>IF($D6=$H$5,AND(A$3&gt;=$E6,A$3&lt;=$F6))</formula>
    </cfRule>
    <cfRule type="expression" dxfId="6" priority="14">
      <formula>IF($D6=$G$5,AND(A$3&gt;=$E6,A$3&lt;=$F6))</formula>
    </cfRule>
    <cfRule type="expression" dxfId="5" priority="15">
      <formula>IF($D6=$F$5,AND(A$3&gt;=$E6,A$3&lt;=$F6))</formula>
    </cfRule>
    <cfRule type="expression" dxfId="4" priority="16">
      <formula>IF($D6=$E$5,AND(A$3&gt;=$E6,A$3&lt;=$F6))</formula>
    </cfRule>
    <cfRule type="expression" dxfId="3" priority="17">
      <formula>IF($D6=$D$5,AND(A$3&gt;=$E6,A$3&lt;=$F6))</formula>
    </cfRule>
    <cfRule type="expression" dxfId="2" priority="18">
      <formula>IF($D6=$C$5,AND(A$3&gt;=$E6,A$3&lt;=$F6))</formula>
    </cfRule>
    <cfRule type="expression" dxfId="1" priority="19">
      <formula>IF($D6=$B$5,AND(A$3&gt;=$E6,A$3&lt;=$F6))</formula>
    </cfRule>
    <cfRule type="expression" dxfId="0" priority="20">
      <formula>IF($D6=$A$5,AND(A$3&gt;=$E6,A$3&lt;=$F6))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タスクマスタ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櫻井悠城</dc:creator>
  <cp:lastModifiedBy>櫻井悠城</cp:lastModifiedBy>
  <dcterms:created xsi:type="dcterms:W3CDTF">2020-11-27T14:12:40Z</dcterms:created>
  <dcterms:modified xsi:type="dcterms:W3CDTF">2023-02-01T17:59:09Z</dcterms:modified>
</cp:coreProperties>
</file>