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Кунлик Тайёр 15 апрелгача\"/>
    </mc:Choice>
  </mc:AlternateContent>
  <xr:revisionPtr revIDLastSave="0" documentId="13_ncr:1_{6BEA37E9-C6D1-4FF7-A42E-69BA61EF3343}" xr6:coauthVersionLast="47" xr6:coauthVersionMax="47" xr10:uidLastSave="{00000000-0000-0000-0000-000000000000}"/>
  <bookViews>
    <workbookView xWindow="390" yWindow="390" windowWidth="23145" windowHeight="12615" tabRatio="845" firstSheet="120" activeTab="132" xr2:uid="{00000000-000D-0000-FFFF-FFFF00000000}"/>
  </bookViews>
  <sheets>
    <sheet name="01.20" sheetId="42" r:id="rId1"/>
    <sheet name="01.21" sheetId="43" r:id="rId2"/>
    <sheet name="01.22" sheetId="44" r:id="rId3"/>
    <sheet name="01.23" sheetId="45" r:id="rId4"/>
    <sheet name="01.24" sheetId="46" r:id="rId5"/>
    <sheet name="01.25" sheetId="47" r:id="rId6"/>
    <sheet name="01.26" sheetId="48" r:id="rId7"/>
    <sheet name="01.27" sheetId="49" r:id="rId8"/>
    <sheet name="01.28" sheetId="50" r:id="rId9"/>
    <sheet name="01.29" sheetId="51" r:id="rId10"/>
    <sheet name="01.30" sheetId="52" r:id="rId11"/>
    <sheet name="01.31" sheetId="53" r:id="rId12"/>
    <sheet name="02.01" sheetId="14" r:id="rId13"/>
    <sheet name="02.02" sheetId="15" r:id="rId14"/>
    <sheet name="02.03" sheetId="16" r:id="rId15"/>
    <sheet name="02.04" sheetId="17" r:id="rId16"/>
    <sheet name="02.05" sheetId="18" r:id="rId17"/>
    <sheet name="02.06" sheetId="19" r:id="rId18"/>
    <sheet name="02.07" sheetId="20" r:id="rId19"/>
    <sheet name="02.08" sheetId="21" r:id="rId20"/>
    <sheet name="02.09" sheetId="22" r:id="rId21"/>
    <sheet name="02.10" sheetId="23" r:id="rId22"/>
    <sheet name="02.11" sheetId="24" r:id="rId23"/>
    <sheet name="02.12" sheetId="25" r:id="rId24"/>
    <sheet name="02.13" sheetId="26" r:id="rId25"/>
    <sheet name="02.14" sheetId="27" r:id="rId26"/>
    <sheet name="02.15" sheetId="28" r:id="rId27"/>
    <sheet name="02.16" sheetId="29" r:id="rId28"/>
    <sheet name="02.17" sheetId="30" r:id="rId29"/>
    <sheet name="02.18" sheetId="31" r:id="rId30"/>
    <sheet name="02.19" sheetId="32" r:id="rId31"/>
    <sheet name="02.20" sheetId="33" r:id="rId32"/>
    <sheet name="02.21" sheetId="34" r:id="rId33"/>
    <sheet name="02.22" sheetId="35" r:id="rId34"/>
    <sheet name="02.23" sheetId="55" r:id="rId35"/>
    <sheet name="02.24" sheetId="56" r:id="rId36"/>
    <sheet name="02.25" sheetId="57" r:id="rId37"/>
    <sheet name="02.26" sheetId="58" r:id="rId38"/>
    <sheet name="02.27" sheetId="59" r:id="rId39"/>
    <sheet name="02.28" sheetId="61" r:id="rId40"/>
    <sheet name="03.01" sheetId="62" r:id="rId41"/>
    <sheet name="03.02" sheetId="63" r:id="rId42"/>
    <sheet name="03.03" sheetId="64" r:id="rId43"/>
    <sheet name="03.04" sheetId="65" r:id="rId44"/>
    <sheet name="03.05" sheetId="66" r:id="rId45"/>
    <sheet name="03.06" sheetId="67" r:id="rId46"/>
    <sheet name="03.07" sheetId="68" r:id="rId47"/>
    <sheet name="03.08" sheetId="69" r:id="rId48"/>
    <sheet name="03.09" sheetId="70" r:id="rId49"/>
    <sheet name="03.10" sheetId="71" r:id="rId50"/>
    <sheet name="03.11" sheetId="72" r:id="rId51"/>
    <sheet name="03.12" sheetId="73" r:id="rId52"/>
    <sheet name="03.13" sheetId="74" r:id="rId53"/>
    <sheet name="03.14" sheetId="75" r:id="rId54"/>
    <sheet name="03.15" sheetId="76" r:id="rId55"/>
    <sheet name="03.16" sheetId="77" r:id="rId56"/>
    <sheet name="03.17" sheetId="78" r:id="rId57"/>
    <sheet name="03.18" sheetId="79" r:id="rId58"/>
    <sheet name="03.19" sheetId="80" r:id="rId59"/>
    <sheet name="03.20" sheetId="81" r:id="rId60"/>
    <sheet name="03.21" sheetId="82" r:id="rId61"/>
    <sheet name="03.22" sheetId="83" r:id="rId62"/>
    <sheet name="03.23" sheetId="84" r:id="rId63"/>
    <sheet name="03.24" sheetId="85" r:id="rId64"/>
    <sheet name="03.25" sheetId="86" r:id="rId65"/>
    <sheet name="03.26" sheetId="87" r:id="rId66"/>
    <sheet name="03.27" sheetId="88" r:id="rId67"/>
    <sheet name="03.28" sheetId="89" r:id="rId68"/>
    <sheet name="03.29" sheetId="90" r:id="rId69"/>
    <sheet name="03.30" sheetId="91" r:id="rId70"/>
    <sheet name="03.31" sheetId="92" r:id="rId71"/>
    <sheet name="04.01" sheetId="94" r:id="rId72"/>
    <sheet name="04.02" sheetId="95" r:id="rId73"/>
    <sheet name="04.03" sheetId="96" r:id="rId74"/>
    <sheet name="04.04" sheetId="97" r:id="rId75"/>
    <sheet name="04.05" sheetId="98" r:id="rId76"/>
    <sheet name="04.06" sheetId="99" r:id="rId77"/>
    <sheet name="04.07" sheetId="100" r:id="rId78"/>
    <sheet name="04.08" sheetId="101" r:id="rId79"/>
    <sheet name="04.09" sheetId="102" r:id="rId80"/>
    <sheet name="04.10" sheetId="103" r:id="rId81"/>
    <sheet name="04.11" sheetId="104" r:id="rId82"/>
    <sheet name="04.12" sheetId="105" r:id="rId83"/>
    <sheet name="04.13" sheetId="106" r:id="rId84"/>
    <sheet name="04.14" sheetId="107" r:id="rId85"/>
    <sheet name="04.15" sheetId="108" r:id="rId86"/>
    <sheet name="04.16" sheetId="109" r:id="rId87"/>
    <sheet name="04.17" sheetId="110" r:id="rId88"/>
    <sheet name="04.18" sheetId="111" r:id="rId89"/>
    <sheet name="04.19" sheetId="112" r:id="rId90"/>
    <sheet name="04.20" sheetId="113" r:id="rId91"/>
    <sheet name="04.21" sheetId="114" r:id="rId92"/>
    <sheet name="04.22" sheetId="115" r:id="rId93"/>
    <sheet name="04.23" sheetId="116" r:id="rId94"/>
    <sheet name="04.24" sheetId="117" r:id="rId95"/>
    <sheet name="04.25" sheetId="118" r:id="rId96"/>
    <sheet name="04.26" sheetId="119" r:id="rId97"/>
    <sheet name="04.27" sheetId="120" r:id="rId98"/>
    <sheet name="04.28" sheetId="121" r:id="rId99"/>
    <sheet name="04.29" sheetId="122" r:id="rId100"/>
    <sheet name="04.30" sheetId="123" r:id="rId101"/>
    <sheet name="05.01" sheetId="124" r:id="rId102"/>
    <sheet name="05.02" sheetId="125" r:id="rId103"/>
    <sheet name="05.03" sheetId="126" r:id="rId104"/>
    <sheet name="05.04" sheetId="127" r:id="rId105"/>
    <sheet name="05.05" sheetId="128" r:id="rId106"/>
    <sheet name="05.06" sheetId="129" r:id="rId107"/>
    <sheet name="05.07" sheetId="130" r:id="rId108"/>
    <sheet name="05.08" sheetId="131" r:id="rId109"/>
    <sheet name="05.09" sheetId="132" r:id="rId110"/>
    <sheet name="05.10" sheetId="133" r:id="rId111"/>
    <sheet name="05.11" sheetId="134" r:id="rId112"/>
    <sheet name="05.12" sheetId="135" r:id="rId113"/>
    <sheet name="05.13" sheetId="136" r:id="rId114"/>
    <sheet name="05.14" sheetId="137" r:id="rId115"/>
    <sheet name="05.15" sheetId="138" r:id="rId116"/>
    <sheet name="05.16" sheetId="139" r:id="rId117"/>
    <sheet name="05.17" sheetId="140" r:id="rId118"/>
    <sheet name="05.18" sheetId="141" r:id="rId119"/>
    <sheet name="05.19" sheetId="142" r:id="rId120"/>
    <sheet name="05.20" sheetId="143" r:id="rId121"/>
    <sheet name="05.21" sheetId="144" r:id="rId122"/>
    <sheet name="05.22" sheetId="145" r:id="rId123"/>
    <sheet name="05.23" sheetId="146" r:id="rId124"/>
    <sheet name="05.24" sheetId="147" r:id="rId125"/>
    <sheet name="05.25" sheetId="148" r:id="rId126"/>
    <sheet name="05.26" sheetId="149" r:id="rId127"/>
    <sheet name="05.27" sheetId="150" r:id="rId128"/>
    <sheet name="05.28" sheetId="151" r:id="rId129"/>
    <sheet name="05.29" sheetId="152" r:id="rId130"/>
    <sheet name="05.30" sheetId="153" r:id="rId131"/>
    <sheet name="05.31" sheetId="154" r:id="rId132"/>
    <sheet name="жами" sheetId="93" r:id="rId133"/>
  </sheets>
  <definedNames>
    <definedName name="_xlnm.Print_Titles" localSheetId="0">'01.20'!$A:$B</definedName>
    <definedName name="_xlnm.Print_Titles" localSheetId="1">'01.21'!$A:$B</definedName>
    <definedName name="_xlnm.Print_Titles" localSheetId="2">'01.22'!$A:$B</definedName>
    <definedName name="_xlnm.Print_Titles" localSheetId="3">'01.23'!$A:$B</definedName>
    <definedName name="_xlnm.Print_Titles" localSheetId="4">'01.24'!$A:$B</definedName>
    <definedName name="_xlnm.Print_Titles" localSheetId="5">'01.25'!$A:$B</definedName>
    <definedName name="_xlnm.Print_Titles" localSheetId="6">'01.26'!$A:$B</definedName>
    <definedName name="_xlnm.Print_Titles" localSheetId="7">'01.27'!$A:$B</definedName>
    <definedName name="_xlnm.Print_Titles" localSheetId="8">'01.28'!$A:$B</definedName>
    <definedName name="_xlnm.Print_Titles" localSheetId="9">'01.29'!$A:$B</definedName>
    <definedName name="_xlnm.Print_Titles" localSheetId="10">'01.30'!$A:$B</definedName>
    <definedName name="_xlnm.Print_Titles" localSheetId="11">'01.31'!$A:$B</definedName>
    <definedName name="_xlnm.Print_Titles" localSheetId="12">'02.01'!$A:$B</definedName>
    <definedName name="_xlnm.Print_Titles" localSheetId="13">'02.02'!$A:$B</definedName>
    <definedName name="_xlnm.Print_Titles" localSheetId="14">'02.03'!$A:$B</definedName>
    <definedName name="_xlnm.Print_Titles" localSheetId="15">'02.04'!$A:$B</definedName>
    <definedName name="_xlnm.Print_Titles" localSheetId="16">'02.05'!$A:$B</definedName>
    <definedName name="_xlnm.Print_Titles" localSheetId="17">'02.06'!$A:$B</definedName>
    <definedName name="_xlnm.Print_Titles" localSheetId="18">'02.07'!$A:$B</definedName>
    <definedName name="_xlnm.Print_Titles" localSheetId="19">'02.08'!$A:$B</definedName>
    <definedName name="_xlnm.Print_Titles" localSheetId="20">'02.09'!$A:$B</definedName>
    <definedName name="_xlnm.Print_Titles" localSheetId="21">'02.10'!$A:$B</definedName>
    <definedName name="_xlnm.Print_Titles" localSheetId="22">'02.11'!$A:$B</definedName>
    <definedName name="_xlnm.Print_Titles" localSheetId="23">'02.12'!$A:$B</definedName>
    <definedName name="_xlnm.Print_Titles" localSheetId="24">'02.13'!$A:$B</definedName>
    <definedName name="_xlnm.Print_Titles" localSheetId="25">'02.14'!$A:$B</definedName>
    <definedName name="_xlnm.Print_Titles" localSheetId="26">'02.15'!$A:$B</definedName>
    <definedName name="_xlnm.Print_Titles" localSheetId="27">'02.16'!$A:$B</definedName>
    <definedName name="_xlnm.Print_Titles" localSheetId="28">'02.17'!$A:$B</definedName>
    <definedName name="_xlnm.Print_Titles" localSheetId="29">'02.18'!$A:$B</definedName>
    <definedName name="_xlnm.Print_Titles" localSheetId="30">'02.19'!$A:$B</definedName>
    <definedName name="_xlnm.Print_Titles" localSheetId="31">'02.20'!$A:$B</definedName>
    <definedName name="_xlnm.Print_Titles" localSheetId="32">'02.21'!$A:$B</definedName>
    <definedName name="_xlnm.Print_Titles" localSheetId="33">'02.22'!$A:$B</definedName>
    <definedName name="_xlnm.Print_Titles" localSheetId="34">'02.23'!$A:$B</definedName>
    <definedName name="_xlnm.Print_Titles" localSheetId="35">'02.24'!$A:$B</definedName>
    <definedName name="_xlnm.Print_Titles" localSheetId="36">'02.25'!$A:$B</definedName>
    <definedName name="_xlnm.Print_Titles" localSheetId="37">'02.26'!$A:$B</definedName>
    <definedName name="_xlnm.Print_Titles" localSheetId="38">'02.27'!$A:$B</definedName>
    <definedName name="_xlnm.Print_Titles" localSheetId="39">'02.28'!$A:$B</definedName>
    <definedName name="_xlnm.Print_Titles" localSheetId="40">'03.01'!$A:$B</definedName>
    <definedName name="_xlnm.Print_Titles" localSheetId="41">'03.02'!$A:$B</definedName>
    <definedName name="_xlnm.Print_Titles" localSheetId="42">'03.03'!$A:$B</definedName>
    <definedName name="_xlnm.Print_Titles" localSheetId="43">'03.04'!$A:$B</definedName>
    <definedName name="_xlnm.Print_Titles" localSheetId="44">'03.05'!$A:$B</definedName>
    <definedName name="_xlnm.Print_Titles" localSheetId="45">'03.06'!$A:$B</definedName>
    <definedName name="_xlnm.Print_Titles" localSheetId="46">'03.07'!$A:$B</definedName>
    <definedName name="_xlnm.Print_Titles" localSheetId="47">'03.08'!$A:$B</definedName>
    <definedName name="_xlnm.Print_Titles" localSheetId="48">'03.09'!$A:$B</definedName>
    <definedName name="_xlnm.Print_Titles" localSheetId="49">'03.10'!$A:$B</definedName>
    <definedName name="_xlnm.Print_Titles" localSheetId="50">'03.11'!$A:$B</definedName>
    <definedName name="_xlnm.Print_Titles" localSheetId="51">'03.12'!$A:$B</definedName>
    <definedName name="_xlnm.Print_Titles" localSheetId="52">'03.13'!$A:$B</definedName>
    <definedName name="_xlnm.Print_Titles" localSheetId="53">'03.14'!$A:$B</definedName>
    <definedName name="_xlnm.Print_Titles" localSheetId="54">'03.15'!$A:$B</definedName>
    <definedName name="_xlnm.Print_Titles" localSheetId="55">'03.16'!$A:$B</definedName>
    <definedName name="_xlnm.Print_Titles" localSheetId="56">'03.17'!$A:$B</definedName>
    <definedName name="_xlnm.Print_Titles" localSheetId="57">'03.18'!$A:$B</definedName>
    <definedName name="_xlnm.Print_Titles" localSheetId="58">'03.19'!$A:$B</definedName>
    <definedName name="_xlnm.Print_Titles" localSheetId="59">'03.20'!$A:$B</definedName>
    <definedName name="_xlnm.Print_Titles" localSheetId="60">'03.21'!$A:$B</definedName>
    <definedName name="_xlnm.Print_Titles" localSheetId="61">'03.22'!$A:$B</definedName>
    <definedName name="_xlnm.Print_Titles" localSheetId="62">'03.23'!$A:$B</definedName>
    <definedName name="_xlnm.Print_Titles" localSheetId="63">'03.24'!$A:$B</definedName>
    <definedName name="_xlnm.Print_Titles" localSheetId="64">'03.25'!$A:$B</definedName>
    <definedName name="_xlnm.Print_Titles" localSheetId="65">'03.26'!$A:$B</definedName>
    <definedName name="_xlnm.Print_Titles" localSheetId="66">'03.27'!$A:$B</definedName>
    <definedName name="_xlnm.Print_Titles" localSheetId="67">'03.28'!$A:$B</definedName>
    <definedName name="_xlnm.Print_Titles" localSheetId="68">'03.29'!$A:$B</definedName>
    <definedName name="_xlnm.Print_Titles" localSheetId="69">'03.30'!$A:$B</definedName>
    <definedName name="_xlnm.Print_Titles" localSheetId="70">'03.31'!$A:$B</definedName>
    <definedName name="_xlnm.Print_Titles" localSheetId="71">'04.01'!$A:$B</definedName>
    <definedName name="_xlnm.Print_Titles" localSheetId="72">'04.02'!$A:$B</definedName>
    <definedName name="_xlnm.Print_Titles" localSheetId="73">'04.03'!$A:$B</definedName>
    <definedName name="_xlnm.Print_Titles" localSheetId="74">'04.04'!$A:$B</definedName>
    <definedName name="_xlnm.Print_Titles" localSheetId="75">'04.05'!$A:$B</definedName>
    <definedName name="_xlnm.Print_Titles" localSheetId="76">'04.06'!$A:$B</definedName>
    <definedName name="_xlnm.Print_Titles" localSheetId="77">'04.07'!$A:$B</definedName>
    <definedName name="_xlnm.Print_Titles" localSheetId="78">'04.08'!$A:$B</definedName>
    <definedName name="_xlnm.Print_Titles" localSheetId="79">'04.09'!$A:$B</definedName>
    <definedName name="_xlnm.Print_Titles" localSheetId="80">'04.10'!$A:$B</definedName>
    <definedName name="_xlnm.Print_Titles" localSheetId="81">'04.11'!$A:$B</definedName>
    <definedName name="_xlnm.Print_Titles" localSheetId="82">'04.12'!$A:$B</definedName>
    <definedName name="_xlnm.Print_Titles" localSheetId="83">'04.13'!$A:$B</definedName>
    <definedName name="_xlnm.Print_Titles" localSheetId="84">'04.14'!$A:$B</definedName>
    <definedName name="_xlnm.Print_Titles" localSheetId="85">'04.15'!$A:$B</definedName>
    <definedName name="_xlnm.Print_Titles" localSheetId="86">'04.16'!$A:$B</definedName>
    <definedName name="_xlnm.Print_Titles" localSheetId="87">'04.17'!$A:$B</definedName>
    <definedName name="_xlnm.Print_Titles" localSheetId="88">'04.18'!$A:$B</definedName>
    <definedName name="_xlnm.Print_Titles" localSheetId="89">'04.19'!$A:$B</definedName>
    <definedName name="_xlnm.Print_Titles" localSheetId="90">'04.20'!$A:$B</definedName>
    <definedName name="_xlnm.Print_Titles" localSheetId="91">'04.21'!$A:$B</definedName>
    <definedName name="_xlnm.Print_Titles" localSheetId="92">'04.22'!$A:$B</definedName>
    <definedName name="_xlnm.Print_Titles" localSheetId="93">'04.23'!$A:$B</definedName>
    <definedName name="_xlnm.Print_Titles" localSheetId="94">'04.24'!$A:$B</definedName>
    <definedName name="_xlnm.Print_Titles" localSheetId="95">'04.25'!$A:$B</definedName>
    <definedName name="_xlnm.Print_Titles" localSheetId="96">'04.26'!$A:$B</definedName>
    <definedName name="_xlnm.Print_Titles" localSheetId="97">'04.27'!$A:$B</definedName>
    <definedName name="_xlnm.Print_Titles" localSheetId="98">'04.28'!$A:$B</definedName>
    <definedName name="_xlnm.Print_Titles" localSheetId="99">'04.29'!$A:$B</definedName>
    <definedName name="_xlnm.Print_Titles" localSheetId="100">'04.30'!$A:$B</definedName>
    <definedName name="_xlnm.Print_Titles" localSheetId="101">'05.01'!$A:$B</definedName>
    <definedName name="_xlnm.Print_Titles" localSheetId="102">'05.02'!$A:$B</definedName>
    <definedName name="_xlnm.Print_Titles" localSheetId="103">'05.03'!$A:$B</definedName>
    <definedName name="_xlnm.Print_Titles" localSheetId="104">'05.04'!$A:$B</definedName>
    <definedName name="_xlnm.Print_Titles" localSheetId="105">'05.05'!$A:$B</definedName>
    <definedName name="_xlnm.Print_Titles" localSheetId="106">'05.06'!$A:$B</definedName>
    <definedName name="_xlnm.Print_Titles" localSheetId="107">'05.07'!$A:$B</definedName>
    <definedName name="_xlnm.Print_Titles" localSheetId="108">'05.08'!$A:$B</definedName>
    <definedName name="_xlnm.Print_Titles" localSheetId="109">'05.09'!$A:$B</definedName>
    <definedName name="_xlnm.Print_Titles" localSheetId="110">'05.10'!$A:$B</definedName>
    <definedName name="_xlnm.Print_Titles" localSheetId="111">'05.11'!$A:$B</definedName>
    <definedName name="_xlnm.Print_Titles" localSheetId="112">'05.12'!$A:$B</definedName>
    <definedName name="_xlnm.Print_Titles" localSheetId="113">'05.13'!$A:$B</definedName>
    <definedName name="_xlnm.Print_Titles" localSheetId="114">'05.14'!$A:$B</definedName>
    <definedName name="_xlnm.Print_Titles" localSheetId="115">'05.15'!$A:$B</definedName>
    <definedName name="_xlnm.Print_Titles" localSheetId="116">'05.16'!$A:$B</definedName>
    <definedName name="_xlnm.Print_Titles" localSheetId="117">'05.17'!$A:$B</definedName>
    <definedName name="_xlnm.Print_Titles" localSheetId="118">'05.18'!$A:$B</definedName>
    <definedName name="_xlnm.Print_Titles" localSheetId="119">'05.19'!$A:$B</definedName>
    <definedName name="_xlnm.Print_Titles" localSheetId="120">'05.20'!$A:$B</definedName>
    <definedName name="_xlnm.Print_Titles" localSheetId="121">'05.21'!$A:$B</definedName>
    <definedName name="_xlnm.Print_Titles" localSheetId="122">'05.22'!$A:$B</definedName>
    <definedName name="_xlnm.Print_Titles" localSheetId="123">'05.23'!$A:$B</definedName>
    <definedName name="_xlnm.Print_Titles" localSheetId="124">'05.24'!$A:$B</definedName>
    <definedName name="_xlnm.Print_Titles" localSheetId="125">'05.25'!$A:$B</definedName>
    <definedName name="_xlnm.Print_Titles" localSheetId="126">'05.26'!$A:$B</definedName>
    <definedName name="_xlnm.Print_Titles" localSheetId="127">'05.27'!$A:$B</definedName>
    <definedName name="_xlnm.Print_Titles" localSheetId="128">'05.28'!$A:$B</definedName>
    <definedName name="_xlnm.Print_Titles" localSheetId="129">'05.29'!$A:$B</definedName>
    <definedName name="_xlnm.Print_Titles" localSheetId="130">'05.30'!$A:$B</definedName>
    <definedName name="_xlnm.Print_Titles" localSheetId="131">'05.31'!$A:$B</definedName>
    <definedName name="_xlnm.Print_Titles" localSheetId="132">жами!$A:$B</definedName>
    <definedName name="_xlnm.Print_Area" localSheetId="0">'01.20'!$A$1:$BF$19</definedName>
    <definedName name="_xlnm.Print_Area" localSheetId="1">'01.21'!$A$1:$BF$19</definedName>
    <definedName name="_xlnm.Print_Area" localSheetId="2">'01.22'!$A$1:$BF$19</definedName>
    <definedName name="_xlnm.Print_Area" localSheetId="3">'01.23'!$A$1:$BF$19</definedName>
    <definedName name="_xlnm.Print_Area" localSheetId="4">'01.24'!$A$1:$BF$19</definedName>
    <definedName name="_xlnm.Print_Area" localSheetId="5">'01.25'!$A$1:$BF$19</definedName>
    <definedName name="_xlnm.Print_Area" localSheetId="6">'01.26'!$A$1:$BF$19</definedName>
    <definedName name="_xlnm.Print_Area" localSheetId="7">'01.27'!$A$1:$BF$19</definedName>
    <definedName name="_xlnm.Print_Area" localSheetId="8">'01.28'!$A$1:$BF$19</definedName>
    <definedName name="_xlnm.Print_Area" localSheetId="9">'01.29'!$A$1:$BF$19</definedName>
    <definedName name="_xlnm.Print_Area" localSheetId="10">'01.30'!$A$1:$BF$19</definedName>
    <definedName name="_xlnm.Print_Area" localSheetId="11">'01.31'!$A$1:$BF$19</definedName>
    <definedName name="_xlnm.Print_Area" localSheetId="12">'02.01'!$A$1:$BF$19</definedName>
    <definedName name="_xlnm.Print_Area" localSheetId="13">'02.02'!$A$1:$BF$19</definedName>
    <definedName name="_xlnm.Print_Area" localSheetId="14">'02.03'!$A$1:$BF$19</definedName>
    <definedName name="_xlnm.Print_Area" localSheetId="15">'02.04'!$A$1:$BF$19</definedName>
    <definedName name="_xlnm.Print_Area" localSheetId="16">'02.05'!$A$1:$BF$19</definedName>
    <definedName name="_xlnm.Print_Area" localSheetId="17">'02.06'!$A$1:$BF$19</definedName>
    <definedName name="_xlnm.Print_Area" localSheetId="18">'02.07'!$A$1:$BF$19</definedName>
    <definedName name="_xlnm.Print_Area" localSheetId="19">'02.08'!$A$1:$BF$19</definedName>
    <definedName name="_xlnm.Print_Area" localSheetId="20">'02.09'!$A$1:$BF$19</definedName>
    <definedName name="_xlnm.Print_Area" localSheetId="21">'02.10'!$A$1:$BF$19</definedName>
    <definedName name="_xlnm.Print_Area" localSheetId="22">'02.11'!$A$1:$BF$19</definedName>
    <definedName name="_xlnm.Print_Area" localSheetId="23">'02.12'!$A$1:$BF$19</definedName>
    <definedName name="_xlnm.Print_Area" localSheetId="24">'02.13'!$A$1:$BF$19</definedName>
    <definedName name="_xlnm.Print_Area" localSheetId="25">'02.14'!$A$1:$BF$19</definedName>
    <definedName name="_xlnm.Print_Area" localSheetId="26">'02.15'!$A$1:$BF$19</definedName>
    <definedName name="_xlnm.Print_Area" localSheetId="27">'02.16'!$A$1:$BF$19</definedName>
    <definedName name="_xlnm.Print_Area" localSheetId="28">'02.17'!$A$1:$BF$19</definedName>
    <definedName name="_xlnm.Print_Area" localSheetId="29">'02.18'!$A$1:$BF$19</definedName>
    <definedName name="_xlnm.Print_Area" localSheetId="30">'02.19'!$A$1:$BF$19</definedName>
    <definedName name="_xlnm.Print_Area" localSheetId="31">'02.20'!$A$1:$BF$19</definedName>
    <definedName name="_xlnm.Print_Area" localSheetId="32">'02.21'!$A$1:$BF$19</definedName>
    <definedName name="_xlnm.Print_Area" localSheetId="33">'02.22'!$A$1:$BF$19</definedName>
    <definedName name="_xlnm.Print_Area" localSheetId="34">'02.23'!$A$1:$BF$19</definedName>
    <definedName name="_xlnm.Print_Area" localSheetId="35">'02.24'!$A$1:$BF$19</definedName>
    <definedName name="_xlnm.Print_Area" localSheetId="36">'02.25'!$A$1:$BF$19</definedName>
    <definedName name="_xlnm.Print_Area" localSheetId="37">'02.26'!$A$1:$BF$19</definedName>
    <definedName name="_xlnm.Print_Area" localSheetId="38">'02.27'!$A$1:$BF$19</definedName>
    <definedName name="_xlnm.Print_Area" localSheetId="39">'02.28'!$A$1:$BF$19</definedName>
    <definedName name="_xlnm.Print_Area" localSheetId="40">'03.01'!$A$1:$BF$19</definedName>
    <definedName name="_xlnm.Print_Area" localSheetId="41">'03.02'!$A$1:$BF$19</definedName>
    <definedName name="_xlnm.Print_Area" localSheetId="42">'03.03'!$A$1:$BF$19</definedName>
    <definedName name="_xlnm.Print_Area" localSheetId="43">'03.04'!$A$1:$BF$19</definedName>
    <definedName name="_xlnm.Print_Area" localSheetId="44">'03.05'!$A$1:$BF$19</definedName>
    <definedName name="_xlnm.Print_Area" localSheetId="45">'03.06'!$A$1:$BF$19</definedName>
    <definedName name="_xlnm.Print_Area" localSheetId="46">'03.07'!$A$1:$BF$19</definedName>
    <definedName name="_xlnm.Print_Area" localSheetId="47">'03.08'!$A$1:$BF$19</definedName>
    <definedName name="_xlnm.Print_Area" localSheetId="48">'03.09'!$A$1:$BF$19</definedName>
    <definedName name="_xlnm.Print_Area" localSheetId="49">'03.10'!$A$1:$BF$19</definedName>
    <definedName name="_xlnm.Print_Area" localSheetId="50">'03.11'!$A$1:$BF$19</definedName>
    <definedName name="_xlnm.Print_Area" localSheetId="51">'03.12'!$A$1:$BF$19</definedName>
    <definedName name="_xlnm.Print_Area" localSheetId="52">'03.13'!$A$1:$BF$19</definedName>
    <definedName name="_xlnm.Print_Area" localSheetId="53">'03.14'!$A$1:$BF$19</definedName>
    <definedName name="_xlnm.Print_Area" localSheetId="54">'03.15'!$A$1:$BF$19</definedName>
    <definedName name="_xlnm.Print_Area" localSheetId="55">'03.16'!$A$1:$BF$19</definedName>
    <definedName name="_xlnm.Print_Area" localSheetId="56">'03.17'!$A$1:$BF$19</definedName>
    <definedName name="_xlnm.Print_Area" localSheetId="57">'03.18'!$A$1:$BF$19</definedName>
    <definedName name="_xlnm.Print_Area" localSheetId="58">'03.19'!$A$1:$BF$19</definedName>
    <definedName name="_xlnm.Print_Area" localSheetId="59">'03.20'!$A$1:$BF$19</definedName>
    <definedName name="_xlnm.Print_Area" localSheetId="60">'03.21'!$A$1:$BF$19</definedName>
    <definedName name="_xlnm.Print_Area" localSheetId="61">'03.22'!$A$1:$BF$19</definedName>
    <definedName name="_xlnm.Print_Area" localSheetId="62">'03.23'!$A$1:$BF$19</definedName>
    <definedName name="_xlnm.Print_Area" localSheetId="63">'03.24'!$A$1:$BF$19</definedName>
    <definedName name="_xlnm.Print_Area" localSheetId="64">'03.25'!$A$1:$BF$19</definedName>
    <definedName name="_xlnm.Print_Area" localSheetId="65">'03.26'!$A$1:$BF$19</definedName>
    <definedName name="_xlnm.Print_Area" localSheetId="66">'03.27'!$A$1:$BF$19</definedName>
    <definedName name="_xlnm.Print_Area" localSheetId="67">'03.28'!$A$1:$BF$19</definedName>
    <definedName name="_xlnm.Print_Area" localSheetId="68">'03.29'!$A$1:$BF$19</definedName>
    <definedName name="_xlnm.Print_Area" localSheetId="69">'03.30'!$A$1:$BF$19</definedName>
    <definedName name="_xlnm.Print_Area" localSheetId="70">'03.31'!$A$1:$BF$19</definedName>
    <definedName name="_xlnm.Print_Area" localSheetId="71">'04.01'!$A$1:$BF$19</definedName>
    <definedName name="_xlnm.Print_Area" localSheetId="72">'04.02'!$A$1:$BF$19</definedName>
    <definedName name="_xlnm.Print_Area" localSheetId="73">'04.03'!$A$1:$BF$19</definedName>
    <definedName name="_xlnm.Print_Area" localSheetId="74">'04.04'!$A$1:$BF$19</definedName>
    <definedName name="_xlnm.Print_Area" localSheetId="75">'04.05'!$A$1:$BF$19</definedName>
    <definedName name="_xlnm.Print_Area" localSheetId="76">'04.06'!$A$1:$BF$19</definedName>
    <definedName name="_xlnm.Print_Area" localSheetId="77">'04.07'!$A$1:$BF$19</definedName>
    <definedName name="_xlnm.Print_Area" localSheetId="78">'04.08'!$A$1:$BF$19</definedName>
    <definedName name="_xlnm.Print_Area" localSheetId="79">'04.09'!$A$1:$BF$19</definedName>
    <definedName name="_xlnm.Print_Area" localSheetId="80">'04.10'!$A$1:$BF$19</definedName>
    <definedName name="_xlnm.Print_Area" localSheetId="81">'04.11'!$A$1:$BF$19</definedName>
    <definedName name="_xlnm.Print_Area" localSheetId="82">'04.12'!$A$1:$BF$19</definedName>
    <definedName name="_xlnm.Print_Area" localSheetId="83">'04.13'!$A$1:$BF$19</definedName>
    <definedName name="_xlnm.Print_Area" localSheetId="84">'04.14'!$A$1:$BF$19</definedName>
    <definedName name="_xlnm.Print_Area" localSheetId="85">'04.15'!$A$1:$BF$19</definedName>
    <definedName name="_xlnm.Print_Area" localSheetId="86">'04.16'!$A$1:$BF$19</definedName>
    <definedName name="_xlnm.Print_Area" localSheetId="87">'04.17'!$A$1:$BF$19</definedName>
    <definedName name="_xlnm.Print_Area" localSheetId="88">'04.18'!$A$1:$BF$19</definedName>
    <definedName name="_xlnm.Print_Area" localSheetId="89">'04.19'!$A$1:$BF$19</definedName>
    <definedName name="_xlnm.Print_Area" localSheetId="90">'04.20'!$A$1:$BF$19</definedName>
    <definedName name="_xlnm.Print_Area" localSheetId="91">'04.21'!$A$1:$BF$19</definedName>
    <definedName name="_xlnm.Print_Area" localSheetId="92">'04.22'!$A$1:$BF$19</definedName>
    <definedName name="_xlnm.Print_Area" localSheetId="93">'04.23'!$A$1:$BF$19</definedName>
    <definedName name="_xlnm.Print_Area" localSheetId="94">'04.24'!$A$1:$BF$19</definedName>
    <definedName name="_xlnm.Print_Area" localSheetId="95">'04.25'!$A$1:$BF$19</definedName>
    <definedName name="_xlnm.Print_Area" localSheetId="96">'04.26'!$A$1:$BF$19</definedName>
    <definedName name="_xlnm.Print_Area" localSheetId="97">'04.27'!$A$1:$BF$19</definedName>
    <definedName name="_xlnm.Print_Area" localSheetId="98">'04.28'!$A$1:$BF$19</definedName>
    <definedName name="_xlnm.Print_Area" localSheetId="99">'04.29'!$A$1:$BF$19</definedName>
    <definedName name="_xlnm.Print_Area" localSheetId="100">'04.30'!$A$1:$BF$19</definedName>
    <definedName name="_xlnm.Print_Area" localSheetId="101">'05.01'!$A$1:$BF$19</definedName>
    <definedName name="_xlnm.Print_Area" localSheetId="102">'05.02'!$A$1:$BF$19</definedName>
    <definedName name="_xlnm.Print_Area" localSheetId="103">'05.03'!$A$1:$BF$19</definedName>
    <definedName name="_xlnm.Print_Area" localSheetId="104">'05.04'!$A$1:$BF$19</definedName>
    <definedName name="_xlnm.Print_Area" localSheetId="105">'05.05'!$A$1:$BF$19</definedName>
    <definedName name="_xlnm.Print_Area" localSheetId="106">'05.06'!$A$1:$BF$19</definedName>
    <definedName name="_xlnm.Print_Area" localSheetId="107">'05.07'!$A$1:$BF$19</definedName>
    <definedName name="_xlnm.Print_Area" localSheetId="108">'05.08'!$A$1:$BF$19</definedName>
    <definedName name="_xlnm.Print_Area" localSheetId="109">'05.09'!$A$1:$BF$19</definedName>
    <definedName name="_xlnm.Print_Area" localSheetId="110">'05.10'!$A$1:$BF$19</definedName>
    <definedName name="_xlnm.Print_Area" localSheetId="111">'05.11'!$A$1:$BF$19</definedName>
    <definedName name="_xlnm.Print_Area" localSheetId="112">'05.12'!$A$1:$BF$19</definedName>
    <definedName name="_xlnm.Print_Area" localSheetId="113">'05.13'!$A$1:$BF$19</definedName>
    <definedName name="_xlnm.Print_Area" localSheetId="114">'05.14'!$A$1:$BF$19</definedName>
    <definedName name="_xlnm.Print_Area" localSheetId="115">'05.15'!$A$1:$BF$19</definedName>
    <definedName name="_xlnm.Print_Area" localSheetId="116">'05.16'!$A$1:$BF$19</definedName>
    <definedName name="_xlnm.Print_Area" localSheetId="117">'05.17'!$A$1:$BF$19</definedName>
    <definedName name="_xlnm.Print_Area" localSheetId="118">'05.18'!$A$1:$BF$19</definedName>
    <definedName name="_xlnm.Print_Area" localSheetId="119">'05.19'!$A$1:$BF$19</definedName>
    <definedName name="_xlnm.Print_Area" localSheetId="120">'05.20'!$A$1:$BF$19</definedName>
    <definedName name="_xlnm.Print_Area" localSheetId="121">'05.21'!$A$1:$BF$19</definedName>
    <definedName name="_xlnm.Print_Area" localSheetId="122">'05.22'!$A$1:$BF$19</definedName>
    <definedName name="_xlnm.Print_Area" localSheetId="123">'05.23'!$A$1:$BF$19</definedName>
    <definedName name="_xlnm.Print_Area" localSheetId="124">'05.24'!$A$1:$BF$19</definedName>
    <definedName name="_xlnm.Print_Area" localSheetId="125">'05.25'!$A$1:$BF$19</definedName>
    <definedName name="_xlnm.Print_Area" localSheetId="126">'05.26'!$A$1:$BF$19</definedName>
    <definedName name="_xlnm.Print_Area" localSheetId="127">'05.27'!$A$1:$BF$19</definedName>
    <definedName name="_xlnm.Print_Area" localSheetId="128">'05.28'!$A$1:$BF$19</definedName>
    <definedName name="_xlnm.Print_Area" localSheetId="129">'05.29'!$A$1:$BF$19</definedName>
    <definedName name="_xlnm.Print_Area" localSheetId="130">'05.30'!$A$1:$BF$19</definedName>
    <definedName name="_xlnm.Print_Area" localSheetId="131">'05.31'!$A$1:$BF$19</definedName>
    <definedName name="_xlnm.Print_Area" localSheetId="132">жами!$A$1:$BF$19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19" i="93" l="1"/>
  <c r="BE19" i="93"/>
  <c r="BD19" i="93"/>
  <c r="BC19" i="93"/>
  <c r="BB19" i="93"/>
  <c r="BA19" i="93"/>
  <c r="AZ19" i="93"/>
  <c r="AY19" i="93"/>
  <c r="AX19" i="93"/>
  <c r="AW19" i="93"/>
  <c r="AV19" i="93"/>
  <c r="AU19" i="93"/>
  <c r="AT19" i="93"/>
  <c r="AS19" i="93"/>
  <c r="AR19" i="93"/>
  <c r="AQ19" i="93"/>
  <c r="AP19" i="93"/>
  <c r="AO19" i="93"/>
  <c r="AN19" i="93"/>
  <c r="AM19" i="93"/>
  <c r="AL19" i="93"/>
  <c r="AK19" i="93"/>
  <c r="AJ19" i="93"/>
  <c r="AI19" i="93"/>
  <c r="AH19" i="93"/>
  <c r="AG19" i="93"/>
  <c r="AF19" i="93"/>
  <c r="AE19" i="93"/>
  <c r="AD19" i="93"/>
  <c r="AC19" i="93"/>
  <c r="AB19" i="93"/>
  <c r="AA19" i="93"/>
  <c r="Z19" i="93"/>
  <c r="Y19" i="93"/>
  <c r="X19" i="93"/>
  <c r="W19" i="93"/>
  <c r="V19" i="93"/>
  <c r="U19" i="93"/>
  <c r="T19" i="93"/>
  <c r="S19" i="93"/>
  <c r="R19" i="93"/>
  <c r="Q19" i="93"/>
  <c r="P19" i="93"/>
  <c r="O19" i="93"/>
  <c r="N19" i="93"/>
  <c r="M19" i="93"/>
  <c r="L19" i="93"/>
  <c r="K19" i="93"/>
  <c r="J19" i="93"/>
  <c r="I19" i="93"/>
  <c r="H19" i="93"/>
  <c r="G19" i="93"/>
  <c r="F19" i="93"/>
  <c r="E19" i="93"/>
  <c r="D19" i="93"/>
  <c r="BF18" i="93"/>
  <c r="BE18" i="93"/>
  <c r="BD18" i="93"/>
  <c r="BC18" i="93"/>
  <c r="BB18" i="93"/>
  <c r="BA18" i="93"/>
  <c r="AZ18" i="93"/>
  <c r="AY18" i="93"/>
  <c r="AX18" i="93"/>
  <c r="AW18" i="93"/>
  <c r="AV18" i="93"/>
  <c r="AU18" i="93"/>
  <c r="AT18" i="93"/>
  <c r="AS18" i="93"/>
  <c r="AR18" i="93"/>
  <c r="AQ18" i="93"/>
  <c r="AP18" i="93"/>
  <c r="AO18" i="93"/>
  <c r="AN18" i="93"/>
  <c r="AM18" i="93"/>
  <c r="AL18" i="93"/>
  <c r="AK18" i="93"/>
  <c r="AJ18" i="93"/>
  <c r="AI18" i="93"/>
  <c r="AH18" i="93"/>
  <c r="AG18" i="93"/>
  <c r="AF18" i="93"/>
  <c r="AE18" i="93"/>
  <c r="AD18" i="93"/>
  <c r="AC18" i="93"/>
  <c r="AB18" i="93"/>
  <c r="AA18" i="93"/>
  <c r="Z18" i="93"/>
  <c r="Y18" i="93"/>
  <c r="X18" i="93"/>
  <c r="W18" i="93"/>
  <c r="V18" i="93"/>
  <c r="U18" i="93"/>
  <c r="T18" i="93"/>
  <c r="S18" i="93"/>
  <c r="R18" i="93"/>
  <c r="Q18" i="93"/>
  <c r="P18" i="93"/>
  <c r="O18" i="93"/>
  <c r="N18" i="93"/>
  <c r="M18" i="93"/>
  <c r="L18" i="93"/>
  <c r="K18" i="93"/>
  <c r="J18" i="93"/>
  <c r="I18" i="93"/>
  <c r="H18" i="93"/>
  <c r="G18" i="93"/>
  <c r="F18" i="93"/>
  <c r="E18" i="93"/>
  <c r="D18" i="93"/>
  <c r="BF17" i="93"/>
  <c r="BE17" i="93"/>
  <c r="BD17" i="93"/>
  <c r="BC17" i="93"/>
  <c r="BB17" i="93"/>
  <c r="BA17" i="93"/>
  <c r="AZ17" i="93"/>
  <c r="AY17" i="93"/>
  <c r="AX17" i="93"/>
  <c r="AW17" i="93"/>
  <c r="AV17" i="93"/>
  <c r="AU17" i="93"/>
  <c r="AT17" i="93"/>
  <c r="AS17" i="93"/>
  <c r="AR17" i="93"/>
  <c r="AQ17" i="93"/>
  <c r="AP17" i="93"/>
  <c r="AO17" i="93"/>
  <c r="AN17" i="93"/>
  <c r="AM17" i="93"/>
  <c r="AL17" i="93"/>
  <c r="AK17" i="93"/>
  <c r="AJ17" i="93"/>
  <c r="AI17" i="93"/>
  <c r="AH17" i="93"/>
  <c r="AG17" i="93"/>
  <c r="AF17" i="93"/>
  <c r="AE17" i="93"/>
  <c r="AD17" i="93"/>
  <c r="AC17" i="93"/>
  <c r="AB17" i="93"/>
  <c r="AA17" i="93"/>
  <c r="Z17" i="93"/>
  <c r="Y17" i="93"/>
  <c r="X17" i="93"/>
  <c r="W17" i="93"/>
  <c r="V17" i="93"/>
  <c r="U17" i="93"/>
  <c r="T17" i="93"/>
  <c r="S17" i="93"/>
  <c r="R17" i="93"/>
  <c r="Q17" i="93"/>
  <c r="P17" i="93"/>
  <c r="O17" i="93"/>
  <c r="N17" i="93"/>
  <c r="M17" i="93"/>
  <c r="L17" i="93"/>
  <c r="K17" i="93"/>
  <c r="J17" i="93"/>
  <c r="I17" i="93"/>
  <c r="H17" i="93"/>
  <c r="G17" i="93"/>
  <c r="F17" i="93"/>
  <c r="E17" i="93"/>
  <c r="D17" i="93"/>
  <c r="BF16" i="93"/>
  <c r="BE16" i="93"/>
  <c r="BD16" i="93"/>
  <c r="BC16" i="93"/>
  <c r="BB16" i="93"/>
  <c r="BA16" i="93"/>
  <c r="AZ16" i="93"/>
  <c r="AY16" i="93"/>
  <c r="AX16" i="93"/>
  <c r="AW16" i="93"/>
  <c r="AV16" i="93"/>
  <c r="AU16" i="93"/>
  <c r="AT16" i="93"/>
  <c r="AS16" i="93"/>
  <c r="AR16" i="93"/>
  <c r="AQ16" i="93"/>
  <c r="AP16" i="93"/>
  <c r="AO16" i="93"/>
  <c r="AN16" i="93"/>
  <c r="AM16" i="93"/>
  <c r="AL16" i="93"/>
  <c r="AK16" i="93"/>
  <c r="AJ16" i="93"/>
  <c r="AI16" i="93"/>
  <c r="AH16" i="93"/>
  <c r="AG16" i="93"/>
  <c r="AF16" i="93"/>
  <c r="AE16" i="93"/>
  <c r="AD16" i="93"/>
  <c r="AC16" i="93"/>
  <c r="AB16" i="93"/>
  <c r="AA16" i="93"/>
  <c r="Z16" i="93"/>
  <c r="Y16" i="93"/>
  <c r="X16" i="93"/>
  <c r="W16" i="93"/>
  <c r="V16" i="93"/>
  <c r="U16" i="93"/>
  <c r="T16" i="93"/>
  <c r="S16" i="93"/>
  <c r="R16" i="93"/>
  <c r="Q16" i="93"/>
  <c r="P16" i="93"/>
  <c r="O16" i="93"/>
  <c r="N16" i="93"/>
  <c r="M16" i="93"/>
  <c r="L16" i="93"/>
  <c r="K16" i="93"/>
  <c r="J16" i="93"/>
  <c r="I16" i="93"/>
  <c r="H16" i="93"/>
  <c r="G16" i="93"/>
  <c r="F16" i="93"/>
  <c r="E16" i="93"/>
  <c r="D16" i="93"/>
  <c r="BF15" i="93"/>
  <c r="BE15" i="93"/>
  <c r="BD15" i="93"/>
  <c r="BC15" i="93"/>
  <c r="BB15" i="93"/>
  <c r="BA15" i="93"/>
  <c r="AZ15" i="93"/>
  <c r="AY15" i="93"/>
  <c r="AX15" i="93"/>
  <c r="AW15" i="93"/>
  <c r="AV15" i="93"/>
  <c r="AU15" i="93"/>
  <c r="AT15" i="93"/>
  <c r="AS15" i="93"/>
  <c r="AR15" i="93"/>
  <c r="AQ15" i="93"/>
  <c r="AP15" i="93"/>
  <c r="AO15" i="93"/>
  <c r="AN15" i="93"/>
  <c r="AM15" i="93"/>
  <c r="AL15" i="93"/>
  <c r="AK15" i="93"/>
  <c r="AJ15" i="93"/>
  <c r="AI15" i="93"/>
  <c r="AH15" i="93"/>
  <c r="AG15" i="93"/>
  <c r="AF15" i="93"/>
  <c r="AE15" i="93"/>
  <c r="AD15" i="93"/>
  <c r="AC15" i="93"/>
  <c r="AB15" i="93"/>
  <c r="AA15" i="93"/>
  <c r="Z15" i="93"/>
  <c r="Y15" i="93"/>
  <c r="X15" i="93"/>
  <c r="W15" i="93"/>
  <c r="V15" i="93"/>
  <c r="U15" i="93"/>
  <c r="T15" i="93"/>
  <c r="S15" i="93"/>
  <c r="R15" i="93"/>
  <c r="Q15" i="93"/>
  <c r="P15" i="93"/>
  <c r="O15" i="93"/>
  <c r="N15" i="93"/>
  <c r="M15" i="93"/>
  <c r="L15" i="93"/>
  <c r="K15" i="93"/>
  <c r="J15" i="93"/>
  <c r="I15" i="93"/>
  <c r="H15" i="93"/>
  <c r="G15" i="93"/>
  <c r="F15" i="93"/>
  <c r="E15" i="93"/>
  <c r="D15" i="93"/>
  <c r="BF14" i="93"/>
  <c r="BE14" i="93"/>
  <c r="BD14" i="93"/>
  <c r="BC14" i="93"/>
  <c r="BB14" i="93"/>
  <c r="BA14" i="93"/>
  <c r="AZ14" i="93"/>
  <c r="AY14" i="93"/>
  <c r="AX14" i="93"/>
  <c r="AW14" i="93"/>
  <c r="AV14" i="93"/>
  <c r="AU14" i="93"/>
  <c r="AT14" i="93"/>
  <c r="AS14" i="93"/>
  <c r="AR14" i="93"/>
  <c r="AQ14" i="93"/>
  <c r="AP14" i="93"/>
  <c r="AO14" i="93"/>
  <c r="AN14" i="93"/>
  <c r="AM14" i="93"/>
  <c r="AL14" i="93"/>
  <c r="AK14" i="93"/>
  <c r="AJ14" i="93"/>
  <c r="AI14" i="93"/>
  <c r="AH14" i="93"/>
  <c r="AG14" i="93"/>
  <c r="AF14" i="93"/>
  <c r="AE14" i="93"/>
  <c r="AD14" i="93"/>
  <c r="AC14" i="93"/>
  <c r="AB14" i="93"/>
  <c r="AA14" i="93"/>
  <c r="Z14" i="93"/>
  <c r="Y14" i="93"/>
  <c r="X14" i="93"/>
  <c r="W14" i="93"/>
  <c r="V14" i="93"/>
  <c r="U14" i="93"/>
  <c r="T14" i="93"/>
  <c r="S14" i="93"/>
  <c r="R14" i="93"/>
  <c r="Q14" i="93"/>
  <c r="P14" i="93"/>
  <c r="O14" i="93"/>
  <c r="N14" i="93"/>
  <c r="M14" i="93"/>
  <c r="L14" i="93"/>
  <c r="K14" i="93"/>
  <c r="J14" i="93"/>
  <c r="I14" i="93"/>
  <c r="H14" i="93"/>
  <c r="G14" i="93"/>
  <c r="F14" i="93"/>
  <c r="E14" i="93"/>
  <c r="D14" i="93"/>
  <c r="BF13" i="93"/>
  <c r="BE13" i="93"/>
  <c r="BD13" i="93"/>
  <c r="BC13" i="93"/>
  <c r="BB13" i="93"/>
  <c r="BA13" i="93"/>
  <c r="AZ13" i="93"/>
  <c r="AY13" i="93"/>
  <c r="AX13" i="93"/>
  <c r="AW13" i="93"/>
  <c r="AV13" i="93"/>
  <c r="AU13" i="93"/>
  <c r="AT13" i="93"/>
  <c r="AS13" i="93"/>
  <c r="AR13" i="93"/>
  <c r="AQ13" i="93"/>
  <c r="AP13" i="93"/>
  <c r="AO13" i="93"/>
  <c r="AN13" i="93"/>
  <c r="AM13" i="93"/>
  <c r="AL13" i="93"/>
  <c r="AK13" i="93"/>
  <c r="AJ13" i="93"/>
  <c r="AI13" i="93"/>
  <c r="AH13" i="93"/>
  <c r="AG13" i="93"/>
  <c r="AF13" i="93"/>
  <c r="AE13" i="93"/>
  <c r="AD13" i="93"/>
  <c r="AC13" i="93"/>
  <c r="AB13" i="93"/>
  <c r="AA13" i="93"/>
  <c r="Z13" i="93"/>
  <c r="Y13" i="93"/>
  <c r="X13" i="93"/>
  <c r="W13" i="93"/>
  <c r="V13" i="93"/>
  <c r="U13" i="93"/>
  <c r="T13" i="93"/>
  <c r="S13" i="93"/>
  <c r="R13" i="93"/>
  <c r="Q13" i="93"/>
  <c r="P13" i="93"/>
  <c r="O13" i="93"/>
  <c r="N13" i="93"/>
  <c r="M13" i="93"/>
  <c r="L13" i="93"/>
  <c r="K13" i="93"/>
  <c r="J13" i="93"/>
  <c r="I13" i="93"/>
  <c r="H13" i="93"/>
  <c r="G13" i="93"/>
  <c r="F13" i="93"/>
  <c r="E13" i="93"/>
  <c r="D13" i="93"/>
  <c r="BF12" i="93"/>
  <c r="BE12" i="93"/>
  <c r="BD12" i="93"/>
  <c r="BC12" i="93"/>
  <c r="BB12" i="93"/>
  <c r="BA12" i="93"/>
  <c r="AZ12" i="93"/>
  <c r="AY12" i="93"/>
  <c r="AX12" i="93"/>
  <c r="AW12" i="93"/>
  <c r="AV12" i="93"/>
  <c r="AU12" i="93"/>
  <c r="AT12" i="93"/>
  <c r="AS12" i="93"/>
  <c r="AR12" i="93"/>
  <c r="AQ12" i="93"/>
  <c r="AP12" i="93"/>
  <c r="AO12" i="93"/>
  <c r="AN12" i="93"/>
  <c r="AM12" i="93"/>
  <c r="AL12" i="93"/>
  <c r="AK12" i="93"/>
  <c r="AJ12" i="93"/>
  <c r="AI12" i="93"/>
  <c r="AH12" i="93"/>
  <c r="AG12" i="93"/>
  <c r="AF12" i="93"/>
  <c r="AE12" i="93"/>
  <c r="AD12" i="93"/>
  <c r="AC12" i="93"/>
  <c r="AB12" i="93"/>
  <c r="AA12" i="93"/>
  <c r="Z12" i="93"/>
  <c r="Y12" i="93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H12" i="93"/>
  <c r="G12" i="93"/>
  <c r="F12" i="93"/>
  <c r="E12" i="93"/>
  <c r="D12" i="93"/>
  <c r="BF11" i="93"/>
  <c r="BE11" i="93"/>
  <c r="BD11" i="93"/>
  <c r="BC11" i="93"/>
  <c r="BB11" i="93"/>
  <c r="BA11" i="93"/>
  <c r="AZ11" i="93"/>
  <c r="AY11" i="93"/>
  <c r="AX11" i="93"/>
  <c r="AW11" i="93"/>
  <c r="AV11" i="93"/>
  <c r="AU11" i="93"/>
  <c r="AT11" i="93"/>
  <c r="AS11" i="93"/>
  <c r="AR11" i="93"/>
  <c r="AQ11" i="93"/>
  <c r="AP11" i="93"/>
  <c r="AO11" i="93"/>
  <c r="AN11" i="93"/>
  <c r="AM11" i="93"/>
  <c r="AL11" i="93"/>
  <c r="AK11" i="93"/>
  <c r="AJ11" i="93"/>
  <c r="AI11" i="93"/>
  <c r="AH11" i="93"/>
  <c r="AG11" i="93"/>
  <c r="AF11" i="93"/>
  <c r="AE11" i="93"/>
  <c r="AD11" i="93"/>
  <c r="AC11" i="93"/>
  <c r="AB11" i="93"/>
  <c r="AA11" i="93"/>
  <c r="Z11" i="93"/>
  <c r="Y11" i="93"/>
  <c r="X11" i="93"/>
  <c r="W11" i="93"/>
  <c r="V11" i="93"/>
  <c r="U11" i="93"/>
  <c r="T11" i="93"/>
  <c r="S11" i="93"/>
  <c r="R11" i="93"/>
  <c r="Q11" i="93"/>
  <c r="P11" i="93"/>
  <c r="O11" i="93"/>
  <c r="N11" i="93"/>
  <c r="M11" i="93"/>
  <c r="L11" i="93"/>
  <c r="K11" i="93"/>
  <c r="J11" i="93"/>
  <c r="I11" i="93"/>
  <c r="H11" i="93"/>
  <c r="G11" i="93"/>
  <c r="F11" i="93"/>
  <c r="E11" i="93"/>
  <c r="D11" i="93"/>
  <c r="BF10" i="93"/>
  <c r="BE10" i="93"/>
  <c r="BD10" i="93"/>
  <c r="BC10" i="93"/>
  <c r="BB10" i="93"/>
  <c r="BA10" i="93"/>
  <c r="AZ10" i="93"/>
  <c r="AY10" i="93"/>
  <c r="AX10" i="93"/>
  <c r="AW10" i="93"/>
  <c r="AV10" i="93"/>
  <c r="AU10" i="93"/>
  <c r="AT10" i="93"/>
  <c r="AS10" i="93"/>
  <c r="AR10" i="93"/>
  <c r="AQ10" i="93"/>
  <c r="AP10" i="93"/>
  <c r="AO10" i="93"/>
  <c r="AN10" i="93"/>
  <c r="AM10" i="93"/>
  <c r="AL10" i="93"/>
  <c r="AK10" i="93"/>
  <c r="AJ10" i="93"/>
  <c r="AI10" i="93"/>
  <c r="AH10" i="93"/>
  <c r="AG10" i="93"/>
  <c r="AF10" i="93"/>
  <c r="AE10" i="93"/>
  <c r="AD10" i="93"/>
  <c r="AC10" i="93"/>
  <c r="AB10" i="93"/>
  <c r="AA10" i="93"/>
  <c r="Z10" i="93"/>
  <c r="Y10" i="93"/>
  <c r="X10" i="93"/>
  <c r="W10" i="93"/>
  <c r="V10" i="93"/>
  <c r="U10" i="93"/>
  <c r="T10" i="93"/>
  <c r="S10" i="93"/>
  <c r="R10" i="93"/>
  <c r="Q10" i="93"/>
  <c r="P10" i="93"/>
  <c r="O10" i="93"/>
  <c r="N10" i="93"/>
  <c r="M10" i="93"/>
  <c r="L10" i="93"/>
  <c r="K10" i="93"/>
  <c r="J10" i="93"/>
  <c r="I10" i="93"/>
  <c r="H10" i="93"/>
  <c r="G10" i="93"/>
  <c r="F10" i="93"/>
  <c r="E10" i="93"/>
  <c r="D10" i="93"/>
  <c r="BF9" i="93"/>
  <c r="BE9" i="93"/>
  <c r="BD9" i="93"/>
  <c r="BC9" i="93"/>
  <c r="BB9" i="93"/>
  <c r="BA9" i="93"/>
  <c r="AZ9" i="93"/>
  <c r="AY9" i="93"/>
  <c r="AX9" i="93"/>
  <c r="AW9" i="93"/>
  <c r="AV9" i="93"/>
  <c r="AU9" i="93"/>
  <c r="AT9" i="93"/>
  <c r="AS9" i="93"/>
  <c r="AR9" i="93"/>
  <c r="AQ9" i="93"/>
  <c r="AP9" i="93"/>
  <c r="AO9" i="93"/>
  <c r="AN9" i="93"/>
  <c r="AM9" i="93"/>
  <c r="AL9" i="93"/>
  <c r="AK9" i="93"/>
  <c r="AJ9" i="93"/>
  <c r="AI9" i="93"/>
  <c r="AH9" i="93"/>
  <c r="AG9" i="93"/>
  <c r="AF9" i="93"/>
  <c r="AE9" i="93"/>
  <c r="AD9" i="93"/>
  <c r="AC9" i="93"/>
  <c r="AB9" i="93"/>
  <c r="AA9" i="93"/>
  <c r="Z9" i="93"/>
  <c r="Y9" i="93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H9" i="93"/>
  <c r="G9" i="93"/>
  <c r="F9" i="93"/>
  <c r="E9" i="93"/>
  <c r="D9" i="93"/>
  <c r="BF8" i="93"/>
  <c r="BE8" i="93"/>
  <c r="BD8" i="93"/>
  <c r="BC8" i="93"/>
  <c r="BB8" i="93"/>
  <c r="BA8" i="93"/>
  <c r="AZ8" i="93"/>
  <c r="AY8" i="93"/>
  <c r="AX8" i="93"/>
  <c r="AW8" i="93"/>
  <c r="AV8" i="93"/>
  <c r="AU8" i="93"/>
  <c r="AT8" i="93"/>
  <c r="AS8" i="93"/>
  <c r="AR8" i="93"/>
  <c r="AQ8" i="93"/>
  <c r="AP8" i="93"/>
  <c r="AO8" i="93"/>
  <c r="AN8" i="93"/>
  <c r="AM8" i="93"/>
  <c r="AL8" i="93"/>
  <c r="AK8" i="93"/>
  <c r="AJ8" i="93"/>
  <c r="AI8" i="93"/>
  <c r="AH8" i="93"/>
  <c r="AG8" i="93"/>
  <c r="AF8" i="93"/>
  <c r="AE8" i="93"/>
  <c r="AD8" i="93"/>
  <c r="AC8" i="93"/>
  <c r="AB8" i="93"/>
  <c r="AA8" i="93"/>
  <c r="Z8" i="93"/>
  <c r="Y8" i="93"/>
  <c r="X8" i="93"/>
  <c r="W8" i="93"/>
  <c r="V8" i="93"/>
  <c r="U8" i="93"/>
  <c r="T8" i="93"/>
  <c r="S8" i="93"/>
  <c r="R8" i="93"/>
  <c r="Q8" i="93"/>
  <c r="P8" i="93"/>
  <c r="O8" i="93"/>
  <c r="N8" i="93"/>
  <c r="M8" i="93"/>
  <c r="L8" i="93"/>
  <c r="K8" i="93"/>
  <c r="J8" i="93"/>
  <c r="I8" i="93"/>
  <c r="H8" i="93"/>
  <c r="G8" i="93"/>
  <c r="F8" i="93"/>
  <c r="E8" i="93"/>
  <c r="D8" i="93"/>
  <c r="BF7" i="93"/>
  <c r="BE7" i="93"/>
  <c r="BD7" i="93"/>
  <c r="BC7" i="93"/>
  <c r="BB7" i="93"/>
  <c r="BA7" i="93"/>
  <c r="AZ7" i="93"/>
  <c r="AY7" i="93"/>
  <c r="AX7" i="93"/>
  <c r="AW7" i="93"/>
  <c r="AV7" i="93"/>
  <c r="AU7" i="93"/>
  <c r="AT7" i="93"/>
  <c r="AS7" i="93"/>
  <c r="AR7" i="93"/>
  <c r="AQ7" i="93"/>
  <c r="AP7" i="93"/>
  <c r="AO7" i="93"/>
  <c r="AN7" i="93"/>
  <c r="AM7" i="93"/>
  <c r="AL7" i="93"/>
  <c r="AK7" i="93"/>
  <c r="AJ7" i="93"/>
  <c r="AI7" i="93"/>
  <c r="AH7" i="93"/>
  <c r="AG7" i="93"/>
  <c r="AF7" i="93"/>
  <c r="AE7" i="93"/>
  <c r="AD7" i="93"/>
  <c r="AC7" i="93"/>
  <c r="AB7" i="93"/>
  <c r="AA7" i="93"/>
  <c r="Z7" i="93"/>
  <c r="Y7" i="93"/>
  <c r="X7" i="93"/>
  <c r="W7" i="93"/>
  <c r="V7" i="93"/>
  <c r="U7" i="93"/>
  <c r="T7" i="93"/>
  <c r="S7" i="93"/>
  <c r="R7" i="93"/>
  <c r="Q7" i="93"/>
  <c r="P7" i="93"/>
  <c r="O7" i="93"/>
  <c r="N7" i="93"/>
  <c r="M7" i="93"/>
  <c r="L7" i="93"/>
  <c r="K7" i="93"/>
  <c r="J7" i="93"/>
  <c r="I7" i="93"/>
  <c r="H7" i="93"/>
  <c r="G7" i="93"/>
  <c r="F7" i="93"/>
  <c r="E7" i="93"/>
  <c r="D7" i="93"/>
  <c r="BF6" i="93"/>
  <c r="BE6" i="93"/>
  <c r="BD6" i="93"/>
  <c r="BC6" i="93"/>
  <c r="BB6" i="93"/>
  <c r="BA6" i="93"/>
  <c r="AZ6" i="93"/>
  <c r="AY6" i="93"/>
  <c r="AX6" i="93"/>
  <c r="AW6" i="93"/>
  <c r="AV6" i="93"/>
  <c r="AU6" i="93"/>
  <c r="AT6" i="93"/>
  <c r="AS6" i="93"/>
  <c r="AR6" i="93"/>
  <c r="AQ6" i="93"/>
  <c r="AP6" i="93"/>
  <c r="AO6" i="93"/>
  <c r="AN6" i="93"/>
  <c r="AM6" i="93"/>
  <c r="AL6" i="93"/>
  <c r="AK6" i="93"/>
  <c r="AJ6" i="93"/>
  <c r="AI6" i="93"/>
  <c r="AH6" i="93"/>
  <c r="AG6" i="93"/>
  <c r="AF6" i="93"/>
  <c r="AE6" i="93"/>
  <c r="AD6" i="93"/>
  <c r="AC6" i="93"/>
  <c r="AB6" i="93"/>
  <c r="AA6" i="93"/>
  <c r="Z6" i="93"/>
  <c r="Y6" i="93"/>
  <c r="X6" i="93"/>
  <c r="W6" i="93"/>
  <c r="V6" i="93"/>
  <c r="U6" i="93"/>
  <c r="T6" i="93"/>
  <c r="S6" i="93"/>
  <c r="R6" i="93"/>
  <c r="Q6" i="93"/>
  <c r="P6" i="93"/>
  <c r="O6" i="93"/>
  <c r="N6" i="93"/>
  <c r="M6" i="93"/>
  <c r="L6" i="93"/>
  <c r="K6" i="93"/>
  <c r="J6" i="93"/>
  <c r="I6" i="93"/>
  <c r="H6" i="93"/>
  <c r="G6" i="93"/>
  <c r="F6" i="93"/>
  <c r="E6" i="93"/>
  <c r="D6" i="93"/>
  <c r="BF5" i="93"/>
  <c r="BE5" i="93"/>
  <c r="BD5" i="93"/>
  <c r="BC5" i="93"/>
  <c r="BB5" i="93"/>
  <c r="BA5" i="93"/>
  <c r="AZ5" i="93"/>
  <c r="AY5" i="93"/>
  <c r="AX5" i="93"/>
  <c r="AW5" i="93"/>
  <c r="AV5" i="93"/>
  <c r="AU5" i="93"/>
  <c r="AT5" i="93"/>
  <c r="AS5" i="93"/>
  <c r="AR5" i="93"/>
  <c r="AQ5" i="93"/>
  <c r="AP5" i="93"/>
  <c r="AO5" i="93"/>
  <c r="AN5" i="93"/>
  <c r="AM5" i="93"/>
  <c r="AL5" i="93"/>
  <c r="AK5" i="93"/>
  <c r="AJ5" i="93"/>
  <c r="AI5" i="93"/>
  <c r="AH5" i="93"/>
  <c r="AG5" i="93"/>
  <c r="AF5" i="93"/>
  <c r="AE5" i="93"/>
  <c r="AD5" i="93"/>
  <c r="AC5" i="93"/>
  <c r="AB5" i="93"/>
  <c r="AA5" i="93"/>
  <c r="Z5" i="93"/>
  <c r="Y5" i="93"/>
  <c r="X5" i="93"/>
  <c r="W5" i="93"/>
  <c r="V5" i="93"/>
  <c r="U5" i="93"/>
  <c r="T5" i="93"/>
  <c r="S5" i="93"/>
  <c r="R5" i="93"/>
  <c r="Q5" i="93"/>
  <c r="P5" i="93"/>
  <c r="O5" i="93"/>
  <c r="N5" i="93"/>
  <c r="M5" i="93"/>
  <c r="L5" i="93"/>
  <c r="K5" i="93"/>
  <c r="J5" i="93"/>
  <c r="I5" i="93"/>
  <c r="H5" i="93"/>
  <c r="G5" i="93"/>
  <c r="F5" i="93"/>
  <c r="E5" i="93"/>
  <c r="D5" i="93"/>
  <c r="BF4" i="93"/>
  <c r="BE4" i="93"/>
  <c r="BD4" i="93"/>
  <c r="BC4" i="93"/>
  <c r="BB4" i="93"/>
  <c r="BA4" i="93"/>
  <c r="AZ4" i="93"/>
  <c r="AY4" i="93"/>
  <c r="AX4" i="93"/>
  <c r="AW4" i="93"/>
  <c r="AV4" i="93"/>
  <c r="AU4" i="93"/>
  <c r="AT4" i="93"/>
  <c r="AS4" i="93"/>
  <c r="AR4" i="93"/>
  <c r="AQ4" i="93"/>
  <c r="AP4" i="93"/>
  <c r="AO4" i="93"/>
  <c r="AN4" i="93"/>
  <c r="AM4" i="93"/>
  <c r="AL4" i="93"/>
  <c r="AK4" i="93"/>
  <c r="AJ4" i="93"/>
  <c r="AI4" i="93"/>
  <c r="AH4" i="93"/>
  <c r="AG4" i="93"/>
  <c r="AF4" i="93"/>
  <c r="AE4" i="93"/>
  <c r="AD4" i="93"/>
  <c r="AC4" i="93"/>
  <c r="AB4" i="93"/>
  <c r="AA4" i="93"/>
  <c r="Z4" i="93"/>
  <c r="Y4" i="93"/>
  <c r="X4" i="93"/>
  <c r="W4" i="93"/>
  <c r="V4" i="93"/>
  <c r="U4" i="93"/>
  <c r="T4" i="93"/>
  <c r="S4" i="93"/>
  <c r="R4" i="93"/>
  <c r="Q4" i="93"/>
  <c r="P4" i="93"/>
  <c r="O4" i="93"/>
  <c r="N4" i="93"/>
  <c r="M4" i="93"/>
  <c r="L4" i="93"/>
  <c r="K4" i="93"/>
  <c r="J4" i="93"/>
  <c r="I4" i="93"/>
  <c r="H4" i="93"/>
  <c r="G4" i="93"/>
  <c r="F4" i="93"/>
  <c r="E4" i="93"/>
  <c r="D4" i="93"/>
  <c r="BF3" i="93"/>
  <c r="BE3" i="93"/>
  <c r="BD3" i="93"/>
  <c r="BC3" i="93"/>
  <c r="BB3" i="93"/>
  <c r="BA3" i="93"/>
  <c r="AZ3" i="93"/>
  <c r="AY3" i="93"/>
  <c r="AX3" i="93"/>
  <c r="AW3" i="93"/>
  <c r="AV3" i="93"/>
  <c r="AU3" i="93"/>
  <c r="AT3" i="93"/>
  <c r="AS3" i="93"/>
  <c r="AR3" i="93"/>
  <c r="AQ3" i="93"/>
  <c r="AP3" i="93"/>
  <c r="AO3" i="93"/>
  <c r="AN3" i="93"/>
  <c r="AM3" i="93"/>
  <c r="AL3" i="93"/>
  <c r="AK3" i="93"/>
  <c r="AJ3" i="93"/>
  <c r="AI3" i="93"/>
  <c r="AH3" i="93"/>
  <c r="AG3" i="93"/>
  <c r="AF3" i="93"/>
  <c r="AE3" i="93"/>
  <c r="AD3" i="93"/>
  <c r="AC3" i="93"/>
  <c r="AB3" i="93"/>
  <c r="AA3" i="93"/>
  <c r="Z3" i="93"/>
  <c r="Y3" i="93"/>
  <c r="X3" i="93"/>
  <c r="W3" i="93"/>
  <c r="V3" i="93"/>
  <c r="U3" i="93"/>
  <c r="T3" i="93"/>
  <c r="S3" i="93"/>
  <c r="R3" i="93"/>
  <c r="Q3" i="93"/>
  <c r="P3" i="93"/>
  <c r="O3" i="93"/>
  <c r="N3" i="93"/>
  <c r="M3" i="93"/>
  <c r="L3" i="93"/>
  <c r="K3" i="93"/>
  <c r="J3" i="93"/>
  <c r="I3" i="93"/>
  <c r="H3" i="93"/>
  <c r="G3" i="93"/>
  <c r="F3" i="93"/>
  <c r="E3" i="93"/>
  <c r="D3" i="93"/>
  <c r="C19" i="154"/>
  <c r="C18" i="154"/>
  <c r="C17" i="154"/>
  <c r="C16" i="154"/>
  <c r="C15" i="154"/>
  <c r="C14" i="154"/>
  <c r="C13" i="154"/>
  <c r="C12" i="154"/>
  <c r="C11" i="154"/>
  <c r="C10" i="154"/>
  <c r="C9" i="154"/>
  <c r="C8" i="154"/>
  <c r="C7" i="154"/>
  <c r="C6" i="154"/>
  <c r="C5" i="154"/>
  <c r="C4" i="154"/>
  <c r="C3" i="154"/>
  <c r="C2" i="154"/>
  <c r="C19" i="153"/>
  <c r="C18" i="153"/>
  <c r="C17" i="153"/>
  <c r="C16" i="153"/>
  <c r="C15" i="153"/>
  <c r="C14" i="153"/>
  <c r="C13" i="153"/>
  <c r="C12" i="153"/>
  <c r="C11" i="153"/>
  <c r="C10" i="153"/>
  <c r="C9" i="153"/>
  <c r="C8" i="153"/>
  <c r="C7" i="153"/>
  <c r="C6" i="153"/>
  <c r="C5" i="153"/>
  <c r="C4" i="153"/>
  <c r="C3" i="153"/>
  <c r="C2" i="153"/>
  <c r="C19" i="152"/>
  <c r="C18" i="152"/>
  <c r="C17" i="152"/>
  <c r="C16" i="152"/>
  <c r="C15" i="152"/>
  <c r="C14" i="152"/>
  <c r="C13" i="152"/>
  <c r="C12" i="152"/>
  <c r="C11" i="152"/>
  <c r="C10" i="152"/>
  <c r="C9" i="152"/>
  <c r="C8" i="152"/>
  <c r="C7" i="152"/>
  <c r="C6" i="152"/>
  <c r="C5" i="152"/>
  <c r="C4" i="152"/>
  <c r="C3" i="152"/>
  <c r="C2" i="152"/>
  <c r="C19" i="151"/>
  <c r="C18" i="151"/>
  <c r="C17" i="151"/>
  <c r="C16" i="151"/>
  <c r="C15" i="151"/>
  <c r="C14" i="151"/>
  <c r="C13" i="151"/>
  <c r="C12" i="151"/>
  <c r="C11" i="151"/>
  <c r="C10" i="151"/>
  <c r="C9" i="151"/>
  <c r="C8" i="151"/>
  <c r="C7" i="151"/>
  <c r="C6" i="151"/>
  <c r="C5" i="151"/>
  <c r="C4" i="151"/>
  <c r="C3" i="151"/>
  <c r="C2" i="151"/>
  <c r="C19" i="150"/>
  <c r="C18" i="150"/>
  <c r="C17" i="150"/>
  <c r="C16" i="150"/>
  <c r="C15" i="150"/>
  <c r="C14" i="150"/>
  <c r="C13" i="150"/>
  <c r="C12" i="150"/>
  <c r="C11" i="150"/>
  <c r="C10" i="150"/>
  <c r="C9" i="150"/>
  <c r="C8" i="150"/>
  <c r="C7" i="150"/>
  <c r="C6" i="150"/>
  <c r="C5" i="150"/>
  <c r="C4" i="150"/>
  <c r="C3" i="150"/>
  <c r="C2" i="150"/>
  <c r="C19" i="149"/>
  <c r="C18" i="149"/>
  <c r="C17" i="149"/>
  <c r="C16" i="149"/>
  <c r="C15" i="149"/>
  <c r="C14" i="149"/>
  <c r="C13" i="149"/>
  <c r="C12" i="149"/>
  <c r="C11" i="149"/>
  <c r="C10" i="149"/>
  <c r="C9" i="149"/>
  <c r="C8" i="149"/>
  <c r="C7" i="149"/>
  <c r="C6" i="149"/>
  <c r="C5" i="149"/>
  <c r="C4" i="149"/>
  <c r="C3" i="149"/>
  <c r="C2" i="149"/>
  <c r="C19" i="148"/>
  <c r="C18" i="148"/>
  <c r="C17" i="148"/>
  <c r="C16" i="148"/>
  <c r="C15" i="148"/>
  <c r="C14" i="148"/>
  <c r="C13" i="148"/>
  <c r="C12" i="148"/>
  <c r="C11" i="148"/>
  <c r="C10" i="148"/>
  <c r="C9" i="148"/>
  <c r="C8" i="148"/>
  <c r="C7" i="148"/>
  <c r="C6" i="148"/>
  <c r="C5" i="148"/>
  <c r="C4" i="148"/>
  <c r="C3" i="148"/>
  <c r="C2" i="148"/>
  <c r="C19" i="147"/>
  <c r="C18" i="147"/>
  <c r="C17" i="147"/>
  <c r="C16" i="147"/>
  <c r="C15" i="147"/>
  <c r="C14" i="147"/>
  <c r="C13" i="147"/>
  <c r="C12" i="147"/>
  <c r="C11" i="147"/>
  <c r="C10" i="147"/>
  <c r="C9" i="147"/>
  <c r="C8" i="147"/>
  <c r="C7" i="147"/>
  <c r="C6" i="147"/>
  <c r="C5" i="147"/>
  <c r="C4" i="147"/>
  <c r="C3" i="147"/>
  <c r="C2" i="147"/>
  <c r="C19" i="146"/>
  <c r="C18" i="146"/>
  <c r="C17" i="146"/>
  <c r="C16" i="146"/>
  <c r="C15" i="146"/>
  <c r="C14" i="146"/>
  <c r="C13" i="146"/>
  <c r="C12" i="146"/>
  <c r="C11" i="146"/>
  <c r="C10" i="146"/>
  <c r="C9" i="146"/>
  <c r="C8" i="146"/>
  <c r="C7" i="146"/>
  <c r="C6" i="146"/>
  <c r="C5" i="146"/>
  <c r="C4" i="146"/>
  <c r="C3" i="146"/>
  <c r="C2" i="146"/>
  <c r="C19" i="145"/>
  <c r="C18" i="145"/>
  <c r="C17" i="145"/>
  <c r="C16" i="145"/>
  <c r="C15" i="145"/>
  <c r="C14" i="145"/>
  <c r="C13" i="145"/>
  <c r="C12" i="145"/>
  <c r="C11" i="145"/>
  <c r="C10" i="145"/>
  <c r="C9" i="145"/>
  <c r="C8" i="145"/>
  <c r="C7" i="145"/>
  <c r="C6" i="145"/>
  <c r="C5" i="145"/>
  <c r="C4" i="145"/>
  <c r="C3" i="145"/>
  <c r="C2" i="145"/>
  <c r="C19" i="144"/>
  <c r="C18" i="144"/>
  <c r="C17" i="144"/>
  <c r="C16" i="144"/>
  <c r="C15" i="144"/>
  <c r="C14" i="144"/>
  <c r="C13" i="144"/>
  <c r="C12" i="144"/>
  <c r="C11" i="144"/>
  <c r="C10" i="144"/>
  <c r="C9" i="144"/>
  <c r="C8" i="144"/>
  <c r="C7" i="144"/>
  <c r="C6" i="144"/>
  <c r="C5" i="144"/>
  <c r="C4" i="144"/>
  <c r="C3" i="144"/>
  <c r="C2" i="144"/>
  <c r="C19" i="143"/>
  <c r="C18" i="143"/>
  <c r="C17" i="143"/>
  <c r="C16" i="143"/>
  <c r="C15" i="143"/>
  <c r="C14" i="143"/>
  <c r="C13" i="143"/>
  <c r="C12" i="143"/>
  <c r="C11" i="143"/>
  <c r="C10" i="143"/>
  <c r="C9" i="143"/>
  <c r="C8" i="143"/>
  <c r="C7" i="143"/>
  <c r="C6" i="143"/>
  <c r="C5" i="143"/>
  <c r="C4" i="143"/>
  <c r="C3" i="143"/>
  <c r="C2" i="143"/>
  <c r="C19" i="142"/>
  <c r="C18" i="142"/>
  <c r="C17" i="142"/>
  <c r="C16" i="142"/>
  <c r="C15" i="142"/>
  <c r="C14" i="142"/>
  <c r="C13" i="142"/>
  <c r="C12" i="142"/>
  <c r="C11" i="142"/>
  <c r="C10" i="142"/>
  <c r="C9" i="142"/>
  <c r="C8" i="142"/>
  <c r="C7" i="142"/>
  <c r="C6" i="142"/>
  <c r="C5" i="142"/>
  <c r="C4" i="142"/>
  <c r="C3" i="142"/>
  <c r="C2" i="142"/>
  <c r="C19" i="141"/>
  <c r="C18" i="141"/>
  <c r="C17" i="141"/>
  <c r="C16" i="141"/>
  <c r="C15" i="141"/>
  <c r="C14" i="141"/>
  <c r="C13" i="141"/>
  <c r="C12" i="141"/>
  <c r="C11" i="141"/>
  <c r="C10" i="141"/>
  <c r="C9" i="141"/>
  <c r="C8" i="141"/>
  <c r="C7" i="141"/>
  <c r="C6" i="141"/>
  <c r="C5" i="141"/>
  <c r="C4" i="141"/>
  <c r="C3" i="141"/>
  <c r="C2" i="141"/>
  <c r="C19" i="140"/>
  <c r="C18" i="140"/>
  <c r="C17" i="140"/>
  <c r="C16" i="140"/>
  <c r="C15" i="140"/>
  <c r="C14" i="140"/>
  <c r="C13" i="140"/>
  <c r="C12" i="140"/>
  <c r="C11" i="140"/>
  <c r="C10" i="140"/>
  <c r="C9" i="140"/>
  <c r="C8" i="140"/>
  <c r="C7" i="140"/>
  <c r="C6" i="140"/>
  <c r="C5" i="140"/>
  <c r="C4" i="140"/>
  <c r="C3" i="140"/>
  <c r="C2" i="140"/>
  <c r="C19" i="139"/>
  <c r="C18" i="139"/>
  <c r="C17" i="139"/>
  <c r="C16" i="139"/>
  <c r="C15" i="139"/>
  <c r="C14" i="139"/>
  <c r="C13" i="139"/>
  <c r="C12" i="139"/>
  <c r="C11" i="139"/>
  <c r="C10" i="139"/>
  <c r="C9" i="139"/>
  <c r="C8" i="139"/>
  <c r="C7" i="139"/>
  <c r="C6" i="139"/>
  <c r="C5" i="139"/>
  <c r="C4" i="139"/>
  <c r="C3" i="139"/>
  <c r="C2" i="139"/>
  <c r="C19" i="138"/>
  <c r="C18" i="138"/>
  <c r="C17" i="138"/>
  <c r="C16" i="138"/>
  <c r="C15" i="138"/>
  <c r="C14" i="138"/>
  <c r="C13" i="138"/>
  <c r="C12" i="138"/>
  <c r="C11" i="138"/>
  <c r="C10" i="138"/>
  <c r="C9" i="138"/>
  <c r="C8" i="138"/>
  <c r="C7" i="138"/>
  <c r="C6" i="138"/>
  <c r="C5" i="138"/>
  <c r="C4" i="138"/>
  <c r="C3" i="138"/>
  <c r="C2" i="138"/>
  <c r="C19" i="137"/>
  <c r="C18" i="137"/>
  <c r="C17" i="137"/>
  <c r="C16" i="137"/>
  <c r="C15" i="137"/>
  <c r="C14" i="137"/>
  <c r="C13" i="137"/>
  <c r="C12" i="137"/>
  <c r="C11" i="137"/>
  <c r="C10" i="137"/>
  <c r="C9" i="137"/>
  <c r="C8" i="137"/>
  <c r="C7" i="137"/>
  <c r="C6" i="137"/>
  <c r="C5" i="137"/>
  <c r="C4" i="137"/>
  <c r="C3" i="137"/>
  <c r="C2" i="137"/>
  <c r="C19" i="136"/>
  <c r="C18" i="136"/>
  <c r="C17" i="136"/>
  <c r="C16" i="136"/>
  <c r="C15" i="136"/>
  <c r="C14" i="136"/>
  <c r="C13" i="136"/>
  <c r="C12" i="136"/>
  <c r="C11" i="136"/>
  <c r="C10" i="136"/>
  <c r="C9" i="136"/>
  <c r="C8" i="136"/>
  <c r="C7" i="136"/>
  <c r="C6" i="136"/>
  <c r="C5" i="136"/>
  <c r="C4" i="136"/>
  <c r="C3" i="136"/>
  <c r="C2" i="136"/>
  <c r="C19" i="135"/>
  <c r="C18" i="135"/>
  <c r="C17" i="135"/>
  <c r="C16" i="135"/>
  <c r="C15" i="135"/>
  <c r="C14" i="135"/>
  <c r="C13" i="135"/>
  <c r="C12" i="135"/>
  <c r="C11" i="135"/>
  <c r="C10" i="135"/>
  <c r="C9" i="135"/>
  <c r="C8" i="135"/>
  <c r="C7" i="135"/>
  <c r="C6" i="135"/>
  <c r="C5" i="135"/>
  <c r="C4" i="135"/>
  <c r="C3" i="135"/>
  <c r="C2" i="135"/>
  <c r="C19" i="134"/>
  <c r="C18" i="134"/>
  <c r="C17" i="134"/>
  <c r="C16" i="134"/>
  <c r="C15" i="134"/>
  <c r="C14" i="134"/>
  <c r="C13" i="134"/>
  <c r="C12" i="134"/>
  <c r="C11" i="134"/>
  <c r="C10" i="134"/>
  <c r="C9" i="134"/>
  <c r="C8" i="134"/>
  <c r="C7" i="134"/>
  <c r="C6" i="134"/>
  <c r="C5" i="134"/>
  <c r="C4" i="134"/>
  <c r="C3" i="134"/>
  <c r="C2" i="134"/>
  <c r="C19" i="133"/>
  <c r="C18" i="133"/>
  <c r="C17" i="133"/>
  <c r="C16" i="133"/>
  <c r="C15" i="133"/>
  <c r="C14" i="133"/>
  <c r="C13" i="133"/>
  <c r="C12" i="133"/>
  <c r="C11" i="133"/>
  <c r="C10" i="133"/>
  <c r="C9" i="133"/>
  <c r="C8" i="133"/>
  <c r="C7" i="133"/>
  <c r="C6" i="133"/>
  <c r="C5" i="133"/>
  <c r="C4" i="133"/>
  <c r="C3" i="133"/>
  <c r="C2" i="133"/>
  <c r="C19" i="132"/>
  <c r="C18" i="132"/>
  <c r="C17" i="132"/>
  <c r="C16" i="132"/>
  <c r="C15" i="132"/>
  <c r="C14" i="132"/>
  <c r="C13" i="132"/>
  <c r="C12" i="132"/>
  <c r="C11" i="132"/>
  <c r="C10" i="132"/>
  <c r="C9" i="132"/>
  <c r="C8" i="132"/>
  <c r="C7" i="132"/>
  <c r="C6" i="132"/>
  <c r="C5" i="132"/>
  <c r="C4" i="132"/>
  <c r="C3" i="132"/>
  <c r="C2" i="132"/>
  <c r="C19" i="131"/>
  <c r="C18" i="131"/>
  <c r="C17" i="131"/>
  <c r="C16" i="131"/>
  <c r="C15" i="131"/>
  <c r="C14" i="131"/>
  <c r="C13" i="131"/>
  <c r="C12" i="131"/>
  <c r="C11" i="131"/>
  <c r="C10" i="131"/>
  <c r="C9" i="131"/>
  <c r="C8" i="131"/>
  <c r="C7" i="131"/>
  <c r="C6" i="131"/>
  <c r="C5" i="131"/>
  <c r="C4" i="131"/>
  <c r="C3" i="131"/>
  <c r="C2" i="131"/>
  <c r="C19" i="130"/>
  <c r="C18" i="130"/>
  <c r="C17" i="130"/>
  <c r="C16" i="130"/>
  <c r="C15" i="130"/>
  <c r="C14" i="130"/>
  <c r="C13" i="130"/>
  <c r="C12" i="130"/>
  <c r="C11" i="130"/>
  <c r="C10" i="130"/>
  <c r="C9" i="130"/>
  <c r="C8" i="130"/>
  <c r="C7" i="130"/>
  <c r="C6" i="130"/>
  <c r="C5" i="130"/>
  <c r="C4" i="130"/>
  <c r="C3" i="130"/>
  <c r="C2" i="130"/>
  <c r="C19" i="129"/>
  <c r="C18" i="129"/>
  <c r="C17" i="129"/>
  <c r="C16" i="129"/>
  <c r="C15" i="129"/>
  <c r="C14" i="129"/>
  <c r="C13" i="129"/>
  <c r="C12" i="129"/>
  <c r="C11" i="129"/>
  <c r="C10" i="129"/>
  <c r="C9" i="129"/>
  <c r="C8" i="129"/>
  <c r="C7" i="129"/>
  <c r="C6" i="129"/>
  <c r="C5" i="129"/>
  <c r="C4" i="129"/>
  <c r="C3" i="129"/>
  <c r="C2" i="129"/>
  <c r="C19" i="128"/>
  <c r="C18" i="128"/>
  <c r="C17" i="128"/>
  <c r="C16" i="128"/>
  <c r="C15" i="128"/>
  <c r="C14" i="128"/>
  <c r="C13" i="128"/>
  <c r="C12" i="128"/>
  <c r="C11" i="128"/>
  <c r="C10" i="128"/>
  <c r="C9" i="128"/>
  <c r="C8" i="128"/>
  <c r="C7" i="128"/>
  <c r="C6" i="128"/>
  <c r="C5" i="128"/>
  <c r="C4" i="128"/>
  <c r="C3" i="128"/>
  <c r="C2" i="128"/>
  <c r="C19" i="127"/>
  <c r="C18" i="127"/>
  <c r="C17" i="127"/>
  <c r="C16" i="127"/>
  <c r="C15" i="127"/>
  <c r="C14" i="127"/>
  <c r="C13" i="127"/>
  <c r="C12" i="127"/>
  <c r="C11" i="127"/>
  <c r="C10" i="127"/>
  <c r="C9" i="127"/>
  <c r="C8" i="127"/>
  <c r="C7" i="127"/>
  <c r="C6" i="127"/>
  <c r="C5" i="127"/>
  <c r="C4" i="127"/>
  <c r="C3" i="127"/>
  <c r="C2" i="127"/>
  <c r="C19" i="126"/>
  <c r="C18" i="126"/>
  <c r="C17" i="126"/>
  <c r="C16" i="126"/>
  <c r="C15" i="126"/>
  <c r="C14" i="126"/>
  <c r="C13" i="126"/>
  <c r="C12" i="126"/>
  <c r="C11" i="126"/>
  <c r="C10" i="126"/>
  <c r="C9" i="126"/>
  <c r="C8" i="126"/>
  <c r="C7" i="126"/>
  <c r="C6" i="126"/>
  <c r="C5" i="126"/>
  <c r="C4" i="126"/>
  <c r="C3" i="126"/>
  <c r="C2" i="126"/>
  <c r="C19" i="125"/>
  <c r="C18" i="125"/>
  <c r="C17" i="125"/>
  <c r="C16" i="125"/>
  <c r="C15" i="125"/>
  <c r="C14" i="125"/>
  <c r="C13" i="125"/>
  <c r="C12" i="125"/>
  <c r="C11" i="125"/>
  <c r="C10" i="125"/>
  <c r="C9" i="125"/>
  <c r="C8" i="125"/>
  <c r="C7" i="125"/>
  <c r="C6" i="125"/>
  <c r="C5" i="125"/>
  <c r="C4" i="125"/>
  <c r="C3" i="125"/>
  <c r="C2" i="125"/>
  <c r="C19" i="124"/>
  <c r="C18" i="124"/>
  <c r="C17" i="124"/>
  <c r="C16" i="124"/>
  <c r="C15" i="124"/>
  <c r="C14" i="124"/>
  <c r="C13" i="124"/>
  <c r="C12" i="124"/>
  <c r="C11" i="124"/>
  <c r="C10" i="124"/>
  <c r="C9" i="124"/>
  <c r="C8" i="124"/>
  <c r="C7" i="124"/>
  <c r="C6" i="124"/>
  <c r="C5" i="124"/>
  <c r="C4" i="124"/>
  <c r="C3" i="124"/>
  <c r="C2" i="124"/>
  <c r="C19" i="123"/>
  <c r="C18" i="123"/>
  <c r="C17" i="123"/>
  <c r="C16" i="123"/>
  <c r="C15" i="123"/>
  <c r="C14" i="123"/>
  <c r="C13" i="123"/>
  <c r="C12" i="123"/>
  <c r="C11" i="123"/>
  <c r="C10" i="123"/>
  <c r="C9" i="123"/>
  <c r="C8" i="123"/>
  <c r="C7" i="123"/>
  <c r="C6" i="123"/>
  <c r="C5" i="123"/>
  <c r="C4" i="123"/>
  <c r="C3" i="123"/>
  <c r="C2" i="123"/>
  <c r="C19" i="122"/>
  <c r="C18" i="122"/>
  <c r="C17" i="122"/>
  <c r="C16" i="122"/>
  <c r="C15" i="122"/>
  <c r="C14" i="122"/>
  <c r="C13" i="122"/>
  <c r="C12" i="122"/>
  <c r="C11" i="122"/>
  <c r="C10" i="122"/>
  <c r="C9" i="122"/>
  <c r="C8" i="122"/>
  <c r="C7" i="122"/>
  <c r="C6" i="122"/>
  <c r="C5" i="122"/>
  <c r="C4" i="122"/>
  <c r="C3" i="122"/>
  <c r="C2" i="122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C19" i="120"/>
  <c r="C18" i="120"/>
  <c r="C17" i="120"/>
  <c r="C16" i="120"/>
  <c r="C15" i="120"/>
  <c r="C14" i="120"/>
  <c r="C13" i="120"/>
  <c r="C12" i="120"/>
  <c r="C11" i="120"/>
  <c r="C10" i="120"/>
  <c r="C9" i="120"/>
  <c r="C8" i="120"/>
  <c r="C7" i="120"/>
  <c r="C6" i="120"/>
  <c r="C5" i="120"/>
  <c r="C4" i="120"/>
  <c r="C3" i="120"/>
  <c r="C2" i="120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C4" i="119"/>
  <c r="C3" i="119"/>
  <c r="C2" i="119"/>
  <c r="C19" i="118"/>
  <c r="C18" i="118"/>
  <c r="C17" i="118"/>
  <c r="C16" i="118"/>
  <c r="C15" i="118"/>
  <c r="C14" i="118"/>
  <c r="C13" i="118"/>
  <c r="C12" i="118"/>
  <c r="C11" i="118"/>
  <c r="C10" i="118"/>
  <c r="C9" i="118"/>
  <c r="C8" i="118"/>
  <c r="C7" i="118"/>
  <c r="C6" i="118"/>
  <c r="C5" i="118"/>
  <c r="C4" i="118"/>
  <c r="C3" i="118"/>
  <c r="C2" i="118"/>
  <c r="C19" i="117"/>
  <c r="C18" i="117"/>
  <c r="C17" i="117"/>
  <c r="C16" i="117"/>
  <c r="C15" i="117"/>
  <c r="C14" i="117"/>
  <c r="C13" i="117"/>
  <c r="C12" i="117"/>
  <c r="C11" i="117"/>
  <c r="C10" i="117"/>
  <c r="C9" i="117"/>
  <c r="C8" i="117"/>
  <c r="C7" i="117"/>
  <c r="C6" i="117"/>
  <c r="C5" i="117"/>
  <c r="C4" i="117"/>
  <c r="C3" i="117"/>
  <c r="C2" i="117"/>
  <c r="C19" i="116"/>
  <c r="C18" i="116"/>
  <c r="C17" i="116"/>
  <c r="C16" i="116"/>
  <c r="C15" i="116"/>
  <c r="C14" i="116"/>
  <c r="C13" i="116"/>
  <c r="C12" i="116"/>
  <c r="C11" i="116"/>
  <c r="C10" i="116"/>
  <c r="C9" i="116"/>
  <c r="C8" i="116"/>
  <c r="C7" i="116"/>
  <c r="C6" i="116"/>
  <c r="C5" i="116"/>
  <c r="C4" i="116"/>
  <c r="C3" i="116"/>
  <c r="C2" i="116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5" i="115"/>
  <c r="C4" i="115"/>
  <c r="C3" i="115"/>
  <c r="C2" i="115"/>
  <c r="C19" i="114"/>
  <c r="C18" i="114"/>
  <c r="C17" i="114"/>
  <c r="C16" i="114"/>
  <c r="C15" i="114"/>
  <c r="C14" i="114"/>
  <c r="C13" i="114"/>
  <c r="C12" i="114"/>
  <c r="C11" i="114"/>
  <c r="C10" i="114"/>
  <c r="C9" i="114"/>
  <c r="C8" i="114"/>
  <c r="C7" i="114"/>
  <c r="C6" i="114"/>
  <c r="C5" i="114"/>
  <c r="C4" i="114"/>
  <c r="C3" i="114"/>
  <c r="C2" i="114"/>
  <c r="C19" i="113"/>
  <c r="C18" i="113"/>
  <c r="C17" i="113"/>
  <c r="C16" i="113"/>
  <c r="C15" i="113"/>
  <c r="C14" i="113"/>
  <c r="C13" i="113"/>
  <c r="C12" i="113"/>
  <c r="C11" i="113"/>
  <c r="C10" i="113"/>
  <c r="C9" i="113"/>
  <c r="C8" i="113"/>
  <c r="C7" i="113"/>
  <c r="C6" i="113"/>
  <c r="C5" i="113"/>
  <c r="C4" i="113"/>
  <c r="C3" i="113"/>
  <c r="C2" i="113"/>
  <c r="C19" i="112"/>
  <c r="C18" i="112"/>
  <c r="C17" i="112"/>
  <c r="C16" i="112"/>
  <c r="C15" i="112"/>
  <c r="C14" i="112"/>
  <c r="C13" i="112"/>
  <c r="C12" i="112"/>
  <c r="C11" i="112"/>
  <c r="C10" i="112"/>
  <c r="C9" i="112"/>
  <c r="C8" i="112"/>
  <c r="C7" i="112"/>
  <c r="C6" i="112"/>
  <c r="C5" i="112"/>
  <c r="C4" i="112"/>
  <c r="C3" i="112"/>
  <c r="C2" i="112"/>
  <c r="C19" i="111"/>
  <c r="C18" i="111"/>
  <c r="C17" i="111"/>
  <c r="C16" i="111"/>
  <c r="C15" i="111"/>
  <c r="C14" i="111"/>
  <c r="C13" i="111"/>
  <c r="C12" i="111"/>
  <c r="C11" i="111"/>
  <c r="C10" i="111"/>
  <c r="C9" i="111"/>
  <c r="C8" i="111"/>
  <c r="C7" i="111"/>
  <c r="C6" i="111"/>
  <c r="C5" i="111"/>
  <c r="C4" i="111"/>
  <c r="C3" i="111"/>
  <c r="C2" i="111"/>
  <c r="C19" i="110"/>
  <c r="C18" i="110"/>
  <c r="C17" i="110"/>
  <c r="C16" i="110"/>
  <c r="C15" i="110"/>
  <c r="C14" i="110"/>
  <c r="C13" i="110"/>
  <c r="C12" i="110"/>
  <c r="C11" i="110"/>
  <c r="C10" i="110"/>
  <c r="C9" i="110"/>
  <c r="C8" i="110"/>
  <c r="C7" i="110"/>
  <c r="C6" i="110"/>
  <c r="C5" i="110"/>
  <c r="C4" i="110"/>
  <c r="C3" i="110"/>
  <c r="C2" i="110"/>
  <c r="C19" i="109"/>
  <c r="C18" i="109"/>
  <c r="C17" i="109"/>
  <c r="C16" i="109"/>
  <c r="C15" i="109"/>
  <c r="C14" i="109"/>
  <c r="C13" i="109"/>
  <c r="C12" i="109"/>
  <c r="C11" i="109"/>
  <c r="C10" i="109"/>
  <c r="C9" i="109"/>
  <c r="C8" i="109"/>
  <c r="C7" i="109"/>
  <c r="C6" i="109"/>
  <c r="C5" i="109"/>
  <c r="C4" i="109"/>
  <c r="C3" i="109"/>
  <c r="C2" i="109"/>
  <c r="C19" i="108"/>
  <c r="C18" i="108"/>
  <c r="C17" i="108"/>
  <c r="C16" i="108"/>
  <c r="C15" i="108"/>
  <c r="C14" i="108"/>
  <c r="C13" i="108"/>
  <c r="C12" i="108"/>
  <c r="C11" i="108"/>
  <c r="C10" i="108"/>
  <c r="C9" i="108"/>
  <c r="C8" i="108"/>
  <c r="C7" i="108"/>
  <c r="C6" i="108"/>
  <c r="C5" i="108"/>
  <c r="C4" i="108"/>
  <c r="C3" i="108"/>
  <c r="C2" i="108"/>
  <c r="C19" i="107"/>
  <c r="C18" i="107"/>
  <c r="C17" i="107"/>
  <c r="C16" i="107"/>
  <c r="C15" i="107"/>
  <c r="C14" i="107"/>
  <c r="C13" i="107"/>
  <c r="C12" i="107"/>
  <c r="C11" i="107"/>
  <c r="C10" i="107"/>
  <c r="C9" i="107"/>
  <c r="C8" i="107"/>
  <c r="C7" i="107"/>
  <c r="C6" i="107"/>
  <c r="C5" i="107"/>
  <c r="C4" i="107"/>
  <c r="C3" i="107"/>
  <c r="C2" i="107"/>
  <c r="C19" i="106"/>
  <c r="C18" i="106"/>
  <c r="C17" i="106"/>
  <c r="C16" i="106"/>
  <c r="C15" i="106"/>
  <c r="C14" i="106"/>
  <c r="C13" i="106"/>
  <c r="C12" i="106"/>
  <c r="C11" i="106"/>
  <c r="C10" i="106"/>
  <c r="C9" i="106"/>
  <c r="C8" i="106"/>
  <c r="C7" i="106"/>
  <c r="C6" i="106"/>
  <c r="C5" i="106"/>
  <c r="C4" i="106"/>
  <c r="C3" i="106"/>
  <c r="C2" i="106"/>
  <c r="C19" i="105"/>
  <c r="C18" i="105"/>
  <c r="C17" i="105"/>
  <c r="C16" i="105"/>
  <c r="C15" i="105"/>
  <c r="C14" i="105"/>
  <c r="C13" i="105"/>
  <c r="C12" i="105"/>
  <c r="C11" i="105"/>
  <c r="C10" i="105"/>
  <c r="C9" i="105"/>
  <c r="C8" i="105"/>
  <c r="C7" i="105"/>
  <c r="C6" i="105"/>
  <c r="C5" i="105"/>
  <c r="C4" i="105"/>
  <c r="C3" i="105"/>
  <c r="C2" i="105"/>
  <c r="C19" i="104"/>
  <c r="C18" i="104"/>
  <c r="C17" i="104"/>
  <c r="C16" i="104"/>
  <c r="C15" i="104"/>
  <c r="C14" i="104"/>
  <c r="C13" i="104"/>
  <c r="C12" i="104"/>
  <c r="C11" i="104"/>
  <c r="C10" i="104"/>
  <c r="C9" i="104"/>
  <c r="C8" i="104"/>
  <c r="C7" i="104"/>
  <c r="C6" i="104"/>
  <c r="C5" i="104"/>
  <c r="C4" i="104"/>
  <c r="C3" i="104"/>
  <c r="C2" i="104"/>
  <c r="C19" i="103"/>
  <c r="C18" i="103"/>
  <c r="C17" i="103"/>
  <c r="C16" i="103"/>
  <c r="C15" i="103"/>
  <c r="C14" i="103"/>
  <c r="C13" i="103"/>
  <c r="C12" i="103"/>
  <c r="C11" i="103"/>
  <c r="C10" i="103"/>
  <c r="C9" i="103"/>
  <c r="C8" i="103"/>
  <c r="C7" i="103"/>
  <c r="C6" i="103"/>
  <c r="C5" i="103"/>
  <c r="C4" i="103"/>
  <c r="C3" i="103"/>
  <c r="C2" i="103"/>
  <c r="C19" i="102"/>
  <c r="C18" i="102"/>
  <c r="C17" i="102"/>
  <c r="C16" i="102"/>
  <c r="C15" i="102"/>
  <c r="C14" i="102"/>
  <c r="C13" i="102"/>
  <c r="C12" i="102"/>
  <c r="C11" i="102"/>
  <c r="C10" i="102"/>
  <c r="C9" i="102"/>
  <c r="C8" i="102"/>
  <c r="C7" i="102"/>
  <c r="C6" i="102"/>
  <c r="C5" i="102"/>
  <c r="C4" i="102"/>
  <c r="C3" i="102"/>
  <c r="C2" i="102"/>
  <c r="C19" i="101"/>
  <c r="C18" i="101"/>
  <c r="C17" i="101"/>
  <c r="C16" i="101"/>
  <c r="C15" i="101"/>
  <c r="C14" i="101"/>
  <c r="C13" i="101"/>
  <c r="C12" i="101"/>
  <c r="C11" i="101"/>
  <c r="C10" i="101"/>
  <c r="C9" i="101"/>
  <c r="C8" i="101"/>
  <c r="C7" i="101"/>
  <c r="C6" i="101"/>
  <c r="C5" i="101"/>
  <c r="C4" i="101"/>
  <c r="C3" i="101"/>
  <c r="C2" i="101"/>
  <c r="C19" i="100"/>
  <c r="C18" i="100"/>
  <c r="C17" i="100"/>
  <c r="C16" i="100"/>
  <c r="C15" i="100"/>
  <c r="C14" i="100"/>
  <c r="C13" i="100"/>
  <c r="C12" i="100"/>
  <c r="C11" i="100"/>
  <c r="C10" i="100"/>
  <c r="C9" i="100"/>
  <c r="C8" i="100"/>
  <c r="C7" i="100"/>
  <c r="C6" i="100"/>
  <c r="C5" i="100"/>
  <c r="C4" i="100"/>
  <c r="C3" i="100"/>
  <c r="C2" i="100"/>
  <c r="C19" i="99"/>
  <c r="C18" i="99"/>
  <c r="C17" i="99"/>
  <c r="C16" i="99"/>
  <c r="C15" i="99"/>
  <c r="C14" i="99"/>
  <c r="C13" i="99"/>
  <c r="C12" i="99"/>
  <c r="C11" i="99"/>
  <c r="C10" i="99"/>
  <c r="C9" i="99"/>
  <c r="C8" i="99"/>
  <c r="C7" i="99"/>
  <c r="C6" i="99"/>
  <c r="C5" i="99"/>
  <c r="C4" i="99"/>
  <c r="C3" i="99"/>
  <c r="C2" i="99"/>
  <c r="C19" i="98"/>
  <c r="C18" i="98"/>
  <c r="C17" i="98"/>
  <c r="C16" i="98"/>
  <c r="C15" i="98"/>
  <c r="C14" i="98"/>
  <c r="C13" i="98"/>
  <c r="C12" i="98"/>
  <c r="C11" i="98"/>
  <c r="C10" i="98"/>
  <c r="C9" i="98"/>
  <c r="C8" i="98"/>
  <c r="C7" i="98"/>
  <c r="C6" i="98"/>
  <c r="C5" i="98"/>
  <c r="C4" i="98"/>
  <c r="C3" i="98"/>
  <c r="C2" i="98"/>
  <c r="C19" i="97"/>
  <c r="C18" i="97"/>
  <c r="C17" i="97"/>
  <c r="C16" i="97"/>
  <c r="C15" i="97"/>
  <c r="C14" i="97"/>
  <c r="C13" i="97"/>
  <c r="C12" i="97"/>
  <c r="C11" i="97"/>
  <c r="C10" i="97"/>
  <c r="C9" i="97"/>
  <c r="C8" i="97"/>
  <c r="C7" i="97"/>
  <c r="C6" i="97"/>
  <c r="C5" i="97"/>
  <c r="C4" i="97"/>
  <c r="C3" i="97"/>
  <c r="C2" i="97"/>
  <c r="C19" i="96"/>
  <c r="C18" i="96"/>
  <c r="C17" i="96"/>
  <c r="C16" i="96"/>
  <c r="C15" i="96"/>
  <c r="C14" i="96"/>
  <c r="C13" i="96"/>
  <c r="C12" i="96"/>
  <c r="C11" i="96"/>
  <c r="C10" i="96"/>
  <c r="C9" i="96"/>
  <c r="C8" i="96"/>
  <c r="C7" i="96"/>
  <c r="C6" i="96"/>
  <c r="C5" i="96"/>
  <c r="C4" i="96"/>
  <c r="C3" i="96"/>
  <c r="C2" i="96"/>
  <c r="C19" i="95"/>
  <c r="C18" i="95"/>
  <c r="C17" i="95"/>
  <c r="C16" i="95"/>
  <c r="C15" i="95"/>
  <c r="C14" i="95"/>
  <c r="C13" i="95"/>
  <c r="C12" i="95"/>
  <c r="C11" i="95"/>
  <c r="C10" i="95"/>
  <c r="C9" i="95"/>
  <c r="C8" i="95"/>
  <c r="C7" i="95"/>
  <c r="C6" i="95"/>
  <c r="C5" i="95"/>
  <c r="C4" i="95"/>
  <c r="C3" i="95"/>
  <c r="C2" i="95"/>
  <c r="C19" i="94"/>
  <c r="C18" i="94"/>
  <c r="C17" i="94"/>
  <c r="C16" i="94"/>
  <c r="C15" i="94"/>
  <c r="C14" i="94"/>
  <c r="C13" i="94"/>
  <c r="C12" i="94"/>
  <c r="C11" i="94"/>
  <c r="C10" i="94"/>
  <c r="C9" i="94"/>
  <c r="C8" i="94"/>
  <c r="C7" i="94"/>
  <c r="C6" i="94"/>
  <c r="C5" i="94"/>
  <c r="C4" i="94"/>
  <c r="C3" i="94"/>
  <c r="C2" i="94"/>
  <c r="C71" i="93"/>
  <c r="C72" i="93"/>
  <c r="C73" i="93"/>
  <c r="C74" i="93"/>
  <c r="C75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8" i="93"/>
  <c r="C70" i="93"/>
  <c r="H2" i="42" l="1"/>
  <c r="N2" i="42"/>
  <c r="S2" i="42"/>
  <c r="V2" i="42"/>
  <c r="Y2" i="42"/>
  <c r="AG2" i="42"/>
  <c r="AJ2" i="42"/>
  <c r="AK2" i="42"/>
  <c r="K108" i="93"/>
  <c r="F107" i="93"/>
  <c r="M106" i="93"/>
  <c r="J103" i="93"/>
  <c r="E102" i="93"/>
  <c r="F101" i="93"/>
  <c r="G100" i="93"/>
  <c r="AA99" i="93"/>
  <c r="E98" i="93"/>
  <c r="D97" i="93"/>
  <c r="AJ95" i="93"/>
  <c r="F95" i="93"/>
  <c r="BC94" i="93"/>
  <c r="AG93" i="93"/>
  <c r="D93" i="93"/>
  <c r="D92" i="93"/>
  <c r="C3" i="78"/>
  <c r="C4" i="78"/>
  <c r="C5" i="78"/>
  <c r="C6" i="78"/>
  <c r="C7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3" i="79"/>
  <c r="C4" i="79"/>
  <c r="C5" i="79"/>
  <c r="C6" i="79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3" i="80"/>
  <c r="C4" i="80"/>
  <c r="C5" i="80"/>
  <c r="C6" i="80"/>
  <c r="C7" i="80"/>
  <c r="C8" i="80"/>
  <c r="C9" i="80"/>
  <c r="C10" i="80"/>
  <c r="C11" i="80"/>
  <c r="C12" i="80"/>
  <c r="C13" i="80"/>
  <c r="C14" i="80"/>
  <c r="C15" i="80"/>
  <c r="C16" i="80"/>
  <c r="C17" i="80"/>
  <c r="C18" i="80"/>
  <c r="C19" i="80"/>
  <c r="C3" i="81"/>
  <c r="C4" i="81"/>
  <c r="C5" i="81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3" i="82"/>
  <c r="C4" i="82"/>
  <c r="C5" i="82"/>
  <c r="C6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3" i="83"/>
  <c r="C4" i="83"/>
  <c r="C5" i="83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3" i="84"/>
  <c r="C4" i="84"/>
  <c r="C5" i="84"/>
  <c r="C6" i="84"/>
  <c r="C7" i="84"/>
  <c r="C8" i="84"/>
  <c r="C9" i="84"/>
  <c r="C10" i="84"/>
  <c r="C11" i="84"/>
  <c r="C12" i="84"/>
  <c r="C13" i="84"/>
  <c r="C14" i="84"/>
  <c r="C15" i="84"/>
  <c r="C16" i="84"/>
  <c r="C17" i="84"/>
  <c r="C18" i="84"/>
  <c r="C19" i="84"/>
  <c r="C3" i="85"/>
  <c r="C4" i="85"/>
  <c r="C5" i="85"/>
  <c r="C6" i="85"/>
  <c r="C7" i="85"/>
  <c r="C8" i="85"/>
  <c r="C9" i="85"/>
  <c r="C10" i="85"/>
  <c r="C11" i="85"/>
  <c r="C12" i="85"/>
  <c r="C13" i="85"/>
  <c r="C14" i="85"/>
  <c r="C15" i="85"/>
  <c r="C16" i="85"/>
  <c r="C17" i="85"/>
  <c r="C18" i="85"/>
  <c r="C19" i="85"/>
  <c r="C3" i="86"/>
  <c r="C4" i="86"/>
  <c r="C5" i="86"/>
  <c r="C6" i="86"/>
  <c r="C7" i="86"/>
  <c r="C8" i="86"/>
  <c r="C9" i="86"/>
  <c r="C10" i="86"/>
  <c r="C11" i="86"/>
  <c r="C12" i="86"/>
  <c r="C13" i="86"/>
  <c r="C14" i="86"/>
  <c r="C15" i="86"/>
  <c r="C16" i="86"/>
  <c r="C17" i="86"/>
  <c r="C18" i="86"/>
  <c r="C19" i="86"/>
  <c r="C3" i="87"/>
  <c r="C4" i="87"/>
  <c r="C5" i="87"/>
  <c r="C6" i="87"/>
  <c r="C7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3" i="88"/>
  <c r="C4" i="88"/>
  <c r="C5" i="88"/>
  <c r="C6" i="88"/>
  <c r="C7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3" i="89"/>
  <c r="C4" i="89"/>
  <c r="C5" i="89"/>
  <c r="C6" i="89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3" i="90"/>
  <c r="C4" i="90"/>
  <c r="C5" i="90"/>
  <c r="C6" i="90"/>
  <c r="C7" i="90"/>
  <c r="C8" i="90"/>
  <c r="C9" i="90"/>
  <c r="C10" i="90"/>
  <c r="C11" i="90"/>
  <c r="C12" i="90"/>
  <c r="C13" i="90"/>
  <c r="C14" i="90"/>
  <c r="C15" i="90"/>
  <c r="C16" i="90"/>
  <c r="C17" i="90"/>
  <c r="C18" i="90"/>
  <c r="C19" i="90"/>
  <c r="C3" i="91"/>
  <c r="C4" i="91"/>
  <c r="C5" i="91"/>
  <c r="C6" i="91"/>
  <c r="C7" i="91"/>
  <c r="C8" i="91"/>
  <c r="C9" i="91"/>
  <c r="C10" i="91"/>
  <c r="C11" i="91"/>
  <c r="C12" i="91"/>
  <c r="C13" i="91"/>
  <c r="C14" i="91"/>
  <c r="C15" i="91"/>
  <c r="C16" i="91"/>
  <c r="C17" i="91"/>
  <c r="C18" i="91"/>
  <c r="C19" i="91"/>
  <c r="C3" i="92"/>
  <c r="C4" i="92"/>
  <c r="C5" i="92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3" i="77"/>
  <c r="C4" i="77"/>
  <c r="C5" i="77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" i="78"/>
  <c r="C2" i="79"/>
  <c r="C2" i="80"/>
  <c r="C2" i="81"/>
  <c r="C2" i="82"/>
  <c r="C2" i="83"/>
  <c r="C2" i="84"/>
  <c r="C2" i="85"/>
  <c r="C2" i="86"/>
  <c r="C2" i="87"/>
  <c r="C2" i="88"/>
  <c r="C2" i="89"/>
  <c r="C2" i="90"/>
  <c r="C2" i="91"/>
  <c r="C2" i="92"/>
  <c r="C2" i="77"/>
  <c r="AA56" i="93" l="1"/>
  <c r="AG50" i="93"/>
  <c r="H49" i="93"/>
  <c r="H92" i="93"/>
  <c r="T49" i="93"/>
  <c r="T92" i="93"/>
  <c r="BD49" i="93"/>
  <c r="BD92" i="93"/>
  <c r="M50" i="93"/>
  <c r="M93" i="93"/>
  <c r="AK50" i="93"/>
  <c r="AK93" i="93"/>
  <c r="F51" i="93"/>
  <c r="F94" i="93"/>
  <c r="AD51" i="93"/>
  <c r="AD94" i="93"/>
  <c r="BB51" i="93"/>
  <c r="BB94" i="93"/>
  <c r="K52" i="93"/>
  <c r="K95" i="93"/>
  <c r="AU52" i="93"/>
  <c r="AU95" i="93"/>
  <c r="P53" i="93"/>
  <c r="P96" i="93"/>
  <c r="AZ53" i="93"/>
  <c r="AZ96" i="93"/>
  <c r="U54" i="93"/>
  <c r="U97" i="93"/>
  <c r="BE54" i="93"/>
  <c r="BE97" i="93"/>
  <c r="AL55" i="93"/>
  <c r="AL98" i="93"/>
  <c r="D53" i="93"/>
  <c r="D96" i="93"/>
  <c r="AN53" i="93"/>
  <c r="AN96" i="93"/>
  <c r="AG54" i="93"/>
  <c r="AG97" i="93"/>
  <c r="N55" i="93"/>
  <c r="N98" i="93"/>
  <c r="AX55" i="93"/>
  <c r="AX98" i="93"/>
  <c r="AR49" i="93"/>
  <c r="AR92" i="93"/>
  <c r="AW50" i="93"/>
  <c r="AW93" i="93"/>
  <c r="AP51" i="93"/>
  <c r="AP94" i="93"/>
  <c r="AI52" i="93"/>
  <c r="AI95" i="93"/>
  <c r="I54" i="93"/>
  <c r="I97" i="93"/>
  <c r="Z55" i="93"/>
  <c r="Z98" i="93"/>
  <c r="AF49" i="93"/>
  <c r="AF92" i="93"/>
  <c r="Y50" i="93"/>
  <c r="Y93" i="93"/>
  <c r="R51" i="93"/>
  <c r="R94" i="93"/>
  <c r="W52" i="93"/>
  <c r="W95" i="93"/>
  <c r="AB53" i="93"/>
  <c r="AB96" i="93"/>
  <c r="AS54" i="93"/>
  <c r="AS97" i="93"/>
  <c r="G56" i="93"/>
  <c r="G99" i="93"/>
  <c r="S56" i="93"/>
  <c r="S99" i="93"/>
  <c r="AE56" i="93"/>
  <c r="AE99" i="93"/>
  <c r="AQ56" i="93"/>
  <c r="AQ99" i="93"/>
  <c r="BC56" i="93"/>
  <c r="BC99" i="93"/>
  <c r="L57" i="93"/>
  <c r="L100" i="93"/>
  <c r="X57" i="93"/>
  <c r="X100" i="93"/>
  <c r="E58" i="93"/>
  <c r="E101" i="93"/>
  <c r="J59" i="93"/>
  <c r="J102" i="93"/>
  <c r="AT59" i="93"/>
  <c r="AT102" i="93"/>
  <c r="AA60" i="93"/>
  <c r="AA103" i="93"/>
  <c r="T61" i="93"/>
  <c r="T104" i="93"/>
  <c r="AW63" i="93"/>
  <c r="AW106" i="93"/>
  <c r="R64" i="93"/>
  <c r="R107" i="93"/>
  <c r="AP64" i="93"/>
  <c r="AP107" i="93"/>
  <c r="U49" i="93"/>
  <c r="U92" i="93"/>
  <c r="AS49" i="93"/>
  <c r="AS92" i="93"/>
  <c r="AX50" i="93"/>
  <c r="AX93" i="93"/>
  <c r="S51" i="93"/>
  <c r="S94" i="93"/>
  <c r="AV52" i="93"/>
  <c r="AV95" i="93"/>
  <c r="AC53" i="93"/>
  <c r="AC96" i="93"/>
  <c r="V54" i="93"/>
  <c r="V97" i="93"/>
  <c r="AT54" i="93"/>
  <c r="AT97" i="93"/>
  <c r="AA55" i="93"/>
  <c r="AA98" i="93"/>
  <c r="AF56" i="93"/>
  <c r="AF99" i="93"/>
  <c r="AR56" i="93"/>
  <c r="AR99" i="93"/>
  <c r="AK57" i="93"/>
  <c r="AK100" i="93"/>
  <c r="R58" i="93"/>
  <c r="R101" i="93"/>
  <c r="K59" i="93"/>
  <c r="K102" i="93"/>
  <c r="AU59" i="93"/>
  <c r="AU102" i="93"/>
  <c r="P60" i="93"/>
  <c r="P103" i="93"/>
  <c r="U61" i="93"/>
  <c r="U104" i="93"/>
  <c r="AS61" i="93"/>
  <c r="AS104" i="93"/>
  <c r="AL63" i="93"/>
  <c r="AL106" i="93"/>
  <c r="S64" i="93"/>
  <c r="S107" i="93"/>
  <c r="AQ64" i="93"/>
  <c r="AQ107" i="93"/>
  <c r="AV65" i="93"/>
  <c r="AV108" i="93"/>
  <c r="V49" i="93"/>
  <c r="V92" i="93"/>
  <c r="BF49" i="93"/>
  <c r="BF92" i="93"/>
  <c r="AY50" i="93"/>
  <c r="AY93" i="93"/>
  <c r="AF51" i="93"/>
  <c r="AF94" i="93"/>
  <c r="BD51" i="93"/>
  <c r="BD94" i="93"/>
  <c r="AW52" i="93"/>
  <c r="AW95" i="93"/>
  <c r="AD53" i="93"/>
  <c r="AD96" i="93"/>
  <c r="W54" i="93"/>
  <c r="W97" i="93"/>
  <c r="D55" i="93"/>
  <c r="D98" i="93"/>
  <c r="I56" i="93"/>
  <c r="I99" i="93"/>
  <c r="AS56" i="93"/>
  <c r="AS99" i="93"/>
  <c r="AL57" i="93"/>
  <c r="AL100" i="93"/>
  <c r="S58" i="93"/>
  <c r="S101" i="93"/>
  <c r="AQ58" i="93"/>
  <c r="AQ101" i="93"/>
  <c r="L59" i="93"/>
  <c r="L102" i="93"/>
  <c r="Q60" i="93"/>
  <c r="Q103" i="93"/>
  <c r="AO60" i="93"/>
  <c r="AO103" i="93"/>
  <c r="AT61" i="93"/>
  <c r="AT104" i="93"/>
  <c r="O63" i="93"/>
  <c r="O106" i="93"/>
  <c r="AY63" i="93"/>
  <c r="AY106" i="93"/>
  <c r="T64" i="93"/>
  <c r="T107" i="93"/>
  <c r="AR64" i="93"/>
  <c r="AR107" i="93"/>
  <c r="AW65" i="93"/>
  <c r="AW108" i="93"/>
  <c r="W49" i="93"/>
  <c r="W92" i="93"/>
  <c r="AB50" i="93"/>
  <c r="AB93" i="93"/>
  <c r="I51" i="93"/>
  <c r="I94" i="93"/>
  <c r="AG51" i="93"/>
  <c r="AG94" i="93"/>
  <c r="N52" i="93"/>
  <c r="N95" i="93"/>
  <c r="AL52" i="93"/>
  <c r="AL95" i="93"/>
  <c r="S53" i="93"/>
  <c r="S96" i="93"/>
  <c r="AQ53" i="93"/>
  <c r="AQ96" i="93"/>
  <c r="X54" i="93"/>
  <c r="X97" i="93"/>
  <c r="AO55" i="93"/>
  <c r="AO98" i="93"/>
  <c r="J56" i="93"/>
  <c r="J99" i="93"/>
  <c r="AT56" i="93"/>
  <c r="AT99" i="93"/>
  <c r="O57" i="93"/>
  <c r="O100" i="93"/>
  <c r="AY57" i="93"/>
  <c r="AY100" i="93"/>
  <c r="T58" i="93"/>
  <c r="T101" i="93"/>
  <c r="BD58" i="93"/>
  <c r="BD101" i="93"/>
  <c r="Y59" i="93"/>
  <c r="Y102" i="93"/>
  <c r="F60" i="93"/>
  <c r="F103" i="93"/>
  <c r="AD60" i="93"/>
  <c r="AD103" i="93"/>
  <c r="K61" i="93"/>
  <c r="K104" i="93"/>
  <c r="AI61" i="93"/>
  <c r="AI104" i="93"/>
  <c r="P63" i="93"/>
  <c r="P106" i="93"/>
  <c r="AN63" i="93"/>
  <c r="AN106" i="93"/>
  <c r="U64" i="93"/>
  <c r="U107" i="93"/>
  <c r="AS64" i="93"/>
  <c r="AS107" i="93"/>
  <c r="N65" i="93"/>
  <c r="N108" i="93"/>
  <c r="AX65" i="93"/>
  <c r="AX108" i="93"/>
  <c r="L49" i="93"/>
  <c r="L92" i="93"/>
  <c r="AV49" i="93"/>
  <c r="AV92" i="93"/>
  <c r="Q50" i="93"/>
  <c r="Q93" i="93"/>
  <c r="BA50" i="93"/>
  <c r="BA93" i="93"/>
  <c r="AH51" i="93"/>
  <c r="AH94" i="93"/>
  <c r="AS58" i="93"/>
  <c r="AS101" i="93"/>
  <c r="N59" i="93"/>
  <c r="N102" i="93"/>
  <c r="AL59" i="93"/>
  <c r="AL102" i="93"/>
  <c r="AX59" i="93"/>
  <c r="AX102" i="93"/>
  <c r="G60" i="93"/>
  <c r="G103" i="93"/>
  <c r="AQ60" i="93"/>
  <c r="AQ103" i="93"/>
  <c r="BC60" i="93"/>
  <c r="BC103" i="93"/>
  <c r="L61" i="93"/>
  <c r="L104" i="93"/>
  <c r="X61" i="93"/>
  <c r="X104" i="93"/>
  <c r="AJ61" i="93"/>
  <c r="AJ104" i="93"/>
  <c r="AV61" i="93"/>
  <c r="AV104" i="93"/>
  <c r="E63" i="93"/>
  <c r="E106" i="93"/>
  <c r="Q63" i="93"/>
  <c r="Q106" i="93"/>
  <c r="AC63" i="93"/>
  <c r="AC106" i="93"/>
  <c r="AO63" i="93"/>
  <c r="AO106" i="93"/>
  <c r="BA63" i="93"/>
  <c r="BA106" i="93"/>
  <c r="J64" i="93"/>
  <c r="J107" i="93"/>
  <c r="V64" i="93"/>
  <c r="V107" i="93"/>
  <c r="AH64" i="93"/>
  <c r="AH107" i="93"/>
  <c r="AT64" i="93"/>
  <c r="AT107" i="93"/>
  <c r="BF64" i="93"/>
  <c r="BF107" i="93"/>
  <c r="O65" i="93"/>
  <c r="O108" i="93"/>
  <c r="AA65" i="93"/>
  <c r="AA108" i="93"/>
  <c r="AM65" i="93"/>
  <c r="AM108" i="93"/>
  <c r="AY65" i="93"/>
  <c r="AY108" i="93"/>
  <c r="M49" i="93"/>
  <c r="M92" i="93"/>
  <c r="Y49" i="93"/>
  <c r="Y92" i="93"/>
  <c r="AK49" i="93"/>
  <c r="AK92" i="93"/>
  <c r="AW49" i="93"/>
  <c r="AW92" i="93"/>
  <c r="F50" i="93"/>
  <c r="F93" i="93"/>
  <c r="R50" i="93"/>
  <c r="R93" i="93"/>
  <c r="AD50" i="93"/>
  <c r="AD93" i="93"/>
  <c r="AP50" i="93"/>
  <c r="AP93" i="93"/>
  <c r="BB50" i="93"/>
  <c r="BB93" i="93"/>
  <c r="K51" i="93"/>
  <c r="K94" i="93"/>
  <c r="W51" i="93"/>
  <c r="W94" i="93"/>
  <c r="AI51" i="93"/>
  <c r="AI94" i="93"/>
  <c r="AU51" i="93"/>
  <c r="AU94" i="93"/>
  <c r="D52" i="93"/>
  <c r="D95" i="93"/>
  <c r="P52" i="93"/>
  <c r="P95" i="93"/>
  <c r="AB52" i="93"/>
  <c r="AB95" i="93"/>
  <c r="AN52" i="93"/>
  <c r="AN95" i="93"/>
  <c r="AZ52" i="93"/>
  <c r="AZ95" i="93"/>
  <c r="I53" i="93"/>
  <c r="I96" i="93"/>
  <c r="U53" i="93"/>
  <c r="U96" i="93"/>
  <c r="AG53" i="93"/>
  <c r="AG96" i="93"/>
  <c r="AS53" i="93"/>
  <c r="AS96" i="93"/>
  <c r="BE53" i="93"/>
  <c r="BE96" i="93"/>
  <c r="N54" i="93"/>
  <c r="N97" i="93"/>
  <c r="Z54" i="93"/>
  <c r="Z97" i="93"/>
  <c r="AL54" i="93"/>
  <c r="AL97" i="93"/>
  <c r="AX54" i="93"/>
  <c r="AX97" i="93"/>
  <c r="G55" i="93"/>
  <c r="G98" i="93"/>
  <c r="S55" i="93"/>
  <c r="S98" i="93"/>
  <c r="AE55" i="93"/>
  <c r="AE98" i="93"/>
  <c r="AQ55" i="93"/>
  <c r="AQ98" i="93"/>
  <c r="BC55" i="93"/>
  <c r="BC98" i="93"/>
  <c r="L56" i="93"/>
  <c r="L99" i="93"/>
  <c r="X56" i="93"/>
  <c r="X99" i="93"/>
  <c r="AJ56" i="93"/>
  <c r="AJ99" i="93"/>
  <c r="AV56" i="93"/>
  <c r="AV99" i="93"/>
  <c r="E57" i="93"/>
  <c r="E100" i="93"/>
  <c r="Q57" i="93"/>
  <c r="Q100" i="93"/>
  <c r="AC57" i="93"/>
  <c r="AC100" i="93"/>
  <c r="AO57" i="93"/>
  <c r="AO100" i="93"/>
  <c r="BA57" i="93"/>
  <c r="BA100" i="93"/>
  <c r="J58" i="93"/>
  <c r="J101" i="93"/>
  <c r="V58" i="93"/>
  <c r="V101" i="93"/>
  <c r="AH58" i="93"/>
  <c r="AH101" i="93"/>
  <c r="AT58" i="93"/>
  <c r="AT101" i="93"/>
  <c r="BF58" i="93"/>
  <c r="BF101" i="93"/>
  <c r="O59" i="93"/>
  <c r="O102" i="93"/>
  <c r="AA59" i="93"/>
  <c r="AA102" i="93"/>
  <c r="AM59" i="93"/>
  <c r="AM102" i="93"/>
  <c r="AY59" i="93"/>
  <c r="AY102" i="93"/>
  <c r="H60" i="93"/>
  <c r="H103" i="93"/>
  <c r="T60" i="93"/>
  <c r="T103" i="93"/>
  <c r="AF60" i="93"/>
  <c r="AF103" i="93"/>
  <c r="AR60" i="93"/>
  <c r="AR103" i="93"/>
  <c r="BD60" i="93"/>
  <c r="BD103" i="93"/>
  <c r="M61" i="93"/>
  <c r="M104" i="93"/>
  <c r="Y61" i="93"/>
  <c r="Y104" i="93"/>
  <c r="AK61" i="93"/>
  <c r="AK104" i="93"/>
  <c r="AW61" i="93"/>
  <c r="AW104" i="93"/>
  <c r="F63" i="93"/>
  <c r="F106" i="93"/>
  <c r="R63" i="93"/>
  <c r="R106" i="93"/>
  <c r="AD63" i="93"/>
  <c r="AD106" i="93"/>
  <c r="AP63" i="93"/>
  <c r="AP106" i="93"/>
  <c r="BB63" i="93"/>
  <c r="BB106" i="93"/>
  <c r="K64" i="93"/>
  <c r="K107" i="93"/>
  <c r="W64" i="93"/>
  <c r="W107" i="93"/>
  <c r="AI64" i="93"/>
  <c r="AI107" i="93"/>
  <c r="AU64" i="93"/>
  <c r="AU107" i="93"/>
  <c r="D65" i="93"/>
  <c r="D108" i="93"/>
  <c r="P65" i="93"/>
  <c r="P108" i="93"/>
  <c r="AB65" i="93"/>
  <c r="AB108" i="93"/>
  <c r="AN65" i="93"/>
  <c r="AN108" i="93"/>
  <c r="AZ65" i="93"/>
  <c r="AZ108" i="93"/>
  <c r="Q58" i="93"/>
  <c r="Q101" i="93"/>
  <c r="BF59" i="93"/>
  <c r="BF102" i="93"/>
  <c r="AR61" i="93"/>
  <c r="AR104" i="93"/>
  <c r="N50" i="93"/>
  <c r="N93" i="93"/>
  <c r="X52" i="93"/>
  <c r="X95" i="93"/>
  <c r="BA53" i="93"/>
  <c r="BA96" i="93"/>
  <c r="AM55" i="93"/>
  <c r="AM98" i="93"/>
  <c r="BD56" i="93"/>
  <c r="BD99" i="93"/>
  <c r="AP58" i="93"/>
  <c r="AP101" i="93"/>
  <c r="AB60" i="93"/>
  <c r="AB103" i="93"/>
  <c r="BE61" i="93"/>
  <c r="BE104" i="93"/>
  <c r="AJ65" i="93"/>
  <c r="AJ108" i="93"/>
  <c r="AA50" i="93"/>
  <c r="AA93" i="93"/>
  <c r="M52" i="93"/>
  <c r="M95" i="93"/>
  <c r="BB53" i="93"/>
  <c r="BB96" i="93"/>
  <c r="AN55" i="93"/>
  <c r="AN98" i="93"/>
  <c r="N57" i="93"/>
  <c r="N100" i="93"/>
  <c r="AJ59" i="93"/>
  <c r="AJ102" i="93"/>
  <c r="BA60" i="93"/>
  <c r="BA103" i="93"/>
  <c r="AM63" i="93"/>
  <c r="AM106" i="93"/>
  <c r="AK65" i="93"/>
  <c r="AK108" i="93"/>
  <c r="AI49" i="93"/>
  <c r="AI92" i="93"/>
  <c r="AN50" i="93"/>
  <c r="AN93" i="93"/>
  <c r="AS51" i="93"/>
  <c r="AS94" i="93"/>
  <c r="G53" i="93"/>
  <c r="G96" i="93"/>
  <c r="L54" i="93"/>
  <c r="L97" i="93"/>
  <c r="Q55" i="93"/>
  <c r="Q98" i="93"/>
  <c r="V56" i="93"/>
  <c r="V99" i="93"/>
  <c r="AA57" i="93"/>
  <c r="AA100" i="93"/>
  <c r="AF58" i="93"/>
  <c r="AF101" i="93"/>
  <c r="AW59" i="93"/>
  <c r="AW102" i="93"/>
  <c r="BB60" i="93"/>
  <c r="BB103" i="93"/>
  <c r="D63" i="93"/>
  <c r="D106" i="93"/>
  <c r="I64" i="93"/>
  <c r="I107" i="93"/>
  <c r="AL65" i="93"/>
  <c r="AL108" i="93"/>
  <c r="AJ49" i="93"/>
  <c r="AJ92" i="93"/>
  <c r="AO50" i="93"/>
  <c r="AO93" i="93"/>
  <c r="BF51" i="93"/>
  <c r="BF94" i="93"/>
  <c r="AM52" i="93"/>
  <c r="AM95" i="93"/>
  <c r="T53" i="93"/>
  <c r="T96" i="93"/>
  <c r="M54" i="93"/>
  <c r="M97" i="93"/>
  <c r="AW54" i="93"/>
  <c r="AW97" i="93"/>
  <c r="AD55" i="93"/>
  <c r="AD98" i="93"/>
  <c r="W56" i="93"/>
  <c r="W99" i="93"/>
  <c r="D57" i="93"/>
  <c r="D100" i="93"/>
  <c r="AN57" i="93"/>
  <c r="AN100" i="93"/>
  <c r="AG58" i="93"/>
  <c r="AG101" i="93"/>
  <c r="S60" i="93"/>
  <c r="S103" i="93"/>
  <c r="N49" i="93"/>
  <c r="N92" i="93"/>
  <c r="G50" i="93"/>
  <c r="G93" i="93"/>
  <c r="AQ50" i="93"/>
  <c r="AQ93" i="93"/>
  <c r="AJ51" i="93"/>
  <c r="AJ94" i="93"/>
  <c r="Q52" i="93"/>
  <c r="Q95" i="93"/>
  <c r="BA52" i="93"/>
  <c r="BA95" i="93"/>
  <c r="AH53" i="93"/>
  <c r="AH96" i="93"/>
  <c r="AA54" i="93"/>
  <c r="AA97" i="93"/>
  <c r="H55" i="93"/>
  <c r="H98" i="93"/>
  <c r="AF55" i="93"/>
  <c r="AF98" i="93"/>
  <c r="M56" i="93"/>
  <c r="M99" i="93"/>
  <c r="AW56" i="93"/>
  <c r="AW99" i="93"/>
  <c r="AD57" i="93"/>
  <c r="AD100" i="93"/>
  <c r="K58" i="93"/>
  <c r="K101" i="93"/>
  <c r="AU58" i="93"/>
  <c r="AU101" i="93"/>
  <c r="AB59" i="93"/>
  <c r="AB102" i="93"/>
  <c r="I60" i="93"/>
  <c r="I103" i="93"/>
  <c r="AS60" i="93"/>
  <c r="AS103" i="93"/>
  <c r="Z61" i="93"/>
  <c r="Z104" i="93"/>
  <c r="S63" i="93"/>
  <c r="S106" i="93"/>
  <c r="BC63" i="93"/>
  <c r="BC106" i="93"/>
  <c r="AV64" i="93"/>
  <c r="AV107" i="93"/>
  <c r="BA65" i="93"/>
  <c r="BA108" i="93"/>
  <c r="AA49" i="93"/>
  <c r="AA92" i="93"/>
  <c r="T50" i="93"/>
  <c r="T93" i="93"/>
  <c r="BD50" i="93"/>
  <c r="BD93" i="93"/>
  <c r="AK51" i="93"/>
  <c r="AK94" i="93"/>
  <c r="AD52" i="93"/>
  <c r="AD95" i="93"/>
  <c r="K53" i="93"/>
  <c r="K96" i="93"/>
  <c r="AU53" i="93"/>
  <c r="AU96" i="93"/>
  <c r="P54" i="93"/>
  <c r="P97" i="93"/>
  <c r="AB54" i="93"/>
  <c r="AB97" i="93"/>
  <c r="AN54" i="93"/>
  <c r="AN97" i="93"/>
  <c r="AZ54" i="93"/>
  <c r="AZ97" i="93"/>
  <c r="I55" i="93"/>
  <c r="I98" i="93"/>
  <c r="U55" i="93"/>
  <c r="U98" i="93"/>
  <c r="AG55" i="93"/>
  <c r="AG98" i="93"/>
  <c r="AS55" i="93"/>
  <c r="AS98" i="93"/>
  <c r="BE55" i="93"/>
  <c r="BE98" i="93"/>
  <c r="N56" i="93"/>
  <c r="N99" i="93"/>
  <c r="Z56" i="93"/>
  <c r="Z99" i="93"/>
  <c r="AL56" i="93"/>
  <c r="AL99" i="93"/>
  <c r="AX56" i="93"/>
  <c r="AX99" i="93"/>
  <c r="S57" i="93"/>
  <c r="S100" i="93"/>
  <c r="AE57" i="93"/>
  <c r="AE100" i="93"/>
  <c r="AQ57" i="93"/>
  <c r="AQ100" i="93"/>
  <c r="BC57" i="93"/>
  <c r="BC100" i="93"/>
  <c r="L58" i="93"/>
  <c r="L101" i="93"/>
  <c r="X58" i="93"/>
  <c r="X101" i="93"/>
  <c r="AJ58" i="93"/>
  <c r="AJ101" i="93"/>
  <c r="AV58" i="93"/>
  <c r="AV101" i="93"/>
  <c r="Q59" i="93"/>
  <c r="Q102" i="93"/>
  <c r="AC59" i="93"/>
  <c r="AC102" i="93"/>
  <c r="AO59" i="93"/>
  <c r="AO102" i="93"/>
  <c r="BA59" i="93"/>
  <c r="BA102" i="93"/>
  <c r="V60" i="93"/>
  <c r="V103" i="93"/>
  <c r="AH60" i="93"/>
  <c r="AH103" i="93"/>
  <c r="AT60" i="93"/>
  <c r="AT103" i="93"/>
  <c r="BF60" i="93"/>
  <c r="BF103" i="93"/>
  <c r="O61" i="93"/>
  <c r="O104" i="93"/>
  <c r="AA61" i="93"/>
  <c r="AA104" i="93"/>
  <c r="AM61" i="93"/>
  <c r="AM104" i="93"/>
  <c r="AY61" i="93"/>
  <c r="AY104" i="93"/>
  <c r="H63" i="93"/>
  <c r="H106" i="93"/>
  <c r="T63" i="93"/>
  <c r="T106" i="93"/>
  <c r="AF63" i="93"/>
  <c r="AF106" i="93"/>
  <c r="AR63" i="93"/>
  <c r="AR106" i="93"/>
  <c r="BD63" i="93"/>
  <c r="BD106" i="93"/>
  <c r="M64" i="93"/>
  <c r="M107" i="93"/>
  <c r="Y64" i="93"/>
  <c r="Y107" i="93"/>
  <c r="AK64" i="93"/>
  <c r="AK107" i="93"/>
  <c r="AW64" i="93"/>
  <c r="AW107" i="93"/>
  <c r="F65" i="93"/>
  <c r="F108" i="93"/>
  <c r="R65" i="93"/>
  <c r="R108" i="93"/>
  <c r="AD65" i="93"/>
  <c r="AD108" i="93"/>
  <c r="AP65" i="93"/>
  <c r="AP108" i="93"/>
  <c r="BB65" i="93"/>
  <c r="BB108" i="93"/>
  <c r="AV57" i="93"/>
  <c r="AV100" i="93"/>
  <c r="BA58" i="93"/>
  <c r="BA101" i="93"/>
  <c r="V59" i="93"/>
  <c r="V102" i="93"/>
  <c r="O60" i="93"/>
  <c r="O103" i="93"/>
  <c r="H61" i="93"/>
  <c r="H104" i="93"/>
  <c r="BD61" i="93"/>
  <c r="BD104" i="93"/>
  <c r="AD64" i="93"/>
  <c r="AD107" i="93"/>
  <c r="AU65" i="93"/>
  <c r="AU108" i="93"/>
  <c r="I49" i="93"/>
  <c r="I92" i="93"/>
  <c r="AG49" i="93"/>
  <c r="AG92" i="93"/>
  <c r="AL50" i="93"/>
  <c r="AL93" i="93"/>
  <c r="G51" i="93"/>
  <c r="G94" i="93"/>
  <c r="AQ51" i="93"/>
  <c r="AQ94" i="93"/>
  <c r="E53" i="93"/>
  <c r="E96" i="93"/>
  <c r="J54" i="93"/>
  <c r="J97" i="93"/>
  <c r="AH54" i="93"/>
  <c r="AH97" i="93"/>
  <c r="O55" i="93"/>
  <c r="O98" i="93"/>
  <c r="T56" i="93"/>
  <c r="T99" i="93"/>
  <c r="Y57" i="93"/>
  <c r="Y100" i="93"/>
  <c r="AW57" i="93"/>
  <c r="AW100" i="93"/>
  <c r="AD58" i="93"/>
  <c r="AD101" i="93"/>
  <c r="W59" i="93"/>
  <c r="W102" i="93"/>
  <c r="D60" i="93"/>
  <c r="D103" i="93"/>
  <c r="AZ60" i="93"/>
  <c r="AZ103" i="93"/>
  <c r="AG61" i="93"/>
  <c r="AG104" i="93"/>
  <c r="Z63" i="93"/>
  <c r="Z106" i="93"/>
  <c r="G64" i="93"/>
  <c r="G107" i="93"/>
  <c r="AE64" i="93"/>
  <c r="AE107" i="93"/>
  <c r="BC64" i="93"/>
  <c r="BC107" i="93"/>
  <c r="AJ52" i="93"/>
  <c r="J49" i="93"/>
  <c r="J92" i="93"/>
  <c r="AT49" i="93"/>
  <c r="AT92" i="93"/>
  <c r="AM50" i="93"/>
  <c r="AM93" i="93"/>
  <c r="H51" i="93"/>
  <c r="H94" i="93"/>
  <c r="AR51" i="93"/>
  <c r="AR94" i="93"/>
  <c r="AK52" i="93"/>
  <c r="AK95" i="93"/>
  <c r="R53" i="93"/>
  <c r="R96" i="93"/>
  <c r="AP53" i="93"/>
  <c r="AP96" i="93"/>
  <c r="AI54" i="93"/>
  <c r="AI97" i="93"/>
  <c r="P55" i="93"/>
  <c r="P98" i="93"/>
  <c r="AZ55" i="93"/>
  <c r="AZ98" i="93"/>
  <c r="AG56" i="93"/>
  <c r="AG99" i="93"/>
  <c r="BE56" i="93"/>
  <c r="BE99" i="93"/>
  <c r="G58" i="93"/>
  <c r="G101" i="93"/>
  <c r="AE58" i="93"/>
  <c r="AE101" i="93"/>
  <c r="BC58" i="93"/>
  <c r="BC101" i="93"/>
  <c r="AV59" i="93"/>
  <c r="AV102" i="93"/>
  <c r="AC60" i="93"/>
  <c r="AC103" i="93"/>
  <c r="J61" i="93"/>
  <c r="J104" i="93"/>
  <c r="BF61" i="93"/>
  <c r="BF104" i="93"/>
  <c r="AA63" i="93"/>
  <c r="AA106" i="93"/>
  <c r="H64" i="93"/>
  <c r="H107" i="93"/>
  <c r="AF64" i="93"/>
  <c r="AF107" i="93"/>
  <c r="BD64" i="93"/>
  <c r="BD107" i="93"/>
  <c r="BC51" i="93"/>
  <c r="K49" i="93"/>
  <c r="K92" i="93"/>
  <c r="AU49" i="93"/>
  <c r="AU92" i="93"/>
  <c r="P50" i="93"/>
  <c r="P93" i="93"/>
  <c r="AZ50" i="93"/>
  <c r="AZ93" i="93"/>
  <c r="U51" i="93"/>
  <c r="U94" i="93"/>
  <c r="BE51" i="93"/>
  <c r="BE94" i="93"/>
  <c r="Z52" i="93"/>
  <c r="Z95" i="93"/>
  <c r="AX52" i="93"/>
  <c r="AX95" i="93"/>
  <c r="AE53" i="93"/>
  <c r="AE96" i="93"/>
  <c r="BC53" i="93"/>
  <c r="BC96" i="93"/>
  <c r="AJ54" i="93"/>
  <c r="AJ97" i="93"/>
  <c r="AV54" i="93"/>
  <c r="AV97" i="93"/>
  <c r="AC55" i="93"/>
  <c r="AC98" i="93"/>
  <c r="BA55" i="93"/>
  <c r="BA98" i="93"/>
  <c r="AH56" i="93"/>
  <c r="AH99" i="93"/>
  <c r="BF56" i="93"/>
  <c r="BF99" i="93"/>
  <c r="AM57" i="93"/>
  <c r="AM100" i="93"/>
  <c r="H58" i="93"/>
  <c r="H101" i="93"/>
  <c r="AR58" i="93"/>
  <c r="AR101" i="93"/>
  <c r="M59" i="93"/>
  <c r="M102" i="93"/>
  <c r="AK59" i="93"/>
  <c r="AK102" i="93"/>
  <c r="R60" i="93"/>
  <c r="R103" i="93"/>
  <c r="AP60" i="93"/>
  <c r="AP103" i="93"/>
  <c r="W61" i="93"/>
  <c r="W104" i="93"/>
  <c r="AU61" i="93"/>
  <c r="AU104" i="93"/>
  <c r="AB63" i="93"/>
  <c r="AB106" i="93"/>
  <c r="AZ63" i="93"/>
  <c r="AZ106" i="93"/>
  <c r="AG64" i="93"/>
  <c r="AG107" i="93"/>
  <c r="BE64" i="93"/>
  <c r="BE107" i="93"/>
  <c r="Z65" i="93"/>
  <c r="Z108" i="93"/>
  <c r="X49" i="93"/>
  <c r="X92" i="93"/>
  <c r="E50" i="93"/>
  <c r="E93" i="93"/>
  <c r="AC50" i="93"/>
  <c r="AC93" i="93"/>
  <c r="J51" i="93"/>
  <c r="J94" i="93"/>
  <c r="V51" i="93"/>
  <c r="V94" i="93"/>
  <c r="AT51" i="93"/>
  <c r="AT94" i="93"/>
  <c r="O52" i="93"/>
  <c r="O95" i="93"/>
  <c r="AA52" i="93"/>
  <c r="AA95" i="93"/>
  <c r="AY52" i="93"/>
  <c r="AY95" i="93"/>
  <c r="H53" i="93"/>
  <c r="H96" i="93"/>
  <c r="AF53" i="93"/>
  <c r="AF96" i="93"/>
  <c r="AR53" i="93"/>
  <c r="AR96" i="93"/>
  <c r="BD53" i="93"/>
  <c r="BD96" i="93"/>
  <c r="Y54" i="93"/>
  <c r="Y97" i="93"/>
  <c r="AK54" i="93"/>
  <c r="AK97" i="93"/>
  <c r="F55" i="93"/>
  <c r="F98" i="93"/>
  <c r="R55" i="93"/>
  <c r="R98" i="93"/>
  <c r="AP55" i="93"/>
  <c r="AP98" i="93"/>
  <c r="BB55" i="93"/>
  <c r="BB98" i="93"/>
  <c r="K56" i="93"/>
  <c r="K99" i="93"/>
  <c r="AI56" i="93"/>
  <c r="AI99" i="93"/>
  <c r="AU56" i="93"/>
  <c r="AU99" i="93"/>
  <c r="P57" i="93"/>
  <c r="P100" i="93"/>
  <c r="AB57" i="93"/>
  <c r="AB100" i="93"/>
  <c r="AZ57" i="93"/>
  <c r="AZ100" i="93"/>
  <c r="I58" i="93"/>
  <c r="I101" i="93"/>
  <c r="U58" i="93"/>
  <c r="U101" i="93"/>
  <c r="BE58" i="93"/>
  <c r="BE101" i="93"/>
  <c r="Z59" i="93"/>
  <c r="Z102" i="93"/>
  <c r="AE60" i="93"/>
  <c r="AE103" i="93"/>
  <c r="Z49" i="93"/>
  <c r="Z92" i="93"/>
  <c r="AL49" i="93"/>
  <c r="AL92" i="93"/>
  <c r="AX49" i="93"/>
  <c r="AX92" i="93"/>
  <c r="S50" i="93"/>
  <c r="S93" i="93"/>
  <c r="AE50" i="93"/>
  <c r="AE93" i="93"/>
  <c r="BC50" i="93"/>
  <c r="BC93" i="93"/>
  <c r="L51" i="93"/>
  <c r="L94" i="93"/>
  <c r="X51" i="93"/>
  <c r="X94" i="93"/>
  <c r="AV51" i="93"/>
  <c r="AV94" i="93"/>
  <c r="E52" i="93"/>
  <c r="E95" i="93"/>
  <c r="AC52" i="93"/>
  <c r="AC95" i="93"/>
  <c r="AO52" i="93"/>
  <c r="AO95" i="93"/>
  <c r="J53" i="93"/>
  <c r="J96" i="93"/>
  <c r="V53" i="93"/>
  <c r="V96" i="93"/>
  <c r="AT53" i="93"/>
  <c r="AT96" i="93"/>
  <c r="BF53" i="93"/>
  <c r="BF96" i="93"/>
  <c r="O54" i="93"/>
  <c r="O97" i="93"/>
  <c r="AM54" i="93"/>
  <c r="AM97" i="93"/>
  <c r="AY54" i="93"/>
  <c r="AY97" i="93"/>
  <c r="T55" i="93"/>
  <c r="T98" i="93"/>
  <c r="AR55" i="93"/>
  <c r="AR98" i="93"/>
  <c r="BD55" i="93"/>
  <c r="BD98" i="93"/>
  <c r="Y56" i="93"/>
  <c r="Y99" i="93"/>
  <c r="AK56" i="93"/>
  <c r="AK99" i="93"/>
  <c r="F57" i="93"/>
  <c r="F100" i="93"/>
  <c r="R57" i="93"/>
  <c r="R100" i="93"/>
  <c r="AP57" i="93"/>
  <c r="AP100" i="93"/>
  <c r="BB57" i="93"/>
  <c r="BB100" i="93"/>
  <c r="W58" i="93"/>
  <c r="W101" i="93"/>
  <c r="AI58" i="93"/>
  <c r="AI101" i="93"/>
  <c r="D59" i="93"/>
  <c r="D102" i="93"/>
  <c r="P59" i="93"/>
  <c r="P102" i="93"/>
  <c r="AN59" i="93"/>
  <c r="AN102" i="93"/>
  <c r="AZ59" i="93"/>
  <c r="AZ102" i="93"/>
  <c r="U60" i="93"/>
  <c r="U103" i="93"/>
  <c r="AG60" i="93"/>
  <c r="AG103" i="93"/>
  <c r="BE60" i="93"/>
  <c r="BE103" i="93"/>
  <c r="N61" i="93"/>
  <c r="N104" i="93"/>
  <c r="AL61" i="93"/>
  <c r="AL104" i="93"/>
  <c r="AX61" i="93"/>
  <c r="AX104" i="93"/>
  <c r="G63" i="93"/>
  <c r="G106" i="93"/>
  <c r="AE63" i="93"/>
  <c r="AE106" i="93"/>
  <c r="AQ63" i="93"/>
  <c r="AQ106" i="93"/>
  <c r="L64" i="93"/>
  <c r="L107" i="93"/>
  <c r="X64" i="93"/>
  <c r="X107" i="93"/>
  <c r="AJ64" i="93"/>
  <c r="AJ107" i="93"/>
  <c r="E65" i="93"/>
  <c r="E108" i="93"/>
  <c r="Q65" i="93"/>
  <c r="Q108" i="93"/>
  <c r="AC65" i="93"/>
  <c r="AC108" i="93"/>
  <c r="AO65" i="93"/>
  <c r="AO108" i="93"/>
  <c r="O49" i="93"/>
  <c r="O92" i="93"/>
  <c r="AM49" i="93"/>
  <c r="AM92" i="93"/>
  <c r="AY49" i="93"/>
  <c r="AY92" i="93"/>
  <c r="H50" i="93"/>
  <c r="H93" i="93"/>
  <c r="AF50" i="93"/>
  <c r="AF93" i="93"/>
  <c r="AR50" i="93"/>
  <c r="AR93" i="93"/>
  <c r="M51" i="93"/>
  <c r="M94" i="93"/>
  <c r="Y51" i="93"/>
  <c r="Y94" i="93"/>
  <c r="AW51" i="93"/>
  <c r="AW94" i="93"/>
  <c r="R52" i="93"/>
  <c r="R95" i="93"/>
  <c r="AP52" i="93"/>
  <c r="AP95" i="93"/>
  <c r="BB52" i="93"/>
  <c r="BB95" i="93"/>
  <c r="W53" i="93"/>
  <c r="W96" i="93"/>
  <c r="AI53" i="93"/>
  <c r="AI96" i="93"/>
  <c r="P49" i="93"/>
  <c r="P92" i="93"/>
  <c r="AB49" i="93"/>
  <c r="AB92" i="93"/>
  <c r="AN49" i="93"/>
  <c r="AN92" i="93"/>
  <c r="AZ49" i="93"/>
  <c r="AZ92" i="93"/>
  <c r="I50" i="93"/>
  <c r="I93" i="93"/>
  <c r="U50" i="93"/>
  <c r="U93" i="93"/>
  <c r="AS50" i="93"/>
  <c r="AS93" i="93"/>
  <c r="BE50" i="93"/>
  <c r="BE93" i="93"/>
  <c r="N51" i="93"/>
  <c r="N94" i="93"/>
  <c r="Z51" i="93"/>
  <c r="Z94" i="93"/>
  <c r="AL51" i="93"/>
  <c r="AL94" i="93"/>
  <c r="AX51" i="93"/>
  <c r="AX94" i="93"/>
  <c r="G52" i="93"/>
  <c r="G95" i="93"/>
  <c r="S52" i="93"/>
  <c r="S95" i="93"/>
  <c r="AE52" i="93"/>
  <c r="AE95" i="93"/>
  <c r="AQ52" i="93"/>
  <c r="AQ95" i="93"/>
  <c r="BC52" i="93"/>
  <c r="BC95" i="93"/>
  <c r="L53" i="93"/>
  <c r="L96" i="93"/>
  <c r="X53" i="93"/>
  <c r="X96" i="93"/>
  <c r="AJ53" i="93"/>
  <c r="AJ96" i="93"/>
  <c r="AV53" i="93"/>
  <c r="AV96" i="93"/>
  <c r="E54" i="93"/>
  <c r="E97" i="93"/>
  <c r="Q54" i="93"/>
  <c r="Q97" i="93"/>
  <c r="AC54" i="93"/>
  <c r="AC97" i="93"/>
  <c r="AO54" i="93"/>
  <c r="AO97" i="93"/>
  <c r="BA54" i="93"/>
  <c r="BA97" i="93"/>
  <c r="J55" i="93"/>
  <c r="J98" i="93"/>
  <c r="V55" i="93"/>
  <c r="V98" i="93"/>
  <c r="AH55" i="93"/>
  <c r="AH98" i="93"/>
  <c r="AT55" i="93"/>
  <c r="AT98" i="93"/>
  <c r="BF55" i="93"/>
  <c r="BF98" i="93"/>
  <c r="O56" i="93"/>
  <c r="O99" i="93"/>
  <c r="AM56" i="93"/>
  <c r="AM99" i="93"/>
  <c r="AY56" i="93"/>
  <c r="AY99" i="93"/>
  <c r="H57" i="93"/>
  <c r="H100" i="93"/>
  <c r="T57" i="93"/>
  <c r="T100" i="93"/>
  <c r="AF57" i="93"/>
  <c r="AF100" i="93"/>
  <c r="AR57" i="93"/>
  <c r="AR100" i="93"/>
  <c r="BD57" i="93"/>
  <c r="BD100" i="93"/>
  <c r="M58" i="93"/>
  <c r="M101" i="93"/>
  <c r="Y58" i="93"/>
  <c r="Y101" i="93"/>
  <c r="AK58" i="93"/>
  <c r="AK101" i="93"/>
  <c r="AW58" i="93"/>
  <c r="AW101" i="93"/>
  <c r="F59" i="93"/>
  <c r="F102" i="93"/>
  <c r="R59" i="93"/>
  <c r="R102" i="93"/>
  <c r="AD59" i="93"/>
  <c r="AD102" i="93"/>
  <c r="AP59" i="93"/>
  <c r="AP102" i="93"/>
  <c r="BB59" i="93"/>
  <c r="BB102" i="93"/>
  <c r="K60" i="93"/>
  <c r="K103" i="93"/>
  <c r="W60" i="93"/>
  <c r="W103" i="93"/>
  <c r="AI60" i="93"/>
  <c r="AI103" i="93"/>
  <c r="AU60" i="93"/>
  <c r="AU103" i="93"/>
  <c r="D61" i="93"/>
  <c r="D104" i="93"/>
  <c r="P61" i="93"/>
  <c r="P104" i="93"/>
  <c r="AB61" i="93"/>
  <c r="AB104" i="93"/>
  <c r="AN61" i="93"/>
  <c r="AN104" i="93"/>
  <c r="AZ61" i="93"/>
  <c r="AZ104" i="93"/>
  <c r="I63" i="93"/>
  <c r="I106" i="93"/>
  <c r="U63" i="93"/>
  <c r="U106" i="93"/>
  <c r="AG63" i="93"/>
  <c r="AG106" i="93"/>
  <c r="AS63" i="93"/>
  <c r="AS106" i="93"/>
  <c r="BE63" i="93"/>
  <c r="BE106" i="93"/>
  <c r="N64" i="93"/>
  <c r="N107" i="93"/>
  <c r="Z64" i="93"/>
  <c r="Z107" i="93"/>
  <c r="AL64" i="93"/>
  <c r="AL107" i="93"/>
  <c r="AX64" i="93"/>
  <c r="AX107" i="93"/>
  <c r="G65" i="93"/>
  <c r="G108" i="93"/>
  <c r="S65" i="93"/>
  <c r="S108" i="93"/>
  <c r="AE65" i="93"/>
  <c r="AE108" i="93"/>
  <c r="AQ65" i="93"/>
  <c r="AQ108" i="93"/>
  <c r="BC65" i="93"/>
  <c r="BC108" i="93"/>
  <c r="AJ57" i="93"/>
  <c r="AJ100" i="93"/>
  <c r="AH59" i="93"/>
  <c r="AH102" i="93"/>
  <c r="AF61" i="93"/>
  <c r="AF104" i="93"/>
  <c r="BB64" i="93"/>
  <c r="BB107" i="93"/>
  <c r="AA64" i="93"/>
  <c r="AA107" i="93"/>
  <c r="AM64" i="93"/>
  <c r="AM107" i="93"/>
  <c r="AY64" i="93"/>
  <c r="AY107" i="93"/>
  <c r="H65" i="93"/>
  <c r="H108" i="93"/>
  <c r="T65" i="93"/>
  <c r="T108" i="93"/>
  <c r="AF65" i="93"/>
  <c r="AF108" i="93"/>
  <c r="AR65" i="93"/>
  <c r="AR108" i="93"/>
  <c r="BD65" i="93"/>
  <c r="BD108" i="93"/>
  <c r="AO58" i="93"/>
  <c r="AO101" i="93"/>
  <c r="AY60" i="93"/>
  <c r="AY103" i="93"/>
  <c r="AK63" i="93"/>
  <c r="AK106" i="93"/>
  <c r="AI65" i="93"/>
  <c r="AI108" i="93"/>
  <c r="BE49" i="93"/>
  <c r="BE92" i="93"/>
  <c r="AE51" i="93"/>
  <c r="AE94" i="93"/>
  <c r="Q53" i="93"/>
  <c r="Q96" i="93"/>
  <c r="BF54" i="93"/>
  <c r="BF97" i="93"/>
  <c r="H56" i="93"/>
  <c r="H99" i="93"/>
  <c r="AI59" i="93"/>
  <c r="AI102" i="93"/>
  <c r="I61" i="93"/>
  <c r="I104" i="93"/>
  <c r="AX63" i="93"/>
  <c r="AX106" i="93"/>
  <c r="X65" i="93"/>
  <c r="X108" i="93"/>
  <c r="AH49" i="93"/>
  <c r="AH92" i="93"/>
  <c r="T51" i="93"/>
  <c r="T94" i="93"/>
  <c r="F53" i="93"/>
  <c r="F96" i="93"/>
  <c r="AU54" i="93"/>
  <c r="AU97" i="93"/>
  <c r="U56" i="93"/>
  <c r="U99" i="93"/>
  <c r="AX57" i="93"/>
  <c r="AX100" i="93"/>
  <c r="E60" i="93"/>
  <c r="E103" i="93"/>
  <c r="AH61" i="93"/>
  <c r="AH104" i="93"/>
  <c r="M65" i="93"/>
  <c r="M108" i="93"/>
  <c r="E49" i="93"/>
  <c r="E92" i="93"/>
  <c r="AO49" i="93"/>
  <c r="AO92" i="93"/>
  <c r="BA49" i="93"/>
  <c r="BA92" i="93"/>
  <c r="AH50" i="93"/>
  <c r="AH93" i="93"/>
  <c r="AT50" i="93"/>
  <c r="AT93" i="93"/>
  <c r="O51" i="93"/>
  <c r="O94" i="93"/>
  <c r="AY51" i="93"/>
  <c r="AY94" i="93"/>
  <c r="T52" i="93"/>
  <c r="T95" i="93"/>
  <c r="AR52" i="93"/>
  <c r="AR95" i="93"/>
  <c r="M53" i="93"/>
  <c r="M96" i="93"/>
  <c r="AK53" i="93"/>
  <c r="AK96" i="93"/>
  <c r="F54" i="93"/>
  <c r="F97" i="93"/>
  <c r="AD54" i="93"/>
  <c r="AD97" i="93"/>
  <c r="BB54" i="93"/>
  <c r="BB97" i="93"/>
  <c r="W55" i="93"/>
  <c r="W98" i="93"/>
  <c r="AI55" i="93"/>
  <c r="AI98" i="93"/>
  <c r="D56" i="93"/>
  <c r="D99" i="93"/>
  <c r="AB56" i="93"/>
  <c r="AB99" i="93"/>
  <c r="AZ56" i="93"/>
  <c r="AZ99" i="93"/>
  <c r="U57" i="93"/>
  <c r="U100" i="93"/>
  <c r="AS57" i="93"/>
  <c r="AS100" i="93"/>
  <c r="N58" i="93"/>
  <c r="N101" i="93"/>
  <c r="AL58" i="93"/>
  <c r="AL101" i="93"/>
  <c r="G59" i="93"/>
  <c r="G102" i="93"/>
  <c r="AE59" i="93"/>
  <c r="AE102" i="93"/>
  <c r="L60" i="93"/>
  <c r="L103" i="93"/>
  <c r="AJ60" i="93"/>
  <c r="AJ103" i="93"/>
  <c r="AV60" i="93"/>
  <c r="AV103" i="93"/>
  <c r="Q61" i="93"/>
  <c r="Q104" i="93"/>
  <c r="AO61" i="93"/>
  <c r="AO104" i="93"/>
  <c r="J63" i="93"/>
  <c r="J106" i="93"/>
  <c r="AH63" i="93"/>
  <c r="AH106" i="93"/>
  <c r="O64" i="93"/>
  <c r="O107" i="93"/>
  <c r="F49" i="93"/>
  <c r="F92" i="93"/>
  <c r="R49" i="93"/>
  <c r="R92" i="93"/>
  <c r="AD49" i="93"/>
  <c r="AD92" i="93"/>
  <c r="AP49" i="93"/>
  <c r="AP92" i="93"/>
  <c r="BB49" i="93"/>
  <c r="BB92" i="93"/>
  <c r="K50" i="93"/>
  <c r="K93" i="93"/>
  <c r="W50" i="93"/>
  <c r="W93" i="93"/>
  <c r="AI50" i="93"/>
  <c r="AI93" i="93"/>
  <c r="AU50" i="93"/>
  <c r="AU93" i="93"/>
  <c r="D51" i="93"/>
  <c r="D94" i="93"/>
  <c r="P51" i="93"/>
  <c r="P94" i="93"/>
  <c r="AB51" i="93"/>
  <c r="AB94" i="93"/>
  <c r="AN51" i="93"/>
  <c r="AN94" i="93"/>
  <c r="AZ51" i="93"/>
  <c r="AZ94" i="93"/>
  <c r="I52" i="93"/>
  <c r="I95" i="93"/>
  <c r="U52" i="93"/>
  <c r="U95" i="93"/>
  <c r="AG52" i="93"/>
  <c r="AG95" i="93"/>
  <c r="AS52" i="93"/>
  <c r="AS95" i="93"/>
  <c r="BE52" i="93"/>
  <c r="BE95" i="93"/>
  <c r="N53" i="93"/>
  <c r="N96" i="93"/>
  <c r="Z53" i="93"/>
  <c r="Z96" i="93"/>
  <c r="AL53" i="93"/>
  <c r="AL96" i="93"/>
  <c r="AX53" i="93"/>
  <c r="AX96" i="93"/>
  <c r="G54" i="93"/>
  <c r="G97" i="93"/>
  <c r="S54" i="93"/>
  <c r="S97" i="93"/>
  <c r="AE54" i="93"/>
  <c r="AE97" i="93"/>
  <c r="AQ54" i="93"/>
  <c r="AQ97" i="93"/>
  <c r="BC54" i="93"/>
  <c r="BC97" i="93"/>
  <c r="L55" i="93"/>
  <c r="L98" i="93"/>
  <c r="X55" i="93"/>
  <c r="X98" i="93"/>
  <c r="AJ55" i="93"/>
  <c r="AJ98" i="93"/>
  <c r="AV55" i="93"/>
  <c r="AV98" i="93"/>
  <c r="E56" i="93"/>
  <c r="E99" i="93"/>
  <c r="Q56" i="93"/>
  <c r="Q99" i="93"/>
  <c r="AC56" i="93"/>
  <c r="AC99" i="93"/>
  <c r="AO56" i="93"/>
  <c r="AO99" i="93"/>
  <c r="BA56" i="93"/>
  <c r="BA99" i="93"/>
  <c r="J57" i="93"/>
  <c r="J100" i="93"/>
  <c r="V57" i="93"/>
  <c r="V100" i="93"/>
  <c r="AH57" i="93"/>
  <c r="AH100" i="93"/>
  <c r="AT57" i="93"/>
  <c r="AT100" i="93"/>
  <c r="BF57" i="93"/>
  <c r="BF100" i="93"/>
  <c r="O58" i="93"/>
  <c r="O101" i="93"/>
  <c r="AA58" i="93"/>
  <c r="AA101" i="93"/>
  <c r="AM58" i="93"/>
  <c r="AM101" i="93"/>
  <c r="AY58" i="93"/>
  <c r="AY101" i="93"/>
  <c r="H59" i="93"/>
  <c r="H102" i="93"/>
  <c r="T59" i="93"/>
  <c r="T102" i="93"/>
  <c r="AF59" i="93"/>
  <c r="AF102" i="93"/>
  <c r="AR59" i="93"/>
  <c r="AR102" i="93"/>
  <c r="BD59" i="93"/>
  <c r="BD102" i="93"/>
  <c r="M60" i="93"/>
  <c r="M103" i="93"/>
  <c r="Y60" i="93"/>
  <c r="Y103" i="93"/>
  <c r="AK60" i="93"/>
  <c r="AK103" i="93"/>
  <c r="AW60" i="93"/>
  <c r="AW103" i="93"/>
  <c r="F61" i="93"/>
  <c r="F104" i="93"/>
  <c r="R61" i="93"/>
  <c r="R104" i="93"/>
  <c r="AD61" i="93"/>
  <c r="AD104" i="93"/>
  <c r="AP61" i="93"/>
  <c r="AP104" i="93"/>
  <c r="BB61" i="93"/>
  <c r="BB104" i="93"/>
  <c r="K63" i="93"/>
  <c r="K106" i="93"/>
  <c r="W63" i="93"/>
  <c r="W106" i="93"/>
  <c r="AI63" i="93"/>
  <c r="AI106" i="93"/>
  <c r="AU63" i="93"/>
  <c r="AU106" i="93"/>
  <c r="D64" i="93"/>
  <c r="D107" i="93"/>
  <c r="P64" i="93"/>
  <c r="P107" i="93"/>
  <c r="AB64" i="93"/>
  <c r="AB107" i="93"/>
  <c r="AN64" i="93"/>
  <c r="AN107" i="93"/>
  <c r="AZ64" i="93"/>
  <c r="AZ107" i="93"/>
  <c r="I65" i="93"/>
  <c r="I108" i="93"/>
  <c r="U65" i="93"/>
  <c r="U108" i="93"/>
  <c r="AG65" i="93"/>
  <c r="AG108" i="93"/>
  <c r="AS65" i="93"/>
  <c r="AS108" i="93"/>
  <c r="BE65" i="93"/>
  <c r="BE108" i="93"/>
  <c r="AC58" i="93"/>
  <c r="AC101" i="93"/>
  <c r="AM60" i="93"/>
  <c r="AM103" i="93"/>
  <c r="Y63" i="93"/>
  <c r="Y106" i="93"/>
  <c r="W65" i="93"/>
  <c r="W108" i="93"/>
  <c r="Z50" i="93"/>
  <c r="Z93" i="93"/>
  <c r="L52" i="93"/>
  <c r="L95" i="93"/>
  <c r="AO53" i="93"/>
  <c r="AO96" i="93"/>
  <c r="AY55" i="93"/>
  <c r="AY98" i="93"/>
  <c r="M57" i="93"/>
  <c r="M100" i="93"/>
  <c r="BB58" i="93"/>
  <c r="BB101" i="93"/>
  <c r="AN60" i="93"/>
  <c r="AN103" i="93"/>
  <c r="N63" i="93"/>
  <c r="N106" i="93"/>
  <c r="L65" i="93"/>
  <c r="L108" i="93"/>
  <c r="O50" i="93"/>
  <c r="O93" i="93"/>
  <c r="Y52" i="93"/>
  <c r="Y95" i="93"/>
  <c r="K54" i="93"/>
  <c r="K97" i="93"/>
  <c r="AB55" i="93"/>
  <c r="AB98" i="93"/>
  <c r="Z57" i="93"/>
  <c r="Z100" i="93"/>
  <c r="X59" i="93"/>
  <c r="X102" i="93"/>
  <c r="V61" i="93"/>
  <c r="V104" i="93"/>
  <c r="Y65" i="93"/>
  <c r="Y108" i="93"/>
  <c r="Q49" i="93"/>
  <c r="Q92" i="93"/>
  <c r="AC49" i="93"/>
  <c r="AC92" i="93"/>
  <c r="J50" i="93"/>
  <c r="J93" i="93"/>
  <c r="V50" i="93"/>
  <c r="V93" i="93"/>
  <c r="BF50" i="93"/>
  <c r="BF93" i="93"/>
  <c r="AA51" i="93"/>
  <c r="AA94" i="93"/>
  <c r="AM51" i="93"/>
  <c r="AM94" i="93"/>
  <c r="H52" i="93"/>
  <c r="H95" i="93"/>
  <c r="AF52" i="93"/>
  <c r="AF95" i="93"/>
  <c r="BD52" i="93"/>
  <c r="BD95" i="93"/>
  <c r="Y53" i="93"/>
  <c r="Y96" i="93"/>
  <c r="AW53" i="93"/>
  <c r="AW96" i="93"/>
  <c r="R54" i="93"/>
  <c r="R97" i="93"/>
  <c r="AP54" i="93"/>
  <c r="AP97" i="93"/>
  <c r="K55" i="93"/>
  <c r="K98" i="93"/>
  <c r="AU55" i="93"/>
  <c r="AU98" i="93"/>
  <c r="P56" i="93"/>
  <c r="P99" i="93"/>
  <c r="AN56" i="93"/>
  <c r="AN99" i="93"/>
  <c r="I57" i="93"/>
  <c r="I100" i="93"/>
  <c r="AG57" i="93"/>
  <c r="AG100" i="93"/>
  <c r="BE57" i="93"/>
  <c r="BE100" i="93"/>
  <c r="Z58" i="93"/>
  <c r="Z101" i="93"/>
  <c r="AX58" i="93"/>
  <c r="AX101" i="93"/>
  <c r="S59" i="93"/>
  <c r="S102" i="93"/>
  <c r="AQ59" i="93"/>
  <c r="AQ102" i="93"/>
  <c r="BC59" i="93"/>
  <c r="BC102" i="93"/>
  <c r="X60" i="93"/>
  <c r="X103" i="93"/>
  <c r="E61" i="93"/>
  <c r="E104" i="93"/>
  <c r="AC61" i="93"/>
  <c r="AC104" i="93"/>
  <c r="BA61" i="93"/>
  <c r="BA104" i="93"/>
  <c r="V63" i="93"/>
  <c r="V106" i="93"/>
  <c r="AT63" i="93"/>
  <c r="AT106" i="93"/>
  <c r="BF63" i="93"/>
  <c r="BF106" i="93"/>
  <c r="G49" i="93"/>
  <c r="G92" i="93"/>
  <c r="S49" i="93"/>
  <c r="S92" i="93"/>
  <c r="AE49" i="93"/>
  <c r="AE92" i="93"/>
  <c r="AQ49" i="93"/>
  <c r="AQ92" i="93"/>
  <c r="BC49" i="93"/>
  <c r="BC92" i="93"/>
  <c r="L50" i="93"/>
  <c r="L93" i="93"/>
  <c r="X50" i="93"/>
  <c r="X93" i="93"/>
  <c r="AJ50" i="93"/>
  <c r="AJ93" i="93"/>
  <c r="AV50" i="93"/>
  <c r="AV93" i="93"/>
  <c r="E51" i="93"/>
  <c r="E94" i="93"/>
  <c r="Q51" i="93"/>
  <c r="Q94" i="93"/>
  <c r="AC51" i="93"/>
  <c r="AC94" i="93"/>
  <c r="AO51" i="93"/>
  <c r="AO94" i="93"/>
  <c r="BA51" i="93"/>
  <c r="BA94" i="93"/>
  <c r="J52" i="93"/>
  <c r="J95" i="93"/>
  <c r="V52" i="93"/>
  <c r="V95" i="93"/>
  <c r="AH52" i="93"/>
  <c r="AH95" i="93"/>
  <c r="AT52" i="93"/>
  <c r="AT95" i="93"/>
  <c r="BF52" i="93"/>
  <c r="BF95" i="93"/>
  <c r="O53" i="93"/>
  <c r="O96" i="93"/>
  <c r="AA53" i="93"/>
  <c r="AA96" i="93"/>
  <c r="AM53" i="93"/>
  <c r="AM96" i="93"/>
  <c r="AY53" i="93"/>
  <c r="AY96" i="93"/>
  <c r="H54" i="93"/>
  <c r="H97" i="93"/>
  <c r="T54" i="93"/>
  <c r="T97" i="93"/>
  <c r="AF54" i="93"/>
  <c r="AF97" i="93"/>
  <c r="AR54" i="93"/>
  <c r="AR97" i="93"/>
  <c r="BD54" i="93"/>
  <c r="BD97" i="93"/>
  <c r="M55" i="93"/>
  <c r="M98" i="93"/>
  <c r="Y55" i="93"/>
  <c r="Y98" i="93"/>
  <c r="AK55" i="93"/>
  <c r="AK98" i="93"/>
  <c r="AW55" i="93"/>
  <c r="AW98" i="93"/>
  <c r="F56" i="93"/>
  <c r="F99" i="93"/>
  <c r="R56" i="93"/>
  <c r="R99" i="93"/>
  <c r="AD56" i="93"/>
  <c r="AD99" i="93"/>
  <c r="AP56" i="93"/>
  <c r="AP99" i="93"/>
  <c r="BB56" i="93"/>
  <c r="BB99" i="93"/>
  <c r="K57" i="93"/>
  <c r="K100" i="93"/>
  <c r="W57" i="93"/>
  <c r="W100" i="93"/>
  <c r="AI57" i="93"/>
  <c r="AI100" i="93"/>
  <c r="AU57" i="93"/>
  <c r="AU100" i="93"/>
  <c r="D58" i="93"/>
  <c r="D101" i="93"/>
  <c r="P58" i="93"/>
  <c r="P101" i="93"/>
  <c r="AB58" i="93"/>
  <c r="AB101" i="93"/>
  <c r="AN58" i="93"/>
  <c r="AN101" i="93"/>
  <c r="AZ58" i="93"/>
  <c r="AZ101" i="93"/>
  <c r="I59" i="93"/>
  <c r="I102" i="93"/>
  <c r="U59" i="93"/>
  <c r="U102" i="93"/>
  <c r="AG59" i="93"/>
  <c r="AG102" i="93"/>
  <c r="AS59" i="93"/>
  <c r="AS102" i="93"/>
  <c r="BE59" i="93"/>
  <c r="BE102" i="93"/>
  <c r="N60" i="93"/>
  <c r="N103" i="93"/>
  <c r="Z60" i="93"/>
  <c r="Z103" i="93"/>
  <c r="AL60" i="93"/>
  <c r="AL103" i="93"/>
  <c r="AX60" i="93"/>
  <c r="AX103" i="93"/>
  <c r="G61" i="93"/>
  <c r="G104" i="93"/>
  <c r="S61" i="93"/>
  <c r="S104" i="93"/>
  <c r="AE61" i="93"/>
  <c r="AE104" i="93"/>
  <c r="AQ61" i="93"/>
  <c r="AQ104" i="93"/>
  <c r="BC61" i="93"/>
  <c r="BC104" i="93"/>
  <c r="L63" i="93"/>
  <c r="L106" i="93"/>
  <c r="X63" i="93"/>
  <c r="X106" i="93"/>
  <c r="AJ63" i="93"/>
  <c r="AJ106" i="93"/>
  <c r="AV63" i="93"/>
  <c r="AV106" i="93"/>
  <c r="E64" i="93"/>
  <c r="E107" i="93"/>
  <c r="Q64" i="93"/>
  <c r="Q107" i="93"/>
  <c r="AC64" i="93"/>
  <c r="AC107" i="93"/>
  <c r="AO64" i="93"/>
  <c r="AO107" i="93"/>
  <c r="BA64" i="93"/>
  <c r="BA107" i="93"/>
  <c r="J65" i="93"/>
  <c r="J108" i="93"/>
  <c r="V65" i="93"/>
  <c r="V108" i="93"/>
  <c r="AH65" i="93"/>
  <c r="AH108" i="93"/>
  <c r="AT65" i="93"/>
  <c r="AT108" i="93"/>
  <c r="BF65" i="93"/>
  <c r="BF108" i="93"/>
  <c r="C6" i="93"/>
  <c r="C8" i="93"/>
  <c r="C13" i="93"/>
  <c r="C14" i="93"/>
  <c r="C19" i="93"/>
  <c r="C7" i="93"/>
  <c r="C17" i="93"/>
  <c r="M63" i="93"/>
  <c r="C3" i="93"/>
  <c r="C15" i="93"/>
  <c r="C10" i="93"/>
  <c r="J60" i="93"/>
  <c r="C11" i="93"/>
  <c r="G57" i="93"/>
  <c r="E59" i="93"/>
  <c r="K65" i="93"/>
  <c r="C5" i="93"/>
  <c r="C12" i="93"/>
  <c r="D54" i="93"/>
  <c r="D49" i="93"/>
  <c r="F58" i="93"/>
  <c r="C18" i="93"/>
  <c r="F64" i="93"/>
  <c r="C4" i="93"/>
  <c r="D50" i="93"/>
  <c r="C9" i="93"/>
  <c r="E55" i="93"/>
  <c r="F52" i="93"/>
  <c r="C19" i="65"/>
  <c r="C18" i="65"/>
  <c r="C17" i="65"/>
  <c r="C16" i="65"/>
  <c r="C15" i="65"/>
  <c r="C14" i="65"/>
  <c r="C13" i="65"/>
  <c r="C12" i="65"/>
  <c r="C11" i="65"/>
  <c r="C10" i="65"/>
  <c r="C9" i="65"/>
  <c r="C8" i="65"/>
  <c r="C7" i="65"/>
  <c r="C6" i="65"/>
  <c r="C5" i="65"/>
  <c r="C4" i="65"/>
  <c r="C3" i="65"/>
  <c r="C2" i="65"/>
  <c r="C19" i="64"/>
  <c r="C18" i="64"/>
  <c r="C17" i="64"/>
  <c r="C16" i="64"/>
  <c r="C15" i="64"/>
  <c r="C14" i="64"/>
  <c r="C13" i="64"/>
  <c r="C12" i="64"/>
  <c r="C11" i="64"/>
  <c r="C10" i="64"/>
  <c r="C9" i="64"/>
  <c r="C8" i="64"/>
  <c r="C7" i="64"/>
  <c r="C6" i="64"/>
  <c r="C5" i="64"/>
  <c r="C4" i="64"/>
  <c r="C3" i="64"/>
  <c r="C2" i="64"/>
  <c r="C19" i="63"/>
  <c r="C18" i="63"/>
  <c r="C17" i="63"/>
  <c r="C16" i="63"/>
  <c r="C15" i="63"/>
  <c r="C14" i="63"/>
  <c r="C13" i="63"/>
  <c r="C12" i="63"/>
  <c r="C11" i="63"/>
  <c r="C10" i="63"/>
  <c r="C9" i="63"/>
  <c r="C8" i="63"/>
  <c r="C7" i="63"/>
  <c r="C6" i="63"/>
  <c r="C5" i="63"/>
  <c r="C4" i="63"/>
  <c r="C3" i="63"/>
  <c r="C2" i="63"/>
  <c r="C19" i="62"/>
  <c r="C18" i="62"/>
  <c r="C17" i="62"/>
  <c r="C16" i="62"/>
  <c r="C15" i="62"/>
  <c r="C14" i="62"/>
  <c r="C13" i="62"/>
  <c r="C12" i="62"/>
  <c r="C11" i="62"/>
  <c r="C10" i="62"/>
  <c r="C9" i="62"/>
  <c r="C8" i="62"/>
  <c r="C7" i="62"/>
  <c r="C6" i="62"/>
  <c r="C5" i="62"/>
  <c r="C4" i="62"/>
  <c r="C3" i="62"/>
  <c r="C2" i="62"/>
  <c r="C19" i="61"/>
  <c r="C18" i="61"/>
  <c r="C17" i="61"/>
  <c r="C16" i="61"/>
  <c r="C15" i="61"/>
  <c r="C14" i="61"/>
  <c r="C13" i="61"/>
  <c r="C12" i="61"/>
  <c r="C11" i="61"/>
  <c r="C10" i="61"/>
  <c r="C9" i="61"/>
  <c r="C8" i="61"/>
  <c r="C7" i="61"/>
  <c r="C6" i="61"/>
  <c r="C5" i="61"/>
  <c r="C4" i="61"/>
  <c r="C3" i="61"/>
  <c r="D2" i="35"/>
  <c r="E2" i="35"/>
  <c r="F2" i="35"/>
  <c r="G2" i="35"/>
  <c r="H2" i="35"/>
  <c r="I2" i="35"/>
  <c r="J2" i="35"/>
  <c r="K2" i="35"/>
  <c r="L2" i="35"/>
  <c r="M2" i="35"/>
  <c r="N2" i="35"/>
  <c r="O2" i="35"/>
  <c r="P2" i="35"/>
  <c r="Q2" i="35"/>
  <c r="R2" i="35"/>
  <c r="S2" i="35"/>
  <c r="T2" i="35"/>
  <c r="U2" i="35"/>
  <c r="V2" i="35"/>
  <c r="W2" i="35"/>
  <c r="X2" i="35"/>
  <c r="Y2" i="35"/>
  <c r="Z2" i="35"/>
  <c r="AA2" i="35"/>
  <c r="AB2" i="35"/>
  <c r="AC2" i="35"/>
  <c r="AD2" i="35"/>
  <c r="AE2" i="35"/>
  <c r="AF2" i="35"/>
  <c r="AG2" i="35"/>
  <c r="AH2" i="35"/>
  <c r="AI2" i="35"/>
  <c r="AJ2" i="35"/>
  <c r="AK2" i="35"/>
  <c r="AL2" i="35"/>
  <c r="AM2" i="35"/>
  <c r="AN2" i="35"/>
  <c r="AO2" i="35"/>
  <c r="AP2" i="35"/>
  <c r="AQ2" i="35"/>
  <c r="AR2" i="35"/>
  <c r="AS2" i="35"/>
  <c r="AT2" i="35"/>
  <c r="AU2" i="35"/>
  <c r="AV2" i="35"/>
  <c r="AW2" i="35"/>
  <c r="AX2" i="35"/>
  <c r="AY2" i="35"/>
  <c r="AZ2" i="35"/>
  <c r="BA2" i="35"/>
  <c r="BB2" i="35"/>
  <c r="BC2" i="35"/>
  <c r="BD2" i="35"/>
  <c r="BE2" i="35"/>
  <c r="BF2" i="35"/>
  <c r="C63" i="93" l="1"/>
  <c r="C106" i="93"/>
  <c r="C58" i="93"/>
  <c r="C101" i="93"/>
  <c r="C53" i="93"/>
  <c r="C96" i="93"/>
  <c r="C51" i="93"/>
  <c r="C94" i="93"/>
  <c r="C65" i="93"/>
  <c r="C108" i="93"/>
  <c r="C49" i="93"/>
  <c r="C92" i="93"/>
  <c r="C64" i="93"/>
  <c r="C107" i="93"/>
  <c r="C54" i="93"/>
  <c r="C97" i="93"/>
  <c r="C57" i="93"/>
  <c r="C100" i="93"/>
  <c r="C52" i="93"/>
  <c r="C95" i="93"/>
  <c r="C61" i="93"/>
  <c r="C104" i="93"/>
  <c r="C60" i="93"/>
  <c r="C103" i="93"/>
  <c r="C55" i="93"/>
  <c r="C98" i="93"/>
  <c r="C50" i="93"/>
  <c r="C93" i="93"/>
  <c r="C59" i="93"/>
  <c r="C102" i="93"/>
  <c r="C56" i="93"/>
  <c r="C99" i="93"/>
  <c r="C2" i="61"/>
  <c r="C19" i="59" l="1"/>
  <c r="C18" i="59"/>
  <c r="C17" i="59"/>
  <c r="C16" i="59"/>
  <c r="C15" i="59"/>
  <c r="C14" i="59"/>
  <c r="C13" i="59"/>
  <c r="C12" i="59"/>
  <c r="C11" i="59"/>
  <c r="C10" i="59"/>
  <c r="C9" i="59"/>
  <c r="C8" i="59"/>
  <c r="C7" i="59"/>
  <c r="C6" i="59"/>
  <c r="C5" i="59"/>
  <c r="C4" i="59"/>
  <c r="C3" i="59"/>
  <c r="BF2" i="59"/>
  <c r="BE2" i="59"/>
  <c r="BD2" i="59"/>
  <c r="BC2" i="59"/>
  <c r="BB2" i="59"/>
  <c r="BA2" i="59"/>
  <c r="AZ2" i="59"/>
  <c r="AY2" i="59"/>
  <c r="AX2" i="59"/>
  <c r="AW2" i="59"/>
  <c r="AV2" i="59"/>
  <c r="AU2" i="59"/>
  <c r="AT2" i="59"/>
  <c r="AS2" i="59"/>
  <c r="AR2" i="59"/>
  <c r="AQ2" i="59"/>
  <c r="AP2" i="59"/>
  <c r="AO2" i="59"/>
  <c r="AN2" i="59"/>
  <c r="AM2" i="59"/>
  <c r="AL2" i="59"/>
  <c r="AK2" i="59"/>
  <c r="AJ2" i="59"/>
  <c r="AI2" i="59"/>
  <c r="AH2" i="59"/>
  <c r="AG2" i="59"/>
  <c r="AF2" i="59"/>
  <c r="AE2" i="59"/>
  <c r="AD2" i="59"/>
  <c r="AC2" i="59"/>
  <c r="AB2" i="59"/>
  <c r="AA2" i="59"/>
  <c r="Z2" i="59"/>
  <c r="Y2" i="59"/>
  <c r="X2" i="59"/>
  <c r="W2" i="59"/>
  <c r="V2" i="59"/>
  <c r="U2" i="59"/>
  <c r="T2" i="59"/>
  <c r="S2" i="59"/>
  <c r="R2" i="59"/>
  <c r="Q2" i="59"/>
  <c r="P2" i="59"/>
  <c r="O2" i="59"/>
  <c r="N2" i="59"/>
  <c r="M2" i="59"/>
  <c r="L2" i="59"/>
  <c r="K2" i="59"/>
  <c r="J2" i="59"/>
  <c r="I2" i="59"/>
  <c r="H2" i="59"/>
  <c r="G2" i="59"/>
  <c r="F2" i="59"/>
  <c r="E2" i="59"/>
  <c r="D2" i="59"/>
  <c r="C19" i="58"/>
  <c r="C18" i="58"/>
  <c r="C17" i="58"/>
  <c r="C16" i="58"/>
  <c r="C15" i="58"/>
  <c r="C14" i="58"/>
  <c r="C13" i="58"/>
  <c r="C12" i="58"/>
  <c r="C11" i="58"/>
  <c r="C10" i="58"/>
  <c r="C9" i="58"/>
  <c r="C8" i="58"/>
  <c r="C7" i="58"/>
  <c r="C6" i="58"/>
  <c r="C5" i="58"/>
  <c r="C4" i="58"/>
  <c r="C3" i="58"/>
  <c r="BF2" i="58"/>
  <c r="BE2" i="58"/>
  <c r="BD2" i="58"/>
  <c r="BC2" i="58"/>
  <c r="BB2" i="58"/>
  <c r="BA2" i="58"/>
  <c r="AZ2" i="58"/>
  <c r="AY2" i="58"/>
  <c r="AX2" i="58"/>
  <c r="AW2" i="58"/>
  <c r="AV2" i="58"/>
  <c r="AU2" i="58"/>
  <c r="AT2" i="58"/>
  <c r="AS2" i="58"/>
  <c r="AR2" i="58"/>
  <c r="AQ2" i="58"/>
  <c r="AP2" i="58"/>
  <c r="AO2" i="58"/>
  <c r="AN2" i="58"/>
  <c r="AM2" i="58"/>
  <c r="AL2" i="58"/>
  <c r="AK2" i="58"/>
  <c r="AJ2" i="58"/>
  <c r="AI2" i="58"/>
  <c r="AH2" i="58"/>
  <c r="AG2" i="58"/>
  <c r="AF2" i="58"/>
  <c r="AE2" i="58"/>
  <c r="AD2" i="58"/>
  <c r="AC2" i="58"/>
  <c r="AB2" i="58"/>
  <c r="AA2" i="58"/>
  <c r="Z2" i="58"/>
  <c r="Y2" i="58"/>
  <c r="X2" i="58"/>
  <c r="W2" i="58"/>
  <c r="V2" i="58"/>
  <c r="U2" i="58"/>
  <c r="T2" i="58"/>
  <c r="S2" i="58"/>
  <c r="R2" i="58"/>
  <c r="Q2" i="58"/>
  <c r="P2" i="58"/>
  <c r="O2" i="58"/>
  <c r="N2" i="58"/>
  <c r="M2" i="58"/>
  <c r="L2" i="58"/>
  <c r="K2" i="58"/>
  <c r="J2" i="58"/>
  <c r="I2" i="58"/>
  <c r="H2" i="58"/>
  <c r="G2" i="58"/>
  <c r="F2" i="58"/>
  <c r="E2" i="58"/>
  <c r="D2" i="58"/>
  <c r="C19" i="57"/>
  <c r="C18" i="57"/>
  <c r="C17" i="57"/>
  <c r="C16" i="57"/>
  <c r="C15" i="57"/>
  <c r="C14" i="57"/>
  <c r="C13" i="57"/>
  <c r="C12" i="57"/>
  <c r="C11" i="57"/>
  <c r="C10" i="57"/>
  <c r="C9" i="57"/>
  <c r="C8" i="57"/>
  <c r="C7" i="57"/>
  <c r="C6" i="57"/>
  <c r="C5" i="57"/>
  <c r="C4" i="57"/>
  <c r="C3" i="57"/>
  <c r="BF2" i="57"/>
  <c r="BE2" i="57"/>
  <c r="BD2" i="57"/>
  <c r="BC2" i="57"/>
  <c r="BB2" i="57"/>
  <c r="BA2" i="57"/>
  <c r="AZ2" i="57"/>
  <c r="AY2" i="57"/>
  <c r="AX2" i="57"/>
  <c r="AW2" i="57"/>
  <c r="AV2" i="57"/>
  <c r="AU2" i="57"/>
  <c r="AT2" i="57"/>
  <c r="AS2" i="57"/>
  <c r="AR2" i="57"/>
  <c r="AQ2" i="57"/>
  <c r="AP2" i="57"/>
  <c r="AO2" i="57"/>
  <c r="AN2" i="57"/>
  <c r="AM2" i="57"/>
  <c r="AL2" i="57"/>
  <c r="AK2" i="57"/>
  <c r="AJ2" i="57"/>
  <c r="AI2" i="57"/>
  <c r="AH2" i="57"/>
  <c r="AG2" i="57"/>
  <c r="AF2" i="57"/>
  <c r="AE2" i="57"/>
  <c r="AD2" i="57"/>
  <c r="AC2" i="57"/>
  <c r="AB2" i="57"/>
  <c r="AA2" i="57"/>
  <c r="Z2" i="57"/>
  <c r="Y2" i="57"/>
  <c r="X2" i="57"/>
  <c r="W2" i="57"/>
  <c r="V2" i="57"/>
  <c r="U2" i="57"/>
  <c r="T2" i="57"/>
  <c r="S2" i="57"/>
  <c r="R2" i="57"/>
  <c r="Q2" i="57"/>
  <c r="P2" i="57"/>
  <c r="O2" i="57"/>
  <c r="N2" i="57"/>
  <c r="M2" i="57"/>
  <c r="L2" i="57"/>
  <c r="K2" i="57"/>
  <c r="J2" i="57"/>
  <c r="I2" i="57"/>
  <c r="H2" i="57"/>
  <c r="G2" i="57"/>
  <c r="F2" i="57"/>
  <c r="E2" i="57"/>
  <c r="D2" i="57"/>
  <c r="C19" i="56"/>
  <c r="C18" i="56"/>
  <c r="C17" i="56"/>
  <c r="C16" i="56"/>
  <c r="C15" i="56"/>
  <c r="C14" i="56"/>
  <c r="C13" i="56"/>
  <c r="C12" i="56"/>
  <c r="C11" i="56"/>
  <c r="C10" i="56"/>
  <c r="C9" i="56"/>
  <c r="C8" i="56"/>
  <c r="C7" i="56"/>
  <c r="C6" i="56"/>
  <c r="C5" i="56"/>
  <c r="C4" i="56"/>
  <c r="C3" i="56"/>
  <c r="BF2" i="56"/>
  <c r="BE2" i="56"/>
  <c r="BD2" i="56"/>
  <c r="BC2" i="56"/>
  <c r="BB2" i="56"/>
  <c r="BA2" i="56"/>
  <c r="AZ2" i="56"/>
  <c r="AY2" i="56"/>
  <c r="AX2" i="56"/>
  <c r="AW2" i="56"/>
  <c r="AV2" i="56"/>
  <c r="AU2" i="56"/>
  <c r="AT2" i="56"/>
  <c r="AS2" i="56"/>
  <c r="AR2" i="56"/>
  <c r="AQ2" i="56"/>
  <c r="AP2" i="56"/>
  <c r="AO2" i="56"/>
  <c r="AN2" i="56"/>
  <c r="AM2" i="56"/>
  <c r="AL2" i="56"/>
  <c r="AK2" i="56"/>
  <c r="AJ2" i="56"/>
  <c r="AI2" i="56"/>
  <c r="AH2" i="56"/>
  <c r="AG2" i="56"/>
  <c r="AF2" i="56"/>
  <c r="AE2" i="56"/>
  <c r="AD2" i="56"/>
  <c r="AC2" i="56"/>
  <c r="AB2" i="56"/>
  <c r="AA2" i="56"/>
  <c r="Z2" i="56"/>
  <c r="Y2" i="56"/>
  <c r="X2" i="56"/>
  <c r="W2" i="56"/>
  <c r="V2" i="56"/>
  <c r="U2" i="56"/>
  <c r="T2" i="56"/>
  <c r="S2" i="56"/>
  <c r="R2" i="56"/>
  <c r="Q2" i="56"/>
  <c r="P2" i="56"/>
  <c r="O2" i="56"/>
  <c r="N2" i="56"/>
  <c r="M2" i="56"/>
  <c r="L2" i="56"/>
  <c r="K2" i="56"/>
  <c r="J2" i="56"/>
  <c r="I2" i="56"/>
  <c r="H2" i="56"/>
  <c r="G2" i="56"/>
  <c r="F2" i="56"/>
  <c r="E2" i="56"/>
  <c r="D2" i="56"/>
  <c r="C19" i="55"/>
  <c r="C18" i="55"/>
  <c r="C17" i="55"/>
  <c r="C16" i="55"/>
  <c r="C15" i="55"/>
  <c r="C14" i="55"/>
  <c r="C13" i="55"/>
  <c r="C12" i="55"/>
  <c r="C11" i="55"/>
  <c r="C10" i="55"/>
  <c r="C9" i="55"/>
  <c r="C8" i="55"/>
  <c r="C7" i="55"/>
  <c r="C6" i="55"/>
  <c r="C5" i="55"/>
  <c r="C4" i="55"/>
  <c r="C3" i="55"/>
  <c r="D2" i="43"/>
  <c r="C6" i="43"/>
  <c r="C7" i="43"/>
  <c r="C12" i="43"/>
  <c r="C15" i="43"/>
  <c r="C16" i="43"/>
  <c r="C17" i="43"/>
  <c r="C18" i="43"/>
  <c r="C19" i="43"/>
  <c r="E2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P2" i="15"/>
  <c r="AQ2" i="15"/>
  <c r="AR2" i="15"/>
  <c r="AS2" i="15"/>
  <c r="AT2" i="15"/>
  <c r="AU2" i="15"/>
  <c r="AV2" i="15"/>
  <c r="AW2" i="15"/>
  <c r="AX2" i="15"/>
  <c r="AY2" i="15"/>
  <c r="AZ2" i="15"/>
  <c r="BA2" i="15"/>
  <c r="BB2" i="15"/>
  <c r="BC2" i="15"/>
  <c r="BD2" i="15"/>
  <c r="BE2" i="15"/>
  <c r="BF2" i="15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R2" i="16"/>
  <c r="S2" i="16"/>
  <c r="T2" i="16"/>
  <c r="U2" i="16"/>
  <c r="V2" i="16"/>
  <c r="W2" i="16"/>
  <c r="X2" i="16"/>
  <c r="Y2" i="16"/>
  <c r="Z2" i="16"/>
  <c r="AA2" i="16"/>
  <c r="AB2" i="16"/>
  <c r="AC2" i="16"/>
  <c r="AD2" i="16"/>
  <c r="AE2" i="16"/>
  <c r="AF2" i="16"/>
  <c r="AG2" i="16"/>
  <c r="AH2" i="16"/>
  <c r="AI2" i="16"/>
  <c r="AJ2" i="16"/>
  <c r="AK2" i="16"/>
  <c r="AL2" i="16"/>
  <c r="AM2" i="16"/>
  <c r="AN2" i="16"/>
  <c r="AO2" i="16"/>
  <c r="AP2" i="16"/>
  <c r="AQ2" i="16"/>
  <c r="AR2" i="16"/>
  <c r="AS2" i="16"/>
  <c r="AT2" i="16"/>
  <c r="AU2" i="16"/>
  <c r="AV2" i="16"/>
  <c r="AW2" i="16"/>
  <c r="AX2" i="16"/>
  <c r="AY2" i="16"/>
  <c r="AZ2" i="16"/>
  <c r="BA2" i="16"/>
  <c r="BB2" i="16"/>
  <c r="BC2" i="16"/>
  <c r="BD2" i="16"/>
  <c r="BE2" i="16"/>
  <c r="BF2" i="16"/>
  <c r="E2" i="17"/>
  <c r="F2" i="17"/>
  <c r="G2" i="17"/>
  <c r="H2" i="17"/>
  <c r="I2" i="17"/>
  <c r="J2" i="17"/>
  <c r="K2" i="17"/>
  <c r="L2" i="17"/>
  <c r="M2" i="17"/>
  <c r="N2" i="17"/>
  <c r="O2" i="17"/>
  <c r="P2" i="17"/>
  <c r="Q2" i="17"/>
  <c r="R2" i="17"/>
  <c r="S2" i="17"/>
  <c r="T2" i="17"/>
  <c r="U2" i="17"/>
  <c r="V2" i="17"/>
  <c r="W2" i="17"/>
  <c r="X2" i="17"/>
  <c r="Y2" i="17"/>
  <c r="Z2" i="17"/>
  <c r="AA2" i="17"/>
  <c r="AB2" i="17"/>
  <c r="AC2" i="17"/>
  <c r="AD2" i="17"/>
  <c r="AE2" i="17"/>
  <c r="AF2" i="17"/>
  <c r="AG2" i="17"/>
  <c r="AH2" i="17"/>
  <c r="AI2" i="17"/>
  <c r="AJ2" i="17"/>
  <c r="AK2" i="17"/>
  <c r="AL2" i="17"/>
  <c r="AM2" i="17"/>
  <c r="AN2" i="17"/>
  <c r="AO2" i="17"/>
  <c r="AP2" i="17"/>
  <c r="AQ2" i="17"/>
  <c r="AR2" i="17"/>
  <c r="AS2" i="17"/>
  <c r="AT2" i="17"/>
  <c r="AU2" i="17"/>
  <c r="AV2" i="17"/>
  <c r="AW2" i="17"/>
  <c r="AX2" i="17"/>
  <c r="AY2" i="17"/>
  <c r="AZ2" i="17"/>
  <c r="BA2" i="17"/>
  <c r="BB2" i="17"/>
  <c r="BC2" i="17"/>
  <c r="BD2" i="17"/>
  <c r="BE2" i="17"/>
  <c r="BF2" i="17"/>
  <c r="E2" i="18"/>
  <c r="F2" i="18"/>
  <c r="G2" i="18"/>
  <c r="H2" i="18"/>
  <c r="I2" i="18"/>
  <c r="J2" i="18"/>
  <c r="K2" i="18"/>
  <c r="L2" i="18"/>
  <c r="M2" i="18"/>
  <c r="N2" i="18"/>
  <c r="O2" i="18"/>
  <c r="P2" i="18"/>
  <c r="Q2" i="18"/>
  <c r="R2" i="18"/>
  <c r="S2" i="18"/>
  <c r="T2" i="18"/>
  <c r="U2" i="18"/>
  <c r="V2" i="18"/>
  <c r="W2" i="18"/>
  <c r="X2" i="18"/>
  <c r="Y2" i="18"/>
  <c r="Z2" i="18"/>
  <c r="AA2" i="18"/>
  <c r="AB2" i="18"/>
  <c r="AC2" i="18"/>
  <c r="AD2" i="18"/>
  <c r="AE2" i="18"/>
  <c r="AF2" i="18"/>
  <c r="AG2" i="18"/>
  <c r="AH2" i="18"/>
  <c r="AI2" i="18"/>
  <c r="AJ2" i="18"/>
  <c r="AK2" i="18"/>
  <c r="AL2" i="18"/>
  <c r="AM2" i="18"/>
  <c r="AN2" i="18"/>
  <c r="AO2" i="18"/>
  <c r="AP2" i="18"/>
  <c r="AQ2" i="18"/>
  <c r="AR2" i="18"/>
  <c r="AS2" i="18"/>
  <c r="AT2" i="18"/>
  <c r="AU2" i="18"/>
  <c r="AV2" i="18"/>
  <c r="AW2" i="18"/>
  <c r="AX2" i="18"/>
  <c r="AY2" i="18"/>
  <c r="AZ2" i="18"/>
  <c r="BA2" i="18"/>
  <c r="BB2" i="18"/>
  <c r="BC2" i="18"/>
  <c r="BD2" i="18"/>
  <c r="BE2" i="18"/>
  <c r="BF2" i="18"/>
  <c r="E2" i="19"/>
  <c r="F2" i="19"/>
  <c r="G2" i="19"/>
  <c r="H2" i="19"/>
  <c r="I2" i="19"/>
  <c r="J2" i="19"/>
  <c r="K2" i="19"/>
  <c r="L2" i="19"/>
  <c r="M2" i="19"/>
  <c r="N2" i="19"/>
  <c r="O2" i="19"/>
  <c r="P2" i="19"/>
  <c r="Q2" i="19"/>
  <c r="R2" i="19"/>
  <c r="S2" i="19"/>
  <c r="T2" i="19"/>
  <c r="U2" i="19"/>
  <c r="V2" i="19"/>
  <c r="W2" i="19"/>
  <c r="X2" i="19"/>
  <c r="Y2" i="19"/>
  <c r="Z2" i="19"/>
  <c r="AA2" i="19"/>
  <c r="AB2" i="19"/>
  <c r="AC2" i="19"/>
  <c r="AD2" i="19"/>
  <c r="AE2" i="19"/>
  <c r="AF2" i="19"/>
  <c r="AG2" i="19"/>
  <c r="AH2" i="19"/>
  <c r="AI2" i="19"/>
  <c r="AJ2" i="19"/>
  <c r="AK2" i="19"/>
  <c r="AL2" i="19"/>
  <c r="AM2" i="19"/>
  <c r="AN2" i="19"/>
  <c r="AO2" i="19"/>
  <c r="AP2" i="19"/>
  <c r="AQ2" i="19"/>
  <c r="AR2" i="19"/>
  <c r="AS2" i="19"/>
  <c r="AT2" i="19"/>
  <c r="AU2" i="19"/>
  <c r="AV2" i="19"/>
  <c r="AW2" i="19"/>
  <c r="AX2" i="19"/>
  <c r="AY2" i="19"/>
  <c r="AZ2" i="19"/>
  <c r="BA2" i="19"/>
  <c r="BB2" i="19"/>
  <c r="BC2" i="19"/>
  <c r="BD2" i="19"/>
  <c r="BE2" i="19"/>
  <c r="BF2" i="19"/>
  <c r="E2" i="20"/>
  <c r="F2" i="20"/>
  <c r="G2" i="20"/>
  <c r="H2" i="20"/>
  <c r="I2" i="20"/>
  <c r="J2" i="20"/>
  <c r="K2" i="20"/>
  <c r="L2" i="20"/>
  <c r="M2" i="20"/>
  <c r="N2" i="20"/>
  <c r="O2" i="20"/>
  <c r="P2" i="20"/>
  <c r="Q2" i="20"/>
  <c r="R2" i="20"/>
  <c r="S2" i="20"/>
  <c r="T2" i="20"/>
  <c r="U2" i="20"/>
  <c r="V2" i="20"/>
  <c r="W2" i="20"/>
  <c r="X2" i="20"/>
  <c r="Y2" i="20"/>
  <c r="Z2" i="20"/>
  <c r="AA2" i="20"/>
  <c r="AB2" i="20"/>
  <c r="AC2" i="20"/>
  <c r="AD2" i="20"/>
  <c r="AE2" i="20"/>
  <c r="AF2" i="20"/>
  <c r="AG2" i="20"/>
  <c r="AH2" i="20"/>
  <c r="AI2" i="20"/>
  <c r="AJ2" i="20"/>
  <c r="AK2" i="20"/>
  <c r="AL2" i="20"/>
  <c r="AM2" i="20"/>
  <c r="AN2" i="20"/>
  <c r="AO2" i="20"/>
  <c r="AP2" i="20"/>
  <c r="AQ2" i="20"/>
  <c r="AR2" i="20"/>
  <c r="AS2" i="20"/>
  <c r="AT2" i="20"/>
  <c r="AU2" i="20"/>
  <c r="AV2" i="20"/>
  <c r="AW2" i="20"/>
  <c r="AX2" i="20"/>
  <c r="AY2" i="20"/>
  <c r="AZ2" i="20"/>
  <c r="BA2" i="20"/>
  <c r="BB2" i="20"/>
  <c r="BC2" i="20"/>
  <c r="BD2" i="20"/>
  <c r="BE2" i="20"/>
  <c r="BF2" i="20"/>
  <c r="E2" i="21"/>
  <c r="F2" i="21"/>
  <c r="G2" i="21"/>
  <c r="H2" i="21"/>
  <c r="I2" i="21"/>
  <c r="J2" i="21"/>
  <c r="K2" i="21"/>
  <c r="L2" i="21"/>
  <c r="M2" i="21"/>
  <c r="N2" i="21"/>
  <c r="O2" i="21"/>
  <c r="P2" i="21"/>
  <c r="Q2" i="21"/>
  <c r="R2" i="21"/>
  <c r="S2" i="21"/>
  <c r="T2" i="21"/>
  <c r="U2" i="21"/>
  <c r="V2" i="21"/>
  <c r="W2" i="21"/>
  <c r="X2" i="21"/>
  <c r="Y2" i="21"/>
  <c r="Z2" i="21"/>
  <c r="AA2" i="21"/>
  <c r="AB2" i="21"/>
  <c r="AC2" i="21"/>
  <c r="AD2" i="21"/>
  <c r="AE2" i="21"/>
  <c r="AF2" i="21"/>
  <c r="AG2" i="21"/>
  <c r="AH2" i="21"/>
  <c r="AI2" i="21"/>
  <c r="AJ2" i="21"/>
  <c r="AK2" i="21"/>
  <c r="AL2" i="21"/>
  <c r="AM2" i="21"/>
  <c r="AN2" i="21"/>
  <c r="AO2" i="21"/>
  <c r="AP2" i="21"/>
  <c r="AQ2" i="21"/>
  <c r="AR2" i="21"/>
  <c r="AS2" i="21"/>
  <c r="AT2" i="21"/>
  <c r="AU2" i="21"/>
  <c r="AV2" i="21"/>
  <c r="AW2" i="21"/>
  <c r="AX2" i="21"/>
  <c r="AY2" i="21"/>
  <c r="AZ2" i="21"/>
  <c r="BA2" i="21"/>
  <c r="BB2" i="21"/>
  <c r="BC2" i="21"/>
  <c r="BD2" i="21"/>
  <c r="BE2" i="21"/>
  <c r="BF2" i="21"/>
  <c r="E2" i="22"/>
  <c r="F2" i="22"/>
  <c r="G2" i="22"/>
  <c r="H2" i="22"/>
  <c r="I2" i="22"/>
  <c r="J2" i="22"/>
  <c r="K2" i="22"/>
  <c r="L2" i="22"/>
  <c r="M2" i="22"/>
  <c r="N2" i="22"/>
  <c r="O2" i="22"/>
  <c r="P2" i="22"/>
  <c r="Q2" i="22"/>
  <c r="R2" i="22"/>
  <c r="S2" i="22"/>
  <c r="T2" i="22"/>
  <c r="U2" i="22"/>
  <c r="V2" i="22"/>
  <c r="W2" i="22"/>
  <c r="X2" i="22"/>
  <c r="Y2" i="22"/>
  <c r="Z2" i="22"/>
  <c r="AA2" i="22"/>
  <c r="AB2" i="22"/>
  <c r="AC2" i="22"/>
  <c r="AD2" i="22"/>
  <c r="AE2" i="22"/>
  <c r="AF2" i="22"/>
  <c r="AG2" i="22"/>
  <c r="AH2" i="22"/>
  <c r="AI2" i="22"/>
  <c r="AJ2" i="22"/>
  <c r="AK2" i="22"/>
  <c r="AL2" i="22"/>
  <c r="AM2" i="22"/>
  <c r="AN2" i="22"/>
  <c r="AO2" i="22"/>
  <c r="AP2" i="22"/>
  <c r="AQ2" i="22"/>
  <c r="AR2" i="22"/>
  <c r="AS2" i="22"/>
  <c r="AT2" i="22"/>
  <c r="AU2" i="22"/>
  <c r="AV2" i="22"/>
  <c r="AW2" i="22"/>
  <c r="AX2" i="22"/>
  <c r="AY2" i="22"/>
  <c r="AZ2" i="22"/>
  <c r="BA2" i="22"/>
  <c r="BB2" i="22"/>
  <c r="BC2" i="22"/>
  <c r="BD2" i="22"/>
  <c r="BE2" i="22"/>
  <c r="BF2" i="22"/>
  <c r="E2" i="23"/>
  <c r="F2" i="23"/>
  <c r="G2" i="23"/>
  <c r="H2" i="23"/>
  <c r="I2" i="23"/>
  <c r="J2" i="23"/>
  <c r="K2" i="23"/>
  <c r="L2" i="23"/>
  <c r="M2" i="23"/>
  <c r="N2" i="23"/>
  <c r="O2" i="23"/>
  <c r="P2" i="23"/>
  <c r="Q2" i="23"/>
  <c r="R2" i="23"/>
  <c r="S2" i="23"/>
  <c r="T2" i="23"/>
  <c r="U2" i="23"/>
  <c r="V2" i="23"/>
  <c r="W2" i="23"/>
  <c r="X2" i="23"/>
  <c r="Y2" i="23"/>
  <c r="Z2" i="23"/>
  <c r="AA2" i="23"/>
  <c r="AB2" i="23"/>
  <c r="AC2" i="23"/>
  <c r="AD2" i="23"/>
  <c r="AE2" i="23"/>
  <c r="AF2" i="23"/>
  <c r="AG2" i="23"/>
  <c r="AH2" i="23"/>
  <c r="AI2" i="23"/>
  <c r="AJ2" i="23"/>
  <c r="AK2" i="23"/>
  <c r="AL2" i="23"/>
  <c r="AM2" i="23"/>
  <c r="AN2" i="23"/>
  <c r="AO2" i="23"/>
  <c r="AP2" i="23"/>
  <c r="AQ2" i="23"/>
  <c r="AR2" i="23"/>
  <c r="AS2" i="23"/>
  <c r="AT2" i="23"/>
  <c r="AU2" i="23"/>
  <c r="AV2" i="23"/>
  <c r="AW2" i="23"/>
  <c r="AX2" i="23"/>
  <c r="AY2" i="23"/>
  <c r="AZ2" i="23"/>
  <c r="BA2" i="23"/>
  <c r="BB2" i="23"/>
  <c r="BC2" i="23"/>
  <c r="BD2" i="23"/>
  <c r="BE2" i="23"/>
  <c r="BF2" i="23"/>
  <c r="E2" i="24"/>
  <c r="F2" i="24"/>
  <c r="G2" i="24"/>
  <c r="H2" i="24"/>
  <c r="I2" i="24"/>
  <c r="J2" i="24"/>
  <c r="K2" i="24"/>
  <c r="L2" i="24"/>
  <c r="M2" i="24"/>
  <c r="N2" i="24"/>
  <c r="O2" i="24"/>
  <c r="P2" i="24"/>
  <c r="Q2" i="24"/>
  <c r="R2" i="24"/>
  <c r="S2" i="24"/>
  <c r="T2" i="24"/>
  <c r="U2" i="24"/>
  <c r="V2" i="24"/>
  <c r="W2" i="24"/>
  <c r="X2" i="24"/>
  <c r="Y2" i="24"/>
  <c r="Z2" i="24"/>
  <c r="AA2" i="24"/>
  <c r="AB2" i="24"/>
  <c r="AC2" i="24"/>
  <c r="AD2" i="24"/>
  <c r="AE2" i="24"/>
  <c r="AF2" i="24"/>
  <c r="AG2" i="24"/>
  <c r="AH2" i="24"/>
  <c r="AI2" i="24"/>
  <c r="AJ2" i="24"/>
  <c r="AK2" i="24"/>
  <c r="AL2" i="24"/>
  <c r="AM2" i="24"/>
  <c r="AN2" i="24"/>
  <c r="AO2" i="24"/>
  <c r="AP2" i="24"/>
  <c r="AQ2" i="24"/>
  <c r="AR2" i="24"/>
  <c r="AS2" i="24"/>
  <c r="AT2" i="24"/>
  <c r="AU2" i="24"/>
  <c r="AV2" i="24"/>
  <c r="AW2" i="24"/>
  <c r="AX2" i="24"/>
  <c r="AY2" i="24"/>
  <c r="AZ2" i="24"/>
  <c r="BA2" i="24"/>
  <c r="BB2" i="24"/>
  <c r="BC2" i="24"/>
  <c r="BD2" i="24"/>
  <c r="BE2" i="24"/>
  <c r="BF2" i="24"/>
  <c r="E2" i="25"/>
  <c r="F2" i="25"/>
  <c r="G2" i="25"/>
  <c r="H2" i="25"/>
  <c r="I2" i="25"/>
  <c r="J2" i="25"/>
  <c r="K2" i="25"/>
  <c r="L2" i="25"/>
  <c r="M2" i="25"/>
  <c r="N2" i="25"/>
  <c r="O2" i="25"/>
  <c r="P2" i="25"/>
  <c r="Q2" i="25"/>
  <c r="R2" i="25"/>
  <c r="S2" i="25"/>
  <c r="T2" i="25"/>
  <c r="U2" i="25"/>
  <c r="V2" i="25"/>
  <c r="W2" i="25"/>
  <c r="X2" i="25"/>
  <c r="Y2" i="25"/>
  <c r="Z2" i="25"/>
  <c r="AA2" i="25"/>
  <c r="AB2" i="25"/>
  <c r="AC2" i="25"/>
  <c r="AD2" i="25"/>
  <c r="AE2" i="25"/>
  <c r="AF2" i="25"/>
  <c r="AG2" i="25"/>
  <c r="AH2" i="25"/>
  <c r="AI2" i="25"/>
  <c r="AJ2" i="25"/>
  <c r="AK2" i="25"/>
  <c r="AL2" i="25"/>
  <c r="AM2" i="25"/>
  <c r="AN2" i="25"/>
  <c r="AO2" i="25"/>
  <c r="AP2" i="25"/>
  <c r="AQ2" i="25"/>
  <c r="AR2" i="25"/>
  <c r="AS2" i="25"/>
  <c r="AT2" i="25"/>
  <c r="AU2" i="25"/>
  <c r="AV2" i="25"/>
  <c r="AW2" i="25"/>
  <c r="AX2" i="25"/>
  <c r="AY2" i="25"/>
  <c r="AZ2" i="25"/>
  <c r="BA2" i="25"/>
  <c r="BB2" i="25"/>
  <c r="BC2" i="25"/>
  <c r="BD2" i="25"/>
  <c r="BE2" i="25"/>
  <c r="BF2" i="25"/>
  <c r="E2" i="26"/>
  <c r="F2" i="26"/>
  <c r="G2" i="26"/>
  <c r="H2" i="26"/>
  <c r="I2" i="26"/>
  <c r="J2" i="26"/>
  <c r="K2" i="26"/>
  <c r="L2" i="26"/>
  <c r="M2" i="26"/>
  <c r="N2" i="26"/>
  <c r="O2" i="26"/>
  <c r="P2" i="26"/>
  <c r="Q2" i="26"/>
  <c r="R2" i="26"/>
  <c r="S2" i="26"/>
  <c r="T2" i="26"/>
  <c r="U2" i="26"/>
  <c r="V2" i="26"/>
  <c r="W2" i="26"/>
  <c r="X2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AL2" i="26"/>
  <c r="AM2" i="26"/>
  <c r="AN2" i="26"/>
  <c r="AO2" i="26"/>
  <c r="AP2" i="26"/>
  <c r="AQ2" i="26"/>
  <c r="AR2" i="26"/>
  <c r="AS2" i="26"/>
  <c r="AT2" i="26"/>
  <c r="AU2" i="26"/>
  <c r="AV2" i="26"/>
  <c r="AW2" i="26"/>
  <c r="AX2" i="26"/>
  <c r="AY2" i="26"/>
  <c r="AZ2" i="26"/>
  <c r="BA2" i="26"/>
  <c r="BB2" i="26"/>
  <c r="BC2" i="26"/>
  <c r="BD2" i="26"/>
  <c r="BE2" i="26"/>
  <c r="BF2" i="26"/>
  <c r="E2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P2" i="27"/>
  <c r="AQ2" i="27"/>
  <c r="AR2" i="27"/>
  <c r="AS2" i="27"/>
  <c r="AT2" i="27"/>
  <c r="AU2" i="27"/>
  <c r="AV2" i="27"/>
  <c r="AW2" i="27"/>
  <c r="AX2" i="27"/>
  <c r="AY2" i="27"/>
  <c r="AZ2" i="27"/>
  <c r="BA2" i="27"/>
  <c r="BB2" i="27"/>
  <c r="BC2" i="27"/>
  <c r="BD2" i="27"/>
  <c r="BE2" i="27"/>
  <c r="BF2" i="27"/>
  <c r="E2" i="28"/>
  <c r="F2" i="28"/>
  <c r="G2" i="28"/>
  <c r="H2" i="28"/>
  <c r="I2" i="28"/>
  <c r="J2" i="28"/>
  <c r="K2" i="28"/>
  <c r="L2" i="28"/>
  <c r="M2" i="28"/>
  <c r="N2" i="28"/>
  <c r="O2" i="28"/>
  <c r="P2" i="28"/>
  <c r="Q2" i="28"/>
  <c r="R2" i="28"/>
  <c r="S2" i="28"/>
  <c r="T2" i="28"/>
  <c r="U2" i="28"/>
  <c r="V2" i="28"/>
  <c r="W2" i="28"/>
  <c r="X2" i="28"/>
  <c r="Y2" i="28"/>
  <c r="Z2" i="28"/>
  <c r="AA2" i="28"/>
  <c r="AB2" i="28"/>
  <c r="AC2" i="28"/>
  <c r="AD2" i="28"/>
  <c r="AE2" i="28"/>
  <c r="AF2" i="28"/>
  <c r="AG2" i="28"/>
  <c r="AH2" i="28"/>
  <c r="AI2" i="28"/>
  <c r="AJ2" i="28"/>
  <c r="AK2" i="28"/>
  <c r="AL2" i="28"/>
  <c r="AM2" i="28"/>
  <c r="AN2" i="28"/>
  <c r="AO2" i="28"/>
  <c r="AP2" i="28"/>
  <c r="AQ2" i="28"/>
  <c r="AR2" i="28"/>
  <c r="AS2" i="28"/>
  <c r="AT2" i="28"/>
  <c r="AU2" i="28"/>
  <c r="AV2" i="28"/>
  <c r="AW2" i="28"/>
  <c r="AX2" i="28"/>
  <c r="AY2" i="28"/>
  <c r="AZ2" i="28"/>
  <c r="BA2" i="28"/>
  <c r="BB2" i="28"/>
  <c r="BC2" i="28"/>
  <c r="BD2" i="28"/>
  <c r="BE2" i="28"/>
  <c r="BF2" i="28"/>
  <c r="E2" i="29"/>
  <c r="F2" i="29"/>
  <c r="G2" i="29"/>
  <c r="H2" i="29"/>
  <c r="I2" i="29"/>
  <c r="J2" i="29"/>
  <c r="K2" i="29"/>
  <c r="L2" i="29"/>
  <c r="M2" i="29"/>
  <c r="N2" i="29"/>
  <c r="O2" i="29"/>
  <c r="P2" i="29"/>
  <c r="Q2" i="29"/>
  <c r="R2" i="29"/>
  <c r="S2" i="29"/>
  <c r="T2" i="29"/>
  <c r="U2" i="29"/>
  <c r="V2" i="29"/>
  <c r="W2" i="29"/>
  <c r="X2" i="29"/>
  <c r="Y2" i="29"/>
  <c r="Z2" i="29"/>
  <c r="AA2" i="29"/>
  <c r="AB2" i="29"/>
  <c r="AC2" i="29"/>
  <c r="AD2" i="29"/>
  <c r="AE2" i="29"/>
  <c r="AF2" i="29"/>
  <c r="AG2" i="29"/>
  <c r="AH2" i="29"/>
  <c r="AI2" i="29"/>
  <c r="AJ2" i="29"/>
  <c r="AK2" i="29"/>
  <c r="AL2" i="29"/>
  <c r="AM2" i="29"/>
  <c r="AN2" i="29"/>
  <c r="AO2" i="29"/>
  <c r="AP2" i="29"/>
  <c r="AQ2" i="29"/>
  <c r="AR2" i="29"/>
  <c r="AS2" i="29"/>
  <c r="AT2" i="29"/>
  <c r="AU2" i="29"/>
  <c r="AV2" i="29"/>
  <c r="AW2" i="29"/>
  <c r="AX2" i="29"/>
  <c r="AY2" i="29"/>
  <c r="AZ2" i="29"/>
  <c r="BA2" i="29"/>
  <c r="BB2" i="29"/>
  <c r="BC2" i="29"/>
  <c r="BD2" i="29"/>
  <c r="BE2" i="29"/>
  <c r="BF2" i="29"/>
  <c r="E2" i="30"/>
  <c r="F2" i="30"/>
  <c r="G2" i="30"/>
  <c r="H2" i="30"/>
  <c r="I2" i="30"/>
  <c r="J2" i="30"/>
  <c r="K2" i="30"/>
  <c r="L2" i="30"/>
  <c r="M2" i="30"/>
  <c r="N2" i="30"/>
  <c r="O2" i="30"/>
  <c r="P2" i="30"/>
  <c r="Q2" i="30"/>
  <c r="R2" i="30"/>
  <c r="S2" i="30"/>
  <c r="T2" i="30"/>
  <c r="U2" i="30"/>
  <c r="V2" i="30"/>
  <c r="W2" i="30"/>
  <c r="X2" i="30"/>
  <c r="Y2" i="30"/>
  <c r="Z2" i="30"/>
  <c r="AA2" i="30"/>
  <c r="AB2" i="30"/>
  <c r="AC2" i="30"/>
  <c r="AD2" i="30"/>
  <c r="AE2" i="30"/>
  <c r="AF2" i="30"/>
  <c r="AG2" i="30"/>
  <c r="AH2" i="30"/>
  <c r="AI2" i="30"/>
  <c r="AJ2" i="30"/>
  <c r="AK2" i="30"/>
  <c r="AL2" i="30"/>
  <c r="AM2" i="30"/>
  <c r="AN2" i="30"/>
  <c r="AO2" i="30"/>
  <c r="AP2" i="30"/>
  <c r="AQ2" i="30"/>
  <c r="AR2" i="30"/>
  <c r="AS2" i="30"/>
  <c r="AT2" i="30"/>
  <c r="AU2" i="30"/>
  <c r="AV2" i="30"/>
  <c r="AW2" i="30"/>
  <c r="AX2" i="30"/>
  <c r="AY2" i="30"/>
  <c r="AZ2" i="30"/>
  <c r="BA2" i="30"/>
  <c r="BB2" i="30"/>
  <c r="BC2" i="30"/>
  <c r="BD2" i="30"/>
  <c r="BE2" i="30"/>
  <c r="BF2" i="30"/>
  <c r="E2" i="31"/>
  <c r="F2" i="31"/>
  <c r="G2" i="31"/>
  <c r="H2" i="31"/>
  <c r="I2" i="31"/>
  <c r="J2" i="31"/>
  <c r="K2" i="31"/>
  <c r="L2" i="31"/>
  <c r="M2" i="31"/>
  <c r="N2" i="31"/>
  <c r="O2" i="31"/>
  <c r="P2" i="31"/>
  <c r="Q2" i="31"/>
  <c r="R2" i="31"/>
  <c r="S2" i="31"/>
  <c r="T2" i="31"/>
  <c r="U2" i="31"/>
  <c r="V2" i="31"/>
  <c r="W2" i="31"/>
  <c r="X2" i="31"/>
  <c r="Y2" i="31"/>
  <c r="Z2" i="31"/>
  <c r="AA2" i="31"/>
  <c r="AB2" i="31"/>
  <c r="AC2" i="31"/>
  <c r="AD2" i="31"/>
  <c r="AE2" i="31"/>
  <c r="AF2" i="31"/>
  <c r="AG2" i="31"/>
  <c r="AH2" i="31"/>
  <c r="AI2" i="31"/>
  <c r="AJ2" i="31"/>
  <c r="AK2" i="31"/>
  <c r="AL2" i="31"/>
  <c r="AM2" i="31"/>
  <c r="AN2" i="31"/>
  <c r="AO2" i="31"/>
  <c r="AP2" i="31"/>
  <c r="AQ2" i="31"/>
  <c r="AR2" i="31"/>
  <c r="AS2" i="31"/>
  <c r="AT2" i="31"/>
  <c r="AU2" i="31"/>
  <c r="AV2" i="31"/>
  <c r="AW2" i="31"/>
  <c r="AX2" i="31"/>
  <c r="AY2" i="31"/>
  <c r="AZ2" i="31"/>
  <c r="BA2" i="31"/>
  <c r="BB2" i="31"/>
  <c r="BC2" i="31"/>
  <c r="BD2" i="31"/>
  <c r="BE2" i="31"/>
  <c r="BF2" i="31"/>
  <c r="E2" i="32"/>
  <c r="F2" i="32"/>
  <c r="G2" i="32"/>
  <c r="H2" i="32"/>
  <c r="I2" i="32"/>
  <c r="J2" i="32"/>
  <c r="K2" i="32"/>
  <c r="L2" i="32"/>
  <c r="M2" i="32"/>
  <c r="N2" i="32"/>
  <c r="O2" i="32"/>
  <c r="P2" i="32"/>
  <c r="Q2" i="32"/>
  <c r="R2" i="32"/>
  <c r="S2" i="32"/>
  <c r="T2" i="32"/>
  <c r="U2" i="32"/>
  <c r="V2" i="32"/>
  <c r="W2" i="32"/>
  <c r="X2" i="32"/>
  <c r="Y2" i="32"/>
  <c r="Z2" i="32"/>
  <c r="AA2" i="32"/>
  <c r="AB2" i="32"/>
  <c r="AC2" i="32"/>
  <c r="AD2" i="32"/>
  <c r="AE2" i="32"/>
  <c r="AF2" i="32"/>
  <c r="AG2" i="32"/>
  <c r="AH2" i="32"/>
  <c r="AI2" i="32"/>
  <c r="AJ2" i="32"/>
  <c r="AK2" i="32"/>
  <c r="AL2" i="32"/>
  <c r="AM2" i="32"/>
  <c r="AN2" i="32"/>
  <c r="AO2" i="32"/>
  <c r="AP2" i="32"/>
  <c r="AQ2" i="32"/>
  <c r="AR2" i="32"/>
  <c r="AS2" i="32"/>
  <c r="AT2" i="32"/>
  <c r="AU2" i="32"/>
  <c r="AV2" i="32"/>
  <c r="AW2" i="32"/>
  <c r="AX2" i="32"/>
  <c r="AY2" i="32"/>
  <c r="AZ2" i="32"/>
  <c r="BA2" i="32"/>
  <c r="BB2" i="32"/>
  <c r="BC2" i="32"/>
  <c r="BD2" i="32"/>
  <c r="BE2" i="32"/>
  <c r="BF2" i="32"/>
  <c r="E2" i="33"/>
  <c r="F2" i="33"/>
  <c r="G2" i="33"/>
  <c r="H2" i="33"/>
  <c r="I2" i="33"/>
  <c r="J2" i="33"/>
  <c r="K2" i="33"/>
  <c r="L2" i="33"/>
  <c r="M2" i="33"/>
  <c r="N2" i="33"/>
  <c r="O2" i="33"/>
  <c r="P2" i="33"/>
  <c r="Q2" i="33"/>
  <c r="R2" i="33"/>
  <c r="S2" i="33"/>
  <c r="T2" i="33"/>
  <c r="U2" i="33"/>
  <c r="V2" i="33"/>
  <c r="W2" i="33"/>
  <c r="X2" i="33"/>
  <c r="Y2" i="33"/>
  <c r="Z2" i="33"/>
  <c r="AA2" i="33"/>
  <c r="AB2" i="33"/>
  <c r="AC2" i="33"/>
  <c r="AD2" i="33"/>
  <c r="AE2" i="33"/>
  <c r="AF2" i="33"/>
  <c r="AG2" i="33"/>
  <c r="AH2" i="33"/>
  <c r="AI2" i="33"/>
  <c r="AJ2" i="33"/>
  <c r="AK2" i="33"/>
  <c r="AL2" i="33"/>
  <c r="AM2" i="33"/>
  <c r="AN2" i="33"/>
  <c r="AO2" i="33"/>
  <c r="AP2" i="33"/>
  <c r="AQ2" i="33"/>
  <c r="AR2" i="33"/>
  <c r="AS2" i="33"/>
  <c r="AT2" i="33"/>
  <c r="AU2" i="33"/>
  <c r="AV2" i="33"/>
  <c r="AW2" i="33"/>
  <c r="AX2" i="33"/>
  <c r="AY2" i="33"/>
  <c r="AZ2" i="33"/>
  <c r="BA2" i="33"/>
  <c r="BB2" i="33"/>
  <c r="BC2" i="33"/>
  <c r="BD2" i="33"/>
  <c r="BE2" i="33"/>
  <c r="BF2" i="33"/>
  <c r="E2" i="34"/>
  <c r="F2" i="34"/>
  <c r="G2" i="34"/>
  <c r="H2" i="34"/>
  <c r="I2" i="34"/>
  <c r="J2" i="34"/>
  <c r="K2" i="34"/>
  <c r="L2" i="34"/>
  <c r="M2" i="34"/>
  <c r="N2" i="34"/>
  <c r="O2" i="34"/>
  <c r="P2" i="34"/>
  <c r="Q2" i="34"/>
  <c r="R2" i="34"/>
  <c r="S2" i="34"/>
  <c r="T2" i="34"/>
  <c r="U2" i="34"/>
  <c r="V2" i="34"/>
  <c r="W2" i="34"/>
  <c r="X2" i="34"/>
  <c r="Y2" i="34"/>
  <c r="Z2" i="34"/>
  <c r="AA2" i="34"/>
  <c r="AB2" i="34"/>
  <c r="AC2" i="34"/>
  <c r="AD2" i="34"/>
  <c r="AE2" i="34"/>
  <c r="AF2" i="34"/>
  <c r="AG2" i="34"/>
  <c r="AH2" i="34"/>
  <c r="AI2" i="34"/>
  <c r="AJ2" i="34"/>
  <c r="AK2" i="34"/>
  <c r="AL2" i="34"/>
  <c r="AM2" i="34"/>
  <c r="AN2" i="34"/>
  <c r="AO2" i="34"/>
  <c r="AP2" i="34"/>
  <c r="AQ2" i="34"/>
  <c r="AR2" i="34"/>
  <c r="AS2" i="34"/>
  <c r="AT2" i="34"/>
  <c r="AU2" i="34"/>
  <c r="AV2" i="34"/>
  <c r="AW2" i="34"/>
  <c r="AX2" i="34"/>
  <c r="AY2" i="34"/>
  <c r="AZ2" i="34"/>
  <c r="BA2" i="34"/>
  <c r="BB2" i="34"/>
  <c r="BC2" i="34"/>
  <c r="BD2" i="34"/>
  <c r="BE2" i="34"/>
  <c r="BF2" i="3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AZ2" i="14"/>
  <c r="BA2" i="14"/>
  <c r="BB2" i="14"/>
  <c r="BC2" i="14"/>
  <c r="BD2" i="14"/>
  <c r="BE2" i="14"/>
  <c r="BF2" i="14"/>
  <c r="D2" i="15"/>
  <c r="D2" i="16"/>
  <c r="D2" i="17"/>
  <c r="D2" i="18"/>
  <c r="D2" i="19"/>
  <c r="D2" i="20"/>
  <c r="D2" i="21"/>
  <c r="D2" i="22"/>
  <c r="D2" i="23"/>
  <c r="D2" i="24"/>
  <c r="D2" i="25"/>
  <c r="D2" i="26"/>
  <c r="D2" i="27"/>
  <c r="D2" i="28"/>
  <c r="D2" i="29"/>
  <c r="D2" i="30"/>
  <c r="D2" i="31"/>
  <c r="D2" i="32"/>
  <c r="D2" i="33"/>
  <c r="D2" i="34"/>
  <c r="D2" i="14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3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3" i="27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3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3" i="31"/>
  <c r="C4" i="31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3" i="33"/>
  <c r="C4" i="33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3" i="34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3" i="35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19" i="53"/>
  <c r="C18" i="53"/>
  <c r="C17" i="53"/>
  <c r="C16" i="53"/>
  <c r="C15" i="53"/>
  <c r="C14" i="53"/>
  <c r="C13" i="53"/>
  <c r="C12" i="53"/>
  <c r="C11" i="53"/>
  <c r="C10" i="53"/>
  <c r="C9" i="53"/>
  <c r="C8" i="53"/>
  <c r="C7" i="53"/>
  <c r="C6" i="53"/>
  <c r="C5" i="53"/>
  <c r="C4" i="53"/>
  <c r="C3" i="53"/>
  <c r="BF2" i="53"/>
  <c r="BE2" i="53"/>
  <c r="BD2" i="53"/>
  <c r="BC2" i="53"/>
  <c r="BB2" i="53"/>
  <c r="BA2" i="53"/>
  <c r="AZ2" i="53"/>
  <c r="AY2" i="53"/>
  <c r="AX2" i="53"/>
  <c r="AW2" i="53"/>
  <c r="AV2" i="53"/>
  <c r="AU2" i="53"/>
  <c r="AT2" i="53"/>
  <c r="AS2" i="53"/>
  <c r="AR2" i="53"/>
  <c r="AQ2" i="53"/>
  <c r="AP2" i="53"/>
  <c r="AO2" i="53"/>
  <c r="AN2" i="53"/>
  <c r="AM2" i="53"/>
  <c r="AL2" i="53"/>
  <c r="AK2" i="53"/>
  <c r="AJ2" i="53"/>
  <c r="AI2" i="53"/>
  <c r="AH2" i="53"/>
  <c r="AG2" i="53"/>
  <c r="AF2" i="53"/>
  <c r="AE2" i="53"/>
  <c r="AD2" i="53"/>
  <c r="AC2" i="53"/>
  <c r="AB2" i="53"/>
  <c r="AA2" i="53"/>
  <c r="Z2" i="53"/>
  <c r="Y2" i="53"/>
  <c r="X2" i="53"/>
  <c r="W2" i="53"/>
  <c r="V2" i="53"/>
  <c r="U2" i="53"/>
  <c r="T2" i="53"/>
  <c r="S2" i="53"/>
  <c r="R2" i="53"/>
  <c r="Q2" i="53"/>
  <c r="P2" i="53"/>
  <c r="O2" i="53"/>
  <c r="N2" i="53"/>
  <c r="M2" i="53"/>
  <c r="L2" i="53"/>
  <c r="K2" i="53"/>
  <c r="J2" i="53"/>
  <c r="I2" i="53"/>
  <c r="H2" i="53"/>
  <c r="G2" i="53"/>
  <c r="F2" i="53"/>
  <c r="E2" i="53"/>
  <c r="D2" i="53"/>
  <c r="C19" i="52"/>
  <c r="C18" i="52"/>
  <c r="C17" i="52"/>
  <c r="C16" i="52"/>
  <c r="C15" i="52"/>
  <c r="C14" i="52"/>
  <c r="C13" i="52"/>
  <c r="C12" i="52"/>
  <c r="C11" i="52"/>
  <c r="C10" i="52"/>
  <c r="C9" i="52"/>
  <c r="C8" i="52"/>
  <c r="C7" i="52"/>
  <c r="C6" i="52"/>
  <c r="C5" i="52"/>
  <c r="C4" i="52"/>
  <c r="C3" i="52"/>
  <c r="BF2" i="52"/>
  <c r="BE2" i="52"/>
  <c r="BD2" i="52"/>
  <c r="BC2" i="52"/>
  <c r="BB2" i="52"/>
  <c r="BA2" i="52"/>
  <c r="AZ2" i="52"/>
  <c r="AY2" i="52"/>
  <c r="AX2" i="52"/>
  <c r="AW2" i="52"/>
  <c r="AV2" i="52"/>
  <c r="AU2" i="52"/>
  <c r="AT2" i="52"/>
  <c r="AS2" i="52"/>
  <c r="AR2" i="52"/>
  <c r="AQ2" i="52"/>
  <c r="AP2" i="52"/>
  <c r="AO2" i="52"/>
  <c r="AN2" i="52"/>
  <c r="AM2" i="52"/>
  <c r="AL2" i="52"/>
  <c r="AK2" i="52"/>
  <c r="AJ2" i="52"/>
  <c r="AI2" i="52"/>
  <c r="AH2" i="52"/>
  <c r="AG2" i="52"/>
  <c r="AF2" i="52"/>
  <c r="AE2" i="52"/>
  <c r="AD2" i="52"/>
  <c r="AC2" i="52"/>
  <c r="AB2" i="52"/>
  <c r="AA2" i="52"/>
  <c r="Z2" i="52"/>
  <c r="Y2" i="52"/>
  <c r="X2" i="52"/>
  <c r="W2" i="52"/>
  <c r="V2" i="52"/>
  <c r="U2" i="52"/>
  <c r="T2" i="52"/>
  <c r="S2" i="52"/>
  <c r="R2" i="52"/>
  <c r="Q2" i="52"/>
  <c r="P2" i="52"/>
  <c r="O2" i="52"/>
  <c r="N2" i="52"/>
  <c r="M2" i="52"/>
  <c r="L2" i="52"/>
  <c r="K2" i="52"/>
  <c r="J2" i="52"/>
  <c r="I2" i="52"/>
  <c r="H2" i="52"/>
  <c r="G2" i="52"/>
  <c r="F2" i="52"/>
  <c r="E2" i="52"/>
  <c r="D2" i="52"/>
  <c r="C19" i="51"/>
  <c r="C18" i="51"/>
  <c r="C17" i="51"/>
  <c r="C16" i="51"/>
  <c r="C15" i="51"/>
  <c r="C14" i="51"/>
  <c r="C13" i="51"/>
  <c r="C12" i="51"/>
  <c r="C11" i="51"/>
  <c r="C10" i="51"/>
  <c r="C9" i="51"/>
  <c r="C8" i="51"/>
  <c r="C7" i="51"/>
  <c r="C6" i="51"/>
  <c r="C5" i="51"/>
  <c r="C4" i="51"/>
  <c r="C3" i="51"/>
  <c r="BF2" i="51"/>
  <c r="BE2" i="51"/>
  <c r="BD2" i="51"/>
  <c r="BC2" i="51"/>
  <c r="BB2" i="51"/>
  <c r="BA2" i="51"/>
  <c r="AZ2" i="51"/>
  <c r="AY2" i="51"/>
  <c r="AX2" i="51"/>
  <c r="AW2" i="51"/>
  <c r="AV2" i="51"/>
  <c r="AU2" i="51"/>
  <c r="AT2" i="51"/>
  <c r="AS2" i="51"/>
  <c r="AR2" i="51"/>
  <c r="AQ2" i="51"/>
  <c r="AP2" i="51"/>
  <c r="AO2" i="51"/>
  <c r="AN2" i="51"/>
  <c r="AM2" i="51"/>
  <c r="AL2" i="51"/>
  <c r="AK2" i="51"/>
  <c r="AJ2" i="51"/>
  <c r="AI2" i="51"/>
  <c r="AH2" i="51"/>
  <c r="AG2" i="51"/>
  <c r="AF2" i="51"/>
  <c r="AE2" i="51"/>
  <c r="AD2" i="51"/>
  <c r="AC2" i="51"/>
  <c r="AB2" i="51"/>
  <c r="AA2" i="51"/>
  <c r="Z2" i="51"/>
  <c r="Y2" i="51"/>
  <c r="X2" i="51"/>
  <c r="W2" i="51"/>
  <c r="V2" i="51"/>
  <c r="U2" i="51"/>
  <c r="T2" i="51"/>
  <c r="S2" i="51"/>
  <c r="R2" i="51"/>
  <c r="Q2" i="51"/>
  <c r="P2" i="51"/>
  <c r="O2" i="51"/>
  <c r="N2" i="51"/>
  <c r="M2" i="51"/>
  <c r="L2" i="51"/>
  <c r="K2" i="51"/>
  <c r="J2" i="51"/>
  <c r="I2" i="51"/>
  <c r="H2" i="51"/>
  <c r="G2" i="51"/>
  <c r="F2" i="51"/>
  <c r="E2" i="51"/>
  <c r="D2" i="51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C4" i="50"/>
  <c r="C3" i="50"/>
  <c r="BF2" i="50"/>
  <c r="BE2" i="50"/>
  <c r="BD2" i="50"/>
  <c r="BC2" i="50"/>
  <c r="BB2" i="50"/>
  <c r="BA2" i="50"/>
  <c r="AZ2" i="50"/>
  <c r="AY2" i="50"/>
  <c r="AX2" i="50"/>
  <c r="AW2" i="50"/>
  <c r="AV2" i="50"/>
  <c r="AU2" i="50"/>
  <c r="AT2" i="50"/>
  <c r="AS2" i="50"/>
  <c r="AR2" i="50"/>
  <c r="AQ2" i="50"/>
  <c r="AP2" i="50"/>
  <c r="AO2" i="50"/>
  <c r="AN2" i="50"/>
  <c r="AM2" i="50"/>
  <c r="AL2" i="50"/>
  <c r="AK2" i="50"/>
  <c r="AJ2" i="50"/>
  <c r="AI2" i="50"/>
  <c r="AH2" i="50"/>
  <c r="AG2" i="50"/>
  <c r="AF2" i="50"/>
  <c r="AE2" i="50"/>
  <c r="AD2" i="50"/>
  <c r="AC2" i="50"/>
  <c r="AB2" i="50"/>
  <c r="AA2" i="50"/>
  <c r="Z2" i="50"/>
  <c r="Y2" i="50"/>
  <c r="X2" i="50"/>
  <c r="W2" i="50"/>
  <c r="V2" i="50"/>
  <c r="U2" i="50"/>
  <c r="T2" i="50"/>
  <c r="S2" i="50"/>
  <c r="R2" i="50"/>
  <c r="Q2" i="50"/>
  <c r="P2" i="50"/>
  <c r="O2" i="50"/>
  <c r="N2" i="50"/>
  <c r="M2" i="50"/>
  <c r="L2" i="50"/>
  <c r="K2" i="50"/>
  <c r="J2" i="50"/>
  <c r="I2" i="50"/>
  <c r="H2" i="50"/>
  <c r="G2" i="50"/>
  <c r="F2" i="50"/>
  <c r="E2" i="50"/>
  <c r="D2" i="50"/>
  <c r="C19" i="49"/>
  <c r="C18" i="49"/>
  <c r="C17" i="49"/>
  <c r="C16" i="49"/>
  <c r="C15" i="49"/>
  <c r="C14" i="49"/>
  <c r="C13" i="49"/>
  <c r="C12" i="49"/>
  <c r="C11" i="49"/>
  <c r="C10" i="49"/>
  <c r="C9" i="49"/>
  <c r="C8" i="49"/>
  <c r="C7" i="49"/>
  <c r="C6" i="49"/>
  <c r="C5" i="49"/>
  <c r="C4" i="49"/>
  <c r="C3" i="49"/>
  <c r="BF2" i="49"/>
  <c r="BE2" i="49"/>
  <c r="BD2" i="49"/>
  <c r="BC2" i="49"/>
  <c r="BB2" i="49"/>
  <c r="BA2" i="49"/>
  <c r="AZ2" i="49"/>
  <c r="AY2" i="49"/>
  <c r="AX2" i="49"/>
  <c r="AW2" i="49"/>
  <c r="AV2" i="49"/>
  <c r="AU2" i="49"/>
  <c r="AT2" i="49"/>
  <c r="AS2" i="49"/>
  <c r="AR2" i="49"/>
  <c r="AQ2" i="49"/>
  <c r="AP2" i="49"/>
  <c r="AO2" i="49"/>
  <c r="AN2" i="49"/>
  <c r="AM2" i="49"/>
  <c r="AL2" i="49"/>
  <c r="AK2" i="49"/>
  <c r="AJ2" i="49"/>
  <c r="AI2" i="49"/>
  <c r="AH2" i="49"/>
  <c r="AG2" i="49"/>
  <c r="AF2" i="49"/>
  <c r="AE2" i="49"/>
  <c r="AD2" i="49"/>
  <c r="AC2" i="49"/>
  <c r="AB2" i="49"/>
  <c r="AA2" i="49"/>
  <c r="Z2" i="49"/>
  <c r="Y2" i="49"/>
  <c r="X2" i="49"/>
  <c r="W2" i="49"/>
  <c r="V2" i="49"/>
  <c r="U2" i="49"/>
  <c r="T2" i="49"/>
  <c r="S2" i="49"/>
  <c r="R2" i="49"/>
  <c r="Q2" i="49"/>
  <c r="P2" i="49"/>
  <c r="O2" i="49"/>
  <c r="N2" i="49"/>
  <c r="M2" i="49"/>
  <c r="L2" i="49"/>
  <c r="K2" i="49"/>
  <c r="J2" i="49"/>
  <c r="I2" i="49"/>
  <c r="H2" i="49"/>
  <c r="G2" i="49"/>
  <c r="F2" i="49"/>
  <c r="E2" i="49"/>
  <c r="D2" i="49"/>
  <c r="C19" i="48"/>
  <c r="C18" i="48"/>
  <c r="C17" i="48"/>
  <c r="C16" i="48"/>
  <c r="C15" i="48"/>
  <c r="C14" i="48"/>
  <c r="C13" i="48"/>
  <c r="C12" i="48"/>
  <c r="C11" i="48"/>
  <c r="C10" i="48"/>
  <c r="C9" i="48"/>
  <c r="C8" i="48"/>
  <c r="C7" i="48"/>
  <c r="C6" i="48"/>
  <c r="C5" i="48"/>
  <c r="C4" i="48"/>
  <c r="C3" i="48"/>
  <c r="BF2" i="48"/>
  <c r="BE2" i="48"/>
  <c r="BD2" i="48"/>
  <c r="BC2" i="48"/>
  <c r="BB2" i="48"/>
  <c r="BA2" i="48"/>
  <c r="AZ2" i="48"/>
  <c r="AY2" i="48"/>
  <c r="AX2" i="48"/>
  <c r="AW2" i="48"/>
  <c r="AV2" i="48"/>
  <c r="AU2" i="48"/>
  <c r="AT2" i="48"/>
  <c r="AS2" i="48"/>
  <c r="AR2" i="48"/>
  <c r="AQ2" i="48"/>
  <c r="AP2" i="48"/>
  <c r="AO2" i="48"/>
  <c r="AN2" i="48"/>
  <c r="AM2" i="48"/>
  <c r="AL2" i="48"/>
  <c r="AK2" i="48"/>
  <c r="AJ2" i="48"/>
  <c r="AI2" i="48"/>
  <c r="AH2" i="48"/>
  <c r="AG2" i="48"/>
  <c r="AF2" i="48"/>
  <c r="AE2" i="48"/>
  <c r="AD2" i="48"/>
  <c r="AC2" i="48"/>
  <c r="AB2" i="48"/>
  <c r="AA2" i="48"/>
  <c r="Z2" i="48"/>
  <c r="Y2" i="48"/>
  <c r="X2" i="48"/>
  <c r="W2" i="48"/>
  <c r="V2" i="48"/>
  <c r="U2" i="48"/>
  <c r="T2" i="48"/>
  <c r="S2" i="48"/>
  <c r="R2" i="48"/>
  <c r="Q2" i="48"/>
  <c r="P2" i="48"/>
  <c r="O2" i="48"/>
  <c r="N2" i="48"/>
  <c r="M2" i="48"/>
  <c r="L2" i="48"/>
  <c r="K2" i="48"/>
  <c r="J2" i="48"/>
  <c r="I2" i="48"/>
  <c r="H2" i="48"/>
  <c r="G2" i="48"/>
  <c r="F2" i="48"/>
  <c r="E2" i="48"/>
  <c r="D2" i="48"/>
  <c r="C19" i="47"/>
  <c r="C18" i="47"/>
  <c r="C17" i="47"/>
  <c r="C16" i="47"/>
  <c r="C15" i="47"/>
  <c r="C14" i="47"/>
  <c r="C13" i="47"/>
  <c r="C12" i="47"/>
  <c r="C11" i="47"/>
  <c r="C10" i="47"/>
  <c r="C9" i="47"/>
  <c r="C8" i="47"/>
  <c r="C7" i="47"/>
  <c r="C6" i="47"/>
  <c r="C5" i="47"/>
  <c r="C4" i="47"/>
  <c r="C3" i="47"/>
  <c r="BF2" i="47"/>
  <c r="BE2" i="47"/>
  <c r="BD2" i="47"/>
  <c r="BC2" i="47"/>
  <c r="BB2" i="47"/>
  <c r="BA2" i="47"/>
  <c r="AZ2" i="47"/>
  <c r="AY2" i="47"/>
  <c r="AX2" i="47"/>
  <c r="AW2" i="47"/>
  <c r="AV2" i="47"/>
  <c r="AU2" i="47"/>
  <c r="AT2" i="47"/>
  <c r="AS2" i="47"/>
  <c r="AR2" i="47"/>
  <c r="AQ2" i="47"/>
  <c r="AP2" i="47"/>
  <c r="AO2" i="47"/>
  <c r="AN2" i="47"/>
  <c r="AM2" i="47"/>
  <c r="AL2" i="47"/>
  <c r="AK2" i="47"/>
  <c r="AJ2" i="47"/>
  <c r="AI2" i="47"/>
  <c r="AH2" i="47"/>
  <c r="AG2" i="47"/>
  <c r="AF2" i="47"/>
  <c r="AE2" i="47"/>
  <c r="AD2" i="47"/>
  <c r="AC2" i="47"/>
  <c r="AB2" i="47"/>
  <c r="AA2" i="47"/>
  <c r="Z2" i="47"/>
  <c r="Y2" i="47"/>
  <c r="X2" i="47"/>
  <c r="W2" i="47"/>
  <c r="V2" i="47"/>
  <c r="U2" i="47"/>
  <c r="T2" i="47"/>
  <c r="S2" i="47"/>
  <c r="R2" i="47"/>
  <c r="Q2" i="47"/>
  <c r="P2" i="47"/>
  <c r="O2" i="47"/>
  <c r="N2" i="47"/>
  <c r="M2" i="47"/>
  <c r="L2" i="47"/>
  <c r="K2" i="47"/>
  <c r="J2" i="47"/>
  <c r="I2" i="47"/>
  <c r="H2" i="47"/>
  <c r="G2" i="47"/>
  <c r="F2" i="47"/>
  <c r="E2" i="47"/>
  <c r="D2" i="47"/>
  <c r="C19" i="46"/>
  <c r="C18" i="46"/>
  <c r="C17" i="46"/>
  <c r="C16" i="46"/>
  <c r="C15" i="46"/>
  <c r="C14" i="46"/>
  <c r="C13" i="46"/>
  <c r="C12" i="46"/>
  <c r="C11" i="46"/>
  <c r="C10" i="46"/>
  <c r="C9" i="46"/>
  <c r="C8" i="46"/>
  <c r="C7" i="46"/>
  <c r="C6" i="46"/>
  <c r="C5" i="46"/>
  <c r="C4" i="46"/>
  <c r="C3" i="46"/>
  <c r="BF2" i="46"/>
  <c r="BE2" i="46"/>
  <c r="BD2" i="46"/>
  <c r="BC2" i="46"/>
  <c r="BB2" i="46"/>
  <c r="BA2" i="46"/>
  <c r="AZ2" i="46"/>
  <c r="AY2" i="46"/>
  <c r="AX2" i="46"/>
  <c r="AW2" i="46"/>
  <c r="AV2" i="46"/>
  <c r="AU2" i="46"/>
  <c r="AT2" i="46"/>
  <c r="AS2" i="46"/>
  <c r="AR2" i="46"/>
  <c r="AQ2" i="46"/>
  <c r="AP2" i="46"/>
  <c r="AO2" i="46"/>
  <c r="AN2" i="46"/>
  <c r="AM2" i="46"/>
  <c r="AL2" i="46"/>
  <c r="AK2" i="46"/>
  <c r="AJ2" i="46"/>
  <c r="AI2" i="46"/>
  <c r="AH2" i="46"/>
  <c r="AG2" i="46"/>
  <c r="AF2" i="46"/>
  <c r="AE2" i="46"/>
  <c r="AD2" i="46"/>
  <c r="AC2" i="46"/>
  <c r="AB2" i="46"/>
  <c r="AA2" i="46"/>
  <c r="Z2" i="46"/>
  <c r="Y2" i="46"/>
  <c r="X2" i="46"/>
  <c r="W2" i="46"/>
  <c r="V2" i="46"/>
  <c r="U2" i="46"/>
  <c r="T2" i="46"/>
  <c r="S2" i="46"/>
  <c r="R2" i="46"/>
  <c r="Q2" i="46"/>
  <c r="P2" i="46"/>
  <c r="O2" i="46"/>
  <c r="N2" i="46"/>
  <c r="M2" i="46"/>
  <c r="L2" i="46"/>
  <c r="K2" i="46"/>
  <c r="J2" i="46"/>
  <c r="I2" i="46"/>
  <c r="H2" i="46"/>
  <c r="G2" i="46"/>
  <c r="F2" i="46"/>
  <c r="E2" i="46"/>
  <c r="D2" i="46"/>
  <c r="C19" i="45"/>
  <c r="C18" i="4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C3" i="45"/>
  <c r="BF2" i="45"/>
  <c r="BE2" i="45"/>
  <c r="BD2" i="45"/>
  <c r="BC2" i="45"/>
  <c r="BB2" i="45"/>
  <c r="BA2" i="45"/>
  <c r="AZ2" i="45"/>
  <c r="AY2" i="45"/>
  <c r="AX2" i="45"/>
  <c r="AW2" i="45"/>
  <c r="AV2" i="45"/>
  <c r="AU2" i="45"/>
  <c r="AT2" i="45"/>
  <c r="AS2" i="45"/>
  <c r="AR2" i="45"/>
  <c r="AQ2" i="45"/>
  <c r="AP2" i="45"/>
  <c r="AO2" i="45"/>
  <c r="AN2" i="45"/>
  <c r="AM2" i="45"/>
  <c r="AL2" i="45"/>
  <c r="AK2" i="45"/>
  <c r="AJ2" i="45"/>
  <c r="AI2" i="45"/>
  <c r="AH2" i="45"/>
  <c r="AG2" i="45"/>
  <c r="AF2" i="45"/>
  <c r="AE2" i="45"/>
  <c r="AD2" i="45"/>
  <c r="AC2" i="45"/>
  <c r="AB2" i="45"/>
  <c r="AA2" i="45"/>
  <c r="Z2" i="45"/>
  <c r="Y2" i="45"/>
  <c r="X2" i="45"/>
  <c r="W2" i="45"/>
  <c r="V2" i="45"/>
  <c r="U2" i="45"/>
  <c r="T2" i="45"/>
  <c r="S2" i="45"/>
  <c r="R2" i="45"/>
  <c r="Q2" i="45"/>
  <c r="P2" i="45"/>
  <c r="O2" i="45"/>
  <c r="N2" i="45"/>
  <c r="M2" i="45"/>
  <c r="L2" i="45"/>
  <c r="K2" i="45"/>
  <c r="J2" i="45"/>
  <c r="I2" i="45"/>
  <c r="H2" i="45"/>
  <c r="G2" i="45"/>
  <c r="F2" i="45"/>
  <c r="E2" i="45"/>
  <c r="D2" i="45"/>
  <c r="C19" i="44"/>
  <c r="C18" i="44"/>
  <c r="C17" i="44"/>
  <c r="C16" i="44"/>
  <c r="C15" i="44"/>
  <c r="C14" i="44"/>
  <c r="C13" i="44"/>
  <c r="C12" i="44"/>
  <c r="C11" i="44"/>
  <c r="C10" i="44"/>
  <c r="C9" i="44"/>
  <c r="C8" i="44"/>
  <c r="C7" i="44"/>
  <c r="C6" i="44"/>
  <c r="C5" i="44"/>
  <c r="C4" i="44"/>
  <c r="C3" i="44"/>
  <c r="BF2" i="44"/>
  <c r="BE2" i="44"/>
  <c r="BD2" i="44"/>
  <c r="BC2" i="44"/>
  <c r="BB2" i="44"/>
  <c r="BA2" i="44"/>
  <c r="AZ2" i="44"/>
  <c r="AY2" i="44"/>
  <c r="AX2" i="44"/>
  <c r="AW2" i="44"/>
  <c r="AV2" i="44"/>
  <c r="AU2" i="44"/>
  <c r="AT2" i="44"/>
  <c r="AS2" i="44"/>
  <c r="AR2" i="44"/>
  <c r="AQ2" i="44"/>
  <c r="AP2" i="44"/>
  <c r="AO2" i="44"/>
  <c r="AN2" i="44"/>
  <c r="AM2" i="44"/>
  <c r="AL2" i="44"/>
  <c r="AK2" i="44"/>
  <c r="AJ2" i="44"/>
  <c r="AI2" i="44"/>
  <c r="AH2" i="44"/>
  <c r="AG2" i="44"/>
  <c r="AF2" i="44"/>
  <c r="AE2" i="44"/>
  <c r="AD2" i="44"/>
  <c r="AC2" i="44"/>
  <c r="AB2" i="44"/>
  <c r="AA2" i="44"/>
  <c r="Z2" i="44"/>
  <c r="Y2" i="44"/>
  <c r="X2" i="44"/>
  <c r="W2" i="44"/>
  <c r="V2" i="44"/>
  <c r="U2" i="44"/>
  <c r="T2" i="44"/>
  <c r="S2" i="44"/>
  <c r="R2" i="44"/>
  <c r="Q2" i="44"/>
  <c r="P2" i="44"/>
  <c r="O2" i="44"/>
  <c r="N2" i="44"/>
  <c r="M2" i="44"/>
  <c r="L2" i="44"/>
  <c r="K2" i="44"/>
  <c r="J2" i="44"/>
  <c r="I2" i="44"/>
  <c r="H2" i="44"/>
  <c r="G2" i="44"/>
  <c r="F2" i="44"/>
  <c r="E2" i="44"/>
  <c r="D2" i="44"/>
  <c r="C14" i="43"/>
  <c r="C13" i="43"/>
  <c r="C11" i="43"/>
  <c r="C10" i="43"/>
  <c r="C9" i="43"/>
  <c r="C8" i="43"/>
  <c r="C5" i="43"/>
  <c r="C4" i="43"/>
  <c r="C3" i="43"/>
  <c r="BF2" i="43"/>
  <c r="BE2" i="43"/>
  <c r="BD2" i="43"/>
  <c r="BB2" i="43"/>
  <c r="BA2" i="43"/>
  <c r="AZ2" i="43"/>
  <c r="AY2" i="43"/>
  <c r="AX2" i="43"/>
  <c r="AV2" i="43"/>
  <c r="AU2" i="43"/>
  <c r="AT2" i="43"/>
  <c r="AS2" i="43"/>
  <c r="AQ2" i="43"/>
  <c r="AP2" i="43"/>
  <c r="AO2" i="43"/>
  <c r="AN2" i="43"/>
  <c r="AM2" i="43"/>
  <c r="AL2" i="43"/>
  <c r="AK2" i="43"/>
  <c r="AJ2" i="43"/>
  <c r="AI2" i="43"/>
  <c r="AH2" i="43"/>
  <c r="AG2" i="43"/>
  <c r="AF2" i="43"/>
  <c r="AD2" i="43"/>
  <c r="AC2" i="43"/>
  <c r="AB2" i="43"/>
  <c r="AA2" i="43"/>
  <c r="Z2" i="43"/>
  <c r="Y2" i="43"/>
  <c r="X2" i="43"/>
  <c r="W2" i="43"/>
  <c r="V2" i="43"/>
  <c r="U2" i="43"/>
  <c r="T2" i="43"/>
  <c r="S2" i="43"/>
  <c r="R2" i="43"/>
  <c r="Q2" i="43"/>
  <c r="O2" i="43"/>
  <c r="N2" i="43"/>
  <c r="M2" i="43"/>
  <c r="L2" i="43"/>
  <c r="K2" i="43"/>
  <c r="J2" i="43"/>
  <c r="I2" i="43"/>
  <c r="G2" i="43"/>
  <c r="F2" i="43"/>
  <c r="E2" i="43"/>
  <c r="C19" i="42"/>
  <c r="C18" i="42"/>
  <c r="C17" i="42"/>
  <c r="BF16" i="42"/>
  <c r="BE16" i="42"/>
  <c r="BD16" i="42"/>
  <c r="BC16" i="42"/>
  <c r="BB16" i="42"/>
  <c r="BA16" i="42"/>
  <c r="AZ16" i="42"/>
  <c r="AY16" i="42"/>
  <c r="AX16" i="42"/>
  <c r="AW16" i="42"/>
  <c r="AV16" i="42"/>
  <c r="AU16" i="42"/>
  <c r="AT16" i="42"/>
  <c r="AS16" i="42"/>
  <c r="AR16" i="42"/>
  <c r="AQ16" i="42"/>
  <c r="AP16" i="42"/>
  <c r="AO16" i="42"/>
  <c r="AN16" i="42"/>
  <c r="AM16" i="42"/>
  <c r="AL16" i="42"/>
  <c r="AK16" i="42"/>
  <c r="AJ16" i="42"/>
  <c r="AI16" i="42"/>
  <c r="AH16" i="42"/>
  <c r="AG16" i="42"/>
  <c r="AF16" i="42"/>
  <c r="AE16" i="42"/>
  <c r="AD16" i="42"/>
  <c r="AC16" i="42"/>
  <c r="AB16" i="42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E16" i="42"/>
  <c r="D16" i="42"/>
  <c r="D105" i="93" s="1"/>
  <c r="C15" i="42"/>
  <c r="C14" i="42"/>
  <c r="C13" i="42"/>
  <c r="C12" i="42"/>
  <c r="C9" i="42"/>
  <c r="C8" i="42"/>
  <c r="C7" i="42"/>
  <c r="C6" i="42"/>
  <c r="C5" i="42"/>
  <c r="C4" i="42"/>
  <c r="C3" i="42"/>
  <c r="BF2" i="42"/>
  <c r="BE2" i="42"/>
  <c r="BD2" i="42"/>
  <c r="BC2" i="42"/>
  <c r="BB2" i="42"/>
  <c r="BA2" i="42"/>
  <c r="AZ2" i="42"/>
  <c r="AY2" i="42"/>
  <c r="AX2" i="42"/>
  <c r="AW2" i="42"/>
  <c r="AV2" i="42"/>
  <c r="AV2" i="93" s="1"/>
  <c r="AU2" i="42"/>
  <c r="AT2" i="42"/>
  <c r="AS2" i="42"/>
  <c r="AR2" i="42"/>
  <c r="AQ2" i="42"/>
  <c r="AP2" i="42"/>
  <c r="AO2" i="42"/>
  <c r="AN2" i="42"/>
  <c r="AM2" i="42"/>
  <c r="AL2" i="42"/>
  <c r="AI2" i="42"/>
  <c r="AH2" i="42"/>
  <c r="AH2" i="93" s="1"/>
  <c r="AF2" i="42"/>
  <c r="AE2" i="42"/>
  <c r="AD2" i="42"/>
  <c r="AC2" i="42"/>
  <c r="AB2" i="42"/>
  <c r="AA2" i="42"/>
  <c r="Z2" i="42"/>
  <c r="X2" i="42"/>
  <c r="W2" i="42"/>
  <c r="U2" i="42"/>
  <c r="T2" i="42"/>
  <c r="R2" i="42"/>
  <c r="Q2" i="42"/>
  <c r="P2" i="42"/>
  <c r="O2" i="42"/>
  <c r="M2" i="42"/>
  <c r="L2" i="42"/>
  <c r="K2" i="42"/>
  <c r="J2" i="42"/>
  <c r="I2" i="42"/>
  <c r="I2" i="93" s="1"/>
  <c r="G2" i="42"/>
  <c r="F2" i="42"/>
  <c r="E2" i="42"/>
  <c r="D2" i="42"/>
  <c r="D2" i="93" s="1"/>
  <c r="AV48" i="93" l="1"/>
  <c r="AV91" i="93"/>
  <c r="AD62" i="93"/>
  <c r="AD105" i="93"/>
  <c r="AE62" i="93"/>
  <c r="AE105" i="93"/>
  <c r="T62" i="93"/>
  <c r="T105" i="93"/>
  <c r="U62" i="93"/>
  <c r="U105" i="93"/>
  <c r="BE62" i="93"/>
  <c r="BE105" i="93"/>
  <c r="I48" i="93"/>
  <c r="I91" i="93"/>
  <c r="V62" i="93"/>
  <c r="V105" i="93"/>
  <c r="AH62" i="93"/>
  <c r="AH105" i="93"/>
  <c r="BF62" i="93"/>
  <c r="BF105" i="93"/>
  <c r="K62" i="93"/>
  <c r="K105" i="93"/>
  <c r="W62" i="93"/>
  <c r="W105" i="93"/>
  <c r="AI62" i="93"/>
  <c r="AI105" i="93"/>
  <c r="AU62" i="93"/>
  <c r="AU105" i="93"/>
  <c r="R62" i="93"/>
  <c r="R105" i="93"/>
  <c r="S62" i="93"/>
  <c r="S105" i="93"/>
  <c r="H62" i="93"/>
  <c r="H105" i="93"/>
  <c r="AS62" i="93"/>
  <c r="AS105" i="93"/>
  <c r="J62" i="93"/>
  <c r="J105" i="93"/>
  <c r="AT62" i="93"/>
  <c r="AT105" i="93"/>
  <c r="L62" i="93"/>
  <c r="L105" i="93"/>
  <c r="X62" i="93"/>
  <c r="X105" i="93"/>
  <c r="AJ62" i="93"/>
  <c r="AJ105" i="93"/>
  <c r="AV62" i="93"/>
  <c r="AV105" i="93"/>
  <c r="AH48" i="93"/>
  <c r="AH91" i="93"/>
  <c r="AP62" i="93"/>
  <c r="AP105" i="93"/>
  <c r="AQ62" i="93"/>
  <c r="AQ105" i="93"/>
  <c r="AF62" i="93"/>
  <c r="AF105" i="93"/>
  <c r="AG62" i="93"/>
  <c r="AG105" i="93"/>
  <c r="M62" i="93"/>
  <c r="M105" i="93"/>
  <c r="AK62" i="93"/>
  <c r="AK105" i="93"/>
  <c r="N62" i="93"/>
  <c r="N105" i="93"/>
  <c r="AX62" i="93"/>
  <c r="AX105" i="93"/>
  <c r="O62" i="93"/>
  <c r="O105" i="93"/>
  <c r="AA62" i="93"/>
  <c r="AA105" i="93"/>
  <c r="AM62" i="93"/>
  <c r="AM105" i="93"/>
  <c r="AY62" i="93"/>
  <c r="AY105" i="93"/>
  <c r="D48" i="93"/>
  <c r="D91" i="93"/>
  <c r="BB62" i="93"/>
  <c r="BB105" i="93"/>
  <c r="G62" i="93"/>
  <c r="G105" i="93"/>
  <c r="AR62" i="93"/>
  <c r="AR105" i="93"/>
  <c r="Y62" i="93"/>
  <c r="Y105" i="93"/>
  <c r="Z62" i="93"/>
  <c r="Z105" i="93"/>
  <c r="P62" i="93"/>
  <c r="P105" i="93"/>
  <c r="AB62" i="93"/>
  <c r="AB105" i="93"/>
  <c r="AN62" i="93"/>
  <c r="AN105" i="93"/>
  <c r="AZ62" i="93"/>
  <c r="AZ105" i="93"/>
  <c r="F62" i="93"/>
  <c r="F105" i="93"/>
  <c r="BC62" i="93"/>
  <c r="BC105" i="93"/>
  <c r="BD62" i="93"/>
  <c r="BD105" i="93"/>
  <c r="I62" i="93"/>
  <c r="I105" i="93"/>
  <c r="AW62" i="93"/>
  <c r="AW105" i="93"/>
  <c r="AL62" i="93"/>
  <c r="AL105" i="93"/>
  <c r="E62" i="93"/>
  <c r="E105" i="93"/>
  <c r="Q62" i="93"/>
  <c r="Q105" i="93"/>
  <c r="AC62" i="93"/>
  <c r="AC105" i="93"/>
  <c r="AO62" i="93"/>
  <c r="AO105" i="93"/>
  <c r="BA62" i="93"/>
  <c r="BA105" i="93"/>
  <c r="AZ2" i="93"/>
  <c r="V2" i="93"/>
  <c r="Z2" i="93"/>
  <c r="U2" i="93"/>
  <c r="AA2" i="93"/>
  <c r="L2" i="93"/>
  <c r="BB2" i="93"/>
  <c r="AC2" i="93"/>
  <c r="AR2" i="93"/>
  <c r="BD2" i="93"/>
  <c r="R2" i="93"/>
  <c r="X2" i="93"/>
  <c r="AD2" i="93"/>
  <c r="AK2" i="93"/>
  <c r="AN2" i="93"/>
  <c r="AG2" i="93"/>
  <c r="AP2" i="93"/>
  <c r="AX2" i="93"/>
  <c r="AQ2" i="93"/>
  <c r="S2" i="93"/>
  <c r="O2" i="93"/>
  <c r="BE2" i="93"/>
  <c r="E2" i="93"/>
  <c r="N2" i="93"/>
  <c r="W2" i="93"/>
  <c r="AO2" i="93"/>
  <c r="AS2" i="93"/>
  <c r="K2" i="93"/>
  <c r="BC2" i="93"/>
  <c r="AW2" i="93"/>
  <c r="AE2" i="93"/>
  <c r="P2" i="93"/>
  <c r="BF2" i="93"/>
  <c r="C16" i="93"/>
  <c r="D62" i="93"/>
  <c r="T2" i="93"/>
  <c r="AT2" i="93"/>
  <c r="J2" i="93"/>
  <c r="BA2" i="93"/>
  <c r="AF2" i="93"/>
  <c r="AB2" i="93"/>
  <c r="Y2" i="93"/>
  <c r="Q2" i="93"/>
  <c r="AU2" i="93"/>
  <c r="AY2" i="93"/>
  <c r="G2" i="93"/>
  <c r="F2" i="93"/>
  <c r="AJ2" i="93"/>
  <c r="AI2" i="93"/>
  <c r="M2" i="93"/>
  <c r="H2" i="93"/>
  <c r="AM2" i="93"/>
  <c r="AL2" i="93"/>
  <c r="C2" i="59"/>
  <c r="C2" i="58"/>
  <c r="C2" i="57"/>
  <c r="C2" i="56"/>
  <c r="C2" i="55"/>
  <c r="C2" i="49"/>
  <c r="C2" i="20"/>
  <c r="C2" i="26"/>
  <c r="C2" i="14"/>
  <c r="C2" i="30"/>
  <c r="C2" i="22"/>
  <c r="C2" i="28"/>
  <c r="C2" i="42"/>
  <c r="C2" i="31"/>
  <c r="C2" i="25"/>
  <c r="C2" i="19"/>
  <c r="C2" i="23"/>
  <c r="C2" i="50"/>
  <c r="C2" i="33"/>
  <c r="C2" i="29"/>
  <c r="C2" i="27"/>
  <c r="C2" i="21"/>
  <c r="C2" i="17"/>
  <c r="C2" i="15"/>
  <c r="C2" i="16"/>
  <c r="C2" i="45"/>
  <c r="C2" i="48"/>
  <c r="C2" i="51"/>
  <c r="C2" i="32"/>
  <c r="C2" i="44"/>
  <c r="C2" i="46"/>
  <c r="C2" i="24"/>
  <c r="C2" i="47"/>
  <c r="C2" i="52"/>
  <c r="C2" i="53"/>
  <c r="C16" i="42"/>
  <c r="C2" i="18"/>
  <c r="C2" i="35"/>
  <c r="C2" i="34"/>
  <c r="AL48" i="93" l="1"/>
  <c r="AL91" i="93"/>
  <c r="K48" i="93"/>
  <c r="K91" i="93"/>
  <c r="U48" i="93"/>
  <c r="U91" i="93"/>
  <c r="BA48" i="93"/>
  <c r="BA91" i="93"/>
  <c r="AS48" i="93"/>
  <c r="AS91" i="93"/>
  <c r="Z48" i="93"/>
  <c r="Z91" i="93"/>
  <c r="J48" i="93"/>
  <c r="J91" i="93"/>
  <c r="AO48" i="93"/>
  <c r="AO91" i="93"/>
  <c r="V48" i="93"/>
  <c r="V91" i="93"/>
  <c r="AT48" i="93"/>
  <c r="AT91" i="93"/>
  <c r="W48" i="93"/>
  <c r="W91" i="93"/>
  <c r="AZ48" i="93"/>
  <c r="AZ91" i="93"/>
  <c r="AJ48" i="93"/>
  <c r="AJ91" i="93"/>
  <c r="T48" i="93"/>
  <c r="T91" i="93"/>
  <c r="N48" i="93"/>
  <c r="N91" i="93"/>
  <c r="X48" i="93"/>
  <c r="X91" i="93"/>
  <c r="F48" i="93"/>
  <c r="F91" i="93"/>
  <c r="E48" i="93"/>
  <c r="E91" i="93"/>
  <c r="R48" i="93"/>
  <c r="R91" i="93"/>
  <c r="AG48" i="93"/>
  <c r="AG91" i="93"/>
  <c r="H48" i="93"/>
  <c r="H91" i="93"/>
  <c r="AN48" i="93"/>
  <c r="AN91" i="93"/>
  <c r="M48" i="93"/>
  <c r="M91" i="93"/>
  <c r="AK48" i="93"/>
  <c r="AK91" i="93"/>
  <c r="AI48" i="93"/>
  <c r="AI91" i="93"/>
  <c r="AD48" i="93"/>
  <c r="AD91" i="93"/>
  <c r="G48" i="93"/>
  <c r="G91" i="93"/>
  <c r="C62" i="93"/>
  <c r="C105" i="93"/>
  <c r="BE48" i="93"/>
  <c r="BE91" i="93"/>
  <c r="BD48" i="93"/>
  <c r="BD91" i="93"/>
  <c r="AM48" i="93"/>
  <c r="AM91" i="93"/>
  <c r="AY48" i="93"/>
  <c r="AY91" i="93"/>
  <c r="BF48" i="93"/>
  <c r="BF91" i="93"/>
  <c r="AR48" i="93"/>
  <c r="AR91" i="93"/>
  <c r="AU48" i="93"/>
  <c r="AU91" i="93"/>
  <c r="P48" i="93"/>
  <c r="P91" i="93"/>
  <c r="AC48" i="93"/>
  <c r="AC91" i="93"/>
  <c r="AE48" i="93"/>
  <c r="AE91" i="93"/>
  <c r="AQ48" i="93"/>
  <c r="AQ91" i="93"/>
  <c r="AF48" i="93"/>
  <c r="AF91" i="93"/>
  <c r="O48" i="93"/>
  <c r="O91" i="93"/>
  <c r="S48" i="93"/>
  <c r="S91" i="93"/>
  <c r="Q48" i="93"/>
  <c r="Q91" i="93"/>
  <c r="BB48" i="93"/>
  <c r="BB91" i="93"/>
  <c r="Y48" i="93"/>
  <c r="Y91" i="93"/>
  <c r="AW48" i="93"/>
  <c r="AW91" i="93"/>
  <c r="AX48" i="93"/>
  <c r="AX91" i="93"/>
  <c r="L48" i="93"/>
  <c r="L91" i="93"/>
  <c r="AB48" i="93"/>
  <c r="AB91" i="93"/>
  <c r="BC48" i="93"/>
  <c r="BC91" i="93"/>
  <c r="AP48" i="93"/>
  <c r="AP91" i="93"/>
  <c r="AA48" i="93"/>
  <c r="AA91" i="93"/>
  <c r="C2" i="93"/>
  <c r="C48" i="93" l="1"/>
  <c r="C91" i="93"/>
</calcChain>
</file>

<file path=xl/sharedStrings.xml><?xml version="1.0" encoding="utf-8"?>
<sst xmlns="http://schemas.openxmlformats.org/spreadsheetml/2006/main" count="12166" uniqueCount="160">
  <si>
    <t>№</t>
  </si>
  <si>
    <t>Кўрсаткич</t>
  </si>
  <si>
    <t xml:space="preserve">Ал-Хоразмий </t>
  </si>
  <si>
    <t xml:space="preserve">Бахористон </t>
  </si>
  <si>
    <t xml:space="preserve">Бектўпи </t>
  </si>
  <si>
    <t xml:space="preserve">Гулистон </t>
  </si>
  <si>
    <t xml:space="preserve">Катта Хирмонтепа </t>
  </si>
  <si>
    <t xml:space="preserve">Тирсакобод </t>
  </si>
  <si>
    <t xml:space="preserve">Хайрабод </t>
  </si>
  <si>
    <t xml:space="preserve">Хирмон тепа </t>
  </si>
  <si>
    <t xml:space="preserve">Хонтўпи </t>
  </si>
  <si>
    <t xml:space="preserve">Шараф </t>
  </si>
  <si>
    <t xml:space="preserve">Шарқ </t>
  </si>
  <si>
    <t xml:space="preserve">Шарқ тонги </t>
  </si>
  <si>
    <t xml:space="preserve">Шухрат </t>
  </si>
  <si>
    <t xml:space="preserve">1-Чарх Камолон  </t>
  </si>
  <si>
    <t xml:space="preserve">2-Чарх Камолон </t>
  </si>
  <si>
    <t xml:space="preserve">3-Чарх Камолон  </t>
  </si>
  <si>
    <t xml:space="preserve">Бешёғоч </t>
  </si>
  <si>
    <t xml:space="preserve">Катта Козиробод </t>
  </si>
  <si>
    <t xml:space="preserve">Катта Олмазор </t>
  </si>
  <si>
    <t xml:space="preserve">Катта Чилонзор-1 </t>
  </si>
  <si>
    <t xml:space="preserve">Катта Чилонзор-2 </t>
  </si>
  <si>
    <t xml:space="preserve">Катта Чилонзор-3 </t>
  </si>
  <si>
    <t xml:space="preserve">Қозиробод </t>
  </si>
  <si>
    <t xml:space="preserve">Новза </t>
  </si>
  <si>
    <t xml:space="preserve">Чилонзор </t>
  </si>
  <si>
    <t xml:space="preserve">1-Қатортол </t>
  </si>
  <si>
    <t xml:space="preserve">Бешчинор </t>
  </si>
  <si>
    <t xml:space="preserve">Боғзор </t>
  </si>
  <si>
    <t xml:space="preserve">Диёр </t>
  </si>
  <si>
    <t xml:space="preserve">Дилобод   </t>
  </si>
  <si>
    <t xml:space="preserve">Катта Навбаҳор </t>
  </si>
  <si>
    <t xml:space="preserve">Кўркам </t>
  </si>
  <si>
    <t xml:space="preserve">Кўтарма   </t>
  </si>
  <si>
    <t xml:space="preserve">Қатортол </t>
  </si>
  <si>
    <t xml:space="preserve">Лутфий </t>
  </si>
  <si>
    <t xml:space="preserve">Навбахор </t>
  </si>
  <si>
    <t xml:space="preserve">Нафосат     </t>
  </si>
  <si>
    <t xml:space="preserve">Оқ-тепа </t>
  </si>
  <si>
    <t xml:space="preserve">Халқлар Дўстлиги </t>
  </si>
  <si>
    <t xml:space="preserve">Чўпон-ота </t>
  </si>
  <si>
    <t xml:space="preserve">2-Қатортол </t>
  </si>
  <si>
    <t xml:space="preserve">Ботирма </t>
  </si>
  <si>
    <t xml:space="preserve">Бўрижар </t>
  </si>
  <si>
    <t xml:space="preserve">Гавхар </t>
  </si>
  <si>
    <t xml:space="preserve">Дўмбиробод </t>
  </si>
  <si>
    <t xml:space="preserve">Зарқўрғон </t>
  </si>
  <si>
    <t xml:space="preserve">Катта Дўмбиробод </t>
  </si>
  <si>
    <t xml:space="preserve">Кичик Хирмонтепа </t>
  </si>
  <si>
    <t xml:space="preserve">Мевазор </t>
  </si>
  <si>
    <t xml:space="preserve">Мехржон </t>
  </si>
  <si>
    <t xml:space="preserve">Наққошлик </t>
  </si>
  <si>
    <t xml:space="preserve">Фидокор </t>
  </si>
  <si>
    <t xml:space="preserve">Яккабоғ </t>
  </si>
  <si>
    <t xml:space="preserve">Яккатут </t>
  </si>
  <si>
    <t xml:space="preserve">Бешқўрғон  </t>
  </si>
  <si>
    <t>1.</t>
  </si>
  <si>
    <r>
      <t xml:space="preserve">Савдо ва маиший хизмат кўрсатиш объектларини </t>
    </r>
    <r>
      <rPr>
        <b/>
        <sz val="15"/>
        <rFont val="Calibri"/>
        <family val="2"/>
        <charset val="204"/>
      </rPr>
      <t>техник қўриқловга</t>
    </r>
    <r>
      <rPr>
        <sz val="15"/>
        <rFont val="Calibri"/>
        <family val="2"/>
        <charset val="204"/>
      </rPr>
      <t xml:space="preserve"> олиш</t>
    </r>
  </si>
  <si>
    <t>шундан</t>
  </si>
  <si>
    <t>савдо дўконлари</t>
  </si>
  <si>
    <t>спиртли ичимликлар дўконлари</t>
  </si>
  <si>
    <t>умумий овқатланиш жойлари</t>
  </si>
  <si>
    <t>компьютер-плейстейшн</t>
  </si>
  <si>
    <t>бошқа турдаги объектлар</t>
  </si>
  <si>
    <t>2.</t>
  </si>
  <si>
    <r>
      <rPr>
        <b/>
        <sz val="15"/>
        <rFont val="Calibri"/>
        <family val="2"/>
        <charset val="204"/>
      </rPr>
      <t>Кўп қаватли</t>
    </r>
    <r>
      <rPr>
        <sz val="15"/>
        <rFont val="Calibri"/>
        <family val="2"/>
        <charset val="204"/>
      </rPr>
      <t xml:space="preserve"> ва якка тартибдаги </t>
    </r>
    <r>
      <rPr>
        <b/>
        <sz val="15"/>
        <rFont val="Calibri"/>
        <family val="2"/>
        <charset val="204"/>
      </rPr>
      <t>хонадонларни</t>
    </r>
    <r>
      <rPr>
        <sz val="15"/>
        <rFont val="Calibri"/>
        <family val="2"/>
        <charset val="204"/>
      </rPr>
      <t xml:space="preserve"> техник қўриқловга олиш</t>
    </r>
  </si>
  <si>
    <t>3.</t>
  </si>
  <si>
    <r>
      <t xml:space="preserve">Кўп қаватли уйларнинг кириш йўлаклари олдига </t>
    </r>
    <r>
      <rPr>
        <b/>
        <sz val="15"/>
        <rFont val="Calibri"/>
        <family val="2"/>
        <charset val="204"/>
      </rPr>
      <t>ташвиш тугмалари</t>
    </r>
    <r>
      <rPr>
        <sz val="15"/>
        <rFont val="Calibri"/>
        <family val="2"/>
        <charset val="204"/>
      </rPr>
      <t>ни ўрнатиш</t>
    </r>
  </si>
  <si>
    <t>4.</t>
  </si>
  <si>
    <r>
      <t>Кун давомида келиб тушган "</t>
    </r>
    <r>
      <rPr>
        <b/>
        <sz val="15"/>
        <rFont val="Calibri"/>
        <family val="2"/>
        <charset val="204"/>
      </rPr>
      <t>ташвиш хабарлари</t>
    </r>
    <r>
      <rPr>
        <sz val="15"/>
        <rFont val="Calibri"/>
        <family val="2"/>
        <charset val="204"/>
      </rPr>
      <t xml:space="preserve">" </t>
    </r>
  </si>
  <si>
    <t>4.1.</t>
  </si>
  <si>
    <t xml:space="preserve">Чақирувга асосан ҳодиса жойига етиб борган тезкор ҳаракатланувчи гуруҳ </t>
  </si>
  <si>
    <t>5.</t>
  </si>
  <si>
    <r>
      <t xml:space="preserve">тезкор ҳаракатланувчи гуруҳлар томонидан </t>
    </r>
    <r>
      <rPr>
        <b/>
        <sz val="15"/>
        <rFont val="Calibri"/>
        <family val="2"/>
        <charset val="204"/>
      </rPr>
      <t>аниқланган жиноятлар</t>
    </r>
  </si>
  <si>
    <t>6.</t>
  </si>
  <si>
    <r>
      <t xml:space="preserve">тезкор ҳаракатланувчи гуруҳлар томонидан </t>
    </r>
    <r>
      <rPr>
        <b/>
        <sz val="15"/>
        <rFont val="Calibri"/>
        <family val="2"/>
        <charset val="204"/>
      </rPr>
      <t>ушланган қидирувдаги</t>
    </r>
    <r>
      <rPr>
        <sz val="15"/>
        <rFont val="Calibri"/>
        <family val="2"/>
        <charset val="204"/>
      </rPr>
      <t xml:space="preserve"> шахслар</t>
    </r>
  </si>
  <si>
    <t>7.</t>
  </si>
  <si>
    <r>
      <t xml:space="preserve">Қўриқлаш хизмати афзалликлари бўйича </t>
    </r>
    <r>
      <rPr>
        <b/>
        <sz val="15"/>
        <rFont val="Calibri"/>
        <family val="2"/>
        <charset val="204"/>
      </rPr>
      <t xml:space="preserve"> тарғибот учрашувлари</t>
    </r>
    <r>
      <rPr>
        <sz val="15"/>
        <rFont val="Calibri"/>
        <family val="2"/>
        <charset val="204"/>
      </rPr>
      <t xml:space="preserve"> ўтказиш</t>
    </r>
  </si>
  <si>
    <t>8.</t>
  </si>
  <si>
    <t>“Объект қўриқловда!” ва “Хонадон қўриқловда!”  стикерларини жойлаштириш</t>
  </si>
  <si>
    <t>9.</t>
  </si>
  <si>
    <r>
      <t xml:space="preserve">Объектларни </t>
    </r>
    <r>
      <rPr>
        <b/>
        <sz val="15"/>
        <color indexed="8"/>
        <rFont val="Calibri"/>
        <family val="2"/>
        <charset val="204"/>
      </rPr>
      <t>жисмоний қўриқловга</t>
    </r>
    <r>
      <rPr>
        <sz val="15"/>
        <color indexed="8"/>
        <rFont val="Calibri"/>
        <family val="2"/>
        <charset val="204"/>
      </rPr>
      <t xml:space="preserve"> олиш</t>
    </r>
  </si>
  <si>
    <t>шаҳодатланган таркиб</t>
  </si>
  <si>
    <t>ҳарбийлаштирилган соқчи</t>
  </si>
  <si>
    <t>қоровуллик</t>
  </si>
  <si>
    <t>жами</t>
  </si>
  <si>
    <t>тадбир бошидан</t>
  </si>
  <si>
    <t>шундан, штат сони</t>
  </si>
  <si>
    <t>10.</t>
  </si>
  <si>
    <r>
      <t>Мобиль илова</t>
    </r>
    <r>
      <rPr>
        <sz val="15"/>
        <color theme="1"/>
        <rFont val="Calibri"/>
        <family val="2"/>
        <charset val="204"/>
        <scheme val="minor"/>
      </rPr>
      <t xml:space="preserve"> ёрдамида қўриқловга олиш</t>
    </r>
  </si>
  <si>
    <t>Савдо ва маиший хизмат кўрсатиш объектларини техник қўриқловга олиш</t>
  </si>
  <si>
    <t>No</t>
  </si>
  <si>
    <t>Ko'rsatkich nomi</t>
  </si>
  <si>
    <t>Ball</t>
  </si>
  <si>
    <t>Ал-Хоразмий МФЙ</t>
  </si>
  <si>
    <t>Бахористон МФЙ</t>
  </si>
  <si>
    <t>Бектўпи МФЙ</t>
  </si>
  <si>
    <t>Гулистон МФЙ</t>
  </si>
  <si>
    <t>Катта Хирмонтепа МФЙ</t>
  </si>
  <si>
    <t>Тирсакобод МФЙ</t>
  </si>
  <si>
    <t>Хайрабод МФЙ</t>
  </si>
  <si>
    <t>Хирмон тепа МФЙ</t>
  </si>
  <si>
    <t>Хонтўпи МФЙ</t>
  </si>
  <si>
    <t>Шараф МФЙ</t>
  </si>
  <si>
    <t>Шарқ МФЙ</t>
  </si>
  <si>
    <t>Шарқ Тонги МФЙ</t>
  </si>
  <si>
    <t>Шухрат МФЙ</t>
  </si>
  <si>
    <t>1-Чарх Камолон МФЙ</t>
  </si>
  <si>
    <t>2-Чарх Камолон МФЙ</t>
  </si>
  <si>
    <t>3-Чарх Камолон МФЙ</t>
  </si>
  <si>
    <t>Бешёғоч МФЙ</t>
  </si>
  <si>
    <t>Катта Козиробод МФЙ</t>
  </si>
  <si>
    <t>Катта Олмазор МФЙ</t>
  </si>
  <si>
    <t>Катта Чилонзор-1 МФЙ</t>
  </si>
  <si>
    <t>Катта Чилонзор-2 МФЙ</t>
  </si>
  <si>
    <t>Катта Чилонзор-3 МФЙ</t>
  </si>
  <si>
    <t>Қозиробод МФЙ</t>
  </si>
  <si>
    <t>Новза МФЙ</t>
  </si>
  <si>
    <t>Чилонзор МФЙ</t>
  </si>
  <si>
    <t>1-Қатортол МФЙ</t>
  </si>
  <si>
    <t>Бешчинор МФЙ</t>
  </si>
  <si>
    <t>Боғзор МФЙ</t>
  </si>
  <si>
    <t>Диёр МФЙ</t>
  </si>
  <si>
    <t>Дилобод МФЙ</t>
  </si>
  <si>
    <t>Катта Навбаҳор МФЙ</t>
  </si>
  <si>
    <t>Кўркам МФЙ</t>
  </si>
  <si>
    <t>Кўтарма МФЙ</t>
  </si>
  <si>
    <t>Қатортол МФЙ</t>
  </si>
  <si>
    <t>Лутфий МФЙ</t>
  </si>
  <si>
    <t>Навбаҳор МФЙ</t>
  </si>
  <si>
    <t>Нафосат МФЙ</t>
  </si>
  <si>
    <t>Оқ-Тепа МФЙ</t>
  </si>
  <si>
    <t>Халқлар Дўстлиги МФЙ</t>
  </si>
  <si>
    <t>Чўпон-Ота МФЙ</t>
  </si>
  <si>
    <t>2-Қатортол МФЙ</t>
  </si>
  <si>
    <t>Ботирма МФЙ</t>
  </si>
  <si>
    <t>Бўрижар МФЙ</t>
  </si>
  <si>
    <t>Гавхар МФЙ</t>
  </si>
  <si>
    <t>Дўмбиробод МФЙ</t>
  </si>
  <si>
    <t>Зарқўрғон МФЙ</t>
  </si>
  <si>
    <t>Катта Дўмбиробод МФЙ</t>
  </si>
  <si>
    <t>Кичик Хирмонтепа МФЙ</t>
  </si>
  <si>
    <t>Мевазор МФЙ</t>
  </si>
  <si>
    <t>Мехржон МФЙ</t>
  </si>
  <si>
    <t>Наққошлик МФЙ</t>
  </si>
  <si>
    <t>Фидокор МФЙ</t>
  </si>
  <si>
    <t>Яккабоғ МФЙ</t>
  </si>
  <si>
    <t>Яккатут МФЙ</t>
  </si>
  <si>
    <t>Бешқўрғон МФЙ</t>
  </si>
  <si>
    <t/>
  </si>
  <si>
    <t>Кўп қаватли ва якка тартибдаги хонадонларни техник қўриқловга олиш</t>
  </si>
  <si>
    <t>Кўп қаватли уйларнинг кириш йўлаклари олдига ташвиш тугмаларини ўрнатиш</t>
  </si>
  <si>
    <t>Кун давомида келиб тушган "ташвиш хабарлари"</t>
  </si>
  <si>
    <t>Чақирувга асосан ҳодиса жойига етиб борган тезкор ҳаракатланувчи гуруҳ</t>
  </si>
  <si>
    <t>тезкор ҳаракатланувчи гуруҳлар томонидан аниқланган жиноятлар</t>
  </si>
  <si>
    <t>тезкор ҳаракатланувчи гуруҳлар томонидан ушланган қидирувдаги шахслар</t>
  </si>
  <si>
    <t>Қўриқлаш хизмати афзалликлари бўйича тарғибот учрашувлари ўтказиш</t>
  </si>
  <si>
    <t>“Объект қўриқловда!” ва “Хонадон қўриқловда!” стикерларини жойлаштириш</t>
  </si>
  <si>
    <t>Объектларни жисмоний қўриқловга олиш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</si>
</sst>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 Cyr"/>
      <charset val="204"/>
    </font>
    <font>
      <sz val="16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b/>
      <sz val="15"/>
      <name val="Calibri"/>
      <family val="2"/>
      <charset val="204"/>
      <scheme val="minor"/>
    </font>
    <font>
      <sz val="15"/>
      <name val="Calibri"/>
      <family val="2"/>
      <charset val="204"/>
      <scheme val="minor"/>
    </font>
    <font>
      <b/>
      <sz val="15"/>
      <name val="Calibri"/>
      <family val="2"/>
      <charset val="204"/>
    </font>
    <font>
      <sz val="15"/>
      <name val="Calibri"/>
      <family val="2"/>
      <charset val="204"/>
    </font>
    <font>
      <b/>
      <sz val="16"/>
      <name val="Calibri"/>
      <family val="2"/>
      <charset val="204"/>
      <scheme val="minor"/>
    </font>
    <font>
      <i/>
      <sz val="15"/>
      <color rgb="FF7030A0"/>
      <name val="Calibri"/>
      <family val="2"/>
      <charset val="204"/>
      <scheme val="minor"/>
    </font>
    <font>
      <b/>
      <sz val="15"/>
      <color theme="1"/>
      <name val="Calibri"/>
      <family val="2"/>
      <charset val="204"/>
      <scheme val="minor"/>
    </font>
    <font>
      <sz val="15"/>
      <color theme="1"/>
      <name val="Calibri"/>
      <family val="2"/>
      <charset val="204"/>
      <scheme val="minor"/>
    </font>
    <font>
      <b/>
      <sz val="15"/>
      <color indexed="8"/>
      <name val="Calibri"/>
      <family val="2"/>
      <charset val="204"/>
    </font>
    <font>
      <sz val="15"/>
      <color indexed="8"/>
      <name val="Calibri"/>
      <family val="2"/>
      <charset val="204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5F8FF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6" fillId="0" borderId="0" xfId="0" applyFont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textRotation="90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textRotation="90" wrapText="1"/>
    </xf>
    <xf numFmtId="0" fontId="7" fillId="0" borderId="1" xfId="0" applyFont="1" applyBorder="1" applyAlignment="1">
      <alignment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8" fillId="4" borderId="8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left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left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left" vertical="center" wrapText="1" indent="2"/>
    </xf>
    <xf numFmtId="0" fontId="20" fillId="7" borderId="8" xfId="0" applyFont="1" applyFill="1" applyBorder="1" applyAlignment="1">
      <alignment horizontal="center" vertical="center" wrapText="1"/>
    </xf>
    <xf numFmtId="0" fontId="20" fillId="7" borderId="8" xfId="0" applyFont="1" applyFill="1" applyBorder="1" applyAlignment="1">
      <alignment horizontal="left" vertical="center" wrapText="1" indent="2"/>
    </xf>
    <xf numFmtId="0" fontId="13" fillId="0" borderId="3" xfId="0" applyFont="1" applyBorder="1" applyAlignment="1">
      <alignment horizontal="center" vertical="center" textRotation="90" wrapText="1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5" xfId="0" applyFont="1" applyBorder="1" applyAlignment="1">
      <alignment horizontal="center" vertical="center" textRotation="90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F22"/>
  <sheetViews>
    <sheetView showZeros="0" view="pageBreakPreview" topLeftCell="R1" zoomScale="55" zoomScaleNormal="55" zoomScaleSheetLayoutView="55" zoomScalePageLayoutView="55" workbookViewId="0">
      <selection activeCell="AB8" sqref="AB8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3" t="s">
        <v>0</v>
      </c>
      <c r="B1" s="24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3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1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1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1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</row>
    <row r="5" spans="1:58" ht="55.5" customHeight="1" x14ac:dyDescent="0.25">
      <c r="A5" s="47"/>
      <c r="B5" s="4" t="s">
        <v>62</v>
      </c>
      <c r="C5" s="5">
        <f t="shared" si="1"/>
        <v>0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</row>
    <row r="6" spans="1:58" ht="55.5" customHeight="1" x14ac:dyDescent="0.25">
      <c r="A6" s="47"/>
      <c r="B6" s="4" t="s">
        <v>63</v>
      </c>
      <c r="C6" s="5">
        <f t="shared" si="1"/>
        <v>0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</row>
    <row r="7" spans="1:58" ht="55.5" customHeight="1" x14ac:dyDescent="0.25">
      <c r="A7" s="48"/>
      <c r="B7" s="4" t="s">
        <v>64</v>
      </c>
      <c r="C7" s="5">
        <f t="shared" si="1"/>
        <v>3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>
        <v>1</v>
      </c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>
        <v>1</v>
      </c>
      <c r="AO7" s="25"/>
      <c r="AP7" s="25"/>
      <c r="AQ7" s="25"/>
      <c r="AR7" s="25"/>
      <c r="AS7" s="25"/>
      <c r="AT7" s="25"/>
      <c r="AU7" s="25"/>
      <c r="AV7" s="25"/>
      <c r="AW7" s="25"/>
      <c r="AX7" s="25">
        <v>1</v>
      </c>
      <c r="AY7" s="25"/>
      <c r="AZ7" s="25"/>
      <c r="BA7" s="25"/>
      <c r="BB7" s="25"/>
      <c r="BC7" s="25"/>
      <c r="BD7" s="25"/>
      <c r="BE7" s="25"/>
      <c r="BF7" s="25"/>
    </row>
    <row r="8" spans="1:58" ht="57" customHeight="1" x14ac:dyDescent="0.25">
      <c r="A8" s="8" t="s">
        <v>65</v>
      </c>
      <c r="B8" s="4" t="s">
        <v>66</v>
      </c>
      <c r="C8" s="5">
        <f t="shared" si="1"/>
        <v>10</v>
      </c>
      <c r="D8" s="25"/>
      <c r="E8" s="25"/>
      <c r="F8" s="25"/>
      <c r="G8" s="25">
        <v>2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>
        <v>3</v>
      </c>
      <c r="X8" s="25"/>
      <c r="Y8" s="25"/>
      <c r="Z8" s="25"/>
      <c r="AA8" s="25"/>
      <c r="AB8" s="25"/>
      <c r="AC8" s="25"/>
      <c r="AD8" s="25"/>
      <c r="AE8" s="25">
        <v>2</v>
      </c>
      <c r="AF8" s="25"/>
      <c r="AG8" s="25">
        <v>1</v>
      </c>
      <c r="AH8" s="25"/>
      <c r="AI8" s="25"/>
      <c r="AJ8" s="25"/>
      <c r="AK8" s="25">
        <v>1</v>
      </c>
      <c r="AL8" s="25">
        <v>1</v>
      </c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</row>
    <row r="10" spans="1:58" ht="57" customHeight="1" x14ac:dyDescent="0.25">
      <c r="A10" s="8" t="s">
        <v>69</v>
      </c>
      <c r="B10" s="4" t="s">
        <v>70</v>
      </c>
      <c r="C10" s="5">
        <v>39</v>
      </c>
      <c r="D10" s="25">
        <v>2</v>
      </c>
      <c r="E10" s="25">
        <v>1</v>
      </c>
      <c r="F10" s="25">
        <v>4</v>
      </c>
      <c r="G10" s="25">
        <v>2</v>
      </c>
      <c r="H10" s="25">
        <v>3</v>
      </c>
      <c r="I10" s="25">
        <v>3</v>
      </c>
      <c r="J10" s="25"/>
      <c r="K10" s="25">
        <v>2</v>
      </c>
      <c r="L10" s="25"/>
      <c r="M10" s="25">
        <v>1</v>
      </c>
      <c r="N10" s="25">
        <v>1</v>
      </c>
      <c r="O10" s="25"/>
      <c r="P10" s="25"/>
      <c r="Q10" s="25">
        <v>3</v>
      </c>
      <c r="R10" s="25"/>
      <c r="S10" s="25"/>
      <c r="T10" s="25"/>
      <c r="U10" s="25">
        <v>1</v>
      </c>
      <c r="V10" s="25"/>
      <c r="W10" s="25"/>
      <c r="X10" s="25">
        <v>3</v>
      </c>
      <c r="Y10" s="25"/>
      <c r="Z10" s="25">
        <v>2</v>
      </c>
      <c r="AA10" s="25"/>
      <c r="AB10" s="25"/>
      <c r="AC10" s="25">
        <v>1</v>
      </c>
      <c r="AD10" s="25"/>
      <c r="AE10" s="25">
        <v>2</v>
      </c>
      <c r="AF10" s="25"/>
      <c r="AG10" s="25">
        <v>3</v>
      </c>
      <c r="AH10" s="25"/>
      <c r="AI10" s="25">
        <v>1</v>
      </c>
      <c r="AJ10" s="25"/>
      <c r="AK10" s="25"/>
      <c r="AL10" s="25"/>
      <c r="AM10" s="25"/>
      <c r="AN10" s="25"/>
      <c r="AO10" s="25"/>
      <c r="AP10" s="25"/>
      <c r="AQ10" s="25"/>
      <c r="AR10" s="25"/>
      <c r="AS10" s="25">
        <v>1</v>
      </c>
      <c r="AT10" s="25"/>
      <c r="AU10" s="25"/>
      <c r="AV10" s="25"/>
      <c r="AW10" s="25"/>
      <c r="AX10" s="25">
        <v>2</v>
      </c>
      <c r="AY10" s="25"/>
      <c r="AZ10" s="25"/>
      <c r="BA10" s="25"/>
      <c r="BB10" s="25">
        <v>1</v>
      </c>
      <c r="BC10" s="25"/>
      <c r="BD10" s="25"/>
      <c r="BE10" s="25"/>
      <c r="BF10" s="25"/>
    </row>
    <row r="11" spans="1:58" ht="57" customHeight="1" x14ac:dyDescent="0.25">
      <c r="A11" s="9" t="s">
        <v>71</v>
      </c>
      <c r="B11" s="4" t="s">
        <v>72</v>
      </c>
      <c r="C11" s="5">
        <v>39</v>
      </c>
      <c r="D11" s="25">
        <v>2</v>
      </c>
      <c r="E11" s="25">
        <v>1</v>
      </c>
      <c r="F11" s="25">
        <v>4</v>
      </c>
      <c r="G11" s="25">
        <v>2</v>
      </c>
      <c r="H11" s="25">
        <v>3</v>
      </c>
      <c r="I11" s="25">
        <v>3</v>
      </c>
      <c r="J11" s="25"/>
      <c r="K11" s="25">
        <v>2</v>
      </c>
      <c r="L11" s="25"/>
      <c r="M11" s="25">
        <v>1</v>
      </c>
      <c r="N11" s="25">
        <v>1</v>
      </c>
      <c r="O11" s="25"/>
      <c r="P11" s="25"/>
      <c r="Q11" s="25">
        <v>3</v>
      </c>
      <c r="R11" s="25"/>
      <c r="S11" s="25"/>
      <c r="T11" s="25"/>
      <c r="U11" s="25">
        <v>1</v>
      </c>
      <c r="V11" s="25"/>
      <c r="W11" s="25"/>
      <c r="X11" s="25">
        <v>3</v>
      </c>
      <c r="Y11" s="25"/>
      <c r="Z11" s="25">
        <v>2</v>
      </c>
      <c r="AA11" s="25"/>
      <c r="AB11" s="25"/>
      <c r="AC11" s="25">
        <v>1</v>
      </c>
      <c r="AD11" s="25"/>
      <c r="AE11" s="25">
        <v>2</v>
      </c>
      <c r="AF11" s="25"/>
      <c r="AG11" s="25">
        <v>3</v>
      </c>
      <c r="AH11" s="25"/>
      <c r="AI11" s="25">
        <v>1</v>
      </c>
      <c r="AJ11" s="25"/>
      <c r="AK11" s="25"/>
      <c r="AL11" s="25"/>
      <c r="AM11" s="25"/>
      <c r="AN11" s="25"/>
      <c r="AO11" s="25"/>
      <c r="AP11" s="25"/>
      <c r="AQ11" s="25"/>
      <c r="AR11" s="25"/>
      <c r="AS11" s="25">
        <v>1</v>
      </c>
      <c r="AT11" s="25"/>
      <c r="AU11" s="25"/>
      <c r="AV11" s="25"/>
      <c r="AW11" s="25"/>
      <c r="AX11" s="25">
        <v>2</v>
      </c>
      <c r="AY11" s="25"/>
      <c r="AZ11" s="25"/>
      <c r="BA11" s="25"/>
      <c r="BB11" s="25">
        <v>1</v>
      </c>
      <c r="BC11" s="25"/>
      <c r="BD11" s="25"/>
      <c r="BE11" s="25"/>
      <c r="BF11" s="25"/>
    </row>
    <row r="12" spans="1:58" ht="57" customHeight="1" x14ac:dyDescent="0.25">
      <c r="A12" s="9" t="s">
        <v>73</v>
      </c>
      <c r="B12" s="4" t="s">
        <v>74</v>
      </c>
      <c r="C12" s="5">
        <f t="shared" si="1"/>
        <v>2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>
        <v>1</v>
      </c>
      <c r="Z12" s="25"/>
      <c r="AA12" s="25"/>
      <c r="AB12" s="25"/>
      <c r="AC12" s="25"/>
      <c r="AD12" s="25"/>
      <c r="AE12" s="25"/>
      <c r="AF12" s="25"/>
      <c r="AG12" s="25">
        <v>1</v>
      </c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</row>
    <row r="13" spans="1:58" ht="57" customHeight="1" x14ac:dyDescent="0.25">
      <c r="A13" s="9" t="s">
        <v>75</v>
      </c>
      <c r="B13" s="4" t="s">
        <v>76</v>
      </c>
      <c r="C13" s="5">
        <f t="shared" si="1"/>
        <v>2</v>
      </c>
      <c r="D13" s="25"/>
      <c r="E13" s="25"/>
      <c r="F13" s="25"/>
      <c r="G13" s="25"/>
      <c r="H13" s="25">
        <v>1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>
        <v>1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</row>
    <row r="14" spans="1:58" ht="57" customHeight="1" x14ac:dyDescent="0.25">
      <c r="A14" s="8" t="s">
        <v>77</v>
      </c>
      <c r="B14" s="4" t="s">
        <v>78</v>
      </c>
      <c r="C14" s="5">
        <f t="shared" si="1"/>
        <v>100</v>
      </c>
      <c r="D14" s="26">
        <v>1</v>
      </c>
      <c r="E14" s="26">
        <v>2</v>
      </c>
      <c r="F14" s="26">
        <v>2</v>
      </c>
      <c r="G14" s="26">
        <v>3</v>
      </c>
      <c r="H14" s="26">
        <v>3</v>
      </c>
      <c r="I14" s="26">
        <v>2</v>
      </c>
      <c r="J14" s="26">
        <v>3</v>
      </c>
      <c r="K14" s="26">
        <v>2</v>
      </c>
      <c r="L14" s="26">
        <v>2</v>
      </c>
      <c r="M14" s="26">
        <v>1</v>
      </c>
      <c r="N14" s="26">
        <v>3</v>
      </c>
      <c r="O14" s="26">
        <v>2</v>
      </c>
      <c r="P14" s="26">
        <v>3</v>
      </c>
      <c r="Q14" s="26">
        <v>2</v>
      </c>
      <c r="R14" s="26">
        <v>2</v>
      </c>
      <c r="S14" s="26">
        <v>3</v>
      </c>
      <c r="T14" s="26">
        <v>2</v>
      </c>
      <c r="U14" s="26">
        <v>2</v>
      </c>
      <c r="V14" s="26">
        <v>3</v>
      </c>
      <c r="W14" s="26">
        <v>1</v>
      </c>
      <c r="X14" s="26">
        <v>2</v>
      </c>
      <c r="Y14" s="26">
        <v>3</v>
      </c>
      <c r="Z14" s="26">
        <v>3</v>
      </c>
      <c r="AA14" s="26">
        <v>3</v>
      </c>
      <c r="AB14" s="26">
        <v>1</v>
      </c>
      <c r="AC14" s="26">
        <v>2</v>
      </c>
      <c r="AD14" s="26">
        <v>1</v>
      </c>
      <c r="AE14" s="26">
        <v>1</v>
      </c>
      <c r="AF14" s="26">
        <v>2</v>
      </c>
      <c r="AG14" s="26">
        <v>1</v>
      </c>
      <c r="AH14" s="26">
        <v>1</v>
      </c>
      <c r="AI14" s="26">
        <v>1</v>
      </c>
      <c r="AJ14" s="26">
        <v>2</v>
      </c>
      <c r="AK14" s="26">
        <v>3</v>
      </c>
      <c r="AL14" s="26">
        <v>1</v>
      </c>
      <c r="AM14" s="26">
        <v>2</v>
      </c>
      <c r="AN14" s="26">
        <v>1</v>
      </c>
      <c r="AO14" s="26">
        <v>2</v>
      </c>
      <c r="AP14" s="26">
        <v>1</v>
      </c>
      <c r="AQ14" s="26">
        <v>2</v>
      </c>
      <c r="AR14" s="26">
        <v>1</v>
      </c>
      <c r="AS14" s="26">
        <v>2</v>
      </c>
      <c r="AT14" s="26">
        <v>1</v>
      </c>
      <c r="AU14" s="26">
        <v>2</v>
      </c>
      <c r="AV14" s="26">
        <v>2</v>
      </c>
      <c r="AW14" s="26">
        <v>2</v>
      </c>
      <c r="AX14" s="26">
        <v>1</v>
      </c>
      <c r="AY14" s="26">
        <v>2</v>
      </c>
      <c r="AZ14" s="26">
        <v>1</v>
      </c>
      <c r="BA14" s="26">
        <v>1</v>
      </c>
      <c r="BB14" s="26">
        <v>1</v>
      </c>
      <c r="BC14" s="26">
        <v>2</v>
      </c>
      <c r="BD14" s="26">
        <v>1</v>
      </c>
      <c r="BE14" s="26">
        <v>1</v>
      </c>
      <c r="BF14" s="26">
        <v>1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85</v>
      </c>
      <c r="D15" s="25">
        <v>2</v>
      </c>
      <c r="E15" s="25"/>
      <c r="F15" s="25">
        <v>5</v>
      </c>
      <c r="G15" s="25">
        <v>3</v>
      </c>
      <c r="H15" s="25"/>
      <c r="I15" s="25"/>
      <c r="J15" s="25">
        <v>2</v>
      </c>
      <c r="K15" s="25">
        <v>3</v>
      </c>
      <c r="L15" s="25"/>
      <c r="M15" s="25">
        <v>2</v>
      </c>
      <c r="N15" s="25">
        <v>1</v>
      </c>
      <c r="O15" s="25"/>
      <c r="P15" s="25">
        <v>2</v>
      </c>
      <c r="Q15" s="25">
        <v>5</v>
      </c>
      <c r="R15" s="25">
        <v>1</v>
      </c>
      <c r="S15" s="25">
        <v>3</v>
      </c>
      <c r="T15" s="25"/>
      <c r="U15" s="25">
        <v>3</v>
      </c>
      <c r="V15" s="25">
        <v>4</v>
      </c>
      <c r="W15" s="25">
        <v>1</v>
      </c>
      <c r="X15" s="25"/>
      <c r="Y15" s="25">
        <v>1</v>
      </c>
      <c r="Z15" s="25">
        <v>3</v>
      </c>
      <c r="AA15" s="25">
        <v>2</v>
      </c>
      <c r="AB15" s="25">
        <v>5</v>
      </c>
      <c r="AC15" s="25">
        <v>2</v>
      </c>
      <c r="AD15" s="25">
        <v>2</v>
      </c>
      <c r="AE15" s="25"/>
      <c r="AF15" s="25">
        <v>2</v>
      </c>
      <c r="AG15" s="25"/>
      <c r="AH15" s="25">
        <v>1</v>
      </c>
      <c r="AI15" s="25">
        <v>1</v>
      </c>
      <c r="AJ15" s="25">
        <v>2</v>
      </c>
      <c r="AK15" s="25">
        <v>3</v>
      </c>
      <c r="AL15" s="25">
        <v>2</v>
      </c>
      <c r="AM15" s="25">
        <v>1</v>
      </c>
      <c r="AN15" s="25">
        <v>1</v>
      </c>
      <c r="AO15" s="25">
        <v>2</v>
      </c>
      <c r="AP15" s="25"/>
      <c r="AQ15" s="25"/>
      <c r="AR15" s="25">
        <v>2</v>
      </c>
      <c r="AS15" s="25">
        <v>1</v>
      </c>
      <c r="AT15" s="25">
        <v>1</v>
      </c>
      <c r="AU15" s="25">
        <v>2</v>
      </c>
      <c r="AV15" s="25"/>
      <c r="AW15" s="25">
        <v>1</v>
      </c>
      <c r="AX15" s="25"/>
      <c r="AY15" s="25">
        <v>1</v>
      </c>
      <c r="AZ15" s="25">
        <v>2</v>
      </c>
      <c r="BA15" s="25"/>
      <c r="BB15" s="25">
        <v>2</v>
      </c>
      <c r="BC15" s="25"/>
      <c r="BD15" s="25">
        <v>3</v>
      </c>
      <c r="BE15" s="25"/>
      <c r="BF15" s="25">
        <v>3</v>
      </c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5">
        <f>+D17+D18+D19</f>
        <v>0</v>
      </c>
      <c r="E16" s="5">
        <f t="shared" ref="E16:BF16" si="2">+E17+E18+E19</f>
        <v>0</v>
      </c>
      <c r="F16" s="5">
        <f t="shared" si="2"/>
        <v>0</v>
      </c>
      <c r="G16" s="5">
        <f t="shared" si="2"/>
        <v>0</v>
      </c>
      <c r="H16" s="5">
        <f t="shared" si="2"/>
        <v>0</v>
      </c>
      <c r="I16" s="5">
        <f t="shared" si="2"/>
        <v>0</v>
      </c>
      <c r="J16" s="5">
        <f t="shared" si="2"/>
        <v>0</v>
      </c>
      <c r="K16" s="5">
        <f t="shared" si="2"/>
        <v>0</v>
      </c>
      <c r="L16" s="5">
        <f t="shared" si="2"/>
        <v>0</v>
      </c>
      <c r="M16" s="5">
        <f t="shared" si="2"/>
        <v>0</v>
      </c>
      <c r="N16" s="5">
        <f t="shared" si="2"/>
        <v>0</v>
      </c>
      <c r="O16" s="5">
        <f t="shared" si="2"/>
        <v>0</v>
      </c>
      <c r="P16" s="5">
        <f t="shared" si="2"/>
        <v>0</v>
      </c>
      <c r="Q16" s="5">
        <f t="shared" si="2"/>
        <v>0</v>
      </c>
      <c r="R16" s="5">
        <f t="shared" si="2"/>
        <v>0</v>
      </c>
      <c r="S16" s="5">
        <f t="shared" si="2"/>
        <v>0</v>
      </c>
      <c r="T16" s="5">
        <f t="shared" si="2"/>
        <v>0</v>
      </c>
      <c r="U16" s="5">
        <f t="shared" si="2"/>
        <v>0</v>
      </c>
      <c r="V16" s="5">
        <f t="shared" si="2"/>
        <v>0</v>
      </c>
      <c r="W16" s="5">
        <f t="shared" si="2"/>
        <v>0</v>
      </c>
      <c r="X16" s="5">
        <f t="shared" si="2"/>
        <v>0</v>
      </c>
      <c r="Y16" s="5">
        <f t="shared" si="2"/>
        <v>0</v>
      </c>
      <c r="Z16" s="5">
        <f t="shared" si="2"/>
        <v>0</v>
      </c>
      <c r="AA16" s="5">
        <f t="shared" si="2"/>
        <v>0</v>
      </c>
      <c r="AB16" s="5">
        <f t="shared" si="2"/>
        <v>0</v>
      </c>
      <c r="AC16" s="5">
        <f t="shared" si="2"/>
        <v>0</v>
      </c>
      <c r="AD16" s="5">
        <f t="shared" si="2"/>
        <v>0</v>
      </c>
      <c r="AE16" s="5">
        <f t="shared" si="2"/>
        <v>0</v>
      </c>
      <c r="AF16" s="5">
        <f t="shared" si="2"/>
        <v>0</v>
      </c>
      <c r="AG16" s="5">
        <f t="shared" si="2"/>
        <v>0</v>
      </c>
      <c r="AH16" s="5">
        <f t="shared" si="2"/>
        <v>0</v>
      </c>
      <c r="AI16" s="5">
        <f t="shared" si="2"/>
        <v>0</v>
      </c>
      <c r="AJ16" s="5">
        <f t="shared" si="2"/>
        <v>0</v>
      </c>
      <c r="AK16" s="5">
        <f t="shared" si="2"/>
        <v>0</v>
      </c>
      <c r="AL16" s="5">
        <f t="shared" si="2"/>
        <v>0</v>
      </c>
      <c r="AM16" s="5">
        <f t="shared" si="2"/>
        <v>0</v>
      </c>
      <c r="AN16" s="5">
        <f t="shared" si="2"/>
        <v>0</v>
      </c>
      <c r="AO16" s="5">
        <f t="shared" si="2"/>
        <v>0</v>
      </c>
      <c r="AP16" s="5">
        <f t="shared" si="2"/>
        <v>0</v>
      </c>
      <c r="AQ16" s="5">
        <f t="shared" si="2"/>
        <v>0</v>
      </c>
      <c r="AR16" s="5">
        <f t="shared" si="2"/>
        <v>0</v>
      </c>
      <c r="AS16" s="5">
        <f t="shared" si="2"/>
        <v>0</v>
      </c>
      <c r="AT16" s="5">
        <f t="shared" si="2"/>
        <v>0</v>
      </c>
      <c r="AU16" s="5">
        <f t="shared" si="2"/>
        <v>0</v>
      </c>
      <c r="AV16" s="5">
        <f t="shared" si="2"/>
        <v>0</v>
      </c>
      <c r="AW16" s="5">
        <f t="shared" si="2"/>
        <v>0</v>
      </c>
      <c r="AX16" s="5">
        <f t="shared" si="2"/>
        <v>0</v>
      </c>
      <c r="AY16" s="5">
        <f t="shared" si="2"/>
        <v>0</v>
      </c>
      <c r="AZ16" s="5">
        <f t="shared" si="2"/>
        <v>0</v>
      </c>
      <c r="BA16" s="5">
        <f t="shared" si="2"/>
        <v>0</v>
      </c>
      <c r="BB16" s="5">
        <f t="shared" si="2"/>
        <v>0</v>
      </c>
      <c r="BC16" s="5">
        <f t="shared" si="2"/>
        <v>0</v>
      </c>
      <c r="BD16" s="5">
        <f t="shared" si="2"/>
        <v>0</v>
      </c>
      <c r="BE16" s="5">
        <f t="shared" si="2"/>
        <v>0</v>
      </c>
      <c r="BF16" s="5">
        <f t="shared" si="2"/>
        <v>0</v>
      </c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</row>
    <row r="21" spans="1:58" ht="31.5" x14ac:dyDescent="0.25">
      <c r="A21" s="12" t="s">
        <v>57</v>
      </c>
      <c r="B21" s="12" t="s">
        <v>91</v>
      </c>
      <c r="C21" s="13">
        <v>0</v>
      </c>
      <c r="D21" s="13">
        <v>0</v>
      </c>
      <c r="E21" s="13">
        <v>-1</v>
      </c>
      <c r="F21" s="13">
        <v>-1</v>
      </c>
      <c r="G21" s="13">
        <v>0</v>
      </c>
      <c r="H21" s="13">
        <v>2</v>
      </c>
      <c r="I21" s="13">
        <v>0</v>
      </c>
      <c r="J21" s="13">
        <v>0</v>
      </c>
      <c r="K21" s="13">
        <v>0</v>
      </c>
      <c r="L21" s="13">
        <v>0</v>
      </c>
      <c r="M21" s="13">
        <v>-2</v>
      </c>
      <c r="N21" s="13">
        <v>2</v>
      </c>
      <c r="O21" s="13">
        <v>0</v>
      </c>
      <c r="P21" s="13">
        <v>0</v>
      </c>
      <c r="Q21" s="13">
        <v>0</v>
      </c>
      <c r="R21" s="13">
        <v>-1</v>
      </c>
      <c r="S21" s="13">
        <v>1</v>
      </c>
      <c r="T21" s="13">
        <v>0</v>
      </c>
      <c r="U21" s="13">
        <v>-2</v>
      </c>
      <c r="V21" s="13">
        <v>2</v>
      </c>
      <c r="W21" s="13">
        <v>0</v>
      </c>
      <c r="X21" s="13">
        <v>-1</v>
      </c>
      <c r="Y21" s="13">
        <v>1</v>
      </c>
      <c r="Z21" s="13">
        <v>0</v>
      </c>
      <c r="AA21" s="13">
        <v>0</v>
      </c>
      <c r="AB21" s="13">
        <v>0</v>
      </c>
      <c r="AC21" s="13">
        <v>0</v>
      </c>
      <c r="AD21" s="13">
        <v>-1</v>
      </c>
      <c r="AE21" s="13">
        <v>1</v>
      </c>
      <c r="AF21" s="13">
        <v>-2</v>
      </c>
      <c r="AG21" s="13">
        <v>2</v>
      </c>
      <c r="AH21" s="13">
        <v>0</v>
      </c>
      <c r="AI21" s="13">
        <v>-2</v>
      </c>
      <c r="AJ21" s="13">
        <v>1</v>
      </c>
      <c r="AK21" s="13">
        <v>1</v>
      </c>
      <c r="AL21" s="13">
        <v>-9</v>
      </c>
      <c r="AM21" s="13">
        <v>9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-5</v>
      </c>
      <c r="AT21" s="13">
        <v>5</v>
      </c>
      <c r="AU21" s="13">
        <v>0</v>
      </c>
      <c r="AV21" s="13">
        <v>0</v>
      </c>
      <c r="AW21" s="13">
        <v>-1</v>
      </c>
      <c r="AX21" s="13">
        <v>0</v>
      </c>
      <c r="AY21" s="13">
        <v>1</v>
      </c>
      <c r="AZ21" s="13">
        <v>0</v>
      </c>
      <c r="BA21" s="13">
        <v>-1</v>
      </c>
      <c r="BB21" s="13">
        <v>1</v>
      </c>
      <c r="BC21" s="13">
        <v>0</v>
      </c>
      <c r="BD21" s="13">
        <v>0</v>
      </c>
      <c r="BE21" s="13">
        <v>-1</v>
      </c>
      <c r="BF21" s="13">
        <v>1</v>
      </c>
    </row>
    <row r="22" spans="1:58" ht="31.5" x14ac:dyDescent="0.25">
      <c r="A22" s="12" t="s">
        <v>59</v>
      </c>
      <c r="B22" s="12" t="s">
        <v>60</v>
      </c>
      <c r="C22" s="13">
        <v>0</v>
      </c>
      <c r="D22" s="13">
        <v>0</v>
      </c>
      <c r="E22" s="13">
        <v>-1</v>
      </c>
      <c r="F22" s="13">
        <v>-1</v>
      </c>
      <c r="G22" s="13">
        <v>0</v>
      </c>
      <c r="H22" s="13">
        <v>2</v>
      </c>
      <c r="I22" s="13">
        <v>0</v>
      </c>
      <c r="J22" s="13">
        <v>0</v>
      </c>
      <c r="K22" s="13">
        <v>0</v>
      </c>
      <c r="L22" s="13">
        <v>0</v>
      </c>
      <c r="M22" s="13">
        <v>-2</v>
      </c>
      <c r="N22" s="13">
        <v>2</v>
      </c>
      <c r="O22" s="13">
        <v>0</v>
      </c>
      <c r="P22" s="13">
        <v>0</v>
      </c>
      <c r="Q22" s="13">
        <v>0</v>
      </c>
      <c r="R22" s="13">
        <v>-1</v>
      </c>
      <c r="S22" s="13">
        <v>1</v>
      </c>
      <c r="T22" s="13">
        <v>0</v>
      </c>
      <c r="U22" s="13">
        <v>-2</v>
      </c>
      <c r="V22" s="13">
        <v>2</v>
      </c>
      <c r="W22" s="13">
        <v>0</v>
      </c>
      <c r="X22" s="13">
        <v>-1</v>
      </c>
      <c r="Y22" s="13">
        <v>1</v>
      </c>
      <c r="Z22" s="13">
        <v>0</v>
      </c>
      <c r="AA22" s="13">
        <v>0</v>
      </c>
      <c r="AB22" s="13">
        <v>0</v>
      </c>
      <c r="AC22" s="13">
        <v>0</v>
      </c>
      <c r="AD22" s="13">
        <v>-1</v>
      </c>
      <c r="AE22" s="13">
        <v>1</v>
      </c>
      <c r="AF22" s="13">
        <v>-2</v>
      </c>
      <c r="AG22" s="13">
        <v>2</v>
      </c>
      <c r="AH22" s="13">
        <v>0</v>
      </c>
      <c r="AI22" s="13">
        <v>-2</v>
      </c>
      <c r="AJ22" s="13">
        <v>1</v>
      </c>
      <c r="AK22" s="13">
        <v>1</v>
      </c>
      <c r="AL22" s="13">
        <v>-9</v>
      </c>
      <c r="AM22" s="13">
        <v>9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-5</v>
      </c>
      <c r="AT22" s="13">
        <v>5</v>
      </c>
      <c r="AU22" s="13">
        <v>0</v>
      </c>
      <c r="AV22" s="13">
        <v>0</v>
      </c>
      <c r="AW22" s="13">
        <v>-1</v>
      </c>
      <c r="AX22" s="13">
        <v>0</v>
      </c>
      <c r="AY22" s="13">
        <v>1</v>
      </c>
      <c r="AZ22" s="13">
        <v>0</v>
      </c>
      <c r="BA22" s="13">
        <v>-1</v>
      </c>
      <c r="BB22" s="13">
        <v>1</v>
      </c>
      <c r="BC22" s="13">
        <v>0</v>
      </c>
      <c r="BD22" s="13">
        <v>0</v>
      </c>
      <c r="BE22" s="13">
        <v>-1</v>
      </c>
      <c r="BF22" s="13">
        <v>1</v>
      </c>
    </row>
  </sheetData>
  <mergeCells count="2">
    <mergeCell ref="A17:A19"/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F19"/>
  <sheetViews>
    <sheetView showZeros="0" view="pageBreakPreview" zoomScale="55" zoomScaleNormal="55" zoomScaleSheetLayoutView="55" zoomScalePageLayoutView="55" workbookViewId="0">
      <selection activeCell="AL16" sqref="AL16:AL17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18" t="s">
        <v>0</v>
      </c>
      <c r="B1" s="24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/>
      <c r="D2" s="27">
        <f>+SUM(D3:D7)</f>
        <v>0</v>
      </c>
      <c r="E2" s="27">
        <f t="shared" ref="E2:BF2" si="0">+SUM(E3:E7)</f>
        <v>0</v>
      </c>
      <c r="F2" s="27">
        <f t="shared" si="0"/>
        <v>0</v>
      </c>
      <c r="G2" s="27">
        <f t="shared" si="0"/>
        <v>0</v>
      </c>
      <c r="H2" s="27"/>
      <c r="I2" s="27">
        <f t="shared" si="0"/>
        <v>0</v>
      </c>
      <c r="J2" s="27">
        <f t="shared" si="0"/>
        <v>0</v>
      </c>
      <c r="K2" s="27">
        <f t="shared" si="0"/>
        <v>0</v>
      </c>
      <c r="L2" s="27">
        <f t="shared" si="0"/>
        <v>0</v>
      </c>
      <c r="M2" s="27">
        <f t="shared" si="0"/>
        <v>0</v>
      </c>
      <c r="N2" s="27">
        <f t="shared" si="0"/>
        <v>0</v>
      </c>
      <c r="O2" s="27">
        <f t="shared" si="0"/>
        <v>0</v>
      </c>
      <c r="P2" s="27"/>
      <c r="Q2" s="27">
        <f t="shared" si="0"/>
        <v>0</v>
      </c>
      <c r="R2" s="27">
        <f t="shared" si="0"/>
        <v>0</v>
      </c>
      <c r="S2" s="27">
        <f t="shared" si="0"/>
        <v>0</v>
      </c>
      <c r="T2" s="27">
        <f t="shared" si="0"/>
        <v>0</v>
      </c>
      <c r="U2" s="27">
        <f t="shared" si="0"/>
        <v>0</v>
      </c>
      <c r="V2" s="27">
        <f t="shared" si="0"/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/>
      <c r="AF2" s="27">
        <f t="shared" si="0"/>
        <v>0</v>
      </c>
      <c r="AG2" s="27">
        <f t="shared" si="0"/>
        <v>0</v>
      </c>
      <c r="AH2" s="27">
        <f t="shared" si="0"/>
        <v>0</v>
      </c>
      <c r="AI2" s="27">
        <f t="shared" si="0"/>
        <v>0</v>
      </c>
      <c r="AJ2" s="27">
        <f t="shared" si="0"/>
        <v>0</v>
      </c>
      <c r="AK2" s="27">
        <f t="shared" si="0"/>
        <v>0</v>
      </c>
      <c r="AL2" s="27">
        <f t="shared" si="0"/>
        <v>0</v>
      </c>
      <c r="AM2" s="27">
        <f t="shared" si="0"/>
        <v>0</v>
      </c>
      <c r="AN2" s="27">
        <f t="shared" si="0"/>
        <v>0</v>
      </c>
      <c r="AO2" s="27">
        <f t="shared" si="0"/>
        <v>0</v>
      </c>
      <c r="AP2" s="27">
        <f t="shared" si="0"/>
        <v>0</v>
      </c>
      <c r="AQ2" s="27">
        <f t="shared" si="0"/>
        <v>0</v>
      </c>
      <c r="AR2" s="27"/>
      <c r="AS2" s="27">
        <f t="shared" si="0"/>
        <v>0</v>
      </c>
      <c r="AT2" s="27">
        <f t="shared" si="0"/>
        <v>0</v>
      </c>
      <c r="AU2" s="27">
        <f t="shared" si="0"/>
        <v>0</v>
      </c>
      <c r="AV2" s="27">
        <f t="shared" si="0"/>
        <v>0</v>
      </c>
      <c r="AW2" s="27"/>
      <c r="AX2" s="27">
        <f t="shared" si="0"/>
        <v>0</v>
      </c>
      <c r="AY2" s="27">
        <f t="shared" si="0"/>
        <v>0</v>
      </c>
      <c r="AZ2" s="27">
        <f t="shared" si="0"/>
        <v>0</v>
      </c>
      <c r="BA2" s="27">
        <f t="shared" si="0"/>
        <v>0</v>
      </c>
      <c r="BB2" s="27">
        <f t="shared" si="0"/>
        <v>0</v>
      </c>
      <c r="BC2" s="27"/>
      <c r="BD2" s="27">
        <f t="shared" si="0"/>
        <v>0</v>
      </c>
      <c r="BE2" s="27">
        <f t="shared" si="0"/>
        <v>0</v>
      </c>
      <c r="BF2" s="27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8</v>
      </c>
      <c r="D8" s="7"/>
      <c r="E8" s="7"/>
      <c r="F8" s="7"/>
      <c r="G8" s="7"/>
      <c r="H8" s="7">
        <v>1</v>
      </c>
      <c r="I8" s="7"/>
      <c r="J8" s="7"/>
      <c r="K8" s="7"/>
      <c r="L8" s="7"/>
      <c r="M8" s="7"/>
      <c r="N8" s="7"/>
      <c r="O8" s="7"/>
      <c r="P8" s="7">
        <v>1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>
        <v>2</v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>
        <v>2</v>
      </c>
      <c r="AS8" s="7"/>
      <c r="AT8" s="7"/>
      <c r="AU8" s="7"/>
      <c r="AV8" s="7"/>
      <c r="AW8" s="7">
        <v>1</v>
      </c>
      <c r="AX8" s="7"/>
      <c r="AY8" s="7"/>
      <c r="AZ8" s="7"/>
      <c r="BA8" s="7"/>
      <c r="BB8" s="7"/>
      <c r="BC8" s="7">
        <v>1</v>
      </c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12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30</v>
      </c>
      <c r="D10" s="7">
        <v>1</v>
      </c>
      <c r="E10" s="7"/>
      <c r="F10" s="7">
        <v>1</v>
      </c>
      <c r="G10" s="7"/>
      <c r="H10" s="7"/>
      <c r="I10" s="7">
        <v>1</v>
      </c>
      <c r="J10" s="7"/>
      <c r="K10" s="7"/>
      <c r="L10" s="7">
        <v>1</v>
      </c>
      <c r="M10" s="7"/>
      <c r="N10" s="7"/>
      <c r="O10" s="7">
        <v>2</v>
      </c>
      <c r="P10" s="7"/>
      <c r="Q10" s="7">
        <v>1</v>
      </c>
      <c r="R10" s="7">
        <v>1</v>
      </c>
      <c r="S10" s="7"/>
      <c r="T10" s="7"/>
      <c r="U10" s="7">
        <v>1</v>
      </c>
      <c r="V10" s="7"/>
      <c r="W10" s="7">
        <v>1</v>
      </c>
      <c r="X10" s="7"/>
      <c r="Y10" s="7">
        <v>1</v>
      </c>
      <c r="Z10" s="7"/>
      <c r="AA10" s="7"/>
      <c r="AB10" s="7">
        <v>1</v>
      </c>
      <c r="AC10" s="7"/>
      <c r="AD10" s="7">
        <v>1</v>
      </c>
      <c r="AE10" s="7"/>
      <c r="AF10" s="7"/>
      <c r="AG10" s="7"/>
      <c r="AH10" s="7">
        <v>2</v>
      </c>
      <c r="AI10" s="7"/>
      <c r="AJ10" s="7">
        <v>1</v>
      </c>
      <c r="AK10" s="7"/>
      <c r="AL10" s="7">
        <v>1</v>
      </c>
      <c r="AM10" s="7"/>
      <c r="AN10" s="7">
        <v>1</v>
      </c>
      <c r="AO10" s="7"/>
      <c r="AP10" s="7">
        <v>2</v>
      </c>
      <c r="AQ10" s="7"/>
      <c r="AR10" s="7">
        <v>1</v>
      </c>
      <c r="AS10" s="7"/>
      <c r="AT10" s="7"/>
      <c r="AU10" s="7">
        <v>1</v>
      </c>
      <c r="AV10" s="7"/>
      <c r="AW10" s="7">
        <v>1</v>
      </c>
      <c r="AX10" s="7">
        <v>2</v>
      </c>
      <c r="AY10" s="7">
        <v>1</v>
      </c>
      <c r="AZ10" s="7"/>
      <c r="BA10" s="7">
        <v>1</v>
      </c>
      <c r="BB10" s="7"/>
      <c r="BC10" s="7">
        <v>1</v>
      </c>
      <c r="BD10" s="7">
        <v>1</v>
      </c>
      <c r="BE10" s="7">
        <v>1</v>
      </c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1"/>
        <v>30</v>
      </c>
      <c r="D11" s="7">
        <v>1</v>
      </c>
      <c r="E11" s="7"/>
      <c r="F11" s="7">
        <v>1</v>
      </c>
      <c r="G11" s="7"/>
      <c r="H11" s="7"/>
      <c r="I11" s="7">
        <v>1</v>
      </c>
      <c r="J11" s="7"/>
      <c r="K11" s="7"/>
      <c r="L11" s="7">
        <v>1</v>
      </c>
      <c r="M11" s="7"/>
      <c r="N11" s="7"/>
      <c r="O11" s="7">
        <v>2</v>
      </c>
      <c r="P11" s="7"/>
      <c r="Q11" s="7">
        <v>1</v>
      </c>
      <c r="R11" s="7">
        <v>1</v>
      </c>
      <c r="S11" s="7"/>
      <c r="T11" s="7"/>
      <c r="U11" s="7">
        <v>1</v>
      </c>
      <c r="V11" s="7"/>
      <c r="W11" s="7">
        <v>1</v>
      </c>
      <c r="X11" s="7"/>
      <c r="Y11" s="7">
        <v>1</v>
      </c>
      <c r="Z11" s="7"/>
      <c r="AA11" s="7"/>
      <c r="AB11" s="7">
        <v>1</v>
      </c>
      <c r="AC11" s="7"/>
      <c r="AD11" s="7">
        <v>1</v>
      </c>
      <c r="AE11" s="7"/>
      <c r="AF11" s="7"/>
      <c r="AG11" s="7"/>
      <c r="AH11" s="7">
        <v>2</v>
      </c>
      <c r="AI11" s="7"/>
      <c r="AJ11" s="7">
        <v>1</v>
      </c>
      <c r="AK11" s="7"/>
      <c r="AL11" s="7">
        <v>1</v>
      </c>
      <c r="AM11" s="7"/>
      <c r="AN11" s="7">
        <v>1</v>
      </c>
      <c r="AO11" s="7"/>
      <c r="AP11" s="7">
        <v>2</v>
      </c>
      <c r="AQ11" s="7"/>
      <c r="AR11" s="7">
        <v>1</v>
      </c>
      <c r="AS11" s="7"/>
      <c r="AT11" s="7"/>
      <c r="AU11" s="7">
        <v>1</v>
      </c>
      <c r="AV11" s="7"/>
      <c r="AW11" s="7">
        <v>1</v>
      </c>
      <c r="AX11" s="7">
        <v>2</v>
      </c>
      <c r="AY11" s="7">
        <v>1</v>
      </c>
      <c r="AZ11" s="7"/>
      <c r="BA11" s="7">
        <v>1</v>
      </c>
      <c r="BB11" s="7"/>
      <c r="BC11" s="7">
        <v>1</v>
      </c>
      <c r="BD11" s="7">
        <v>1</v>
      </c>
      <c r="BE11" s="7">
        <v>1</v>
      </c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>+SUM(D13:BF13)</f>
        <v>3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>
        <v>1</v>
      </c>
      <c r="AN13" s="14">
        <v>1</v>
      </c>
      <c r="AO13" s="14"/>
      <c r="AP13" s="14"/>
      <c r="AQ13" s="14"/>
      <c r="AR13" s="14">
        <v>1</v>
      </c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</row>
    <row r="14" spans="1:58" ht="57" customHeight="1" x14ac:dyDescent="0.25">
      <c r="A14" s="8" t="s">
        <v>77</v>
      </c>
      <c r="B14" s="4" t="s">
        <v>78</v>
      </c>
      <c r="C14" s="5">
        <f>+SUM(D14:BF14)</f>
        <v>90</v>
      </c>
      <c r="D14" s="14">
        <v>2</v>
      </c>
      <c r="E14" s="14">
        <v>3</v>
      </c>
      <c r="F14" s="14">
        <v>1</v>
      </c>
      <c r="G14" s="14">
        <v>2</v>
      </c>
      <c r="H14" s="14">
        <v>1</v>
      </c>
      <c r="I14" s="14">
        <v>2</v>
      </c>
      <c r="J14" s="14">
        <v>1</v>
      </c>
      <c r="K14" s="14">
        <v>2</v>
      </c>
      <c r="L14" s="14">
        <v>1</v>
      </c>
      <c r="M14" s="14">
        <v>2</v>
      </c>
      <c r="N14" s="14">
        <v>3</v>
      </c>
      <c r="O14" s="14">
        <v>2</v>
      </c>
      <c r="P14" s="14">
        <v>5</v>
      </c>
      <c r="Q14" s="14">
        <v>2</v>
      </c>
      <c r="R14" s="14">
        <v>3</v>
      </c>
      <c r="S14" s="14">
        <v>2</v>
      </c>
      <c r="T14" s="14">
        <v>1</v>
      </c>
      <c r="U14" s="14">
        <v>3</v>
      </c>
      <c r="V14" s="14">
        <v>4</v>
      </c>
      <c r="W14" s="14">
        <v>3</v>
      </c>
      <c r="X14" s="14">
        <v>5</v>
      </c>
      <c r="Y14" s="14">
        <v>2</v>
      </c>
      <c r="Z14" s="14">
        <v>1</v>
      </c>
      <c r="AA14" s="14">
        <v>1</v>
      </c>
      <c r="AB14" s="14">
        <v>2</v>
      </c>
      <c r="AC14" s="14">
        <v>1</v>
      </c>
      <c r="AD14" s="14">
        <v>2</v>
      </c>
      <c r="AE14" s="14">
        <v>3</v>
      </c>
      <c r="AF14" s="14">
        <v>1</v>
      </c>
      <c r="AG14" s="14">
        <v>2</v>
      </c>
      <c r="AH14" s="14">
        <v>1</v>
      </c>
      <c r="AI14" s="14">
        <v>2</v>
      </c>
      <c r="AJ14" s="14">
        <v>1</v>
      </c>
      <c r="AK14" s="14">
        <v>1</v>
      </c>
      <c r="AL14" s="14">
        <v>2</v>
      </c>
      <c r="AM14" s="14">
        <v>2</v>
      </c>
      <c r="AN14" s="14">
        <v>3</v>
      </c>
      <c r="AO14" s="14">
        <v>1</v>
      </c>
      <c r="AP14" s="14"/>
      <c r="AQ14" s="14">
        <v>2</v>
      </c>
      <c r="AR14" s="14">
        <v>3</v>
      </c>
      <c r="AS14" s="14">
        <v>1</v>
      </c>
      <c r="AT14" s="14">
        <v>2</v>
      </c>
      <c r="AU14" s="14">
        <v>1</v>
      </c>
      <c r="AV14" s="14">
        <v>2</v>
      </c>
      <c r="AW14" s="14">
        <v>1</v>
      </c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>+SUM(D15:BF15)</f>
        <v>65</v>
      </c>
      <c r="D15" s="7">
        <v>1</v>
      </c>
      <c r="E15" s="7">
        <v>1</v>
      </c>
      <c r="F15" s="7">
        <v>2</v>
      </c>
      <c r="G15" s="7">
        <v>1</v>
      </c>
      <c r="H15" s="7">
        <v>2</v>
      </c>
      <c r="I15" s="7">
        <v>1</v>
      </c>
      <c r="J15" s="7">
        <v>2</v>
      </c>
      <c r="K15" s="7">
        <v>1</v>
      </c>
      <c r="L15" s="7">
        <v>2</v>
      </c>
      <c r="M15" s="7">
        <v>1</v>
      </c>
      <c r="N15" s="7">
        <v>2</v>
      </c>
      <c r="O15" s="7">
        <v>1</v>
      </c>
      <c r="P15" s="7">
        <v>3</v>
      </c>
      <c r="Q15" s="7">
        <v>1</v>
      </c>
      <c r="R15" s="7">
        <v>2</v>
      </c>
      <c r="S15" s="7">
        <v>1</v>
      </c>
      <c r="T15" s="7">
        <v>2</v>
      </c>
      <c r="U15" s="7">
        <v>2</v>
      </c>
      <c r="V15" s="7">
        <v>1</v>
      </c>
      <c r="W15" s="7">
        <v>3</v>
      </c>
      <c r="X15" s="7">
        <v>1</v>
      </c>
      <c r="Y15" s="7">
        <v>2</v>
      </c>
      <c r="Z15" s="7">
        <v>1</v>
      </c>
      <c r="AA15" s="7">
        <v>2</v>
      </c>
      <c r="AB15" s="7">
        <v>1</v>
      </c>
      <c r="AC15" s="7">
        <v>2</v>
      </c>
      <c r="AD15" s="7">
        <v>1</v>
      </c>
      <c r="AE15" s="7">
        <v>1</v>
      </c>
      <c r="AF15" s="7">
        <v>2</v>
      </c>
      <c r="AG15" s="7">
        <v>2</v>
      </c>
      <c r="AH15" s="7">
        <v>1</v>
      </c>
      <c r="AI15" s="7">
        <v>1</v>
      </c>
      <c r="AJ15" s="7"/>
      <c r="AK15" s="7"/>
      <c r="AL15" s="7">
        <v>1</v>
      </c>
      <c r="AM15" s="7"/>
      <c r="AN15" s="7">
        <v>1</v>
      </c>
      <c r="AO15" s="7"/>
      <c r="AP15" s="7"/>
      <c r="AQ15" s="7">
        <v>1</v>
      </c>
      <c r="AR15" s="7">
        <v>2</v>
      </c>
      <c r="AS15" s="7">
        <v>1</v>
      </c>
      <c r="AT15" s="7"/>
      <c r="AU15" s="7">
        <v>1</v>
      </c>
      <c r="AV15" s="7">
        <v>1</v>
      </c>
      <c r="AW15" s="7">
        <v>2</v>
      </c>
      <c r="AX15" s="7">
        <v>1</v>
      </c>
      <c r="AY15" s="7">
        <v>1</v>
      </c>
      <c r="AZ15" s="7">
        <v>2</v>
      </c>
      <c r="BA15" s="7">
        <v>1</v>
      </c>
      <c r="BB15" s="7"/>
      <c r="BC15" s="7"/>
      <c r="BD15" s="7">
        <v>1</v>
      </c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>
        <v>1</v>
      </c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6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>
        <v>6</v>
      </c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</sheetData>
  <mergeCells count="2">
    <mergeCell ref="A17:A19"/>
    <mergeCell ref="A3:A7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F19"/>
  <sheetViews>
    <sheetView showZeros="0" view="pageBreakPreview" topLeftCell="S1" zoomScale="55" zoomScaleNormal="55" zoomScaleSheetLayoutView="55" zoomScalePageLayoutView="55" workbookViewId="0">
      <selection activeCell="B2" sqref="B2:B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18" t="s">
        <v>0</v>
      </c>
      <c r="B1" s="24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3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2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1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>
        <v>2</v>
      </c>
      <c r="AV7" s="7"/>
      <c r="AW7" s="7"/>
      <c r="AX7" s="7"/>
      <c r="AY7" s="7"/>
      <c r="AZ7" s="7"/>
      <c r="BA7" s="7"/>
      <c r="BB7" s="7"/>
      <c r="BC7" s="7"/>
      <c r="BD7" s="7"/>
      <c r="BE7" s="7"/>
      <c r="BF7" s="7">
        <v>1</v>
      </c>
    </row>
    <row r="8" spans="1:58" ht="57" customHeight="1" x14ac:dyDescent="0.25">
      <c r="A8" s="8" t="s">
        <v>65</v>
      </c>
      <c r="B8" s="4" t="s">
        <v>66</v>
      </c>
      <c r="C8" s="5">
        <f t="shared" si="1"/>
        <v>4</v>
      </c>
      <c r="D8" s="7"/>
      <c r="E8" s="7"/>
      <c r="F8" s="7"/>
      <c r="G8" s="7"/>
      <c r="H8" s="7"/>
      <c r="I8" s="7"/>
      <c r="J8" s="7"/>
      <c r="K8" s="7"/>
      <c r="L8" s="7">
        <v>1</v>
      </c>
      <c r="M8" s="7"/>
      <c r="N8" s="7">
        <v>1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>
        <v>2</v>
      </c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1</v>
      </c>
      <c r="P10" s="7"/>
      <c r="Q10" s="7"/>
      <c r="R10" s="7"/>
      <c r="S10" s="7"/>
      <c r="T10" s="7"/>
      <c r="U10" s="7"/>
      <c r="V10" s="7"/>
      <c r="W10" s="7">
        <v>1</v>
      </c>
      <c r="X10" s="7"/>
      <c r="Y10" s="7"/>
      <c r="Z10" s="7"/>
      <c r="AA10" s="7"/>
      <c r="AB10" s="7">
        <v>1</v>
      </c>
      <c r="AC10" s="7"/>
      <c r="AD10" s="7"/>
      <c r="AE10" s="7"/>
      <c r="AF10" s="7"/>
      <c r="AG10" s="7"/>
      <c r="AH10" s="7"/>
      <c r="AI10" s="7"/>
      <c r="AJ10" s="7">
        <v>1</v>
      </c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>
        <v>1</v>
      </c>
      <c r="AX10" s="7"/>
      <c r="AY10" s="7"/>
      <c r="AZ10" s="7"/>
      <c r="BA10" s="7"/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>
        <v>1</v>
      </c>
      <c r="P11" s="7"/>
      <c r="Q11" s="7"/>
      <c r="R11" s="7"/>
      <c r="S11" s="7"/>
      <c r="T11" s="7"/>
      <c r="U11" s="7"/>
      <c r="V11" s="7"/>
      <c r="W11" s="7">
        <v>1</v>
      </c>
      <c r="X11" s="7"/>
      <c r="Y11" s="7"/>
      <c r="Z11" s="7"/>
      <c r="AA11" s="7"/>
      <c r="AB11" s="7">
        <v>1</v>
      </c>
      <c r="AC11" s="7"/>
      <c r="AD11" s="7"/>
      <c r="AE11" s="7"/>
      <c r="AF11" s="7"/>
      <c r="AG11" s="7"/>
      <c r="AH11" s="7"/>
      <c r="AI11" s="7"/>
      <c r="AJ11" s="7">
        <v>1</v>
      </c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>
        <v>1</v>
      </c>
      <c r="AX11" s="7"/>
      <c r="AY11" s="7"/>
      <c r="AZ11" s="7"/>
      <c r="BA11" s="7"/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51</v>
      </c>
      <c r="D14" s="14">
        <v>5</v>
      </c>
      <c r="E14" s="14"/>
      <c r="F14" s="14"/>
      <c r="G14" s="14"/>
      <c r="H14" s="14"/>
      <c r="I14" s="14"/>
      <c r="J14" s="14">
        <v>3</v>
      </c>
      <c r="K14" s="14"/>
      <c r="L14" s="14"/>
      <c r="M14" s="14"/>
      <c r="N14" s="14">
        <v>10</v>
      </c>
      <c r="O14" s="14"/>
      <c r="P14" s="14"/>
      <c r="Q14" s="14"/>
      <c r="R14" s="14"/>
      <c r="S14" s="14"/>
      <c r="T14" s="14">
        <v>7</v>
      </c>
      <c r="U14" s="14"/>
      <c r="V14" s="14"/>
      <c r="W14" s="14"/>
      <c r="X14" s="14"/>
      <c r="Y14" s="14">
        <v>4</v>
      </c>
      <c r="Z14" s="14"/>
      <c r="AA14" s="14"/>
      <c r="AB14" s="14">
        <v>5</v>
      </c>
      <c r="AC14" s="14"/>
      <c r="AD14" s="14"/>
      <c r="AE14" s="14">
        <v>10</v>
      </c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>
        <v>4</v>
      </c>
      <c r="AT14" s="14"/>
      <c r="AU14" s="14"/>
      <c r="AV14" s="14"/>
      <c r="AW14" s="14"/>
      <c r="AX14" s="14"/>
      <c r="AY14" s="14">
        <v>3</v>
      </c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1"/>
        <v>22</v>
      </c>
      <c r="D15" s="7">
        <v>2</v>
      </c>
      <c r="E15" s="7"/>
      <c r="F15" s="7"/>
      <c r="G15" s="7"/>
      <c r="H15" s="7"/>
      <c r="I15" s="7"/>
      <c r="J15" s="7">
        <v>3</v>
      </c>
      <c r="K15" s="7"/>
      <c r="L15" s="7"/>
      <c r="M15" s="7"/>
      <c r="N15" s="7"/>
      <c r="O15" s="7"/>
      <c r="P15" s="7"/>
      <c r="Q15" s="7"/>
      <c r="R15" s="7">
        <v>4</v>
      </c>
      <c r="S15" s="7"/>
      <c r="T15" s="7"/>
      <c r="U15" s="7"/>
      <c r="V15" s="7"/>
      <c r="W15" s="7"/>
      <c r="X15" s="7"/>
      <c r="Y15" s="7"/>
      <c r="Z15" s="7">
        <v>2</v>
      </c>
      <c r="AA15" s="7"/>
      <c r="AB15" s="7"/>
      <c r="AC15" s="7"/>
      <c r="AD15" s="7"/>
      <c r="AE15" s="7">
        <v>4</v>
      </c>
      <c r="AF15" s="7"/>
      <c r="AG15" s="7"/>
      <c r="AH15" s="7"/>
      <c r="AI15" s="7"/>
      <c r="AJ15" s="7"/>
      <c r="AK15" s="7">
        <v>4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>
        <v>3</v>
      </c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17:A19"/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BF19"/>
  <sheetViews>
    <sheetView showZeros="0" view="pageBreakPreview" topLeftCell="U1" zoomScale="60" zoomScaleNormal="55" zoomScalePageLayoutView="55" workbookViewId="0">
      <selection activeCell="BB2" sqref="BB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18" t="s">
        <v>0</v>
      </c>
      <c r="B1" s="24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3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1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1</v>
      </c>
      <c r="BB2" s="6">
        <f t="shared" si="0"/>
        <v>1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>
        <v>1</v>
      </c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>
        <v>1</v>
      </c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>
        <v>1</v>
      </c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6</v>
      </c>
      <c r="D8" s="7"/>
      <c r="E8" s="7"/>
      <c r="F8" s="7">
        <v>1</v>
      </c>
      <c r="G8" s="7"/>
      <c r="H8" s="7"/>
      <c r="I8" s="7"/>
      <c r="J8" s="7"/>
      <c r="K8" s="7"/>
      <c r="L8" s="7"/>
      <c r="M8" s="7">
        <v>1</v>
      </c>
      <c r="N8" s="7"/>
      <c r="O8" s="7"/>
      <c r="P8" s="7"/>
      <c r="Q8" s="7"/>
      <c r="R8" s="7"/>
      <c r="S8" s="7"/>
      <c r="T8" s="7"/>
      <c r="U8" s="7"/>
      <c r="V8" s="7"/>
      <c r="W8" s="7">
        <v>1</v>
      </c>
      <c r="X8" s="7"/>
      <c r="Y8" s="7"/>
      <c r="Z8" s="7"/>
      <c r="AA8" s="7"/>
      <c r="AB8" s="7">
        <v>1</v>
      </c>
      <c r="AC8" s="7"/>
      <c r="AD8" s="7"/>
      <c r="AE8" s="7"/>
      <c r="AF8" s="7"/>
      <c r="AG8" s="7"/>
      <c r="AH8" s="7">
        <v>1</v>
      </c>
      <c r="AI8" s="7"/>
      <c r="AJ8" s="7"/>
      <c r="AK8" s="7"/>
      <c r="AL8" s="7"/>
      <c r="AM8" s="7"/>
      <c r="AN8" s="7"/>
      <c r="AO8" s="7"/>
      <c r="AP8" s="7"/>
      <c r="AQ8" s="7"/>
      <c r="AR8" s="7"/>
      <c r="AS8" s="7">
        <v>1</v>
      </c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5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35</v>
      </c>
      <c r="D10" s="7">
        <v>3</v>
      </c>
      <c r="E10" s="7">
        <v>2</v>
      </c>
      <c r="F10" s="7"/>
      <c r="G10" s="7"/>
      <c r="H10" s="7">
        <v>1</v>
      </c>
      <c r="I10" s="7"/>
      <c r="J10" s="7"/>
      <c r="K10" s="7"/>
      <c r="L10" s="7"/>
      <c r="M10" s="7"/>
      <c r="N10" s="7"/>
      <c r="O10" s="7">
        <v>1</v>
      </c>
      <c r="P10" s="7"/>
      <c r="Q10" s="7"/>
      <c r="R10" s="7"/>
      <c r="S10" s="7"/>
      <c r="T10" s="7">
        <v>1</v>
      </c>
      <c r="U10" s="7"/>
      <c r="V10" s="7"/>
      <c r="W10" s="7">
        <v>2</v>
      </c>
      <c r="X10" s="7">
        <v>1</v>
      </c>
      <c r="Y10" s="7">
        <v>2</v>
      </c>
      <c r="Z10" s="7">
        <v>1</v>
      </c>
      <c r="AA10" s="7"/>
      <c r="AB10" s="7">
        <v>2</v>
      </c>
      <c r="AC10" s="7"/>
      <c r="AD10" s="7"/>
      <c r="AE10" s="7"/>
      <c r="AF10" s="7"/>
      <c r="AG10" s="7">
        <v>2</v>
      </c>
      <c r="AH10" s="7"/>
      <c r="AI10" s="7"/>
      <c r="AJ10" s="7">
        <v>3</v>
      </c>
      <c r="AK10" s="7">
        <v>1</v>
      </c>
      <c r="AL10" s="7">
        <v>1</v>
      </c>
      <c r="AM10" s="7">
        <v>1</v>
      </c>
      <c r="AN10" s="7"/>
      <c r="AO10" s="7">
        <v>1</v>
      </c>
      <c r="AP10" s="7"/>
      <c r="AQ10" s="7"/>
      <c r="AR10" s="7"/>
      <c r="AS10" s="7">
        <v>1</v>
      </c>
      <c r="AT10" s="7"/>
      <c r="AU10" s="7"/>
      <c r="AV10" s="7"/>
      <c r="AW10" s="7">
        <v>3</v>
      </c>
      <c r="AX10" s="7"/>
      <c r="AY10" s="7"/>
      <c r="AZ10" s="7">
        <v>1</v>
      </c>
      <c r="BA10" s="7"/>
      <c r="BB10" s="7"/>
      <c r="BC10" s="7">
        <v>2</v>
      </c>
      <c r="BD10" s="7"/>
      <c r="BE10" s="7"/>
      <c r="BF10" s="7">
        <v>3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35</v>
      </c>
      <c r="D11" s="7">
        <v>3</v>
      </c>
      <c r="E11" s="7">
        <v>2</v>
      </c>
      <c r="F11" s="7"/>
      <c r="G11" s="7"/>
      <c r="H11" s="7">
        <v>1</v>
      </c>
      <c r="I11" s="7"/>
      <c r="J11" s="7"/>
      <c r="K11" s="7"/>
      <c r="L11" s="7"/>
      <c r="M11" s="7"/>
      <c r="N11" s="7"/>
      <c r="O11" s="7">
        <v>1</v>
      </c>
      <c r="P11" s="7"/>
      <c r="Q11" s="7"/>
      <c r="R11" s="7"/>
      <c r="S11" s="7"/>
      <c r="T11" s="7">
        <v>1</v>
      </c>
      <c r="U11" s="7"/>
      <c r="V11" s="7"/>
      <c r="W11" s="7">
        <v>2</v>
      </c>
      <c r="X11" s="7">
        <v>1</v>
      </c>
      <c r="Y11" s="7">
        <v>2</v>
      </c>
      <c r="Z11" s="7">
        <v>1</v>
      </c>
      <c r="AA11" s="7"/>
      <c r="AB11" s="7">
        <v>2</v>
      </c>
      <c r="AC11" s="7"/>
      <c r="AD11" s="7"/>
      <c r="AE11" s="7"/>
      <c r="AF11" s="7"/>
      <c r="AG11" s="7">
        <v>2</v>
      </c>
      <c r="AH11" s="7"/>
      <c r="AI11" s="7"/>
      <c r="AJ11" s="7">
        <v>3</v>
      </c>
      <c r="AK11" s="7">
        <v>1</v>
      </c>
      <c r="AL11" s="7">
        <v>1</v>
      </c>
      <c r="AM11" s="7">
        <v>1</v>
      </c>
      <c r="AN11" s="7"/>
      <c r="AO11" s="7">
        <v>1</v>
      </c>
      <c r="AP11" s="7"/>
      <c r="AQ11" s="7"/>
      <c r="AR11" s="7"/>
      <c r="AS11" s="7">
        <v>1</v>
      </c>
      <c r="AT11" s="7"/>
      <c r="AU11" s="7"/>
      <c r="AV11" s="7"/>
      <c r="AW11" s="7">
        <v>3</v>
      </c>
      <c r="AX11" s="7"/>
      <c r="AY11" s="7"/>
      <c r="AZ11" s="7">
        <v>1</v>
      </c>
      <c r="BA11" s="7"/>
      <c r="BB11" s="7"/>
      <c r="BC11" s="7">
        <v>2</v>
      </c>
      <c r="BD11" s="7"/>
      <c r="BE11" s="7"/>
      <c r="BF11" s="7">
        <v>3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36</v>
      </c>
      <c r="D14" s="14"/>
      <c r="E14" s="14"/>
      <c r="F14" s="14"/>
      <c r="G14" s="14"/>
      <c r="H14" s="14"/>
      <c r="I14" s="14"/>
      <c r="J14" s="14"/>
      <c r="K14" s="14"/>
      <c r="L14" s="14">
        <v>2</v>
      </c>
      <c r="M14" s="14">
        <v>2</v>
      </c>
      <c r="N14" s="14"/>
      <c r="O14" s="14"/>
      <c r="P14" s="14"/>
      <c r="Q14" s="14"/>
      <c r="R14" s="14"/>
      <c r="S14" s="14"/>
      <c r="T14" s="14"/>
      <c r="U14" s="14">
        <v>1</v>
      </c>
      <c r="V14" s="14"/>
      <c r="W14" s="14"/>
      <c r="X14" s="14"/>
      <c r="Y14" s="14"/>
      <c r="Z14" s="14">
        <v>2</v>
      </c>
      <c r="AA14" s="14"/>
      <c r="AB14" s="14"/>
      <c r="AC14" s="14">
        <v>4</v>
      </c>
      <c r="AD14" s="14">
        <v>3</v>
      </c>
      <c r="AE14" s="14"/>
      <c r="AF14" s="14">
        <v>2</v>
      </c>
      <c r="AG14" s="14">
        <v>4</v>
      </c>
      <c r="AH14" s="14">
        <v>5</v>
      </c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>
        <v>3</v>
      </c>
      <c r="AY14" s="14"/>
      <c r="AZ14" s="14"/>
      <c r="BA14" s="14"/>
      <c r="BB14" s="14">
        <v>3</v>
      </c>
      <c r="BC14" s="14"/>
      <c r="BD14" s="14"/>
      <c r="BE14" s="14">
        <v>2</v>
      </c>
      <c r="BF14" s="14">
        <v>3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18</v>
      </c>
      <c r="D15" s="7"/>
      <c r="E15" s="7">
        <v>2</v>
      </c>
      <c r="F15" s="7"/>
      <c r="G15" s="7"/>
      <c r="H15" s="7"/>
      <c r="I15" s="7">
        <v>3</v>
      </c>
      <c r="J15" s="7"/>
      <c r="K15" s="7"/>
      <c r="L15" s="7"/>
      <c r="M15" s="7"/>
      <c r="N15" s="7"/>
      <c r="O15" s="7">
        <v>4</v>
      </c>
      <c r="P15" s="7"/>
      <c r="Q15" s="7"/>
      <c r="R15" s="7"/>
      <c r="S15" s="7"/>
      <c r="T15" s="7"/>
      <c r="U15" s="7"/>
      <c r="V15" s="7"/>
      <c r="W15" s="7"/>
      <c r="X15" s="7">
        <v>3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>
        <v>2</v>
      </c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>
        <v>1</v>
      </c>
      <c r="BD15" s="7"/>
      <c r="BE15" s="7">
        <v>3</v>
      </c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17:A19"/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BF19"/>
  <sheetViews>
    <sheetView showZeros="0" view="pageBreakPreview" zoomScale="40" zoomScaleNormal="55" zoomScaleSheetLayoutView="40" zoomScalePageLayoutView="55" workbookViewId="0">
      <selection activeCell="G3" sqref="G3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18" t="s">
        <v>0</v>
      </c>
      <c r="B1" s="24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2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1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1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1</v>
      </c>
      <c r="D3" s="7"/>
      <c r="E3" s="7"/>
      <c r="F3" s="7"/>
      <c r="G3" s="7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>
        <v>1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12</v>
      </c>
      <c r="D8" s="7"/>
      <c r="E8" s="7"/>
      <c r="F8" s="7"/>
      <c r="G8" s="7">
        <v>2</v>
      </c>
      <c r="H8" s="7"/>
      <c r="I8" s="7"/>
      <c r="J8" s="7"/>
      <c r="K8" s="7"/>
      <c r="L8" s="7"/>
      <c r="M8" s="7"/>
      <c r="N8" s="7"/>
      <c r="O8" s="7">
        <v>1</v>
      </c>
      <c r="P8" s="7"/>
      <c r="Q8" s="7"/>
      <c r="R8" s="7"/>
      <c r="S8" s="7"/>
      <c r="T8" s="7"/>
      <c r="U8" s="7"/>
      <c r="V8" s="7"/>
      <c r="W8" s="7"/>
      <c r="X8" s="7"/>
      <c r="Y8" s="7"/>
      <c r="Z8" s="7">
        <v>1</v>
      </c>
      <c r="AA8" s="7">
        <v>2</v>
      </c>
      <c r="AB8" s="7"/>
      <c r="AC8" s="7"/>
      <c r="AD8" s="7"/>
      <c r="AE8" s="7"/>
      <c r="AF8" s="7"/>
      <c r="AG8" s="7"/>
      <c r="AH8" s="7"/>
      <c r="AI8" s="7"/>
      <c r="AJ8" s="7"/>
      <c r="AK8" s="7">
        <v>1</v>
      </c>
      <c r="AL8" s="7"/>
      <c r="AM8" s="7"/>
      <c r="AN8" s="7"/>
      <c r="AO8" s="7"/>
      <c r="AP8" s="7">
        <v>1</v>
      </c>
      <c r="AQ8" s="7"/>
      <c r="AR8" s="7"/>
      <c r="AS8" s="7"/>
      <c r="AT8" s="7"/>
      <c r="AU8" s="7"/>
      <c r="AV8" s="7"/>
      <c r="AW8" s="7">
        <v>3</v>
      </c>
      <c r="AX8" s="7"/>
      <c r="AY8" s="7"/>
      <c r="AZ8" s="7"/>
      <c r="BA8" s="7"/>
      <c r="BB8" s="7"/>
      <c r="BC8" s="7"/>
      <c r="BD8" s="7"/>
      <c r="BE8" s="7"/>
      <c r="BF8" s="7">
        <v>1</v>
      </c>
    </row>
    <row r="9" spans="1:58" ht="57" customHeight="1" x14ac:dyDescent="0.25">
      <c r="A9" s="8" t="s">
        <v>67</v>
      </c>
      <c r="B9" s="4" t="s">
        <v>68</v>
      </c>
      <c r="C9" s="5">
        <f t="shared" si="1"/>
        <v>8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8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20</v>
      </c>
      <c r="D10" s="7">
        <v>1</v>
      </c>
      <c r="E10" s="7">
        <v>2</v>
      </c>
      <c r="F10" s="7"/>
      <c r="G10" s="7"/>
      <c r="H10" s="7">
        <v>1</v>
      </c>
      <c r="I10" s="7">
        <v>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1</v>
      </c>
      <c r="U10" s="7"/>
      <c r="V10" s="7">
        <v>1</v>
      </c>
      <c r="W10" s="7"/>
      <c r="X10" s="7"/>
      <c r="Y10" s="7"/>
      <c r="Z10" s="7"/>
      <c r="AA10" s="7">
        <v>1</v>
      </c>
      <c r="AB10" s="7"/>
      <c r="AC10" s="7"/>
      <c r="AD10" s="7"/>
      <c r="AE10" s="7"/>
      <c r="AF10" s="7"/>
      <c r="AG10" s="7">
        <v>2</v>
      </c>
      <c r="AH10" s="7"/>
      <c r="AI10" s="7"/>
      <c r="AJ10" s="7">
        <v>2</v>
      </c>
      <c r="AK10" s="7">
        <v>1</v>
      </c>
      <c r="AL10" s="7"/>
      <c r="AM10" s="7"/>
      <c r="AN10" s="7"/>
      <c r="AO10" s="7">
        <v>1</v>
      </c>
      <c r="AP10" s="7"/>
      <c r="AQ10" s="7">
        <v>1</v>
      </c>
      <c r="AR10" s="7"/>
      <c r="AS10" s="7"/>
      <c r="AT10" s="7"/>
      <c r="AU10" s="7">
        <v>1</v>
      </c>
      <c r="AV10" s="7"/>
      <c r="AW10" s="7"/>
      <c r="AX10" s="7"/>
      <c r="AY10" s="7"/>
      <c r="AZ10" s="7">
        <v>2</v>
      </c>
      <c r="BA10" s="7">
        <v>1</v>
      </c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20</v>
      </c>
      <c r="D11" s="7">
        <v>1</v>
      </c>
      <c r="E11" s="7">
        <v>2</v>
      </c>
      <c r="F11" s="7"/>
      <c r="G11" s="7"/>
      <c r="H11" s="7">
        <v>1</v>
      </c>
      <c r="I11" s="7"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1</v>
      </c>
      <c r="U11" s="7"/>
      <c r="V11" s="7">
        <v>1</v>
      </c>
      <c r="W11" s="7"/>
      <c r="X11" s="7"/>
      <c r="Y11" s="7"/>
      <c r="Z11" s="7"/>
      <c r="AA11" s="7">
        <v>1</v>
      </c>
      <c r="AB11" s="7"/>
      <c r="AC11" s="7"/>
      <c r="AD11" s="7"/>
      <c r="AE11" s="7"/>
      <c r="AF11" s="7"/>
      <c r="AG11" s="7">
        <v>2</v>
      </c>
      <c r="AH11" s="7"/>
      <c r="AI11" s="7"/>
      <c r="AJ11" s="7">
        <v>2</v>
      </c>
      <c r="AK11" s="7">
        <v>1</v>
      </c>
      <c r="AL11" s="7"/>
      <c r="AM11" s="7"/>
      <c r="AN11" s="7"/>
      <c r="AO11" s="7">
        <v>1</v>
      </c>
      <c r="AP11" s="7"/>
      <c r="AQ11" s="7">
        <v>1</v>
      </c>
      <c r="AR11" s="7"/>
      <c r="AS11" s="7"/>
      <c r="AT11" s="7"/>
      <c r="AU11" s="7">
        <v>1</v>
      </c>
      <c r="AV11" s="7"/>
      <c r="AW11" s="7"/>
      <c r="AX11" s="7"/>
      <c r="AY11" s="7"/>
      <c r="AZ11" s="7">
        <v>2</v>
      </c>
      <c r="BA11" s="7">
        <v>1</v>
      </c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67</v>
      </c>
      <c r="D14" s="14"/>
      <c r="E14" s="14"/>
      <c r="F14" s="14">
        <v>5</v>
      </c>
      <c r="G14" s="14"/>
      <c r="H14" s="14"/>
      <c r="I14" s="14"/>
      <c r="J14" s="14"/>
      <c r="K14" s="14"/>
      <c r="L14" s="14">
        <v>3</v>
      </c>
      <c r="M14" s="14"/>
      <c r="N14" s="14"/>
      <c r="O14" s="14">
        <v>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>
        <v>5</v>
      </c>
      <c r="AJ14" s="14">
        <v>3</v>
      </c>
      <c r="AK14" s="14"/>
      <c r="AL14" s="14">
        <v>6</v>
      </c>
      <c r="AM14" s="14"/>
      <c r="AN14" s="14"/>
      <c r="AO14" s="14"/>
      <c r="AP14" s="14">
        <v>5</v>
      </c>
      <c r="AQ14" s="14"/>
      <c r="AR14" s="14"/>
      <c r="AS14" s="14"/>
      <c r="AT14" s="14">
        <v>4</v>
      </c>
      <c r="AU14" s="14">
        <v>2</v>
      </c>
      <c r="AV14" s="14"/>
      <c r="AW14" s="14">
        <v>4</v>
      </c>
      <c r="AX14" s="14"/>
      <c r="AY14" s="14"/>
      <c r="AZ14" s="14">
        <v>5</v>
      </c>
      <c r="BA14" s="14">
        <v>5</v>
      </c>
      <c r="BB14" s="14"/>
      <c r="BC14" s="14">
        <v>5</v>
      </c>
      <c r="BD14" s="14">
        <v>5</v>
      </c>
      <c r="BE14" s="14">
        <v>4</v>
      </c>
      <c r="BF14" s="14">
        <v>2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36</v>
      </c>
      <c r="D15" s="7"/>
      <c r="E15" s="7">
        <v>2</v>
      </c>
      <c r="F15" s="7"/>
      <c r="G15" s="7"/>
      <c r="H15" s="7">
        <v>2</v>
      </c>
      <c r="I15" s="7"/>
      <c r="J15" s="7"/>
      <c r="K15" s="7"/>
      <c r="L15" s="7">
        <v>1</v>
      </c>
      <c r="M15" s="7"/>
      <c r="N15" s="7"/>
      <c r="O15" s="7"/>
      <c r="P15" s="7"/>
      <c r="Q15" s="7"/>
      <c r="R15" s="7"/>
      <c r="S15" s="7"/>
      <c r="T15" s="7">
        <v>2</v>
      </c>
      <c r="U15" s="7"/>
      <c r="V15" s="7"/>
      <c r="W15" s="7"/>
      <c r="X15" s="7"/>
      <c r="Y15" s="7">
        <v>2</v>
      </c>
      <c r="Z15" s="7"/>
      <c r="AA15" s="7"/>
      <c r="AB15" s="7"/>
      <c r="AC15" s="7"/>
      <c r="AD15" s="7">
        <v>1</v>
      </c>
      <c r="AE15" s="7"/>
      <c r="AF15" s="7"/>
      <c r="AG15" s="7"/>
      <c r="AH15" s="7"/>
      <c r="AI15" s="7"/>
      <c r="AJ15" s="7"/>
      <c r="AK15" s="7"/>
      <c r="AL15" s="7"/>
      <c r="AM15" s="7">
        <v>3</v>
      </c>
      <c r="AN15" s="7"/>
      <c r="AO15" s="7"/>
      <c r="AP15" s="7"/>
      <c r="AQ15" s="7">
        <v>2</v>
      </c>
      <c r="AR15" s="7"/>
      <c r="AS15" s="7">
        <v>1</v>
      </c>
      <c r="AT15" s="7">
        <v>2</v>
      </c>
      <c r="AU15" s="7">
        <v>2</v>
      </c>
      <c r="AV15" s="7"/>
      <c r="AW15" s="7"/>
      <c r="AX15" s="7">
        <v>2</v>
      </c>
      <c r="AY15" s="7">
        <v>2</v>
      </c>
      <c r="AZ15" s="7"/>
      <c r="BA15" s="7">
        <v>3</v>
      </c>
      <c r="BB15" s="7">
        <v>3</v>
      </c>
      <c r="BC15" s="7">
        <v>3</v>
      </c>
      <c r="BD15" s="7"/>
      <c r="BE15" s="7">
        <v>2</v>
      </c>
      <c r="BF15" s="7">
        <v>1</v>
      </c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17:A19"/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BF19"/>
  <sheetViews>
    <sheetView showZeros="0" view="pageBreakPreview" zoomScale="40" zoomScaleNormal="55" zoomScaleSheetLayoutView="40" zoomScalePageLayoutView="55" workbookViewId="0">
      <selection activeCell="B2" sqref="B2:B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18" t="s">
        <v>0</v>
      </c>
      <c r="B1" s="24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3</v>
      </c>
      <c r="D2" s="6">
        <f>+SUM(D3:D7)</f>
        <v>0</v>
      </c>
      <c r="E2" s="6">
        <f t="shared" ref="E2:BF2" si="0">+SUM(E3:E7)</f>
        <v>0</v>
      </c>
      <c r="F2" s="6">
        <f t="shared" si="0"/>
        <v>3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1</v>
      </c>
      <c r="D5" s="7"/>
      <c r="E5" s="7"/>
      <c r="F5" s="7"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2</v>
      </c>
      <c r="D7" s="7"/>
      <c r="E7" s="7"/>
      <c r="F7" s="7">
        <v>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7</v>
      </c>
      <c r="D8" s="7"/>
      <c r="E8" s="7"/>
      <c r="F8" s="7"/>
      <c r="G8" s="7">
        <v>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>
        <v>1</v>
      </c>
      <c r="AM8" s="7">
        <v>1</v>
      </c>
      <c r="AN8" s="7"/>
      <c r="AO8" s="7"/>
      <c r="AP8" s="7"/>
      <c r="AQ8" s="7"/>
      <c r="AR8" s="7"/>
      <c r="AS8" s="7">
        <v>2</v>
      </c>
      <c r="AT8" s="7"/>
      <c r="AU8" s="7"/>
      <c r="AV8" s="7"/>
      <c r="AW8" s="7">
        <v>2</v>
      </c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35</v>
      </c>
      <c r="D10" s="7">
        <v>1</v>
      </c>
      <c r="E10" s="7"/>
      <c r="F10" s="7"/>
      <c r="G10" s="7"/>
      <c r="H10" s="7"/>
      <c r="I10" s="7">
        <v>2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1</v>
      </c>
      <c r="V10" s="7"/>
      <c r="W10" s="7"/>
      <c r="X10" s="7">
        <v>2</v>
      </c>
      <c r="Y10" s="7"/>
      <c r="Z10" s="7">
        <v>4</v>
      </c>
      <c r="AA10" s="7"/>
      <c r="AB10" s="7">
        <v>1</v>
      </c>
      <c r="AC10" s="7"/>
      <c r="AD10" s="7"/>
      <c r="AE10" s="7"/>
      <c r="AF10" s="7"/>
      <c r="AG10" s="7">
        <v>1</v>
      </c>
      <c r="AH10" s="7"/>
      <c r="AI10" s="7"/>
      <c r="AJ10" s="7">
        <v>4</v>
      </c>
      <c r="AK10" s="7">
        <v>2</v>
      </c>
      <c r="AL10" s="7">
        <v>1</v>
      </c>
      <c r="AM10" s="7">
        <v>2</v>
      </c>
      <c r="AN10" s="7"/>
      <c r="AO10" s="7"/>
      <c r="AP10" s="7">
        <v>1</v>
      </c>
      <c r="AQ10" s="7">
        <v>2</v>
      </c>
      <c r="AR10" s="7"/>
      <c r="AS10" s="7">
        <v>3</v>
      </c>
      <c r="AT10" s="7"/>
      <c r="AU10" s="7"/>
      <c r="AV10" s="7"/>
      <c r="AW10" s="7">
        <v>2</v>
      </c>
      <c r="AX10" s="7"/>
      <c r="AY10" s="7"/>
      <c r="AZ10" s="7">
        <v>2</v>
      </c>
      <c r="BA10" s="7"/>
      <c r="BB10" s="7">
        <v>1</v>
      </c>
      <c r="BC10" s="7"/>
      <c r="BD10" s="7"/>
      <c r="BE10" s="7"/>
      <c r="BF10" s="7">
        <v>3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35</v>
      </c>
      <c r="D11" s="7">
        <v>1</v>
      </c>
      <c r="E11" s="7"/>
      <c r="F11" s="7"/>
      <c r="G11" s="7"/>
      <c r="H11" s="7"/>
      <c r="I11" s="7">
        <v>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>
        <v>1</v>
      </c>
      <c r="V11" s="7"/>
      <c r="W11" s="7"/>
      <c r="X11" s="7">
        <v>2</v>
      </c>
      <c r="Y11" s="7"/>
      <c r="Z11" s="7">
        <v>4</v>
      </c>
      <c r="AA11" s="7"/>
      <c r="AB11" s="7">
        <v>1</v>
      </c>
      <c r="AC11" s="7"/>
      <c r="AD11" s="7"/>
      <c r="AE11" s="7"/>
      <c r="AF11" s="7"/>
      <c r="AG11" s="7">
        <v>1</v>
      </c>
      <c r="AH11" s="7"/>
      <c r="AI11" s="7"/>
      <c r="AJ11" s="7">
        <v>4</v>
      </c>
      <c r="AK11" s="7">
        <v>2</v>
      </c>
      <c r="AL11" s="7">
        <v>1</v>
      </c>
      <c r="AM11" s="7">
        <v>2</v>
      </c>
      <c r="AN11" s="7"/>
      <c r="AO11" s="7"/>
      <c r="AP11" s="7">
        <v>1</v>
      </c>
      <c r="AQ11" s="7">
        <v>2</v>
      </c>
      <c r="AR11" s="7"/>
      <c r="AS11" s="7">
        <v>3</v>
      </c>
      <c r="AT11" s="7"/>
      <c r="AU11" s="7"/>
      <c r="AV11" s="7"/>
      <c r="AW11" s="7">
        <v>2</v>
      </c>
      <c r="AX11" s="7"/>
      <c r="AY11" s="7"/>
      <c r="AZ11" s="7">
        <v>2</v>
      </c>
      <c r="BA11" s="7"/>
      <c r="BB11" s="7">
        <v>1</v>
      </c>
      <c r="BC11" s="7"/>
      <c r="BD11" s="7"/>
      <c r="BE11" s="7"/>
      <c r="BF11" s="7">
        <v>3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68</v>
      </c>
      <c r="D14" s="14"/>
      <c r="E14" s="14">
        <v>2</v>
      </c>
      <c r="F14" s="14"/>
      <c r="G14" s="14">
        <v>3</v>
      </c>
      <c r="H14" s="14">
        <v>3</v>
      </c>
      <c r="I14" s="14">
        <v>2</v>
      </c>
      <c r="J14" s="14"/>
      <c r="K14" s="14">
        <v>2</v>
      </c>
      <c r="L14" s="14"/>
      <c r="M14" s="14">
        <v>3</v>
      </c>
      <c r="N14" s="14"/>
      <c r="O14" s="14"/>
      <c r="P14" s="14"/>
      <c r="Q14" s="14">
        <v>3</v>
      </c>
      <c r="R14" s="14">
        <v>2</v>
      </c>
      <c r="S14" s="14">
        <v>2</v>
      </c>
      <c r="T14" s="14"/>
      <c r="U14" s="14"/>
      <c r="V14" s="14">
        <v>1</v>
      </c>
      <c r="W14" s="14">
        <v>1</v>
      </c>
      <c r="X14" s="14"/>
      <c r="Y14" s="14"/>
      <c r="Z14" s="14">
        <v>2</v>
      </c>
      <c r="AA14" s="14">
        <v>2</v>
      </c>
      <c r="AB14" s="14"/>
      <c r="AC14" s="14"/>
      <c r="AD14" s="14">
        <v>1</v>
      </c>
      <c r="AE14" s="14"/>
      <c r="AF14" s="14">
        <v>2</v>
      </c>
      <c r="AG14" s="14"/>
      <c r="AH14" s="14">
        <v>3</v>
      </c>
      <c r="AI14" s="14"/>
      <c r="AJ14" s="14">
        <v>4</v>
      </c>
      <c r="AK14" s="14">
        <v>3</v>
      </c>
      <c r="AL14" s="14"/>
      <c r="AM14" s="14">
        <v>3</v>
      </c>
      <c r="AN14" s="14">
        <v>3</v>
      </c>
      <c r="AO14" s="14">
        <v>5</v>
      </c>
      <c r="AP14" s="14"/>
      <c r="AQ14" s="14"/>
      <c r="AR14" s="14">
        <v>2</v>
      </c>
      <c r="AS14" s="14"/>
      <c r="AT14" s="14"/>
      <c r="AU14" s="14">
        <v>2</v>
      </c>
      <c r="AV14" s="14">
        <v>1</v>
      </c>
      <c r="AW14" s="14"/>
      <c r="AX14" s="14">
        <v>3</v>
      </c>
      <c r="AY14" s="14">
        <v>1</v>
      </c>
      <c r="AZ14" s="14"/>
      <c r="BA14" s="14"/>
      <c r="BB14" s="14">
        <v>3</v>
      </c>
      <c r="BC14" s="14"/>
      <c r="BD14" s="14">
        <v>2</v>
      </c>
      <c r="BE14" s="14">
        <v>1</v>
      </c>
      <c r="BF14" s="14">
        <v>1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51</v>
      </c>
      <c r="D15" s="7"/>
      <c r="E15" s="7"/>
      <c r="F15" s="7"/>
      <c r="G15" s="7">
        <v>2</v>
      </c>
      <c r="H15" s="7">
        <v>3</v>
      </c>
      <c r="I15" s="7"/>
      <c r="J15" s="7"/>
      <c r="K15" s="7"/>
      <c r="L15" s="7">
        <v>2</v>
      </c>
      <c r="M15" s="7"/>
      <c r="N15" s="7">
        <v>2</v>
      </c>
      <c r="O15" s="7"/>
      <c r="P15" s="7"/>
      <c r="Q15" s="7"/>
      <c r="R15" s="7"/>
      <c r="S15" s="7"/>
      <c r="T15" s="7"/>
      <c r="U15" s="7"/>
      <c r="V15" s="7"/>
      <c r="W15" s="7">
        <v>3</v>
      </c>
      <c r="X15" s="7">
        <v>3</v>
      </c>
      <c r="Y15" s="7">
        <v>2</v>
      </c>
      <c r="Z15" s="7"/>
      <c r="AA15" s="7"/>
      <c r="AB15" s="7"/>
      <c r="AC15" s="7">
        <v>3</v>
      </c>
      <c r="AD15" s="7">
        <v>3</v>
      </c>
      <c r="AE15" s="7"/>
      <c r="AF15" s="7"/>
      <c r="AG15" s="7">
        <v>3</v>
      </c>
      <c r="AH15" s="7"/>
      <c r="AI15" s="7"/>
      <c r="AJ15" s="7">
        <v>3</v>
      </c>
      <c r="AK15" s="7"/>
      <c r="AL15" s="7">
        <v>2</v>
      </c>
      <c r="AM15" s="7">
        <v>2</v>
      </c>
      <c r="AN15" s="7">
        <v>1</v>
      </c>
      <c r="AO15" s="7">
        <v>1</v>
      </c>
      <c r="AP15" s="7">
        <v>2</v>
      </c>
      <c r="AQ15" s="7">
        <v>4</v>
      </c>
      <c r="AR15" s="7">
        <v>3</v>
      </c>
      <c r="AS15" s="7">
        <v>2</v>
      </c>
      <c r="AT15" s="7"/>
      <c r="AU15" s="7"/>
      <c r="AV15" s="7"/>
      <c r="AW15" s="7">
        <v>1</v>
      </c>
      <c r="AX15" s="7">
        <v>1</v>
      </c>
      <c r="AY15" s="7"/>
      <c r="AZ15" s="7">
        <v>1</v>
      </c>
      <c r="BA15" s="7">
        <v>1</v>
      </c>
      <c r="BB15" s="7"/>
      <c r="BC15" s="7"/>
      <c r="BD15" s="7"/>
      <c r="BE15" s="7"/>
      <c r="BF15" s="7">
        <v>1</v>
      </c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17:A19"/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BF19"/>
  <sheetViews>
    <sheetView showZeros="0" view="pageBreakPreview" zoomScale="40" zoomScaleNormal="55" zoomScaleSheetLayoutView="40" zoomScalePageLayoutView="55" workbookViewId="0">
      <selection activeCell="B2" sqref="B2:B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18" t="s">
        <v>0</v>
      </c>
      <c r="B1" s="24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>
        <v>3</v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>
        <v>1</v>
      </c>
      <c r="AT8" s="7"/>
      <c r="AU8" s="7"/>
      <c r="AV8" s="7"/>
      <c r="AW8" s="7">
        <v>2</v>
      </c>
      <c r="AX8" s="7"/>
      <c r="AY8" s="7">
        <v>2</v>
      </c>
      <c r="AZ8" s="7">
        <v>1</v>
      </c>
      <c r="BA8" s="7"/>
      <c r="BB8" s="7"/>
      <c r="BC8" s="7"/>
      <c r="BD8" s="7"/>
      <c r="BE8" s="7"/>
      <c r="BF8" s="7">
        <v>1</v>
      </c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11</v>
      </c>
      <c r="D10" s="7"/>
      <c r="E10" s="7"/>
      <c r="F10" s="7"/>
      <c r="G10" s="7"/>
      <c r="H10" s="7"/>
      <c r="I10" s="7">
        <v>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>
        <v>1</v>
      </c>
      <c r="Z10" s="7"/>
      <c r="AA10" s="7"/>
      <c r="AB10" s="7">
        <v>1</v>
      </c>
      <c r="AC10" s="7"/>
      <c r="AD10" s="7"/>
      <c r="AE10" s="7"/>
      <c r="AF10" s="7"/>
      <c r="AG10" s="7"/>
      <c r="AH10" s="7">
        <v>1</v>
      </c>
      <c r="AI10" s="7">
        <v>3</v>
      </c>
      <c r="AJ10" s="7"/>
      <c r="AK10" s="7"/>
      <c r="AL10" s="7"/>
      <c r="AM10" s="7"/>
      <c r="AN10" s="7"/>
      <c r="AO10" s="7"/>
      <c r="AP10" s="7"/>
      <c r="AQ10" s="7">
        <v>2</v>
      </c>
      <c r="AR10" s="7"/>
      <c r="AS10" s="7">
        <v>1</v>
      </c>
      <c r="AT10" s="7"/>
      <c r="AU10" s="7"/>
      <c r="AV10" s="7"/>
      <c r="AW10" s="7"/>
      <c r="AX10" s="7"/>
      <c r="AY10" s="7"/>
      <c r="AZ10" s="7">
        <v>1</v>
      </c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1"/>
        <v>11</v>
      </c>
      <c r="D11" s="7"/>
      <c r="E11" s="7"/>
      <c r="F11" s="7"/>
      <c r="G11" s="7"/>
      <c r="H11" s="7"/>
      <c r="I11" s="7"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>
        <v>1</v>
      </c>
      <c r="Z11" s="7"/>
      <c r="AA11" s="7"/>
      <c r="AB11" s="7">
        <v>1</v>
      </c>
      <c r="AC11" s="7"/>
      <c r="AD11" s="7"/>
      <c r="AE11" s="7"/>
      <c r="AF11" s="7"/>
      <c r="AG11" s="7"/>
      <c r="AH11" s="7">
        <v>1</v>
      </c>
      <c r="AI11" s="7">
        <v>3</v>
      </c>
      <c r="AJ11" s="7"/>
      <c r="AK11" s="7"/>
      <c r="AL11" s="7"/>
      <c r="AM11" s="7"/>
      <c r="AN11" s="7"/>
      <c r="AO11" s="7"/>
      <c r="AP11" s="7"/>
      <c r="AQ11" s="7">
        <v>2</v>
      </c>
      <c r="AR11" s="7"/>
      <c r="AS11" s="7">
        <v>1</v>
      </c>
      <c r="AT11" s="7"/>
      <c r="AU11" s="7"/>
      <c r="AV11" s="7"/>
      <c r="AW11" s="7"/>
      <c r="AX11" s="7"/>
      <c r="AY11" s="7"/>
      <c r="AZ11" s="7">
        <v>1</v>
      </c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49</v>
      </c>
      <c r="D14" s="14"/>
      <c r="E14" s="14">
        <v>3</v>
      </c>
      <c r="F14" s="14"/>
      <c r="G14" s="14"/>
      <c r="H14" s="14">
        <v>3</v>
      </c>
      <c r="I14" s="14"/>
      <c r="J14" s="14"/>
      <c r="K14" s="14"/>
      <c r="L14" s="14"/>
      <c r="M14" s="14"/>
      <c r="N14" s="14"/>
      <c r="O14" s="14"/>
      <c r="P14" s="14"/>
      <c r="Q14" s="14">
        <v>4</v>
      </c>
      <c r="R14" s="14"/>
      <c r="S14" s="14">
        <v>3</v>
      </c>
      <c r="T14" s="14"/>
      <c r="U14" s="14"/>
      <c r="V14" s="14"/>
      <c r="W14" s="14">
        <v>5</v>
      </c>
      <c r="X14" s="14"/>
      <c r="Y14" s="14"/>
      <c r="Z14" s="14"/>
      <c r="AA14" s="14"/>
      <c r="AB14" s="14"/>
      <c r="AC14" s="14">
        <v>3</v>
      </c>
      <c r="AD14" s="14"/>
      <c r="AE14" s="14"/>
      <c r="AF14" s="14">
        <v>1</v>
      </c>
      <c r="AG14" s="14">
        <v>1</v>
      </c>
      <c r="AH14" s="14"/>
      <c r="AI14" s="14"/>
      <c r="AJ14" s="14"/>
      <c r="AK14" s="14">
        <v>3</v>
      </c>
      <c r="AL14" s="14"/>
      <c r="AM14" s="14">
        <v>3</v>
      </c>
      <c r="AN14" s="14"/>
      <c r="AO14" s="14"/>
      <c r="AP14" s="14"/>
      <c r="AQ14" s="14">
        <v>3</v>
      </c>
      <c r="AR14" s="14">
        <v>3</v>
      </c>
      <c r="AS14" s="14"/>
      <c r="AT14" s="14">
        <v>1</v>
      </c>
      <c r="AU14" s="14"/>
      <c r="AV14" s="14">
        <v>4</v>
      </c>
      <c r="AW14" s="14"/>
      <c r="AX14" s="14">
        <v>2</v>
      </c>
      <c r="AY14" s="14"/>
      <c r="AZ14" s="14"/>
      <c r="BA14" s="14"/>
      <c r="BB14" s="14">
        <v>1</v>
      </c>
      <c r="BC14" s="14">
        <v>3</v>
      </c>
      <c r="BD14" s="14"/>
      <c r="BE14" s="14"/>
      <c r="BF14" s="14">
        <v>3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28</v>
      </c>
      <c r="D15" s="7"/>
      <c r="E15" s="7"/>
      <c r="F15" s="7"/>
      <c r="G15" s="7"/>
      <c r="H15" s="7"/>
      <c r="I15" s="7">
        <v>1</v>
      </c>
      <c r="J15" s="7"/>
      <c r="K15" s="7">
        <v>2</v>
      </c>
      <c r="L15" s="7"/>
      <c r="M15" s="7"/>
      <c r="N15" s="7"/>
      <c r="O15" s="7"/>
      <c r="P15" s="7"/>
      <c r="Q15" s="7"/>
      <c r="R15" s="7"/>
      <c r="S15" s="7">
        <v>2</v>
      </c>
      <c r="T15" s="7">
        <v>1</v>
      </c>
      <c r="U15" s="7"/>
      <c r="V15" s="7"/>
      <c r="W15" s="7"/>
      <c r="X15" s="7"/>
      <c r="Y15" s="7"/>
      <c r="Z15" s="7"/>
      <c r="AA15" s="7">
        <v>3</v>
      </c>
      <c r="AB15" s="7"/>
      <c r="AC15" s="7"/>
      <c r="AD15" s="7"/>
      <c r="AE15" s="7">
        <v>2</v>
      </c>
      <c r="AF15" s="7">
        <v>1</v>
      </c>
      <c r="AG15" s="7"/>
      <c r="AH15" s="7">
        <v>3</v>
      </c>
      <c r="AI15" s="7">
        <v>2</v>
      </c>
      <c r="AJ15" s="7"/>
      <c r="AK15" s="7"/>
      <c r="AL15" s="7"/>
      <c r="AM15" s="7"/>
      <c r="AN15" s="7">
        <v>1</v>
      </c>
      <c r="AO15" s="7">
        <v>3</v>
      </c>
      <c r="AP15" s="7"/>
      <c r="AQ15" s="7"/>
      <c r="AR15" s="7"/>
      <c r="AS15" s="7"/>
      <c r="AT15" s="7">
        <v>2</v>
      </c>
      <c r="AU15" s="7"/>
      <c r="AV15" s="7"/>
      <c r="AW15" s="7"/>
      <c r="AX15" s="7"/>
      <c r="AY15" s="7">
        <v>3</v>
      </c>
      <c r="AZ15" s="7"/>
      <c r="BA15" s="7"/>
      <c r="BB15" s="7"/>
      <c r="BC15" s="7">
        <v>1</v>
      </c>
      <c r="BD15" s="7">
        <v>1</v>
      </c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17:A19"/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BF19"/>
  <sheetViews>
    <sheetView showZeros="0" view="pageBreakPreview" zoomScale="40" zoomScaleNormal="55" zoomScaleSheetLayoutView="40" zoomScalePageLayoutView="55" workbookViewId="0">
      <selection activeCell="B2" sqref="B2:B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18" t="s">
        <v>0</v>
      </c>
      <c r="B1" s="24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3</v>
      </c>
      <c r="D2" s="6">
        <f>+SUM(D3:D7)</f>
        <v>0</v>
      </c>
      <c r="E2" s="6">
        <f t="shared" ref="E2:BF2" si="0">+SUM(E3:E7)</f>
        <v>0</v>
      </c>
      <c r="F2" s="6">
        <f t="shared" si="0"/>
        <v>1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1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1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>
        <v>1</v>
      </c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>
        <v>1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1</v>
      </c>
      <c r="D7" s="7"/>
      <c r="E7" s="7"/>
      <c r="F7" s="7"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13</v>
      </c>
      <c r="D8" s="7"/>
      <c r="E8" s="7"/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>
        <v>1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>
        <v>1</v>
      </c>
      <c r="AK8" s="7"/>
      <c r="AL8" s="7">
        <v>2</v>
      </c>
      <c r="AM8" s="7"/>
      <c r="AN8" s="7"/>
      <c r="AO8" s="7"/>
      <c r="AP8" s="7"/>
      <c r="AQ8" s="7"/>
      <c r="AR8" s="7"/>
      <c r="AS8" s="7">
        <v>2</v>
      </c>
      <c r="AT8" s="7">
        <v>3</v>
      </c>
      <c r="AU8" s="7"/>
      <c r="AV8" s="7"/>
      <c r="AW8" s="7"/>
      <c r="AX8" s="7"/>
      <c r="AY8" s="7">
        <v>2</v>
      </c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9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9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21</v>
      </c>
      <c r="D10" s="7"/>
      <c r="E10" s="7"/>
      <c r="F10" s="7"/>
      <c r="G10" s="7"/>
      <c r="H10" s="7"/>
      <c r="I10" s="7">
        <v>2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1</v>
      </c>
      <c r="V10" s="7"/>
      <c r="W10" s="7"/>
      <c r="X10" s="7"/>
      <c r="Y10" s="7"/>
      <c r="Z10" s="7">
        <v>3</v>
      </c>
      <c r="AA10" s="7"/>
      <c r="AB10" s="7">
        <v>1</v>
      </c>
      <c r="AC10" s="7"/>
      <c r="AD10" s="7"/>
      <c r="AE10" s="7"/>
      <c r="AF10" s="7"/>
      <c r="AG10" s="7"/>
      <c r="AH10" s="7"/>
      <c r="AI10" s="7"/>
      <c r="AJ10" s="7">
        <v>3</v>
      </c>
      <c r="AK10" s="7">
        <v>1</v>
      </c>
      <c r="AL10" s="7"/>
      <c r="AM10" s="7"/>
      <c r="AN10" s="7"/>
      <c r="AO10" s="7"/>
      <c r="AP10" s="7"/>
      <c r="AQ10" s="7">
        <v>1</v>
      </c>
      <c r="AR10" s="7"/>
      <c r="AS10" s="7">
        <v>3</v>
      </c>
      <c r="AT10" s="7"/>
      <c r="AU10" s="7"/>
      <c r="AV10" s="7">
        <v>1</v>
      </c>
      <c r="AW10" s="7">
        <v>1</v>
      </c>
      <c r="AX10" s="7"/>
      <c r="AY10" s="7"/>
      <c r="AZ10" s="7"/>
      <c r="BA10" s="7"/>
      <c r="BB10" s="7">
        <v>1</v>
      </c>
      <c r="BC10" s="7"/>
      <c r="BD10" s="7">
        <v>1</v>
      </c>
      <c r="BE10" s="7"/>
      <c r="BF10" s="7">
        <v>2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21</v>
      </c>
      <c r="D11" s="7"/>
      <c r="E11" s="7"/>
      <c r="F11" s="7"/>
      <c r="G11" s="7"/>
      <c r="H11" s="7"/>
      <c r="I11" s="7">
        <v>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>
        <v>1</v>
      </c>
      <c r="V11" s="7"/>
      <c r="W11" s="7"/>
      <c r="X11" s="7"/>
      <c r="Y11" s="7"/>
      <c r="Z11" s="7">
        <v>3</v>
      </c>
      <c r="AA11" s="7"/>
      <c r="AB11" s="7">
        <v>1</v>
      </c>
      <c r="AC11" s="7"/>
      <c r="AD11" s="7"/>
      <c r="AE11" s="7"/>
      <c r="AF11" s="7"/>
      <c r="AG11" s="7"/>
      <c r="AH11" s="7"/>
      <c r="AI11" s="7"/>
      <c r="AJ11" s="7">
        <v>3</v>
      </c>
      <c r="AK11" s="7">
        <v>1</v>
      </c>
      <c r="AL11" s="7"/>
      <c r="AM11" s="7"/>
      <c r="AN11" s="7"/>
      <c r="AO11" s="7"/>
      <c r="AP11" s="7"/>
      <c r="AQ11" s="7">
        <v>1</v>
      </c>
      <c r="AR11" s="7"/>
      <c r="AS11" s="7">
        <v>3</v>
      </c>
      <c r="AT11" s="7"/>
      <c r="AU11" s="7"/>
      <c r="AV11" s="7">
        <v>1</v>
      </c>
      <c r="AW11" s="7">
        <v>1</v>
      </c>
      <c r="AX11" s="7"/>
      <c r="AY11" s="7"/>
      <c r="AZ11" s="7"/>
      <c r="BA11" s="7"/>
      <c r="BB11" s="7">
        <v>1</v>
      </c>
      <c r="BC11" s="7"/>
      <c r="BD11" s="7">
        <v>1</v>
      </c>
      <c r="BE11" s="7"/>
      <c r="BF11" s="7">
        <v>2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61</v>
      </c>
      <c r="D14" s="14"/>
      <c r="E14" s="14"/>
      <c r="F14" s="14"/>
      <c r="G14" s="14"/>
      <c r="H14" s="14"/>
      <c r="I14" s="14"/>
      <c r="J14" s="14">
        <v>5</v>
      </c>
      <c r="K14" s="14">
        <v>5</v>
      </c>
      <c r="L14" s="14">
        <v>4</v>
      </c>
      <c r="M14" s="14"/>
      <c r="N14" s="14"/>
      <c r="O14" s="14">
        <v>5</v>
      </c>
      <c r="P14" s="14"/>
      <c r="Q14" s="14">
        <v>5</v>
      </c>
      <c r="R14" s="14"/>
      <c r="S14" s="14"/>
      <c r="T14" s="14"/>
      <c r="U14" s="14">
        <v>4</v>
      </c>
      <c r="V14" s="14"/>
      <c r="W14" s="14"/>
      <c r="X14" s="14">
        <v>5</v>
      </c>
      <c r="Y14" s="14"/>
      <c r="Z14" s="14">
        <v>5</v>
      </c>
      <c r="AA14" s="14"/>
      <c r="AB14" s="14"/>
      <c r="AC14" s="14"/>
      <c r="AD14" s="14">
        <v>5</v>
      </c>
      <c r="AE14" s="14"/>
      <c r="AF14" s="14"/>
      <c r="AG14" s="14"/>
      <c r="AH14" s="14"/>
      <c r="AI14" s="14"/>
      <c r="AJ14" s="14"/>
      <c r="AK14" s="14"/>
      <c r="AL14" s="14"/>
      <c r="AM14" s="14"/>
      <c r="AN14" s="14">
        <v>5</v>
      </c>
      <c r="AO14" s="14"/>
      <c r="AP14" s="14">
        <v>4</v>
      </c>
      <c r="AQ14" s="14"/>
      <c r="AR14" s="14"/>
      <c r="AS14" s="14">
        <v>4</v>
      </c>
      <c r="AT14" s="14"/>
      <c r="AU14" s="14"/>
      <c r="AV14" s="14"/>
      <c r="AW14" s="14"/>
      <c r="AX14" s="14"/>
      <c r="AY14" s="14">
        <v>1</v>
      </c>
      <c r="AZ14" s="14"/>
      <c r="BA14" s="14">
        <v>4</v>
      </c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1"/>
        <v>37</v>
      </c>
      <c r="D15" s="7"/>
      <c r="E15" s="7">
        <v>2</v>
      </c>
      <c r="F15" s="7"/>
      <c r="G15" s="7"/>
      <c r="H15" s="7">
        <v>2</v>
      </c>
      <c r="I15" s="7"/>
      <c r="J15" s="7"/>
      <c r="K15" s="7"/>
      <c r="L15" s="7">
        <v>2</v>
      </c>
      <c r="M15" s="7">
        <v>1</v>
      </c>
      <c r="N15" s="7"/>
      <c r="O15" s="7">
        <v>2</v>
      </c>
      <c r="P15" s="7"/>
      <c r="Q15" s="7">
        <v>2</v>
      </c>
      <c r="R15" s="7"/>
      <c r="S15" s="7"/>
      <c r="T15" s="7">
        <v>2</v>
      </c>
      <c r="U15" s="7"/>
      <c r="V15" s="7">
        <v>2</v>
      </c>
      <c r="W15" s="7"/>
      <c r="X15" s="7"/>
      <c r="Y15" s="7"/>
      <c r="Z15" s="7">
        <v>2</v>
      </c>
      <c r="AA15" s="7"/>
      <c r="AB15" s="7">
        <v>3</v>
      </c>
      <c r="AC15" s="7"/>
      <c r="AD15" s="7"/>
      <c r="AE15" s="7"/>
      <c r="AF15" s="7">
        <v>2</v>
      </c>
      <c r="AG15" s="7">
        <v>2</v>
      </c>
      <c r="AH15" s="7"/>
      <c r="AI15" s="7">
        <v>2</v>
      </c>
      <c r="AJ15" s="7">
        <v>2</v>
      </c>
      <c r="AK15" s="7"/>
      <c r="AL15" s="7"/>
      <c r="AM15" s="7"/>
      <c r="AN15" s="7">
        <v>3</v>
      </c>
      <c r="AO15" s="7"/>
      <c r="AP15" s="7">
        <v>2</v>
      </c>
      <c r="AQ15" s="7"/>
      <c r="AR15" s="7"/>
      <c r="AS15" s="7"/>
      <c r="AT15" s="7"/>
      <c r="AU15" s="7"/>
      <c r="AV15" s="7"/>
      <c r="AW15" s="7"/>
      <c r="AX15" s="7">
        <v>1</v>
      </c>
      <c r="AY15" s="7"/>
      <c r="AZ15" s="7">
        <v>1</v>
      </c>
      <c r="BA15" s="7"/>
      <c r="BB15" s="7">
        <v>1</v>
      </c>
      <c r="BC15" s="7"/>
      <c r="BD15" s="7">
        <v>1</v>
      </c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17:A19"/>
    <mergeCell ref="A3:A7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BF19"/>
  <sheetViews>
    <sheetView showZeros="0" view="pageBreakPreview" zoomScale="40" zoomScaleNormal="55" zoomScaleSheetLayoutView="40" zoomScalePageLayoutView="55" workbookViewId="0">
      <selection activeCell="B2" sqref="B2:B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18" t="s">
        <v>0</v>
      </c>
      <c r="B1" s="24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24</v>
      </c>
      <c r="D10" s="7"/>
      <c r="E10" s="7"/>
      <c r="F10" s="7"/>
      <c r="G10" s="7"/>
      <c r="H10" s="7"/>
      <c r="I10" s="7">
        <v>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>
        <v>1</v>
      </c>
      <c r="X10" s="7"/>
      <c r="Y10" s="7"/>
      <c r="Z10" s="7">
        <v>4</v>
      </c>
      <c r="AA10" s="7"/>
      <c r="AB10" s="7">
        <v>1</v>
      </c>
      <c r="AC10" s="7"/>
      <c r="AD10" s="7">
        <v>1</v>
      </c>
      <c r="AE10" s="7"/>
      <c r="AF10" s="7"/>
      <c r="AG10" s="7"/>
      <c r="AH10" s="7"/>
      <c r="AI10" s="7"/>
      <c r="AJ10" s="7">
        <v>3</v>
      </c>
      <c r="AK10" s="7"/>
      <c r="AL10" s="7">
        <v>1</v>
      </c>
      <c r="AM10" s="7"/>
      <c r="AN10" s="7"/>
      <c r="AO10" s="7"/>
      <c r="AP10" s="7"/>
      <c r="AQ10" s="7">
        <v>1</v>
      </c>
      <c r="AR10" s="7"/>
      <c r="AS10" s="7">
        <v>3</v>
      </c>
      <c r="AT10" s="7"/>
      <c r="AU10" s="7">
        <v>1</v>
      </c>
      <c r="AV10" s="7"/>
      <c r="AW10" s="7"/>
      <c r="AX10" s="7"/>
      <c r="AY10" s="7"/>
      <c r="AZ10" s="7"/>
      <c r="BA10" s="7"/>
      <c r="BB10" s="7">
        <v>1</v>
      </c>
      <c r="BC10" s="7"/>
      <c r="BD10" s="7">
        <v>1</v>
      </c>
      <c r="BE10" s="7">
        <v>1</v>
      </c>
      <c r="BF10" s="7">
        <v>4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24</v>
      </c>
      <c r="D11" s="7"/>
      <c r="E11" s="7"/>
      <c r="F11" s="7"/>
      <c r="G11" s="7"/>
      <c r="H11" s="7"/>
      <c r="I11" s="7"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1</v>
      </c>
      <c r="X11" s="7"/>
      <c r="Y11" s="7"/>
      <c r="Z11" s="7">
        <v>4</v>
      </c>
      <c r="AA11" s="7"/>
      <c r="AB11" s="7">
        <v>1</v>
      </c>
      <c r="AC11" s="7"/>
      <c r="AD11" s="7">
        <v>1</v>
      </c>
      <c r="AE11" s="7"/>
      <c r="AF11" s="7"/>
      <c r="AG11" s="7"/>
      <c r="AH11" s="7"/>
      <c r="AI11" s="7"/>
      <c r="AJ11" s="7">
        <v>3</v>
      </c>
      <c r="AK11" s="7"/>
      <c r="AL11" s="7">
        <v>1</v>
      </c>
      <c r="AM11" s="7"/>
      <c r="AN11" s="7"/>
      <c r="AO11" s="7"/>
      <c r="AP11" s="7"/>
      <c r="AQ11" s="7">
        <v>1</v>
      </c>
      <c r="AR11" s="7"/>
      <c r="AS11" s="7">
        <v>3</v>
      </c>
      <c r="AT11" s="7"/>
      <c r="AU11" s="7">
        <v>1</v>
      </c>
      <c r="AV11" s="7"/>
      <c r="AW11" s="7"/>
      <c r="AX11" s="7"/>
      <c r="AY11" s="7"/>
      <c r="AZ11" s="7"/>
      <c r="BA11" s="7"/>
      <c r="BB11" s="7">
        <v>1</v>
      </c>
      <c r="BC11" s="7"/>
      <c r="BD11" s="7">
        <v>1</v>
      </c>
      <c r="BE11" s="7">
        <v>1</v>
      </c>
      <c r="BF11" s="7">
        <v>4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29</v>
      </c>
      <c r="D14" s="14"/>
      <c r="E14" s="14"/>
      <c r="F14" s="14"/>
      <c r="G14" s="14"/>
      <c r="H14" s="14"/>
      <c r="I14" s="14">
        <v>4</v>
      </c>
      <c r="J14" s="14"/>
      <c r="K14" s="14"/>
      <c r="L14" s="14"/>
      <c r="M14" s="14"/>
      <c r="N14" s="14"/>
      <c r="O14" s="14"/>
      <c r="P14" s="14"/>
      <c r="Q14" s="14"/>
      <c r="R14" s="14">
        <v>5</v>
      </c>
      <c r="S14" s="14"/>
      <c r="T14" s="14"/>
      <c r="U14" s="14"/>
      <c r="V14" s="14"/>
      <c r="W14" s="14"/>
      <c r="X14" s="14"/>
      <c r="Y14" s="14"/>
      <c r="Z14" s="14"/>
      <c r="AA14" s="14">
        <v>4</v>
      </c>
      <c r="AB14" s="14"/>
      <c r="AC14" s="14"/>
      <c r="AD14" s="14"/>
      <c r="AE14" s="14"/>
      <c r="AF14" s="14"/>
      <c r="AG14" s="14">
        <v>4</v>
      </c>
      <c r="AH14" s="14"/>
      <c r="AI14" s="14"/>
      <c r="AJ14" s="14"/>
      <c r="AK14" s="14"/>
      <c r="AL14" s="14"/>
      <c r="AM14" s="14"/>
      <c r="AN14" s="14"/>
      <c r="AO14" s="14"/>
      <c r="AP14" s="14"/>
      <c r="AQ14" s="14">
        <v>5</v>
      </c>
      <c r="AR14" s="14"/>
      <c r="AS14" s="14"/>
      <c r="AT14" s="14"/>
      <c r="AU14" s="14">
        <v>2</v>
      </c>
      <c r="AV14" s="14"/>
      <c r="AW14" s="14"/>
      <c r="AX14" s="14"/>
      <c r="AY14" s="14"/>
      <c r="AZ14" s="14">
        <v>5</v>
      </c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1"/>
        <v>21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>
        <v>2</v>
      </c>
      <c r="Q15" s="7"/>
      <c r="R15" s="7"/>
      <c r="S15" s="7"/>
      <c r="T15" s="7"/>
      <c r="U15" s="7">
        <v>2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>
        <v>4</v>
      </c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>
        <v>5</v>
      </c>
      <c r="AW15" s="7">
        <v>3</v>
      </c>
      <c r="AX15" s="7"/>
      <c r="AY15" s="7"/>
      <c r="AZ15" s="7"/>
      <c r="BA15" s="7"/>
      <c r="BB15" s="7"/>
      <c r="BC15" s="7">
        <v>5</v>
      </c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17:A19"/>
    <mergeCell ref="A3:A7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BF19"/>
  <sheetViews>
    <sheetView showZeros="0" view="pageBreakPreview" zoomScale="40" zoomScaleNormal="55" zoomScaleSheetLayoutView="40" zoomScalePageLayoutView="55" workbookViewId="0">
      <selection activeCell="B2" sqref="B2:B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18" t="s">
        <v>0</v>
      </c>
      <c r="B1" s="24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>
        <v>2</v>
      </c>
      <c r="AP8" s="7"/>
      <c r="AQ8" s="7"/>
      <c r="AR8" s="7"/>
      <c r="AS8" s="7"/>
      <c r="AT8" s="7">
        <v>1</v>
      </c>
      <c r="AU8" s="7">
        <v>1</v>
      </c>
      <c r="AV8" s="7"/>
      <c r="AW8" s="7">
        <v>1</v>
      </c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14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14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>
        <v>4</v>
      </c>
      <c r="AA10" s="7"/>
      <c r="AB10" s="7">
        <v>1</v>
      </c>
      <c r="AC10" s="7"/>
      <c r="AD10" s="7"/>
      <c r="AE10" s="7"/>
      <c r="AF10" s="7"/>
      <c r="AG10" s="7"/>
      <c r="AH10" s="7"/>
      <c r="AI10" s="7"/>
      <c r="AJ10" s="7">
        <v>5</v>
      </c>
      <c r="AK10" s="7"/>
      <c r="AL10" s="7">
        <v>1</v>
      </c>
      <c r="AM10" s="7">
        <v>2</v>
      </c>
      <c r="AN10" s="7"/>
      <c r="AO10" s="7"/>
      <c r="AP10" s="7"/>
      <c r="AQ10" s="7">
        <v>1</v>
      </c>
      <c r="AR10" s="7"/>
      <c r="AS10" s="7">
        <v>3</v>
      </c>
      <c r="AT10" s="7"/>
      <c r="AU10" s="7">
        <v>1</v>
      </c>
      <c r="AV10" s="7"/>
      <c r="AW10" s="7"/>
      <c r="AX10" s="7"/>
      <c r="AY10" s="7"/>
      <c r="AZ10" s="7"/>
      <c r="BA10" s="7"/>
      <c r="BB10" s="7">
        <v>1</v>
      </c>
      <c r="BC10" s="7"/>
      <c r="BD10" s="7">
        <v>1</v>
      </c>
      <c r="BE10" s="7">
        <v>1</v>
      </c>
      <c r="BF10" s="7">
        <v>2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23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>
        <v>4</v>
      </c>
      <c r="AA11" s="7"/>
      <c r="AB11" s="7">
        <v>1</v>
      </c>
      <c r="AC11" s="7"/>
      <c r="AD11" s="7"/>
      <c r="AE11" s="7"/>
      <c r="AF11" s="7"/>
      <c r="AG11" s="7"/>
      <c r="AH11" s="7"/>
      <c r="AI11" s="7"/>
      <c r="AJ11" s="7">
        <v>5</v>
      </c>
      <c r="AK11" s="7"/>
      <c r="AL11" s="7">
        <v>1</v>
      </c>
      <c r="AM11" s="7">
        <v>2</v>
      </c>
      <c r="AN11" s="7"/>
      <c r="AO11" s="7"/>
      <c r="AP11" s="7"/>
      <c r="AQ11" s="7">
        <v>1</v>
      </c>
      <c r="AR11" s="7"/>
      <c r="AS11" s="7">
        <v>3</v>
      </c>
      <c r="AT11" s="7"/>
      <c r="AU11" s="7">
        <v>1</v>
      </c>
      <c r="AV11" s="7"/>
      <c r="AW11" s="7"/>
      <c r="AX11" s="7"/>
      <c r="AY11" s="7"/>
      <c r="AZ11" s="7"/>
      <c r="BA11" s="7"/>
      <c r="BB11" s="7">
        <v>1</v>
      </c>
      <c r="BC11" s="7"/>
      <c r="BD11" s="7">
        <v>1</v>
      </c>
      <c r="BE11" s="7">
        <v>1</v>
      </c>
      <c r="BF11" s="7">
        <v>2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68</v>
      </c>
      <c r="D14" s="14"/>
      <c r="E14" s="14"/>
      <c r="F14" s="14"/>
      <c r="G14" s="14">
        <v>5</v>
      </c>
      <c r="H14" s="14"/>
      <c r="I14" s="14"/>
      <c r="J14" s="14"/>
      <c r="K14" s="14"/>
      <c r="L14" s="14"/>
      <c r="M14" s="14">
        <v>5</v>
      </c>
      <c r="N14" s="14"/>
      <c r="O14" s="14"/>
      <c r="P14" s="14"/>
      <c r="Q14" s="14"/>
      <c r="R14" s="14"/>
      <c r="S14" s="14"/>
      <c r="T14" s="14">
        <v>5</v>
      </c>
      <c r="U14" s="14"/>
      <c r="V14" s="14"/>
      <c r="W14" s="14"/>
      <c r="X14" s="14"/>
      <c r="Y14" s="14">
        <v>4</v>
      </c>
      <c r="Z14" s="14"/>
      <c r="AA14" s="14"/>
      <c r="AB14" s="14">
        <v>6</v>
      </c>
      <c r="AC14" s="14"/>
      <c r="AD14" s="14"/>
      <c r="AE14" s="14"/>
      <c r="AF14" s="14"/>
      <c r="AG14" s="14"/>
      <c r="AH14" s="14"/>
      <c r="AI14" s="14">
        <v>4</v>
      </c>
      <c r="AJ14" s="14"/>
      <c r="AK14" s="14"/>
      <c r="AL14" s="14">
        <v>7</v>
      </c>
      <c r="AM14" s="14"/>
      <c r="AN14" s="14"/>
      <c r="AO14" s="14">
        <v>7</v>
      </c>
      <c r="AP14" s="14"/>
      <c r="AQ14" s="14"/>
      <c r="AR14" s="14"/>
      <c r="AS14" s="14"/>
      <c r="AT14" s="14"/>
      <c r="AU14" s="14">
        <v>5</v>
      </c>
      <c r="AV14" s="14"/>
      <c r="AW14" s="14">
        <v>6</v>
      </c>
      <c r="AX14" s="14"/>
      <c r="AY14" s="14">
        <v>8</v>
      </c>
      <c r="AZ14" s="14"/>
      <c r="BA14" s="14"/>
      <c r="BB14" s="14">
        <v>5</v>
      </c>
      <c r="BC14" s="14"/>
      <c r="BD14" s="14"/>
      <c r="BE14" s="14"/>
      <c r="BF14" s="14">
        <v>1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28</v>
      </c>
      <c r="D15" s="7"/>
      <c r="E15" s="7"/>
      <c r="F15" s="7"/>
      <c r="G15" s="7"/>
      <c r="H15" s="7"/>
      <c r="I15" s="7">
        <v>5</v>
      </c>
      <c r="J15" s="7"/>
      <c r="K15" s="7"/>
      <c r="L15" s="7"/>
      <c r="M15" s="7">
        <v>5</v>
      </c>
      <c r="N15" s="7"/>
      <c r="O15" s="7"/>
      <c r="P15" s="7"/>
      <c r="Q15" s="7"/>
      <c r="R15" s="7"/>
      <c r="S15" s="7">
        <v>5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>
        <v>5</v>
      </c>
      <c r="AE15" s="7"/>
      <c r="AF15" s="7"/>
      <c r="AG15" s="7"/>
      <c r="AH15" s="7">
        <v>5</v>
      </c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>
        <v>3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17:A19"/>
    <mergeCell ref="A3:A7"/>
  </mergeCells>
  <pageMargins left="0" right="0" top="0" bottom="0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BF19"/>
  <sheetViews>
    <sheetView showZeros="0" view="pageBreakPreview" topLeftCell="H1" zoomScale="40" zoomScaleNormal="55" zoomScaleSheetLayoutView="40" zoomScalePageLayoutView="55" workbookViewId="0">
      <selection activeCell="B2" sqref="B2:B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18" t="s">
        <v>0</v>
      </c>
      <c r="B1" s="24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5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2</v>
      </c>
      <c r="AC2" s="6">
        <f t="shared" si="0"/>
        <v>1</v>
      </c>
      <c r="AD2" s="6">
        <f t="shared" si="0"/>
        <v>0</v>
      </c>
      <c r="AE2" s="6">
        <f t="shared" si="0"/>
        <v>0</v>
      </c>
      <c r="AF2" s="6">
        <f t="shared" si="0"/>
        <v>1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1</v>
      </c>
    </row>
    <row r="3" spans="1:58" ht="55.5" customHeight="1" x14ac:dyDescent="0.25">
      <c r="A3" s="46" t="s">
        <v>59</v>
      </c>
      <c r="B3" s="4" t="s">
        <v>60</v>
      </c>
      <c r="C3" s="5">
        <f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ref="C4:C19" si="1">+SUM(D4:BF4)</f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>
        <v>1</v>
      </c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>
        <v>2</v>
      </c>
      <c r="AC7" s="7"/>
      <c r="AD7" s="7"/>
      <c r="AE7" s="7"/>
      <c r="AF7" s="7">
        <v>1</v>
      </c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>
        <v>1</v>
      </c>
    </row>
    <row r="8" spans="1:58" ht="57" customHeight="1" x14ac:dyDescent="0.25">
      <c r="A8" s="8" t="s">
        <v>65</v>
      </c>
      <c r="B8" s="4" t="s">
        <v>66</v>
      </c>
      <c r="C8" s="5">
        <f t="shared" si="1"/>
        <v>9</v>
      </c>
      <c r="D8" s="7"/>
      <c r="E8" s="7"/>
      <c r="F8" s="7">
        <v>1</v>
      </c>
      <c r="G8" s="7"/>
      <c r="H8" s="7">
        <v>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>
        <v>1</v>
      </c>
      <c r="AI8" s="7"/>
      <c r="AJ8" s="7">
        <v>1</v>
      </c>
      <c r="AK8" s="7"/>
      <c r="AL8" s="7"/>
      <c r="AM8" s="7"/>
      <c r="AN8" s="7"/>
      <c r="AO8" s="7">
        <v>2</v>
      </c>
      <c r="AP8" s="7"/>
      <c r="AQ8" s="7"/>
      <c r="AR8" s="7"/>
      <c r="AS8" s="7"/>
      <c r="AT8" s="7">
        <v>1</v>
      </c>
      <c r="AU8" s="7"/>
      <c r="AV8" s="7"/>
      <c r="AW8" s="7"/>
      <c r="AX8" s="7"/>
      <c r="AY8" s="7">
        <v>2</v>
      </c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4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15</v>
      </c>
      <c r="D10" s="7"/>
      <c r="E10" s="7"/>
      <c r="F10" s="7"/>
      <c r="G10" s="7">
        <v>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1</v>
      </c>
      <c r="U10" s="7"/>
      <c r="V10" s="7"/>
      <c r="W10" s="7">
        <v>1</v>
      </c>
      <c r="X10" s="7"/>
      <c r="Y10" s="7">
        <v>1</v>
      </c>
      <c r="Z10" s="7">
        <v>1</v>
      </c>
      <c r="AA10" s="7">
        <v>1</v>
      </c>
      <c r="AB10" s="7"/>
      <c r="AC10" s="7"/>
      <c r="AD10" s="7"/>
      <c r="AE10" s="7"/>
      <c r="AF10" s="7"/>
      <c r="AG10" s="7"/>
      <c r="AH10" s="7"/>
      <c r="AI10" s="7">
        <v>1</v>
      </c>
      <c r="AJ10" s="7">
        <v>4</v>
      </c>
      <c r="AK10" s="7"/>
      <c r="AL10" s="7"/>
      <c r="AM10" s="7">
        <v>1</v>
      </c>
      <c r="AN10" s="7"/>
      <c r="AO10" s="7">
        <v>1</v>
      </c>
      <c r="AP10" s="7">
        <v>2</v>
      </c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1"/>
        <v>15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1</v>
      </c>
      <c r="U11" s="7"/>
      <c r="V11" s="7"/>
      <c r="W11" s="7">
        <v>1</v>
      </c>
      <c r="X11" s="7"/>
      <c r="Y11" s="7">
        <v>1</v>
      </c>
      <c r="Z11" s="7">
        <v>1</v>
      </c>
      <c r="AA11" s="7">
        <v>1</v>
      </c>
      <c r="AB11" s="7"/>
      <c r="AC11" s="7"/>
      <c r="AD11" s="7"/>
      <c r="AE11" s="7"/>
      <c r="AF11" s="7"/>
      <c r="AG11" s="7"/>
      <c r="AH11" s="7"/>
      <c r="AI11" s="7">
        <v>1</v>
      </c>
      <c r="AJ11" s="7">
        <v>4</v>
      </c>
      <c r="AK11" s="7"/>
      <c r="AL11" s="7"/>
      <c r="AM11" s="7">
        <v>1</v>
      </c>
      <c r="AN11" s="7"/>
      <c r="AO11" s="7">
        <v>1</v>
      </c>
      <c r="AP11" s="7">
        <v>2</v>
      </c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73</v>
      </c>
      <c r="D14" s="14"/>
      <c r="E14" s="14">
        <v>4</v>
      </c>
      <c r="F14" s="14">
        <v>1</v>
      </c>
      <c r="G14" s="14">
        <v>3</v>
      </c>
      <c r="H14" s="14">
        <v>2</v>
      </c>
      <c r="I14" s="14"/>
      <c r="J14" s="14">
        <v>3</v>
      </c>
      <c r="K14" s="14">
        <v>4</v>
      </c>
      <c r="L14" s="14"/>
      <c r="M14" s="14"/>
      <c r="N14" s="14">
        <v>5</v>
      </c>
      <c r="O14" s="14"/>
      <c r="P14" s="14">
        <v>4</v>
      </c>
      <c r="Q14" s="14">
        <v>1</v>
      </c>
      <c r="R14" s="14"/>
      <c r="S14" s="14">
        <v>3</v>
      </c>
      <c r="T14" s="14">
        <v>4</v>
      </c>
      <c r="U14" s="14">
        <v>3</v>
      </c>
      <c r="V14" s="14">
        <v>5</v>
      </c>
      <c r="W14" s="14">
        <v>2</v>
      </c>
      <c r="X14" s="14"/>
      <c r="Y14" s="14"/>
      <c r="Z14" s="14"/>
      <c r="AA14" s="14"/>
      <c r="AB14" s="14"/>
      <c r="AC14" s="14">
        <v>5</v>
      </c>
      <c r="AD14" s="14">
        <v>2</v>
      </c>
      <c r="AE14" s="14"/>
      <c r="AF14" s="14">
        <v>5</v>
      </c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>
        <v>3</v>
      </c>
      <c r="AS14" s="14"/>
      <c r="AT14" s="14">
        <v>5</v>
      </c>
      <c r="AU14" s="14"/>
      <c r="AV14" s="14">
        <v>2</v>
      </c>
      <c r="AW14" s="14"/>
      <c r="AX14" s="14">
        <v>2</v>
      </c>
      <c r="AY14" s="14"/>
      <c r="AZ14" s="14"/>
      <c r="BA14" s="14"/>
      <c r="BB14" s="14"/>
      <c r="BC14" s="14"/>
      <c r="BD14" s="14">
        <v>3</v>
      </c>
      <c r="BE14" s="14">
        <v>2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1"/>
        <v>15</v>
      </c>
      <c r="D15" s="7">
        <v>3</v>
      </c>
      <c r="E15" s="7"/>
      <c r="F15" s="7"/>
      <c r="G15" s="7">
        <v>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>
        <v>1</v>
      </c>
      <c r="Y15" s="7"/>
      <c r="Z15" s="7"/>
      <c r="AA15" s="7"/>
      <c r="AB15" s="7"/>
      <c r="AC15" s="7">
        <v>1</v>
      </c>
      <c r="AD15" s="7"/>
      <c r="AE15" s="7"/>
      <c r="AF15" s="7"/>
      <c r="AG15" s="7"/>
      <c r="AH15" s="7"/>
      <c r="AI15" s="7"/>
      <c r="AJ15" s="7"/>
      <c r="AK15" s="7"/>
      <c r="AL15" s="7">
        <v>1</v>
      </c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>
        <v>2</v>
      </c>
      <c r="AY15" s="7"/>
      <c r="AZ15" s="7">
        <v>2</v>
      </c>
      <c r="BA15" s="7"/>
      <c r="BB15" s="7">
        <v>2</v>
      </c>
      <c r="BC15" s="7"/>
      <c r="BD15" s="7">
        <v>1</v>
      </c>
      <c r="BE15" s="7"/>
      <c r="BF15" s="7">
        <v>1</v>
      </c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17:A19"/>
    <mergeCell ref="A3:A7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BF19"/>
  <sheetViews>
    <sheetView showZeros="0" view="pageBreakPreview" topLeftCell="Q1" zoomScale="55" zoomScaleNormal="55" zoomScaleSheetLayoutView="55" zoomScalePageLayoutView="55" workbookViewId="0">
      <selection activeCell="AJ2" sqref="AJ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18" t="s">
        <v>0</v>
      </c>
      <c r="B1" s="1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11</v>
      </c>
      <c r="D2" s="6">
        <f>+SUM(D3:D7)</f>
        <v>0</v>
      </c>
      <c r="E2" s="6">
        <f t="shared" ref="E2:BF2" si="0">+SUM(E3:E7)</f>
        <v>1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1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1</v>
      </c>
      <c r="Z2" s="6">
        <f t="shared" si="0"/>
        <v>0</v>
      </c>
      <c r="AA2" s="6">
        <f t="shared" si="0"/>
        <v>0</v>
      </c>
      <c r="AB2" s="6">
        <f t="shared" si="0"/>
        <v>1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2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1</v>
      </c>
      <c r="AO2" s="6">
        <f t="shared" si="0"/>
        <v>1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1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2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>
        <v>1</v>
      </c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>
        <v>1</v>
      </c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>
        <v>1</v>
      </c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v>1</v>
      </c>
      <c r="P6" s="7"/>
      <c r="Q6" s="7"/>
      <c r="R6" s="7"/>
      <c r="S6" s="7"/>
      <c r="T6" s="7"/>
      <c r="U6" s="7"/>
      <c r="V6" s="7"/>
      <c r="W6" s="7"/>
      <c r="X6" s="7"/>
      <c r="Y6" s="7">
        <v>1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6</v>
      </c>
      <c r="D7" s="7"/>
      <c r="E7" s="7">
        <v>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>
        <v>1</v>
      </c>
      <c r="AC7" s="7"/>
      <c r="AD7" s="7"/>
      <c r="AE7" s="7"/>
      <c r="AF7" s="7"/>
      <c r="AG7" s="7"/>
      <c r="AH7" s="7"/>
      <c r="AI7" s="7"/>
      <c r="AJ7" s="7">
        <v>1</v>
      </c>
      <c r="AK7" s="7"/>
      <c r="AL7" s="7"/>
      <c r="AM7" s="7"/>
      <c r="AN7" s="7"/>
      <c r="AO7" s="7">
        <v>1</v>
      </c>
      <c r="AP7" s="7"/>
      <c r="AQ7" s="7"/>
      <c r="AR7" s="7"/>
      <c r="AS7" s="7"/>
      <c r="AT7" s="7">
        <v>1</v>
      </c>
      <c r="AU7" s="7"/>
      <c r="AV7" s="7"/>
      <c r="AW7" s="7"/>
      <c r="AX7" s="7"/>
      <c r="AY7" s="7"/>
      <c r="AZ7" s="7"/>
      <c r="BA7" s="7"/>
      <c r="BB7" s="7"/>
      <c r="BC7" s="7"/>
      <c r="BD7" s="7">
        <v>1</v>
      </c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32</v>
      </c>
      <c r="D8" s="7"/>
      <c r="E8" s="7">
        <v>6</v>
      </c>
      <c r="F8" s="7">
        <v>1</v>
      </c>
      <c r="G8" s="7"/>
      <c r="H8" s="7">
        <v>6</v>
      </c>
      <c r="I8" s="7">
        <v>2</v>
      </c>
      <c r="J8" s="7"/>
      <c r="K8" s="7"/>
      <c r="L8" s="7"/>
      <c r="M8" s="7"/>
      <c r="N8" s="7">
        <v>6</v>
      </c>
      <c r="O8" s="7"/>
      <c r="P8" s="7">
        <v>1</v>
      </c>
      <c r="Q8" s="7"/>
      <c r="R8" s="7"/>
      <c r="S8" s="7"/>
      <c r="T8" s="7">
        <v>2</v>
      </c>
      <c r="U8" s="7"/>
      <c r="V8" s="7"/>
      <c r="W8" s="7"/>
      <c r="X8" s="7"/>
      <c r="Y8" s="7">
        <v>1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>
        <v>4</v>
      </c>
      <c r="AL8" s="7"/>
      <c r="AM8" s="7"/>
      <c r="AN8" s="7"/>
      <c r="AO8" s="7"/>
      <c r="AP8" s="7"/>
      <c r="AQ8" s="7"/>
      <c r="AR8" s="7"/>
      <c r="AS8" s="7">
        <v>1</v>
      </c>
      <c r="AT8" s="7">
        <v>1</v>
      </c>
      <c r="AU8" s="7"/>
      <c r="AV8" s="7"/>
      <c r="AW8" s="7">
        <v>1</v>
      </c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2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33</v>
      </c>
      <c r="D10" s="7"/>
      <c r="E10" s="7"/>
      <c r="F10" s="7">
        <v>1</v>
      </c>
      <c r="G10" s="7">
        <v>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2</v>
      </c>
      <c r="U10" s="7"/>
      <c r="V10" s="7"/>
      <c r="W10" s="7"/>
      <c r="X10" s="7"/>
      <c r="Y10" s="7">
        <v>2</v>
      </c>
      <c r="Z10" s="7">
        <v>4</v>
      </c>
      <c r="AA10" s="7">
        <v>1</v>
      </c>
      <c r="AB10" s="7">
        <v>1</v>
      </c>
      <c r="AC10" s="7"/>
      <c r="AD10" s="7"/>
      <c r="AE10" s="7"/>
      <c r="AF10" s="7"/>
      <c r="AG10" s="7"/>
      <c r="AH10" s="7"/>
      <c r="AI10" s="7">
        <v>1</v>
      </c>
      <c r="AJ10" s="7">
        <v>5</v>
      </c>
      <c r="AK10" s="7"/>
      <c r="AL10" s="7"/>
      <c r="AM10" s="7">
        <v>3</v>
      </c>
      <c r="AN10" s="7"/>
      <c r="AO10" s="7">
        <v>1</v>
      </c>
      <c r="AP10" s="7">
        <v>2</v>
      </c>
      <c r="AQ10" s="7">
        <v>1</v>
      </c>
      <c r="AR10" s="7"/>
      <c r="AS10" s="7">
        <v>3</v>
      </c>
      <c r="AT10" s="7"/>
      <c r="AU10" s="7">
        <v>1</v>
      </c>
      <c r="AV10" s="7"/>
      <c r="AW10" s="7"/>
      <c r="AX10" s="7"/>
      <c r="AY10" s="7"/>
      <c r="AZ10" s="7"/>
      <c r="BA10" s="7"/>
      <c r="BB10" s="7"/>
      <c r="BC10" s="7"/>
      <c r="BD10" s="7">
        <v>1</v>
      </c>
      <c r="BE10" s="7">
        <v>1</v>
      </c>
      <c r="BF10" s="7">
        <v>2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33</v>
      </c>
      <c r="D11" s="7"/>
      <c r="E11" s="7"/>
      <c r="F11" s="7">
        <v>1</v>
      </c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2</v>
      </c>
      <c r="U11" s="7"/>
      <c r="V11" s="7"/>
      <c r="W11" s="7"/>
      <c r="X11" s="7"/>
      <c r="Y11" s="7">
        <v>2</v>
      </c>
      <c r="Z11" s="7">
        <v>4</v>
      </c>
      <c r="AA11" s="7">
        <v>1</v>
      </c>
      <c r="AB11" s="7">
        <v>1</v>
      </c>
      <c r="AC11" s="7"/>
      <c r="AD11" s="7"/>
      <c r="AE11" s="7"/>
      <c r="AF11" s="7"/>
      <c r="AG11" s="7"/>
      <c r="AH11" s="7"/>
      <c r="AI11" s="7">
        <v>1</v>
      </c>
      <c r="AJ11" s="7">
        <v>5</v>
      </c>
      <c r="AK11" s="7"/>
      <c r="AL11" s="7"/>
      <c r="AM11" s="7">
        <v>3</v>
      </c>
      <c r="AN11" s="7"/>
      <c r="AO11" s="7">
        <v>1</v>
      </c>
      <c r="AP11" s="7">
        <v>2</v>
      </c>
      <c r="AQ11" s="7">
        <v>1</v>
      </c>
      <c r="AR11" s="7"/>
      <c r="AS11" s="7">
        <v>3</v>
      </c>
      <c r="AT11" s="7"/>
      <c r="AU11" s="7">
        <v>1</v>
      </c>
      <c r="AV11" s="7"/>
      <c r="AW11" s="7"/>
      <c r="AX11" s="7"/>
      <c r="AY11" s="7"/>
      <c r="AZ11" s="7"/>
      <c r="BA11" s="7"/>
      <c r="BB11" s="7"/>
      <c r="BC11" s="7"/>
      <c r="BD11" s="7">
        <v>1</v>
      </c>
      <c r="BE11" s="7">
        <v>1</v>
      </c>
      <c r="BF11" s="7">
        <v>2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110</v>
      </c>
      <c r="D14" s="14">
        <v>3</v>
      </c>
      <c r="E14" s="14"/>
      <c r="F14" s="14">
        <v>2</v>
      </c>
      <c r="G14" s="14">
        <v>2</v>
      </c>
      <c r="H14" s="14">
        <v>2</v>
      </c>
      <c r="I14" s="14">
        <v>2</v>
      </c>
      <c r="J14" s="14">
        <v>2</v>
      </c>
      <c r="K14" s="14"/>
      <c r="L14" s="14">
        <v>2</v>
      </c>
      <c r="M14" s="14">
        <v>2</v>
      </c>
      <c r="N14" s="14"/>
      <c r="O14" s="14"/>
      <c r="P14" s="14">
        <v>3</v>
      </c>
      <c r="Q14" s="14"/>
      <c r="R14" s="14">
        <v>3</v>
      </c>
      <c r="S14" s="14">
        <v>2</v>
      </c>
      <c r="T14" s="14"/>
      <c r="U14" s="14">
        <v>4</v>
      </c>
      <c r="V14" s="14">
        <v>2</v>
      </c>
      <c r="W14" s="14">
        <v>3</v>
      </c>
      <c r="X14" s="14">
        <v>5</v>
      </c>
      <c r="Y14" s="14">
        <v>2</v>
      </c>
      <c r="Z14" s="14">
        <v>3</v>
      </c>
      <c r="AA14" s="14">
        <v>5</v>
      </c>
      <c r="AB14" s="14">
        <v>2</v>
      </c>
      <c r="AC14" s="14">
        <v>3</v>
      </c>
      <c r="AD14" s="14">
        <v>2</v>
      </c>
      <c r="AE14" s="14">
        <v>2</v>
      </c>
      <c r="AF14" s="14">
        <v>2</v>
      </c>
      <c r="AG14" s="14"/>
      <c r="AH14" s="14">
        <v>3</v>
      </c>
      <c r="AI14" s="14"/>
      <c r="AJ14" s="14">
        <v>2</v>
      </c>
      <c r="AK14" s="14">
        <v>3</v>
      </c>
      <c r="AL14" s="14"/>
      <c r="AM14" s="14">
        <v>3</v>
      </c>
      <c r="AN14" s="14">
        <v>2</v>
      </c>
      <c r="AO14" s="14">
        <v>5</v>
      </c>
      <c r="AP14" s="14">
        <v>2</v>
      </c>
      <c r="AQ14" s="14"/>
      <c r="AR14" s="14">
        <v>2</v>
      </c>
      <c r="AS14" s="14">
        <v>3</v>
      </c>
      <c r="AT14" s="14">
        <v>2</v>
      </c>
      <c r="AU14" s="14"/>
      <c r="AV14" s="14">
        <v>3</v>
      </c>
      <c r="AW14" s="14">
        <v>2</v>
      </c>
      <c r="AX14" s="14">
        <v>1</v>
      </c>
      <c r="AY14" s="14">
        <v>2</v>
      </c>
      <c r="AZ14" s="14">
        <v>2</v>
      </c>
      <c r="BA14" s="14">
        <v>3</v>
      </c>
      <c r="BB14" s="14">
        <v>2</v>
      </c>
      <c r="BC14" s="14">
        <v>3</v>
      </c>
      <c r="BD14" s="14">
        <v>2</v>
      </c>
      <c r="BE14" s="14">
        <v>1</v>
      </c>
      <c r="BF14" s="14">
        <v>2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12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>
        <v>1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1</v>
      </c>
      <c r="AF15" s="7"/>
      <c r="AG15" s="7"/>
      <c r="AH15" s="7"/>
      <c r="AI15" s="7"/>
      <c r="AJ15" s="7">
        <v>1</v>
      </c>
      <c r="AK15" s="7"/>
      <c r="AL15" s="7">
        <v>1</v>
      </c>
      <c r="AM15" s="7">
        <v>2</v>
      </c>
      <c r="AN15" s="7"/>
      <c r="AO15" s="7"/>
      <c r="AP15" s="7"/>
      <c r="AQ15" s="7"/>
      <c r="AR15" s="7"/>
      <c r="AS15" s="7">
        <v>2</v>
      </c>
      <c r="AT15" s="7">
        <v>2</v>
      </c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>
        <v>2</v>
      </c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>
        <v>1</v>
      </c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>
        <v>1</v>
      </c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17:A19"/>
    <mergeCell ref="A3:A7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</sheetPr>
  <dimension ref="A1:BF19"/>
  <sheetViews>
    <sheetView showZeros="0" view="pageBreakPreview" zoomScale="40" zoomScaleNormal="55" zoomScaleSheetLayoutView="40" zoomScalePageLayoutView="55" workbookViewId="0">
      <selection activeCell="C17" sqref="C17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17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1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>
        <v>1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35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>
        <v>4</v>
      </c>
      <c r="R8" s="7">
        <v>1</v>
      </c>
      <c r="S8" s="7">
        <v>1</v>
      </c>
      <c r="T8" s="7"/>
      <c r="U8" s="7"/>
      <c r="V8" s="7"/>
      <c r="W8" s="7"/>
      <c r="X8" s="7"/>
      <c r="Y8" s="7"/>
      <c r="Z8" s="7"/>
      <c r="AA8" s="7">
        <v>2</v>
      </c>
      <c r="AB8" s="7">
        <v>2</v>
      </c>
      <c r="AC8" s="7">
        <v>1</v>
      </c>
      <c r="AD8" s="7">
        <v>2</v>
      </c>
      <c r="AE8" s="7"/>
      <c r="AF8" s="7"/>
      <c r="AG8" s="7">
        <v>2</v>
      </c>
      <c r="AH8" s="7">
        <v>5</v>
      </c>
      <c r="AI8" s="7"/>
      <c r="AJ8" s="7">
        <v>2</v>
      </c>
      <c r="AK8" s="7">
        <v>4</v>
      </c>
      <c r="AL8" s="7"/>
      <c r="AM8" s="7">
        <v>2</v>
      </c>
      <c r="AN8" s="7">
        <v>3</v>
      </c>
      <c r="AO8" s="7"/>
      <c r="AP8" s="7">
        <v>1</v>
      </c>
      <c r="AQ8" s="7">
        <v>3</v>
      </c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>
        <v>1</v>
      </c>
      <c r="Q10" s="7">
        <v>1</v>
      </c>
      <c r="R10" s="7"/>
      <c r="S10" s="7"/>
      <c r="T10" s="7">
        <v>1</v>
      </c>
      <c r="U10" s="7"/>
      <c r="V10" s="7"/>
      <c r="W10" s="7">
        <v>1</v>
      </c>
      <c r="X10" s="7">
        <v>2</v>
      </c>
      <c r="Y10" s="7"/>
      <c r="Z10" s="7"/>
      <c r="AA10" s="7">
        <v>1</v>
      </c>
      <c r="AB10" s="7"/>
      <c r="AC10" s="7">
        <v>2</v>
      </c>
      <c r="AD10" s="7"/>
      <c r="AE10" s="7"/>
      <c r="AF10" s="7"/>
      <c r="AG10" s="7"/>
      <c r="AH10" s="7"/>
      <c r="AI10" s="7">
        <v>1</v>
      </c>
      <c r="AJ10" s="7"/>
      <c r="AK10" s="7">
        <v>4</v>
      </c>
      <c r="AL10" s="7"/>
      <c r="AM10" s="7">
        <v>1</v>
      </c>
      <c r="AN10" s="7">
        <v>1</v>
      </c>
      <c r="AO10" s="7">
        <v>1</v>
      </c>
      <c r="AP10" s="7">
        <v>1</v>
      </c>
      <c r="AQ10" s="7">
        <v>1</v>
      </c>
      <c r="AR10" s="7"/>
      <c r="AS10" s="7"/>
      <c r="AT10" s="7">
        <v>1</v>
      </c>
      <c r="AU10" s="7"/>
      <c r="AV10" s="7"/>
      <c r="AW10" s="7">
        <v>1</v>
      </c>
      <c r="AX10" s="7"/>
      <c r="AY10" s="7"/>
      <c r="AZ10" s="7"/>
      <c r="BA10" s="7">
        <v>1</v>
      </c>
      <c r="BB10" s="7"/>
      <c r="BC10" s="7"/>
      <c r="BD10" s="7"/>
      <c r="BE10" s="7">
        <v>1</v>
      </c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1"/>
        <v>23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>
        <v>1</v>
      </c>
      <c r="Q11" s="7">
        <v>1</v>
      </c>
      <c r="R11" s="7"/>
      <c r="S11" s="7"/>
      <c r="T11" s="7">
        <v>1</v>
      </c>
      <c r="U11" s="7"/>
      <c r="V11" s="7"/>
      <c r="W11" s="7">
        <v>1</v>
      </c>
      <c r="X11" s="7">
        <v>2</v>
      </c>
      <c r="Y11" s="7"/>
      <c r="Z11" s="7"/>
      <c r="AA11" s="7">
        <v>1</v>
      </c>
      <c r="AB11" s="7"/>
      <c r="AC11" s="7">
        <v>2</v>
      </c>
      <c r="AD11" s="7"/>
      <c r="AE11" s="7"/>
      <c r="AF11" s="7"/>
      <c r="AG11" s="7"/>
      <c r="AH11" s="7"/>
      <c r="AI11" s="7">
        <v>1</v>
      </c>
      <c r="AJ11" s="7"/>
      <c r="AK11" s="7">
        <v>4</v>
      </c>
      <c r="AL11" s="7"/>
      <c r="AM11" s="7">
        <v>1</v>
      </c>
      <c r="AN11" s="7">
        <v>1</v>
      </c>
      <c r="AO11" s="7">
        <v>1</v>
      </c>
      <c r="AP11" s="7">
        <v>1</v>
      </c>
      <c r="AQ11" s="7">
        <v>1</v>
      </c>
      <c r="AR11" s="7"/>
      <c r="AS11" s="7"/>
      <c r="AT11" s="7">
        <v>1</v>
      </c>
      <c r="AU11" s="7"/>
      <c r="AV11" s="7"/>
      <c r="AW11" s="7">
        <v>1</v>
      </c>
      <c r="AX11" s="7"/>
      <c r="AY11" s="7"/>
      <c r="AZ11" s="7"/>
      <c r="BA11" s="7">
        <v>1</v>
      </c>
      <c r="BB11" s="7"/>
      <c r="BC11" s="7"/>
      <c r="BD11" s="7"/>
      <c r="BE11" s="7">
        <v>1</v>
      </c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98</v>
      </c>
      <c r="D14" s="14">
        <v>2</v>
      </c>
      <c r="E14" s="14"/>
      <c r="F14" s="14">
        <v>3</v>
      </c>
      <c r="G14" s="14"/>
      <c r="H14" s="14"/>
      <c r="I14" s="14">
        <v>3</v>
      </c>
      <c r="J14" s="14"/>
      <c r="K14" s="14"/>
      <c r="L14" s="14">
        <v>2</v>
      </c>
      <c r="M14" s="14"/>
      <c r="N14" s="14"/>
      <c r="O14" s="14">
        <v>5</v>
      </c>
      <c r="P14" s="14">
        <v>3</v>
      </c>
      <c r="Q14" s="14"/>
      <c r="R14" s="14">
        <v>2</v>
      </c>
      <c r="S14" s="14">
        <v>2</v>
      </c>
      <c r="T14" s="14"/>
      <c r="U14" s="14"/>
      <c r="V14" s="14">
        <v>3</v>
      </c>
      <c r="W14" s="14">
        <v>1</v>
      </c>
      <c r="X14" s="14"/>
      <c r="Y14" s="14">
        <v>2</v>
      </c>
      <c r="Z14" s="14"/>
      <c r="AA14" s="14">
        <v>3</v>
      </c>
      <c r="AB14" s="14"/>
      <c r="AC14" s="14"/>
      <c r="AD14" s="14"/>
      <c r="AE14" s="14"/>
      <c r="AF14" s="14">
        <v>3</v>
      </c>
      <c r="AG14" s="14">
        <v>4</v>
      </c>
      <c r="AH14" s="14">
        <v>5</v>
      </c>
      <c r="AI14" s="14">
        <v>3</v>
      </c>
      <c r="AJ14" s="14">
        <v>2</v>
      </c>
      <c r="AK14" s="14">
        <v>2</v>
      </c>
      <c r="AL14" s="14">
        <v>1</v>
      </c>
      <c r="AM14" s="14">
        <v>5</v>
      </c>
      <c r="AN14" s="14">
        <v>2</v>
      </c>
      <c r="AO14" s="14"/>
      <c r="AP14" s="14">
        <v>5</v>
      </c>
      <c r="AQ14" s="14">
        <v>3</v>
      </c>
      <c r="AR14" s="14">
        <v>1</v>
      </c>
      <c r="AS14" s="14">
        <v>3</v>
      </c>
      <c r="AT14" s="14">
        <v>2</v>
      </c>
      <c r="AU14" s="14"/>
      <c r="AV14" s="14">
        <v>2</v>
      </c>
      <c r="AW14" s="14"/>
      <c r="AX14" s="14">
        <v>5</v>
      </c>
      <c r="AY14" s="14"/>
      <c r="AZ14" s="14">
        <v>1</v>
      </c>
      <c r="BA14" s="14">
        <v>3</v>
      </c>
      <c r="BB14" s="14">
        <v>3</v>
      </c>
      <c r="BC14" s="14">
        <v>2</v>
      </c>
      <c r="BD14" s="14">
        <v>3</v>
      </c>
      <c r="BE14" s="14">
        <v>5</v>
      </c>
      <c r="BF14" s="14">
        <v>2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30</v>
      </c>
      <c r="D15" s="7"/>
      <c r="E15" s="7">
        <v>1</v>
      </c>
      <c r="F15" s="7"/>
      <c r="G15" s="7">
        <v>1</v>
      </c>
      <c r="H15" s="7"/>
      <c r="I15" s="7"/>
      <c r="J15" s="7"/>
      <c r="K15" s="7">
        <v>2</v>
      </c>
      <c r="L15" s="7">
        <v>2</v>
      </c>
      <c r="M15" s="7"/>
      <c r="N15" s="7">
        <v>3</v>
      </c>
      <c r="O15" s="7">
        <v>1</v>
      </c>
      <c r="P15" s="7">
        <v>1</v>
      </c>
      <c r="Q15" s="7"/>
      <c r="R15" s="7">
        <v>2</v>
      </c>
      <c r="S15" s="7"/>
      <c r="T15" s="7">
        <v>1</v>
      </c>
      <c r="U15" s="7">
        <v>1</v>
      </c>
      <c r="V15" s="7"/>
      <c r="W15" s="7">
        <v>1</v>
      </c>
      <c r="X15" s="7"/>
      <c r="Y15" s="7">
        <v>1</v>
      </c>
      <c r="Z15" s="7"/>
      <c r="AA15" s="7">
        <v>2</v>
      </c>
      <c r="AB15" s="7"/>
      <c r="AC15" s="7"/>
      <c r="AD15" s="7"/>
      <c r="AE15" s="7"/>
      <c r="AF15" s="7">
        <v>1</v>
      </c>
      <c r="AG15" s="7"/>
      <c r="AH15" s="7"/>
      <c r="AI15" s="7"/>
      <c r="AJ15" s="7"/>
      <c r="AK15" s="7"/>
      <c r="AL15" s="7"/>
      <c r="AM15" s="7"/>
      <c r="AN15" s="7">
        <v>1</v>
      </c>
      <c r="AO15" s="7"/>
      <c r="AP15" s="7"/>
      <c r="AQ15" s="7"/>
      <c r="AR15" s="7">
        <v>2</v>
      </c>
      <c r="AS15" s="7"/>
      <c r="AT15" s="7"/>
      <c r="AU15" s="7">
        <v>1</v>
      </c>
      <c r="AV15" s="7"/>
      <c r="AW15" s="7">
        <v>2</v>
      </c>
      <c r="AX15" s="7"/>
      <c r="AY15" s="7">
        <v>1</v>
      </c>
      <c r="AZ15" s="7"/>
      <c r="BA15" s="7"/>
      <c r="BB15" s="7"/>
      <c r="BC15" s="7"/>
      <c r="BD15" s="7">
        <v>1</v>
      </c>
      <c r="BE15" s="7"/>
      <c r="BF15" s="7">
        <v>2</v>
      </c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BF19"/>
  <sheetViews>
    <sheetView showZeros="0" view="pageBreakPreview" topLeftCell="N1" zoomScale="55" zoomScaleNormal="55" zoomScaleSheetLayoutView="55" zoomScalePageLayoutView="55" workbookViewId="0">
      <selection activeCell="B2" sqref="B2:B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5</v>
      </c>
      <c r="D2" s="6">
        <f>+SUM(D3:D7)</f>
        <v>1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1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1</v>
      </c>
      <c r="AS2" s="6">
        <f t="shared" si="0"/>
        <v>0</v>
      </c>
      <c r="AT2" s="6">
        <f t="shared" si="0"/>
        <v>0</v>
      </c>
      <c r="AU2" s="6">
        <f t="shared" si="0"/>
        <v>1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1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>
        <v>1</v>
      </c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>
        <v>1</v>
      </c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3</v>
      </c>
      <c r="D7" s="7">
        <v>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>
        <v>1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>
        <v>1</v>
      </c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14</v>
      </c>
      <c r="D8" s="7">
        <v>1</v>
      </c>
      <c r="E8" s="7"/>
      <c r="F8" s="7"/>
      <c r="G8" s="7"/>
      <c r="H8" s="7"/>
      <c r="I8" s="7"/>
      <c r="J8" s="7"/>
      <c r="K8" s="7">
        <v>1</v>
      </c>
      <c r="L8" s="7"/>
      <c r="M8" s="7">
        <v>1</v>
      </c>
      <c r="N8" s="7"/>
      <c r="O8" s="7"/>
      <c r="P8" s="7">
        <v>1</v>
      </c>
      <c r="Q8" s="7"/>
      <c r="R8" s="7"/>
      <c r="S8" s="7"/>
      <c r="T8" s="7"/>
      <c r="U8" s="7"/>
      <c r="V8" s="7"/>
      <c r="W8" s="7"/>
      <c r="X8" s="7"/>
      <c r="Y8" s="7">
        <v>1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>
        <v>2</v>
      </c>
      <c r="AL8" s="7"/>
      <c r="AM8" s="7"/>
      <c r="AN8" s="7"/>
      <c r="AO8" s="7"/>
      <c r="AP8" s="7">
        <v>1</v>
      </c>
      <c r="AQ8" s="7"/>
      <c r="AR8" s="7">
        <v>1</v>
      </c>
      <c r="AS8" s="7"/>
      <c r="AT8" s="7">
        <v>2</v>
      </c>
      <c r="AU8" s="7"/>
      <c r="AV8" s="7">
        <v>1</v>
      </c>
      <c r="AW8" s="7">
        <v>1</v>
      </c>
      <c r="AX8" s="7"/>
      <c r="AY8" s="7"/>
      <c r="AZ8" s="7"/>
      <c r="BA8" s="7"/>
      <c r="BB8" s="7"/>
      <c r="BC8" s="7"/>
      <c r="BD8" s="7"/>
      <c r="BE8" s="7"/>
      <c r="BF8" s="7">
        <v>1</v>
      </c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25</v>
      </c>
      <c r="D10" s="7"/>
      <c r="E10" s="7"/>
      <c r="F10" s="7">
        <v>1</v>
      </c>
      <c r="G10" s="7"/>
      <c r="H10" s="7">
        <v>1</v>
      </c>
      <c r="I10" s="7"/>
      <c r="J10" s="7"/>
      <c r="K10" s="7"/>
      <c r="L10" s="7"/>
      <c r="M10" s="7"/>
      <c r="N10" s="7"/>
      <c r="O10" s="7"/>
      <c r="P10" s="7">
        <v>1</v>
      </c>
      <c r="Q10" s="7"/>
      <c r="R10" s="7"/>
      <c r="S10" s="7"/>
      <c r="T10" s="7">
        <v>2</v>
      </c>
      <c r="U10" s="7"/>
      <c r="V10" s="7"/>
      <c r="W10" s="7"/>
      <c r="X10" s="7"/>
      <c r="Y10" s="7">
        <v>1</v>
      </c>
      <c r="Z10" s="7">
        <v>1</v>
      </c>
      <c r="AA10" s="7"/>
      <c r="AB10" s="7">
        <v>1</v>
      </c>
      <c r="AC10" s="7"/>
      <c r="AD10" s="7">
        <v>1</v>
      </c>
      <c r="AE10" s="7"/>
      <c r="AF10" s="7"/>
      <c r="AG10" s="7"/>
      <c r="AH10" s="7"/>
      <c r="AI10" s="7"/>
      <c r="AJ10" s="7">
        <v>4</v>
      </c>
      <c r="AK10" s="7">
        <v>1</v>
      </c>
      <c r="AL10" s="7">
        <v>1</v>
      </c>
      <c r="AM10" s="7">
        <v>1</v>
      </c>
      <c r="AN10" s="7"/>
      <c r="AO10" s="7"/>
      <c r="AP10" s="7"/>
      <c r="AQ10" s="7"/>
      <c r="AR10" s="7">
        <v>2</v>
      </c>
      <c r="AS10" s="7">
        <v>3</v>
      </c>
      <c r="AT10" s="7"/>
      <c r="AU10" s="7">
        <v>1</v>
      </c>
      <c r="AV10" s="7"/>
      <c r="AW10" s="7"/>
      <c r="AX10" s="7"/>
      <c r="AY10" s="7"/>
      <c r="AZ10" s="7"/>
      <c r="BA10" s="7">
        <v>1</v>
      </c>
      <c r="BB10" s="7"/>
      <c r="BC10" s="7">
        <v>1</v>
      </c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25</v>
      </c>
      <c r="D11" s="7"/>
      <c r="E11" s="7"/>
      <c r="F11" s="7">
        <v>1</v>
      </c>
      <c r="G11" s="7"/>
      <c r="H11" s="7">
        <v>1</v>
      </c>
      <c r="I11" s="7"/>
      <c r="J11" s="7"/>
      <c r="K11" s="7"/>
      <c r="L11" s="7"/>
      <c r="M11" s="7"/>
      <c r="N11" s="7"/>
      <c r="O11" s="7"/>
      <c r="P11" s="7">
        <v>1</v>
      </c>
      <c r="Q11" s="7"/>
      <c r="R11" s="7"/>
      <c r="S11" s="7"/>
      <c r="T11" s="7">
        <v>2</v>
      </c>
      <c r="U11" s="7"/>
      <c r="V11" s="7"/>
      <c r="W11" s="7"/>
      <c r="X11" s="7"/>
      <c r="Y11" s="7">
        <v>1</v>
      </c>
      <c r="Z11" s="7">
        <v>1</v>
      </c>
      <c r="AA11" s="7"/>
      <c r="AB11" s="7">
        <v>1</v>
      </c>
      <c r="AC11" s="7"/>
      <c r="AD11" s="7">
        <v>1</v>
      </c>
      <c r="AE11" s="7"/>
      <c r="AF11" s="7"/>
      <c r="AG11" s="7"/>
      <c r="AH11" s="7"/>
      <c r="AI11" s="7"/>
      <c r="AJ11" s="7">
        <v>4</v>
      </c>
      <c r="AK11" s="7">
        <v>1</v>
      </c>
      <c r="AL11" s="7">
        <v>1</v>
      </c>
      <c r="AM11" s="7">
        <v>1</v>
      </c>
      <c r="AN11" s="7"/>
      <c r="AO11" s="7"/>
      <c r="AP11" s="7"/>
      <c r="AQ11" s="7"/>
      <c r="AR11" s="7">
        <v>2</v>
      </c>
      <c r="AS11" s="7">
        <v>3</v>
      </c>
      <c r="AT11" s="7"/>
      <c r="AU11" s="7">
        <v>1</v>
      </c>
      <c r="AV11" s="7"/>
      <c r="AW11" s="7"/>
      <c r="AX11" s="7"/>
      <c r="AY11" s="7"/>
      <c r="AZ11" s="7"/>
      <c r="BA11" s="7">
        <v>1</v>
      </c>
      <c r="BB11" s="7"/>
      <c r="BC11" s="7">
        <v>1</v>
      </c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131</v>
      </c>
      <c r="D14" s="14">
        <v>3</v>
      </c>
      <c r="E14" s="14">
        <v>14</v>
      </c>
      <c r="F14" s="14">
        <v>2</v>
      </c>
      <c r="G14" s="14"/>
      <c r="H14" s="14">
        <v>3</v>
      </c>
      <c r="I14" s="14"/>
      <c r="J14" s="14">
        <v>10</v>
      </c>
      <c r="K14" s="14"/>
      <c r="L14" s="14">
        <v>6</v>
      </c>
      <c r="M14" s="14">
        <v>12</v>
      </c>
      <c r="N14" s="14"/>
      <c r="O14" s="14"/>
      <c r="P14" s="14">
        <v>3</v>
      </c>
      <c r="Q14" s="14"/>
      <c r="R14" s="14"/>
      <c r="S14" s="14">
        <v>3</v>
      </c>
      <c r="T14" s="14"/>
      <c r="U14" s="14">
        <v>8</v>
      </c>
      <c r="V14" s="14"/>
      <c r="W14" s="14">
        <v>15</v>
      </c>
      <c r="X14" s="14"/>
      <c r="Y14" s="14"/>
      <c r="Z14" s="14"/>
      <c r="AA14" s="14"/>
      <c r="AB14" s="14">
        <v>3</v>
      </c>
      <c r="AC14" s="14"/>
      <c r="AD14" s="14"/>
      <c r="AE14" s="14">
        <v>17</v>
      </c>
      <c r="AF14" s="14"/>
      <c r="AG14" s="14">
        <v>2</v>
      </c>
      <c r="AH14" s="14"/>
      <c r="AI14" s="14"/>
      <c r="AJ14" s="14">
        <v>3</v>
      </c>
      <c r="AK14" s="14"/>
      <c r="AL14" s="14"/>
      <c r="AM14" s="14"/>
      <c r="AN14" s="14"/>
      <c r="AO14" s="14"/>
      <c r="AP14" s="14"/>
      <c r="AQ14" s="14">
        <v>1</v>
      </c>
      <c r="AR14" s="14">
        <v>5</v>
      </c>
      <c r="AS14" s="14"/>
      <c r="AT14" s="14"/>
      <c r="AU14" s="14"/>
      <c r="AV14" s="14"/>
      <c r="AW14" s="14">
        <v>2</v>
      </c>
      <c r="AX14" s="14"/>
      <c r="AY14" s="14"/>
      <c r="AZ14" s="14">
        <v>3</v>
      </c>
      <c r="BA14" s="14"/>
      <c r="BB14" s="14"/>
      <c r="BC14" s="14">
        <v>3</v>
      </c>
      <c r="BD14" s="14">
        <v>11</v>
      </c>
      <c r="BE14" s="14"/>
      <c r="BF14" s="14">
        <v>2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11</v>
      </c>
      <c r="D15" s="7"/>
      <c r="E15" s="7"/>
      <c r="F15" s="7"/>
      <c r="G15" s="7"/>
      <c r="H15" s="7"/>
      <c r="I15" s="7"/>
      <c r="J15" s="7">
        <v>2</v>
      </c>
      <c r="K15" s="7"/>
      <c r="L15" s="7">
        <v>1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>
        <v>1</v>
      </c>
      <c r="X15" s="7"/>
      <c r="Y15" s="7"/>
      <c r="Z15" s="7"/>
      <c r="AA15" s="7"/>
      <c r="AB15" s="7"/>
      <c r="AC15" s="7"/>
      <c r="AD15" s="7"/>
      <c r="AE15" s="7">
        <v>3</v>
      </c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>
        <v>2</v>
      </c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>
        <v>2</v>
      </c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" right="0" top="0" bottom="0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BF19"/>
  <sheetViews>
    <sheetView showZeros="0" view="pageBreakPreview" zoomScale="25" zoomScaleNormal="55" zoomScaleSheetLayoutView="25" zoomScalePageLayoutView="55" workbookViewId="0">
      <selection activeCell="AG3" sqref="AG3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48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47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1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>
        <v>1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47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>
        <v>47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8</v>
      </c>
      <c r="D8" s="7"/>
      <c r="E8" s="7"/>
      <c r="F8" s="7"/>
      <c r="G8" s="7">
        <v>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>
        <v>1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>
        <v>1</v>
      </c>
      <c r="AH8" s="7"/>
      <c r="AI8" s="7"/>
      <c r="AJ8" s="7"/>
      <c r="AK8" s="7">
        <v>2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>
        <v>1</v>
      </c>
      <c r="AY8" s="7"/>
      <c r="AZ8" s="7">
        <v>1</v>
      </c>
      <c r="BA8" s="7"/>
      <c r="BB8" s="7"/>
      <c r="BC8" s="7"/>
      <c r="BD8" s="7"/>
      <c r="BE8" s="7"/>
      <c r="BF8" s="7">
        <v>1</v>
      </c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11</v>
      </c>
      <c r="D10" s="7"/>
      <c r="E10" s="7"/>
      <c r="F10" s="7">
        <v>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>
        <v>1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>
        <v>4</v>
      </c>
      <c r="AK10" s="7"/>
      <c r="AL10" s="7"/>
      <c r="AM10" s="7">
        <v>1</v>
      </c>
      <c r="AN10" s="7"/>
      <c r="AO10" s="7"/>
      <c r="AP10" s="7"/>
      <c r="AQ10" s="7"/>
      <c r="AR10" s="7"/>
      <c r="AS10" s="7"/>
      <c r="AT10" s="7"/>
      <c r="AU10" s="7"/>
      <c r="AV10" s="7">
        <v>1</v>
      </c>
      <c r="AW10" s="7"/>
      <c r="AX10" s="7">
        <v>1</v>
      </c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1"/>
        <v>11</v>
      </c>
      <c r="D11" s="7"/>
      <c r="E11" s="7"/>
      <c r="F11" s="7">
        <v>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>
        <v>1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>
        <v>4</v>
      </c>
      <c r="AK11" s="7"/>
      <c r="AL11" s="7"/>
      <c r="AM11" s="7">
        <v>1</v>
      </c>
      <c r="AN11" s="7"/>
      <c r="AO11" s="7"/>
      <c r="AP11" s="7"/>
      <c r="AQ11" s="7"/>
      <c r="AR11" s="7"/>
      <c r="AS11" s="7"/>
      <c r="AT11" s="7"/>
      <c r="AU11" s="7"/>
      <c r="AV11" s="7">
        <v>1</v>
      </c>
      <c r="AW11" s="7"/>
      <c r="AX11" s="7">
        <v>1</v>
      </c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>
        <v>1</v>
      </c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104</v>
      </c>
      <c r="D14" s="14">
        <v>5</v>
      </c>
      <c r="E14" s="14">
        <v>11</v>
      </c>
      <c r="F14" s="14">
        <v>3</v>
      </c>
      <c r="G14" s="14"/>
      <c r="H14" s="14">
        <v>1</v>
      </c>
      <c r="I14" s="14">
        <v>5</v>
      </c>
      <c r="J14" s="14"/>
      <c r="K14" s="14">
        <v>2</v>
      </c>
      <c r="L14" s="14"/>
      <c r="M14" s="14">
        <v>3</v>
      </c>
      <c r="N14" s="14"/>
      <c r="O14" s="14">
        <v>3</v>
      </c>
      <c r="P14" s="14"/>
      <c r="Q14" s="14">
        <v>1</v>
      </c>
      <c r="R14" s="14">
        <v>2</v>
      </c>
      <c r="S14" s="14"/>
      <c r="T14" s="14"/>
      <c r="U14" s="14"/>
      <c r="V14" s="14"/>
      <c r="W14" s="14"/>
      <c r="X14" s="14">
        <v>4</v>
      </c>
      <c r="Y14" s="14"/>
      <c r="Z14" s="14">
        <v>5</v>
      </c>
      <c r="AA14" s="14">
        <v>3</v>
      </c>
      <c r="AB14" s="14"/>
      <c r="AC14" s="14">
        <v>2</v>
      </c>
      <c r="AD14" s="14">
        <v>5</v>
      </c>
      <c r="AE14" s="14"/>
      <c r="AF14" s="14">
        <v>2</v>
      </c>
      <c r="AG14" s="14"/>
      <c r="AH14" s="14"/>
      <c r="AI14" s="14">
        <v>6</v>
      </c>
      <c r="AJ14" s="14">
        <v>3</v>
      </c>
      <c r="AK14" s="14">
        <v>4</v>
      </c>
      <c r="AL14" s="14">
        <v>3</v>
      </c>
      <c r="AM14" s="14"/>
      <c r="AN14" s="14">
        <v>5</v>
      </c>
      <c r="AO14" s="14"/>
      <c r="AP14" s="14"/>
      <c r="AQ14" s="14">
        <v>5</v>
      </c>
      <c r="AR14" s="14"/>
      <c r="AS14" s="14"/>
      <c r="AT14" s="14">
        <v>4</v>
      </c>
      <c r="AU14" s="14"/>
      <c r="AV14" s="14">
        <v>3</v>
      </c>
      <c r="AW14" s="14">
        <v>2</v>
      </c>
      <c r="AX14" s="14"/>
      <c r="AY14" s="14">
        <v>3</v>
      </c>
      <c r="AZ14" s="14"/>
      <c r="BA14" s="14">
        <v>1</v>
      </c>
      <c r="BB14" s="14">
        <v>2</v>
      </c>
      <c r="BC14" s="14">
        <v>3</v>
      </c>
      <c r="BD14" s="14"/>
      <c r="BE14" s="14">
        <v>1</v>
      </c>
      <c r="BF14" s="14">
        <v>2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15</v>
      </c>
      <c r="D15" s="7"/>
      <c r="E15" s="7">
        <v>1</v>
      </c>
      <c r="F15" s="7"/>
      <c r="G15" s="7">
        <v>1</v>
      </c>
      <c r="H15" s="7"/>
      <c r="I15" s="7"/>
      <c r="J15" s="7">
        <v>1</v>
      </c>
      <c r="K15" s="7"/>
      <c r="L15" s="7">
        <v>1</v>
      </c>
      <c r="M15" s="7"/>
      <c r="N15" s="7"/>
      <c r="O15" s="7"/>
      <c r="P15" s="7">
        <v>1</v>
      </c>
      <c r="Q15" s="7"/>
      <c r="R15" s="7"/>
      <c r="S15" s="7">
        <v>1</v>
      </c>
      <c r="T15" s="7">
        <v>1</v>
      </c>
      <c r="U15" s="7"/>
      <c r="V15" s="7"/>
      <c r="W15" s="7"/>
      <c r="X15" s="7"/>
      <c r="Y15" s="7">
        <v>1</v>
      </c>
      <c r="Z15" s="7"/>
      <c r="AA15" s="7"/>
      <c r="AB15" s="7">
        <v>1</v>
      </c>
      <c r="AC15" s="7"/>
      <c r="AD15" s="7"/>
      <c r="AE15" s="7"/>
      <c r="AF15" s="7"/>
      <c r="AG15" s="7">
        <v>1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>
        <v>3</v>
      </c>
      <c r="AS15" s="7"/>
      <c r="AT15" s="7"/>
      <c r="AU15" s="7"/>
      <c r="AV15" s="7"/>
      <c r="AW15" s="7"/>
      <c r="AX15" s="7"/>
      <c r="AY15" s="7"/>
      <c r="AZ15" s="7">
        <v>1</v>
      </c>
      <c r="BA15" s="7"/>
      <c r="BB15" s="7"/>
      <c r="BC15" s="7"/>
      <c r="BD15" s="7">
        <v>1</v>
      </c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A1:BF19"/>
  <sheetViews>
    <sheetView showZeros="0" view="pageBreakPreview" topLeftCell="C1" zoomScale="40" zoomScaleNormal="55" zoomScaleSheetLayoutView="40" zoomScalePageLayoutView="55" workbookViewId="0">
      <selection activeCell="A2" sqref="A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17</v>
      </c>
      <c r="D2" s="6">
        <f>+SUM(D3:D7)</f>
        <v>0</v>
      </c>
      <c r="E2" s="6">
        <f t="shared" ref="E2:BF2" si="0">+SUM(E3:E7)</f>
        <v>0</v>
      </c>
      <c r="F2" s="6">
        <f t="shared" si="0"/>
        <v>2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1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2</v>
      </c>
      <c r="Y2" s="6">
        <f t="shared" si="0"/>
        <v>0</v>
      </c>
      <c r="Z2" s="6">
        <f t="shared" si="0"/>
        <v>1</v>
      </c>
      <c r="AA2" s="6">
        <f t="shared" si="0"/>
        <v>2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1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1</v>
      </c>
      <c r="AL2" s="6">
        <f t="shared" si="0"/>
        <v>0</v>
      </c>
      <c r="AM2" s="6">
        <f t="shared" si="0"/>
        <v>1</v>
      </c>
      <c r="AN2" s="6">
        <f t="shared" si="0"/>
        <v>1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1</v>
      </c>
      <c r="AU2" s="6">
        <f t="shared" si="0"/>
        <v>1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1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2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>
        <v>1</v>
      </c>
      <c r="AL3" s="7"/>
      <c r="AM3" s="7"/>
      <c r="AN3" s="7"/>
      <c r="AO3" s="7"/>
      <c r="AP3" s="7"/>
      <c r="AQ3" s="7"/>
      <c r="AR3" s="7"/>
      <c r="AS3" s="7"/>
      <c r="AT3" s="7">
        <v>1</v>
      </c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2</v>
      </c>
      <c r="D5" s="7"/>
      <c r="E5" s="7"/>
      <c r="F5" s="7"/>
      <c r="G5" s="7"/>
      <c r="H5" s="7"/>
      <c r="I5" s="7"/>
      <c r="J5" s="7">
        <v>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>
        <v>1</v>
      </c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13</v>
      </c>
      <c r="D7" s="7"/>
      <c r="E7" s="7"/>
      <c r="F7" s="7">
        <v>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>
        <v>2</v>
      </c>
      <c r="Y7" s="7"/>
      <c r="Z7" s="7">
        <v>1</v>
      </c>
      <c r="AA7" s="7">
        <v>2</v>
      </c>
      <c r="AB7" s="7"/>
      <c r="AC7" s="7"/>
      <c r="AD7" s="7"/>
      <c r="AE7" s="7"/>
      <c r="AF7" s="7"/>
      <c r="AG7" s="7">
        <v>1</v>
      </c>
      <c r="AH7" s="7"/>
      <c r="AI7" s="7"/>
      <c r="AJ7" s="7"/>
      <c r="AK7" s="7"/>
      <c r="AL7" s="7"/>
      <c r="AM7" s="7">
        <v>1</v>
      </c>
      <c r="AN7" s="7">
        <v>1</v>
      </c>
      <c r="AO7" s="7"/>
      <c r="AP7" s="7"/>
      <c r="AQ7" s="7"/>
      <c r="AR7" s="7"/>
      <c r="AS7" s="7"/>
      <c r="AT7" s="7"/>
      <c r="AU7" s="7">
        <v>1</v>
      </c>
      <c r="AV7" s="7"/>
      <c r="AW7" s="7"/>
      <c r="AX7" s="7"/>
      <c r="AY7" s="7"/>
      <c r="AZ7" s="7">
        <v>1</v>
      </c>
      <c r="BA7" s="7"/>
      <c r="BB7" s="7"/>
      <c r="BC7" s="7"/>
      <c r="BD7" s="7">
        <v>1</v>
      </c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12</v>
      </c>
      <c r="D8" s="7"/>
      <c r="E8" s="7"/>
      <c r="F8" s="7"/>
      <c r="G8" s="7"/>
      <c r="H8" s="7"/>
      <c r="I8" s="7"/>
      <c r="J8" s="7"/>
      <c r="K8" s="7"/>
      <c r="L8" s="7"/>
      <c r="M8" s="7"/>
      <c r="N8" s="7">
        <v>1</v>
      </c>
      <c r="O8" s="7"/>
      <c r="P8" s="7"/>
      <c r="Q8" s="7"/>
      <c r="R8" s="7"/>
      <c r="S8" s="7">
        <v>1</v>
      </c>
      <c r="T8" s="7"/>
      <c r="U8" s="7"/>
      <c r="V8" s="7"/>
      <c r="W8" s="7"/>
      <c r="X8" s="7">
        <v>1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>
        <v>2</v>
      </c>
      <c r="AN8" s="7"/>
      <c r="AO8" s="7"/>
      <c r="AP8" s="7"/>
      <c r="AQ8" s="7">
        <v>1</v>
      </c>
      <c r="AR8" s="7"/>
      <c r="AS8" s="7">
        <v>3</v>
      </c>
      <c r="AT8" s="7"/>
      <c r="AU8" s="7"/>
      <c r="AV8" s="7">
        <v>1</v>
      </c>
      <c r="AW8" s="7"/>
      <c r="AX8" s="7"/>
      <c r="AY8" s="7"/>
      <c r="AZ8" s="7"/>
      <c r="BA8" s="7"/>
      <c r="BB8" s="7"/>
      <c r="BC8" s="7">
        <v>2</v>
      </c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32</v>
      </c>
      <c r="D10" s="7"/>
      <c r="E10" s="7"/>
      <c r="F10" s="7">
        <v>4</v>
      </c>
      <c r="G10" s="7"/>
      <c r="H10" s="7"/>
      <c r="I10" s="7">
        <v>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2</v>
      </c>
      <c r="U10" s="7"/>
      <c r="V10" s="7"/>
      <c r="W10" s="7">
        <v>1</v>
      </c>
      <c r="X10" s="7"/>
      <c r="Y10" s="7">
        <v>2</v>
      </c>
      <c r="Z10" s="7">
        <v>2</v>
      </c>
      <c r="AA10" s="7"/>
      <c r="AB10" s="7">
        <v>1</v>
      </c>
      <c r="AC10" s="7"/>
      <c r="AD10" s="7"/>
      <c r="AE10" s="7"/>
      <c r="AF10" s="7"/>
      <c r="AG10" s="7">
        <v>1</v>
      </c>
      <c r="AH10" s="7"/>
      <c r="AI10" s="7"/>
      <c r="AJ10" s="7">
        <v>6</v>
      </c>
      <c r="AK10" s="7"/>
      <c r="AL10" s="7">
        <v>1</v>
      </c>
      <c r="AM10" s="7">
        <v>4</v>
      </c>
      <c r="AN10" s="7"/>
      <c r="AO10" s="7"/>
      <c r="AP10" s="7">
        <v>2</v>
      </c>
      <c r="AQ10" s="7"/>
      <c r="AR10" s="7"/>
      <c r="AS10" s="7"/>
      <c r="AT10" s="7">
        <v>2</v>
      </c>
      <c r="AU10" s="7"/>
      <c r="AV10" s="7">
        <v>1</v>
      </c>
      <c r="AW10" s="7"/>
      <c r="AX10" s="7">
        <v>1</v>
      </c>
      <c r="AY10" s="7"/>
      <c r="AZ10" s="7"/>
      <c r="BA10" s="7"/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32</v>
      </c>
      <c r="D11" s="7"/>
      <c r="E11" s="7"/>
      <c r="F11" s="7">
        <v>4</v>
      </c>
      <c r="G11" s="7"/>
      <c r="H11" s="7"/>
      <c r="I11" s="7"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2</v>
      </c>
      <c r="U11" s="7"/>
      <c r="V11" s="7"/>
      <c r="W11" s="7">
        <v>1</v>
      </c>
      <c r="X11" s="7"/>
      <c r="Y11" s="7">
        <v>2</v>
      </c>
      <c r="Z11" s="7">
        <v>2</v>
      </c>
      <c r="AA11" s="7"/>
      <c r="AB11" s="7">
        <v>1</v>
      </c>
      <c r="AC11" s="7"/>
      <c r="AD11" s="7"/>
      <c r="AE11" s="7"/>
      <c r="AF11" s="7"/>
      <c r="AG11" s="7">
        <v>1</v>
      </c>
      <c r="AH11" s="7"/>
      <c r="AI11" s="7"/>
      <c r="AJ11" s="7">
        <v>6</v>
      </c>
      <c r="AK11" s="7"/>
      <c r="AL11" s="7">
        <v>1</v>
      </c>
      <c r="AM11" s="7">
        <v>4</v>
      </c>
      <c r="AN11" s="7"/>
      <c r="AO11" s="7"/>
      <c r="AP11" s="7">
        <v>2</v>
      </c>
      <c r="AQ11" s="7"/>
      <c r="AR11" s="7"/>
      <c r="AS11" s="7"/>
      <c r="AT11" s="7">
        <v>2</v>
      </c>
      <c r="AU11" s="7"/>
      <c r="AV11" s="7">
        <v>1</v>
      </c>
      <c r="AW11" s="7"/>
      <c r="AX11" s="7">
        <v>1</v>
      </c>
      <c r="AY11" s="7"/>
      <c r="AZ11" s="7"/>
      <c r="BA11" s="7"/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130</v>
      </c>
      <c r="D14" s="14">
        <v>3</v>
      </c>
      <c r="E14" s="14">
        <v>2</v>
      </c>
      <c r="F14" s="14">
        <v>3</v>
      </c>
      <c r="G14" s="14">
        <v>1</v>
      </c>
      <c r="H14" s="14">
        <v>3</v>
      </c>
      <c r="I14" s="14">
        <v>1</v>
      </c>
      <c r="J14" s="14">
        <v>2</v>
      </c>
      <c r="K14" s="14">
        <v>3</v>
      </c>
      <c r="L14" s="14">
        <v>3</v>
      </c>
      <c r="M14" s="14"/>
      <c r="N14" s="14">
        <v>2</v>
      </c>
      <c r="O14" s="14">
        <v>11</v>
      </c>
      <c r="P14" s="14">
        <v>2</v>
      </c>
      <c r="Q14" s="14">
        <v>5</v>
      </c>
      <c r="R14" s="14">
        <v>4</v>
      </c>
      <c r="S14" s="14">
        <v>1</v>
      </c>
      <c r="T14" s="14">
        <v>2</v>
      </c>
      <c r="U14" s="14"/>
      <c r="V14" s="14">
        <v>5</v>
      </c>
      <c r="W14" s="14">
        <v>3</v>
      </c>
      <c r="X14" s="14"/>
      <c r="Y14" s="14">
        <v>5</v>
      </c>
      <c r="Z14" s="14">
        <v>3</v>
      </c>
      <c r="AA14" s="14">
        <v>2</v>
      </c>
      <c r="AB14" s="14"/>
      <c r="AC14" s="14">
        <v>5</v>
      </c>
      <c r="AD14" s="14">
        <v>5</v>
      </c>
      <c r="AE14" s="14"/>
      <c r="AF14" s="14"/>
      <c r="AG14" s="14"/>
      <c r="AH14" s="14">
        <v>2</v>
      </c>
      <c r="AI14" s="14"/>
      <c r="AJ14" s="14">
        <v>3</v>
      </c>
      <c r="AK14" s="14">
        <v>5</v>
      </c>
      <c r="AL14" s="14"/>
      <c r="AM14" s="14">
        <v>5</v>
      </c>
      <c r="AN14" s="14">
        <v>3</v>
      </c>
      <c r="AO14" s="14"/>
      <c r="AP14" s="14">
        <v>3</v>
      </c>
      <c r="AQ14" s="14"/>
      <c r="AR14" s="14"/>
      <c r="AS14" s="14"/>
      <c r="AT14" s="14">
        <v>14</v>
      </c>
      <c r="AU14" s="14">
        <v>5</v>
      </c>
      <c r="AV14" s="14"/>
      <c r="AW14" s="14"/>
      <c r="AX14" s="14">
        <v>3</v>
      </c>
      <c r="AY14" s="14"/>
      <c r="AZ14" s="14"/>
      <c r="BA14" s="14">
        <v>5</v>
      </c>
      <c r="BB14" s="14"/>
      <c r="BC14" s="14"/>
      <c r="BD14" s="14"/>
      <c r="BE14" s="14">
        <v>2</v>
      </c>
      <c r="BF14" s="14">
        <v>4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13</v>
      </c>
      <c r="D15" s="7"/>
      <c r="E15" s="7"/>
      <c r="F15" s="7"/>
      <c r="G15" s="7"/>
      <c r="H15" s="7"/>
      <c r="I15" s="7"/>
      <c r="J15" s="7"/>
      <c r="K15" s="7">
        <v>2</v>
      </c>
      <c r="L15" s="7"/>
      <c r="M15" s="7"/>
      <c r="N15" s="7"/>
      <c r="O15" s="7"/>
      <c r="P15" s="7"/>
      <c r="Q15" s="7">
        <v>3</v>
      </c>
      <c r="R15" s="7"/>
      <c r="S15" s="7"/>
      <c r="T15" s="7"/>
      <c r="U15" s="7"/>
      <c r="V15" s="7">
        <v>2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>
        <v>2</v>
      </c>
      <c r="AH15" s="7"/>
      <c r="AI15" s="7"/>
      <c r="AJ15" s="7"/>
      <c r="AK15" s="7"/>
      <c r="AL15" s="7"/>
      <c r="AM15" s="7"/>
      <c r="AN15" s="7"/>
      <c r="AO15" s="7">
        <v>1</v>
      </c>
      <c r="AP15" s="7">
        <v>1</v>
      </c>
      <c r="AQ15" s="7"/>
      <c r="AR15" s="7"/>
      <c r="AS15" s="7"/>
      <c r="AT15" s="7"/>
      <c r="AU15" s="7">
        <v>2</v>
      </c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A1:BF19"/>
  <sheetViews>
    <sheetView showZeros="0" view="pageBreakPreview" topLeftCell="L1" zoomScale="55" zoomScaleNormal="55" zoomScaleSheetLayoutView="55" zoomScalePageLayoutView="55" workbookViewId="0">
      <selection activeCell="BE3" sqref="BE3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9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1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1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3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1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1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1</v>
      </c>
      <c r="BD2" s="6">
        <f t="shared" si="0"/>
        <v>0</v>
      </c>
      <c r="BE2" s="6">
        <f t="shared" si="0"/>
        <v>0</v>
      </c>
      <c r="BF2" s="6">
        <f t="shared" si="0"/>
        <v>1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>
        <v>1</v>
      </c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2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>
        <v>1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5</v>
      </c>
      <c r="D7" s="7"/>
      <c r="E7" s="7"/>
      <c r="F7" s="7"/>
      <c r="G7" s="7">
        <v>1</v>
      </c>
      <c r="H7" s="7"/>
      <c r="I7" s="7"/>
      <c r="J7" s="7"/>
      <c r="K7" s="7"/>
      <c r="L7" s="7"/>
      <c r="M7" s="7"/>
      <c r="N7" s="7"/>
      <c r="O7" s="7">
        <v>1</v>
      </c>
      <c r="P7" s="7"/>
      <c r="Q7" s="7"/>
      <c r="R7" s="7"/>
      <c r="S7" s="7"/>
      <c r="T7" s="7">
        <v>1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>
        <v>1</v>
      </c>
      <c r="AW7" s="7"/>
      <c r="AX7" s="7"/>
      <c r="AY7" s="7"/>
      <c r="AZ7" s="7"/>
      <c r="BA7" s="7"/>
      <c r="BB7" s="7"/>
      <c r="BC7" s="7">
        <v>1</v>
      </c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9</v>
      </c>
      <c r="D8" s="7"/>
      <c r="E8" s="7"/>
      <c r="F8" s="7"/>
      <c r="G8" s="7">
        <v>3</v>
      </c>
      <c r="H8" s="7"/>
      <c r="I8" s="7"/>
      <c r="J8" s="7"/>
      <c r="K8" s="7"/>
      <c r="L8" s="7"/>
      <c r="M8" s="7"/>
      <c r="N8" s="7"/>
      <c r="O8" s="7"/>
      <c r="P8" s="7"/>
      <c r="Q8" s="7"/>
      <c r="R8" s="7">
        <v>1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>
        <v>1</v>
      </c>
      <c r="AI8" s="7"/>
      <c r="AJ8" s="7"/>
      <c r="AK8" s="7">
        <v>3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1</v>
      </c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30</v>
      </c>
      <c r="D10" s="7"/>
      <c r="E10" s="7"/>
      <c r="F10" s="7">
        <v>1</v>
      </c>
      <c r="G10" s="7"/>
      <c r="H10" s="7"/>
      <c r="I10" s="7">
        <v>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2</v>
      </c>
      <c r="U10" s="7"/>
      <c r="V10" s="7"/>
      <c r="W10" s="7">
        <v>2</v>
      </c>
      <c r="X10" s="7"/>
      <c r="Y10" s="7">
        <v>2</v>
      </c>
      <c r="Z10" s="7">
        <v>2</v>
      </c>
      <c r="AA10" s="7">
        <v>1</v>
      </c>
      <c r="AB10" s="7"/>
      <c r="AC10" s="7"/>
      <c r="AD10" s="7"/>
      <c r="AE10" s="7">
        <v>1</v>
      </c>
      <c r="AF10" s="7"/>
      <c r="AG10" s="7">
        <v>1</v>
      </c>
      <c r="AH10" s="7"/>
      <c r="AI10" s="7"/>
      <c r="AJ10" s="7">
        <v>4</v>
      </c>
      <c r="AK10" s="7"/>
      <c r="AL10" s="7">
        <v>1</v>
      </c>
      <c r="AM10" s="7">
        <v>2</v>
      </c>
      <c r="AN10" s="7">
        <v>5</v>
      </c>
      <c r="AO10" s="7"/>
      <c r="AP10" s="7">
        <v>2</v>
      </c>
      <c r="AQ10" s="7"/>
      <c r="AR10" s="7"/>
      <c r="AS10" s="7"/>
      <c r="AT10" s="7">
        <v>1</v>
      </c>
      <c r="AU10" s="7"/>
      <c r="AV10" s="7">
        <v>1</v>
      </c>
      <c r="AW10" s="7"/>
      <c r="AX10" s="7"/>
      <c r="AY10" s="7"/>
      <c r="AZ10" s="7"/>
      <c r="BA10" s="7"/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30</v>
      </c>
      <c r="D11" s="7"/>
      <c r="E11" s="7"/>
      <c r="F11" s="7">
        <v>1</v>
      </c>
      <c r="G11" s="7"/>
      <c r="H11" s="7"/>
      <c r="I11" s="7"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2</v>
      </c>
      <c r="U11" s="7"/>
      <c r="V11" s="7"/>
      <c r="W11" s="7">
        <v>2</v>
      </c>
      <c r="X11" s="7"/>
      <c r="Y11" s="7">
        <v>2</v>
      </c>
      <c r="Z11" s="7">
        <v>2</v>
      </c>
      <c r="AA11" s="7">
        <v>1</v>
      </c>
      <c r="AB11" s="7"/>
      <c r="AC11" s="7"/>
      <c r="AD11" s="7"/>
      <c r="AE11" s="7">
        <v>1</v>
      </c>
      <c r="AF11" s="7"/>
      <c r="AG11" s="7">
        <v>1</v>
      </c>
      <c r="AH11" s="7"/>
      <c r="AI11" s="7"/>
      <c r="AJ11" s="7">
        <v>4</v>
      </c>
      <c r="AK11" s="7"/>
      <c r="AL11" s="7">
        <v>1</v>
      </c>
      <c r="AM11" s="7">
        <v>2</v>
      </c>
      <c r="AN11" s="7">
        <v>5</v>
      </c>
      <c r="AO11" s="7"/>
      <c r="AP11" s="7">
        <v>2</v>
      </c>
      <c r="AQ11" s="7"/>
      <c r="AR11" s="7"/>
      <c r="AS11" s="7"/>
      <c r="AT11" s="7">
        <v>1</v>
      </c>
      <c r="AU11" s="7"/>
      <c r="AV11" s="7">
        <v>1</v>
      </c>
      <c r="AW11" s="7"/>
      <c r="AX11" s="7"/>
      <c r="AY11" s="7"/>
      <c r="AZ11" s="7"/>
      <c r="BA11" s="7"/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251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>
        <v>22</v>
      </c>
      <c r="O14" s="14"/>
      <c r="P14" s="14"/>
      <c r="Q14" s="14"/>
      <c r="R14" s="14">
        <v>12</v>
      </c>
      <c r="S14" s="14"/>
      <c r="T14" s="14"/>
      <c r="U14" s="14"/>
      <c r="V14" s="14"/>
      <c r="W14" s="14">
        <v>8</v>
      </c>
      <c r="X14" s="14"/>
      <c r="Y14" s="14">
        <v>25</v>
      </c>
      <c r="Z14" s="14"/>
      <c r="AA14" s="14"/>
      <c r="AB14" s="14"/>
      <c r="AC14" s="14">
        <v>9</v>
      </c>
      <c r="AD14" s="14"/>
      <c r="AE14" s="14"/>
      <c r="AF14" s="14"/>
      <c r="AG14" s="14"/>
      <c r="AH14" s="14"/>
      <c r="AI14" s="14"/>
      <c r="AJ14" s="14">
        <v>20</v>
      </c>
      <c r="AK14" s="14"/>
      <c r="AL14" s="14"/>
      <c r="AM14" s="14"/>
      <c r="AN14" s="14"/>
      <c r="AO14" s="14"/>
      <c r="AP14" s="14"/>
      <c r="AQ14" s="14"/>
      <c r="AR14" s="14">
        <v>28</v>
      </c>
      <c r="AS14" s="14"/>
      <c r="AT14" s="14">
        <v>16</v>
      </c>
      <c r="AU14" s="14">
        <v>21</v>
      </c>
      <c r="AV14" s="14">
        <v>20</v>
      </c>
      <c r="AW14" s="14">
        <v>30</v>
      </c>
      <c r="AX14" s="14">
        <v>28</v>
      </c>
      <c r="AY14" s="14"/>
      <c r="AZ14" s="14">
        <v>5</v>
      </c>
      <c r="BA14" s="14"/>
      <c r="BB14" s="14"/>
      <c r="BC14" s="14"/>
      <c r="BD14" s="14">
        <v>7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1"/>
        <v>11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>
        <v>6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>
        <v>5</v>
      </c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3" fitToWidth="0" pageOrder="overThenDown" orientation="landscape" horizontalDpi="360" verticalDpi="36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A1:BF19"/>
  <sheetViews>
    <sheetView showZeros="0" view="pageBreakPreview" topLeftCell="C1" zoomScale="40" zoomScaleNormal="55" zoomScaleSheetLayoutView="40" zoomScalePageLayoutView="55" workbookViewId="0">
      <selection activeCell="AJ2" sqref="AJ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12</v>
      </c>
      <c r="D2" s="6">
        <f>+SUM(D3:D7)</f>
        <v>0</v>
      </c>
      <c r="E2" s="6">
        <f t="shared" ref="E2:BF2" si="0">+SUM(E3:E7)</f>
        <v>0</v>
      </c>
      <c r="F2" s="6">
        <f t="shared" si="0"/>
        <v>3</v>
      </c>
      <c r="G2" s="6">
        <f t="shared" si="0"/>
        <v>1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1</v>
      </c>
      <c r="O2" s="6">
        <f t="shared" si="0"/>
        <v>0</v>
      </c>
      <c r="P2" s="6">
        <f t="shared" si="0"/>
        <v>0</v>
      </c>
      <c r="Q2" s="6">
        <f t="shared" si="0"/>
        <v>1</v>
      </c>
      <c r="R2" s="6">
        <f t="shared" si="0"/>
        <v>0</v>
      </c>
      <c r="S2" s="6">
        <f t="shared" si="0"/>
        <v>0</v>
      </c>
      <c r="T2" s="6">
        <f t="shared" si="0"/>
        <v>1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1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2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1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1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>
        <v>1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>
        <v>1</v>
      </c>
      <c r="AF3" s="7"/>
      <c r="AG3" s="7"/>
      <c r="AH3" s="7"/>
      <c r="AI3" s="7"/>
      <c r="AJ3" s="7">
        <v>1</v>
      </c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>
        <v>1</v>
      </c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3</v>
      </c>
      <c r="D5" s="7"/>
      <c r="E5" s="7"/>
      <c r="F5" s="7"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>
        <v>1</v>
      </c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5</v>
      </c>
      <c r="D7" s="7"/>
      <c r="E7" s="7"/>
      <c r="F7" s="7">
        <v>2</v>
      </c>
      <c r="G7" s="7">
        <v>1</v>
      </c>
      <c r="H7" s="7"/>
      <c r="I7" s="7"/>
      <c r="J7" s="7"/>
      <c r="K7" s="7"/>
      <c r="L7" s="7"/>
      <c r="M7" s="7"/>
      <c r="N7" s="7"/>
      <c r="O7" s="7"/>
      <c r="P7" s="7"/>
      <c r="Q7" s="7">
        <v>1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>
        <v>1</v>
      </c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10</v>
      </c>
      <c r="D8" s="7"/>
      <c r="E8" s="7">
        <v>1</v>
      </c>
      <c r="F8" s="7"/>
      <c r="G8" s="7"/>
      <c r="H8" s="7"/>
      <c r="I8" s="7"/>
      <c r="J8" s="7"/>
      <c r="K8" s="7"/>
      <c r="L8" s="7">
        <v>1</v>
      </c>
      <c r="M8" s="7"/>
      <c r="N8" s="7"/>
      <c r="O8" s="7"/>
      <c r="P8" s="7"/>
      <c r="Q8" s="7">
        <v>2</v>
      </c>
      <c r="R8" s="7"/>
      <c r="S8" s="7"/>
      <c r="T8" s="7"/>
      <c r="U8" s="7"/>
      <c r="V8" s="7"/>
      <c r="W8" s="7"/>
      <c r="X8" s="7">
        <v>1</v>
      </c>
      <c r="Y8" s="7"/>
      <c r="Z8" s="7"/>
      <c r="AA8" s="7"/>
      <c r="AB8" s="7"/>
      <c r="AC8" s="7"/>
      <c r="AD8" s="7">
        <v>1</v>
      </c>
      <c r="AE8" s="7"/>
      <c r="AF8" s="7"/>
      <c r="AG8" s="7"/>
      <c r="AH8" s="7"/>
      <c r="AI8" s="7"/>
      <c r="AJ8" s="7"/>
      <c r="AK8" s="7"/>
      <c r="AL8" s="7"/>
      <c r="AM8" s="7"/>
      <c r="AN8" s="7"/>
      <c r="AO8" s="7">
        <v>1</v>
      </c>
      <c r="AP8" s="7"/>
      <c r="AQ8" s="7"/>
      <c r="AR8" s="7"/>
      <c r="AS8" s="7"/>
      <c r="AT8" s="7"/>
      <c r="AU8" s="7"/>
      <c r="AV8" s="7"/>
      <c r="AW8" s="7">
        <v>1</v>
      </c>
      <c r="AX8" s="7"/>
      <c r="AY8" s="7"/>
      <c r="AZ8" s="7"/>
      <c r="BA8" s="7"/>
      <c r="BB8" s="7"/>
      <c r="BC8" s="7">
        <v>1</v>
      </c>
      <c r="BD8" s="7"/>
      <c r="BE8" s="7">
        <v>1</v>
      </c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9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7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>
        <v>2</v>
      </c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10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>
        <v>2</v>
      </c>
      <c r="W10" s="7"/>
      <c r="X10" s="7"/>
      <c r="Y10" s="7"/>
      <c r="Z10" s="7"/>
      <c r="AA10" s="7"/>
      <c r="AB10" s="7">
        <v>1</v>
      </c>
      <c r="AC10" s="7"/>
      <c r="AD10" s="7"/>
      <c r="AE10" s="7"/>
      <c r="AF10" s="7">
        <v>1</v>
      </c>
      <c r="AG10" s="7"/>
      <c r="AH10" s="7"/>
      <c r="AI10" s="7"/>
      <c r="AJ10" s="7">
        <v>2</v>
      </c>
      <c r="AK10" s="7">
        <v>2</v>
      </c>
      <c r="AL10" s="7"/>
      <c r="AM10" s="7"/>
      <c r="AN10" s="7"/>
      <c r="AO10" s="7"/>
      <c r="AP10" s="7"/>
      <c r="AQ10" s="7"/>
      <c r="AR10" s="7"/>
      <c r="AS10" s="7">
        <v>1</v>
      </c>
      <c r="AT10" s="7">
        <v>1</v>
      </c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1"/>
        <v>10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2</v>
      </c>
      <c r="W11" s="7"/>
      <c r="X11" s="7"/>
      <c r="Y11" s="7"/>
      <c r="Z11" s="7"/>
      <c r="AA11" s="7"/>
      <c r="AB11" s="7">
        <v>1</v>
      </c>
      <c r="AC11" s="7"/>
      <c r="AD11" s="7"/>
      <c r="AE11" s="7"/>
      <c r="AF11" s="7">
        <v>1</v>
      </c>
      <c r="AG11" s="7"/>
      <c r="AH11" s="7"/>
      <c r="AI11" s="7"/>
      <c r="AJ11" s="7">
        <v>2</v>
      </c>
      <c r="AK11" s="7">
        <v>2</v>
      </c>
      <c r="AL11" s="7"/>
      <c r="AM11" s="7"/>
      <c r="AN11" s="7"/>
      <c r="AO11" s="7"/>
      <c r="AP11" s="7"/>
      <c r="AQ11" s="7"/>
      <c r="AR11" s="7"/>
      <c r="AS11" s="7">
        <v>1</v>
      </c>
      <c r="AT11" s="7">
        <v>1</v>
      </c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142</v>
      </c>
      <c r="D14" s="14"/>
      <c r="E14" s="14"/>
      <c r="F14" s="14">
        <v>5</v>
      </c>
      <c r="G14" s="14"/>
      <c r="H14" s="14">
        <v>5</v>
      </c>
      <c r="I14" s="14">
        <v>6</v>
      </c>
      <c r="J14" s="14"/>
      <c r="K14" s="14">
        <v>5</v>
      </c>
      <c r="L14" s="14"/>
      <c r="M14" s="14">
        <v>5</v>
      </c>
      <c r="N14" s="14"/>
      <c r="O14" s="14">
        <v>3</v>
      </c>
      <c r="P14" s="14"/>
      <c r="Q14" s="14">
        <v>4</v>
      </c>
      <c r="R14" s="14">
        <v>14</v>
      </c>
      <c r="S14" s="14"/>
      <c r="T14" s="14"/>
      <c r="U14" s="14">
        <v>5</v>
      </c>
      <c r="V14" s="14"/>
      <c r="W14" s="14">
        <v>5</v>
      </c>
      <c r="X14" s="14"/>
      <c r="Y14" s="14"/>
      <c r="Z14" s="14"/>
      <c r="AA14" s="14"/>
      <c r="AB14" s="14">
        <v>3</v>
      </c>
      <c r="AC14" s="14"/>
      <c r="AD14" s="14"/>
      <c r="AE14" s="14">
        <v>3</v>
      </c>
      <c r="AF14" s="14"/>
      <c r="AG14" s="14"/>
      <c r="AH14" s="14"/>
      <c r="AI14" s="14">
        <v>5</v>
      </c>
      <c r="AJ14" s="14"/>
      <c r="AK14" s="14"/>
      <c r="AL14" s="14"/>
      <c r="AM14" s="14"/>
      <c r="AN14" s="14">
        <v>5</v>
      </c>
      <c r="AO14" s="14"/>
      <c r="AP14" s="14"/>
      <c r="AQ14" s="14"/>
      <c r="AR14" s="14"/>
      <c r="AS14" s="14">
        <v>5</v>
      </c>
      <c r="AT14" s="14"/>
      <c r="AU14" s="14"/>
      <c r="AV14" s="14"/>
      <c r="AW14" s="14"/>
      <c r="AX14" s="14">
        <v>38</v>
      </c>
      <c r="AY14" s="14">
        <v>5</v>
      </c>
      <c r="AZ14" s="14"/>
      <c r="BA14" s="14"/>
      <c r="BB14" s="14">
        <v>15</v>
      </c>
      <c r="BC14" s="14">
        <v>3</v>
      </c>
      <c r="BD14" s="14"/>
      <c r="BE14" s="14"/>
      <c r="BF14" s="14">
        <v>3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BF19"/>
  <sheetViews>
    <sheetView showZeros="0" view="pageBreakPreview" zoomScale="25" zoomScaleNormal="55" zoomScaleSheetLayoutView="25" zoomScalePageLayoutView="55" workbookViewId="0">
      <selection activeCell="AU1" sqref="AU1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4</v>
      </c>
      <c r="D2" s="6">
        <f>+SUM(D3:D7)</f>
        <v>0</v>
      </c>
      <c r="E2" s="6">
        <f t="shared" ref="E2:BF2" si="0">+SUM(E3:E7)</f>
        <v>0</v>
      </c>
      <c r="F2" s="6">
        <f t="shared" si="0"/>
        <v>1</v>
      </c>
      <c r="G2" s="6">
        <f t="shared" si="0"/>
        <v>1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1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1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2</v>
      </c>
      <c r="D3" s="7"/>
      <c r="E3" s="7"/>
      <c r="F3" s="7"/>
      <c r="G3" s="7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>
        <v>1</v>
      </c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2</v>
      </c>
      <c r="D7" s="7"/>
      <c r="E7" s="7"/>
      <c r="F7" s="7"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>
        <v>1</v>
      </c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9</v>
      </c>
      <c r="D8" s="7"/>
      <c r="E8" s="7"/>
      <c r="F8" s="7"/>
      <c r="G8" s="7">
        <v>2</v>
      </c>
      <c r="H8" s="7"/>
      <c r="I8" s="7"/>
      <c r="J8" s="7"/>
      <c r="K8" s="7"/>
      <c r="L8" s="7"/>
      <c r="M8" s="7"/>
      <c r="N8" s="7"/>
      <c r="O8" s="7"/>
      <c r="P8" s="7">
        <v>1</v>
      </c>
      <c r="Q8" s="7"/>
      <c r="R8" s="7">
        <v>1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>
        <v>2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>
        <v>1</v>
      </c>
      <c r="AV8" s="7"/>
      <c r="AW8" s="7"/>
      <c r="AX8" s="7"/>
      <c r="AY8" s="7"/>
      <c r="AZ8" s="7"/>
      <c r="BA8" s="7"/>
      <c r="BB8" s="7">
        <v>1</v>
      </c>
      <c r="BC8" s="7">
        <v>1</v>
      </c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10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>
        <v>10</v>
      </c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19</v>
      </c>
      <c r="D10" s="7">
        <v>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2</v>
      </c>
      <c r="U10" s="7">
        <v>1</v>
      </c>
      <c r="V10" s="7"/>
      <c r="W10" s="7"/>
      <c r="X10" s="7">
        <v>4</v>
      </c>
      <c r="Y10" s="7"/>
      <c r="Z10" s="7"/>
      <c r="AA10" s="7"/>
      <c r="AB10" s="7"/>
      <c r="AC10" s="7"/>
      <c r="AD10" s="7">
        <v>1</v>
      </c>
      <c r="AE10" s="7"/>
      <c r="AF10" s="7"/>
      <c r="AG10" s="7"/>
      <c r="AH10" s="7">
        <v>2</v>
      </c>
      <c r="AI10" s="7"/>
      <c r="AJ10" s="7">
        <v>3</v>
      </c>
      <c r="AK10" s="7">
        <v>1</v>
      </c>
      <c r="AL10" s="7"/>
      <c r="AM10" s="7"/>
      <c r="AN10" s="7"/>
      <c r="AO10" s="7"/>
      <c r="AP10" s="7">
        <v>1</v>
      </c>
      <c r="AQ10" s="7"/>
      <c r="AR10" s="7"/>
      <c r="AS10" s="7">
        <v>1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>
        <v>1</v>
      </c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19</v>
      </c>
      <c r="D11" s="7">
        <v>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2</v>
      </c>
      <c r="U11" s="7">
        <v>1</v>
      </c>
      <c r="V11" s="7"/>
      <c r="W11" s="7"/>
      <c r="X11" s="7">
        <v>4</v>
      </c>
      <c r="Y11" s="7"/>
      <c r="Z11" s="7"/>
      <c r="AA11" s="7"/>
      <c r="AB11" s="7"/>
      <c r="AC11" s="7"/>
      <c r="AD11" s="7">
        <v>1</v>
      </c>
      <c r="AE11" s="7"/>
      <c r="AF11" s="7"/>
      <c r="AG11" s="7"/>
      <c r="AH11" s="7">
        <v>2</v>
      </c>
      <c r="AI11" s="7"/>
      <c r="AJ11" s="7">
        <v>3</v>
      </c>
      <c r="AK11" s="7">
        <v>1</v>
      </c>
      <c r="AL11" s="7"/>
      <c r="AM11" s="7"/>
      <c r="AN11" s="7"/>
      <c r="AO11" s="7"/>
      <c r="AP11" s="7">
        <v>1</v>
      </c>
      <c r="AQ11" s="7"/>
      <c r="AR11" s="7"/>
      <c r="AS11" s="7">
        <v>1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>
        <v>1</v>
      </c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112</v>
      </c>
      <c r="D14" s="14">
        <v>3</v>
      </c>
      <c r="E14" s="14"/>
      <c r="F14" s="14">
        <v>2</v>
      </c>
      <c r="G14" s="14">
        <v>5</v>
      </c>
      <c r="H14" s="14"/>
      <c r="I14" s="14">
        <v>2</v>
      </c>
      <c r="J14" s="14"/>
      <c r="K14" s="14"/>
      <c r="L14" s="14"/>
      <c r="M14" s="14"/>
      <c r="N14" s="14"/>
      <c r="O14" s="14"/>
      <c r="P14" s="14"/>
      <c r="Q14" s="14">
        <v>4</v>
      </c>
      <c r="R14" s="14"/>
      <c r="S14" s="14">
        <v>5</v>
      </c>
      <c r="T14" s="14">
        <v>5</v>
      </c>
      <c r="U14" s="14">
        <v>3</v>
      </c>
      <c r="V14" s="14">
        <v>5</v>
      </c>
      <c r="W14" s="14"/>
      <c r="X14" s="14">
        <v>4</v>
      </c>
      <c r="Y14" s="14"/>
      <c r="Z14" s="14">
        <v>5</v>
      </c>
      <c r="AA14" s="14">
        <v>3</v>
      </c>
      <c r="AB14" s="14">
        <v>5</v>
      </c>
      <c r="AC14" s="14">
        <v>2</v>
      </c>
      <c r="AD14" s="14">
        <v>5</v>
      </c>
      <c r="AE14" s="14">
        <v>3</v>
      </c>
      <c r="AF14" s="14">
        <v>4</v>
      </c>
      <c r="AG14" s="14">
        <v>5</v>
      </c>
      <c r="AH14" s="14">
        <v>5</v>
      </c>
      <c r="AI14" s="14"/>
      <c r="AJ14" s="14"/>
      <c r="AK14" s="14"/>
      <c r="AL14" s="14">
        <v>5</v>
      </c>
      <c r="AM14" s="14"/>
      <c r="AN14" s="14"/>
      <c r="AO14" s="14">
        <v>5</v>
      </c>
      <c r="AP14" s="14">
        <v>7</v>
      </c>
      <c r="AQ14" s="14"/>
      <c r="AR14" s="14"/>
      <c r="AS14" s="14">
        <v>5</v>
      </c>
      <c r="AT14" s="14"/>
      <c r="AU14" s="14"/>
      <c r="AV14" s="14"/>
      <c r="AW14" s="14"/>
      <c r="AX14" s="14"/>
      <c r="AY14" s="14"/>
      <c r="AZ14" s="14">
        <v>5</v>
      </c>
      <c r="BA14" s="14">
        <v>3</v>
      </c>
      <c r="BB14" s="14"/>
      <c r="BC14" s="14">
        <v>2</v>
      </c>
      <c r="BD14" s="14"/>
      <c r="BE14" s="14">
        <v>5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1"/>
        <v>33</v>
      </c>
      <c r="D15" s="7">
        <v>1</v>
      </c>
      <c r="E15" s="7"/>
      <c r="F15" s="7">
        <v>1</v>
      </c>
      <c r="G15" s="7">
        <v>2</v>
      </c>
      <c r="H15" s="7"/>
      <c r="I15" s="7"/>
      <c r="J15" s="7"/>
      <c r="K15" s="7"/>
      <c r="L15" s="7"/>
      <c r="M15" s="7">
        <v>1</v>
      </c>
      <c r="N15" s="7"/>
      <c r="O15" s="7"/>
      <c r="P15" s="7">
        <v>1</v>
      </c>
      <c r="Q15" s="7"/>
      <c r="R15" s="7"/>
      <c r="S15" s="7"/>
      <c r="T15" s="7"/>
      <c r="U15" s="7">
        <v>1</v>
      </c>
      <c r="V15" s="7"/>
      <c r="W15" s="7"/>
      <c r="X15" s="7"/>
      <c r="Y15" s="7"/>
      <c r="Z15" s="7">
        <v>1</v>
      </c>
      <c r="AA15" s="7">
        <v>2</v>
      </c>
      <c r="AB15" s="7"/>
      <c r="AC15" s="7">
        <v>1</v>
      </c>
      <c r="AD15" s="7"/>
      <c r="AE15" s="7"/>
      <c r="AF15" s="7">
        <v>1</v>
      </c>
      <c r="AG15" s="7"/>
      <c r="AH15" s="7"/>
      <c r="AI15" s="7"/>
      <c r="AJ15" s="7">
        <v>1</v>
      </c>
      <c r="AK15" s="7">
        <v>1</v>
      </c>
      <c r="AL15" s="7">
        <v>1</v>
      </c>
      <c r="AM15" s="7">
        <v>3</v>
      </c>
      <c r="AN15" s="7"/>
      <c r="AO15" s="7">
        <v>1</v>
      </c>
      <c r="AP15" s="7">
        <v>1</v>
      </c>
      <c r="AQ15" s="7">
        <v>1</v>
      </c>
      <c r="AR15" s="7"/>
      <c r="AS15" s="7">
        <v>1</v>
      </c>
      <c r="AT15" s="7">
        <v>1</v>
      </c>
      <c r="AU15" s="7">
        <v>2</v>
      </c>
      <c r="AV15" s="7"/>
      <c r="AW15" s="7"/>
      <c r="AX15" s="7">
        <v>1</v>
      </c>
      <c r="AY15" s="7">
        <v>1</v>
      </c>
      <c r="AZ15" s="7"/>
      <c r="BA15" s="7">
        <v>3</v>
      </c>
      <c r="BB15" s="7">
        <v>1</v>
      </c>
      <c r="BC15" s="7"/>
      <c r="BD15" s="7"/>
      <c r="BE15" s="7">
        <v>1</v>
      </c>
      <c r="BF15" s="7">
        <v>1</v>
      </c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BF19"/>
  <sheetViews>
    <sheetView showZeros="0" view="pageBreakPreview" topLeftCell="C1" zoomScale="40" zoomScaleNormal="55" zoomScaleSheetLayoutView="40" zoomScalePageLayoutView="55" workbookViewId="0">
      <selection activeCell="B2" sqref="B2:B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6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1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1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1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1</v>
      </c>
      <c r="AG2" s="6">
        <f t="shared" si="0"/>
        <v>0</v>
      </c>
      <c r="AH2" s="6">
        <f t="shared" si="0"/>
        <v>2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>
        <v>1</v>
      </c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5</v>
      </c>
      <c r="D7" s="7"/>
      <c r="E7" s="7"/>
      <c r="F7" s="7"/>
      <c r="G7" s="7"/>
      <c r="H7" s="7"/>
      <c r="I7" s="7"/>
      <c r="J7" s="7"/>
      <c r="K7" s="7">
        <v>1</v>
      </c>
      <c r="L7" s="7"/>
      <c r="M7" s="7"/>
      <c r="N7" s="7"/>
      <c r="O7" s="7"/>
      <c r="P7" s="7"/>
      <c r="Q7" s="7"/>
      <c r="R7" s="7">
        <v>1</v>
      </c>
      <c r="S7" s="7"/>
      <c r="T7" s="7"/>
      <c r="U7" s="7"/>
      <c r="V7" s="7"/>
      <c r="W7" s="7"/>
      <c r="X7" s="7">
        <v>1</v>
      </c>
      <c r="Y7" s="7"/>
      <c r="Z7" s="7"/>
      <c r="AA7" s="7"/>
      <c r="AB7" s="7"/>
      <c r="AC7" s="7"/>
      <c r="AD7" s="7"/>
      <c r="AE7" s="7"/>
      <c r="AF7" s="7">
        <v>1</v>
      </c>
      <c r="AG7" s="7"/>
      <c r="AH7" s="7">
        <v>1</v>
      </c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12</v>
      </c>
      <c r="D8" s="7"/>
      <c r="E8" s="7"/>
      <c r="F8" s="7"/>
      <c r="G8" s="7">
        <v>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>
        <v>1</v>
      </c>
      <c r="AH8" s="7"/>
      <c r="AI8" s="7"/>
      <c r="AJ8" s="7"/>
      <c r="AK8" s="7">
        <v>1</v>
      </c>
      <c r="AL8" s="7"/>
      <c r="AM8" s="7">
        <v>1</v>
      </c>
      <c r="AN8" s="7"/>
      <c r="AO8" s="7"/>
      <c r="AP8" s="7"/>
      <c r="AQ8" s="7"/>
      <c r="AR8" s="7"/>
      <c r="AS8" s="7"/>
      <c r="AT8" s="7">
        <v>2</v>
      </c>
      <c r="AU8" s="7"/>
      <c r="AV8" s="7"/>
      <c r="AW8" s="7">
        <v>3</v>
      </c>
      <c r="AX8" s="7"/>
      <c r="AY8" s="7"/>
      <c r="AZ8" s="7"/>
      <c r="BA8" s="7"/>
      <c r="BB8" s="7"/>
      <c r="BC8" s="7"/>
      <c r="BD8" s="7">
        <v>1</v>
      </c>
      <c r="BE8" s="7"/>
      <c r="BF8" s="7">
        <v>2</v>
      </c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32</v>
      </c>
      <c r="D10" s="7"/>
      <c r="E10" s="7"/>
      <c r="F10" s="7">
        <v>2</v>
      </c>
      <c r="G10" s="7"/>
      <c r="H10" s="7"/>
      <c r="I10" s="7"/>
      <c r="J10" s="7"/>
      <c r="K10" s="7">
        <v>1</v>
      </c>
      <c r="L10" s="7"/>
      <c r="M10" s="7"/>
      <c r="N10" s="7"/>
      <c r="O10" s="7"/>
      <c r="P10" s="7"/>
      <c r="Q10" s="7"/>
      <c r="R10" s="7"/>
      <c r="S10" s="7"/>
      <c r="T10" s="7">
        <v>4</v>
      </c>
      <c r="U10" s="7"/>
      <c r="V10" s="7"/>
      <c r="W10" s="7">
        <v>4</v>
      </c>
      <c r="X10" s="7"/>
      <c r="Y10" s="7">
        <v>1</v>
      </c>
      <c r="Z10" s="7">
        <v>5</v>
      </c>
      <c r="AA10" s="7"/>
      <c r="AB10" s="7">
        <v>3</v>
      </c>
      <c r="AC10" s="7"/>
      <c r="AD10" s="7"/>
      <c r="AE10" s="7">
        <v>2</v>
      </c>
      <c r="AF10" s="7"/>
      <c r="AG10" s="7">
        <v>1</v>
      </c>
      <c r="AH10" s="7"/>
      <c r="AI10" s="7"/>
      <c r="AJ10" s="7">
        <v>2</v>
      </c>
      <c r="AK10" s="7">
        <v>1</v>
      </c>
      <c r="AL10" s="7"/>
      <c r="AM10" s="7">
        <v>2</v>
      </c>
      <c r="AN10" s="7">
        <v>1</v>
      </c>
      <c r="AO10" s="7"/>
      <c r="AP10" s="7"/>
      <c r="AQ10" s="7"/>
      <c r="AR10" s="7"/>
      <c r="AS10" s="7">
        <v>1</v>
      </c>
      <c r="AT10" s="7"/>
      <c r="AU10" s="7"/>
      <c r="AV10" s="7"/>
      <c r="AW10" s="7"/>
      <c r="AX10" s="7"/>
      <c r="AY10" s="7">
        <v>1</v>
      </c>
      <c r="AZ10" s="7"/>
      <c r="BA10" s="7"/>
      <c r="BB10" s="7">
        <v>1</v>
      </c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1"/>
        <v>32</v>
      </c>
      <c r="D11" s="7"/>
      <c r="E11" s="7"/>
      <c r="F11" s="7">
        <v>2</v>
      </c>
      <c r="G11" s="7"/>
      <c r="H11" s="7"/>
      <c r="I11" s="7"/>
      <c r="J11" s="7"/>
      <c r="K11" s="7">
        <v>1</v>
      </c>
      <c r="L11" s="7"/>
      <c r="M11" s="7"/>
      <c r="N11" s="7"/>
      <c r="O11" s="7"/>
      <c r="P11" s="7"/>
      <c r="Q11" s="7"/>
      <c r="R11" s="7"/>
      <c r="S11" s="7"/>
      <c r="T11" s="7">
        <v>4</v>
      </c>
      <c r="U11" s="7"/>
      <c r="V11" s="7"/>
      <c r="W11" s="7">
        <v>4</v>
      </c>
      <c r="X11" s="7"/>
      <c r="Y11" s="7">
        <v>1</v>
      </c>
      <c r="Z11" s="7">
        <v>5</v>
      </c>
      <c r="AA11" s="7"/>
      <c r="AB11" s="7">
        <v>3</v>
      </c>
      <c r="AC11" s="7"/>
      <c r="AD11" s="7"/>
      <c r="AE11" s="7">
        <v>2</v>
      </c>
      <c r="AF11" s="7"/>
      <c r="AG11" s="7">
        <v>1</v>
      </c>
      <c r="AH11" s="7"/>
      <c r="AI11" s="7"/>
      <c r="AJ11" s="7">
        <v>2</v>
      </c>
      <c r="AK11" s="7">
        <v>1</v>
      </c>
      <c r="AL11" s="7"/>
      <c r="AM11" s="7">
        <v>2</v>
      </c>
      <c r="AN11" s="7">
        <v>1</v>
      </c>
      <c r="AO11" s="7"/>
      <c r="AP11" s="7"/>
      <c r="AQ11" s="7"/>
      <c r="AR11" s="7"/>
      <c r="AS11" s="7">
        <v>1</v>
      </c>
      <c r="AT11" s="7"/>
      <c r="AU11" s="7"/>
      <c r="AV11" s="7"/>
      <c r="AW11" s="7"/>
      <c r="AX11" s="7"/>
      <c r="AY11" s="7">
        <v>1</v>
      </c>
      <c r="AZ11" s="7"/>
      <c r="BA11" s="7"/>
      <c r="BB11" s="7">
        <v>1</v>
      </c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119</v>
      </c>
      <c r="D14" s="14">
        <v>3</v>
      </c>
      <c r="E14" s="14"/>
      <c r="F14" s="14">
        <v>1</v>
      </c>
      <c r="G14" s="14">
        <v>2</v>
      </c>
      <c r="H14" s="14"/>
      <c r="I14" s="14"/>
      <c r="J14" s="14"/>
      <c r="K14" s="14">
        <v>3</v>
      </c>
      <c r="L14" s="14">
        <v>1</v>
      </c>
      <c r="M14" s="14">
        <v>3</v>
      </c>
      <c r="N14" s="14"/>
      <c r="O14" s="14"/>
      <c r="P14" s="14">
        <v>4</v>
      </c>
      <c r="Q14" s="14">
        <v>1</v>
      </c>
      <c r="R14" s="14"/>
      <c r="S14" s="14">
        <v>3</v>
      </c>
      <c r="T14" s="14">
        <v>3</v>
      </c>
      <c r="U14" s="14">
        <v>23</v>
      </c>
      <c r="V14" s="14"/>
      <c r="W14" s="14"/>
      <c r="X14" s="14">
        <v>2</v>
      </c>
      <c r="Y14" s="14"/>
      <c r="Z14" s="14">
        <v>2</v>
      </c>
      <c r="AA14" s="14">
        <v>2</v>
      </c>
      <c r="AB14" s="14">
        <v>3</v>
      </c>
      <c r="AC14" s="14"/>
      <c r="AD14" s="14"/>
      <c r="AE14" s="14"/>
      <c r="AF14" s="14">
        <v>5</v>
      </c>
      <c r="AG14" s="14">
        <v>3</v>
      </c>
      <c r="AH14" s="14">
        <v>2</v>
      </c>
      <c r="AI14" s="14">
        <v>3</v>
      </c>
      <c r="AJ14" s="14"/>
      <c r="AK14" s="14">
        <v>3</v>
      </c>
      <c r="AL14" s="14">
        <v>5</v>
      </c>
      <c r="AM14" s="14">
        <v>3</v>
      </c>
      <c r="AN14" s="14">
        <v>2</v>
      </c>
      <c r="AO14" s="14">
        <v>4</v>
      </c>
      <c r="AP14" s="14"/>
      <c r="AQ14" s="14">
        <v>5</v>
      </c>
      <c r="AR14" s="14"/>
      <c r="AS14" s="14">
        <v>3</v>
      </c>
      <c r="AT14" s="14"/>
      <c r="AU14" s="14"/>
      <c r="AV14" s="14">
        <v>2</v>
      </c>
      <c r="AW14" s="14"/>
      <c r="AX14" s="14"/>
      <c r="AY14" s="14">
        <v>2</v>
      </c>
      <c r="AZ14" s="14">
        <v>3</v>
      </c>
      <c r="BA14" s="14">
        <v>5</v>
      </c>
      <c r="BB14" s="14"/>
      <c r="BC14" s="14">
        <v>5</v>
      </c>
      <c r="BD14" s="14"/>
      <c r="BE14" s="14">
        <v>3</v>
      </c>
      <c r="BF14" s="14">
        <v>5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27</v>
      </c>
      <c r="D15" s="7"/>
      <c r="E15" s="7"/>
      <c r="F15" s="7">
        <v>1</v>
      </c>
      <c r="G15" s="7"/>
      <c r="H15" s="7"/>
      <c r="I15" s="7"/>
      <c r="J15" s="7">
        <v>1</v>
      </c>
      <c r="K15" s="7"/>
      <c r="L15" s="7"/>
      <c r="M15" s="7"/>
      <c r="N15" s="7"/>
      <c r="O15" s="7">
        <v>2</v>
      </c>
      <c r="P15" s="7"/>
      <c r="Q15" s="7"/>
      <c r="R15" s="7">
        <v>1</v>
      </c>
      <c r="S15" s="7"/>
      <c r="T15" s="7"/>
      <c r="U15" s="7">
        <v>1</v>
      </c>
      <c r="V15" s="7"/>
      <c r="W15" s="7"/>
      <c r="X15" s="7">
        <v>2</v>
      </c>
      <c r="Y15" s="7"/>
      <c r="Z15" s="7">
        <v>1</v>
      </c>
      <c r="AA15" s="7"/>
      <c r="AB15" s="7"/>
      <c r="AC15" s="7">
        <v>1</v>
      </c>
      <c r="AD15" s="7"/>
      <c r="AE15" s="7"/>
      <c r="AF15" s="7">
        <v>1</v>
      </c>
      <c r="AG15" s="7"/>
      <c r="AH15" s="7"/>
      <c r="AI15" s="7"/>
      <c r="AJ15" s="7"/>
      <c r="AK15" s="7">
        <v>2</v>
      </c>
      <c r="AL15" s="7">
        <v>1</v>
      </c>
      <c r="AM15" s="7"/>
      <c r="AN15" s="7"/>
      <c r="AO15" s="7">
        <v>2</v>
      </c>
      <c r="AP15" s="7">
        <v>1</v>
      </c>
      <c r="AQ15" s="7">
        <v>1</v>
      </c>
      <c r="AR15" s="7"/>
      <c r="AS15" s="7"/>
      <c r="AT15" s="7">
        <v>1</v>
      </c>
      <c r="AU15" s="7"/>
      <c r="AV15" s="7">
        <v>1</v>
      </c>
      <c r="AW15" s="7"/>
      <c r="AX15" s="7">
        <v>2</v>
      </c>
      <c r="AY15" s="7"/>
      <c r="AZ15" s="7">
        <v>1</v>
      </c>
      <c r="BA15" s="7"/>
      <c r="BB15" s="7">
        <v>1</v>
      </c>
      <c r="BC15" s="7"/>
      <c r="BD15" s="7"/>
      <c r="BE15" s="7">
        <v>2</v>
      </c>
      <c r="BF15" s="7">
        <v>1</v>
      </c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0C0"/>
  </sheetPr>
  <dimension ref="A1:BF19"/>
  <sheetViews>
    <sheetView showZeros="0" view="pageBreakPreview" zoomScale="55" zoomScaleNormal="55" zoomScaleSheetLayoutView="55" zoomScalePageLayoutView="55" workbookViewId="0">
      <selection activeCell="B2" sqref="B2:B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>
        <v>2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>
        <v>1</v>
      </c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28</v>
      </c>
      <c r="D10" s="7"/>
      <c r="E10" s="7"/>
      <c r="F10" s="7">
        <v>2</v>
      </c>
      <c r="G10" s="7"/>
      <c r="H10" s="7"/>
      <c r="I10" s="7"/>
      <c r="J10" s="7"/>
      <c r="K10" s="7"/>
      <c r="L10" s="7"/>
      <c r="M10" s="7">
        <v>1</v>
      </c>
      <c r="N10" s="7"/>
      <c r="O10" s="7"/>
      <c r="P10" s="7"/>
      <c r="Q10" s="7">
        <v>1</v>
      </c>
      <c r="R10" s="7"/>
      <c r="S10" s="7"/>
      <c r="T10" s="7">
        <v>3</v>
      </c>
      <c r="U10" s="7">
        <v>1</v>
      </c>
      <c r="V10" s="7"/>
      <c r="W10" s="7">
        <v>3</v>
      </c>
      <c r="X10" s="7"/>
      <c r="Y10" s="7">
        <v>2</v>
      </c>
      <c r="Z10" s="7">
        <v>4</v>
      </c>
      <c r="AA10" s="7"/>
      <c r="AB10" s="7">
        <v>1</v>
      </c>
      <c r="AC10" s="7"/>
      <c r="AD10" s="7"/>
      <c r="AE10" s="7">
        <v>1</v>
      </c>
      <c r="AF10" s="7"/>
      <c r="AG10" s="7"/>
      <c r="AH10" s="7"/>
      <c r="AI10" s="7">
        <v>1</v>
      </c>
      <c r="AJ10" s="7">
        <v>1</v>
      </c>
      <c r="AK10" s="7">
        <v>1</v>
      </c>
      <c r="AL10" s="7"/>
      <c r="AM10" s="7">
        <v>1</v>
      </c>
      <c r="AN10" s="7"/>
      <c r="AO10" s="7"/>
      <c r="AP10" s="7"/>
      <c r="AQ10" s="7">
        <v>1</v>
      </c>
      <c r="AR10" s="7"/>
      <c r="AS10" s="7">
        <v>1</v>
      </c>
      <c r="AT10" s="7"/>
      <c r="AU10" s="7"/>
      <c r="AV10" s="7">
        <v>1</v>
      </c>
      <c r="AW10" s="7"/>
      <c r="AX10" s="7"/>
      <c r="AY10" s="7"/>
      <c r="AZ10" s="7"/>
      <c r="BA10" s="7"/>
      <c r="BB10" s="7">
        <v>1</v>
      </c>
      <c r="BC10" s="7"/>
      <c r="BD10" s="7"/>
      <c r="BE10" s="7">
        <v>1</v>
      </c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1"/>
        <v>28</v>
      </c>
      <c r="D11" s="7"/>
      <c r="E11" s="7"/>
      <c r="F11" s="7">
        <v>2</v>
      </c>
      <c r="G11" s="7"/>
      <c r="H11" s="7"/>
      <c r="I11" s="7"/>
      <c r="J11" s="7"/>
      <c r="K11" s="7"/>
      <c r="L11" s="7"/>
      <c r="M11" s="7">
        <v>1</v>
      </c>
      <c r="N11" s="7"/>
      <c r="O11" s="7"/>
      <c r="P11" s="7"/>
      <c r="Q11" s="7">
        <v>1</v>
      </c>
      <c r="R11" s="7"/>
      <c r="S11" s="7"/>
      <c r="T11" s="7">
        <v>3</v>
      </c>
      <c r="U11" s="7">
        <v>1</v>
      </c>
      <c r="V11" s="7"/>
      <c r="W11" s="7">
        <v>3</v>
      </c>
      <c r="X11" s="7"/>
      <c r="Y11" s="7">
        <v>2</v>
      </c>
      <c r="Z11" s="7">
        <v>4</v>
      </c>
      <c r="AA11" s="7"/>
      <c r="AB11" s="7">
        <v>1</v>
      </c>
      <c r="AC11" s="7"/>
      <c r="AD11" s="7"/>
      <c r="AE11" s="7">
        <v>1</v>
      </c>
      <c r="AF11" s="7"/>
      <c r="AG11" s="7"/>
      <c r="AH11" s="7"/>
      <c r="AI11" s="7">
        <v>1</v>
      </c>
      <c r="AJ11" s="7">
        <v>1</v>
      </c>
      <c r="AK11" s="7">
        <v>1</v>
      </c>
      <c r="AL11" s="7"/>
      <c r="AM11" s="7">
        <v>1</v>
      </c>
      <c r="AN11" s="7"/>
      <c r="AO11" s="7"/>
      <c r="AP11" s="7"/>
      <c r="AQ11" s="7">
        <v>1</v>
      </c>
      <c r="AR11" s="7"/>
      <c r="AS11" s="7">
        <v>1</v>
      </c>
      <c r="AT11" s="7"/>
      <c r="AU11" s="7"/>
      <c r="AV11" s="7">
        <v>1</v>
      </c>
      <c r="AW11" s="7"/>
      <c r="AX11" s="7"/>
      <c r="AY11" s="7"/>
      <c r="AZ11" s="7"/>
      <c r="BA11" s="7"/>
      <c r="BB11" s="7">
        <v>1</v>
      </c>
      <c r="BC11" s="7"/>
      <c r="BD11" s="7"/>
      <c r="BE11" s="7">
        <v>1</v>
      </c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88</v>
      </c>
      <c r="D14" s="14">
        <v>3</v>
      </c>
      <c r="E14" s="14"/>
      <c r="F14" s="14">
        <v>2</v>
      </c>
      <c r="G14" s="14"/>
      <c r="H14" s="14">
        <v>5</v>
      </c>
      <c r="I14" s="14">
        <v>3</v>
      </c>
      <c r="J14" s="14">
        <v>3</v>
      </c>
      <c r="K14" s="14"/>
      <c r="L14" s="14">
        <v>5</v>
      </c>
      <c r="M14" s="14"/>
      <c r="N14" s="14"/>
      <c r="O14" s="14"/>
      <c r="P14" s="14">
        <v>3</v>
      </c>
      <c r="Q14" s="14"/>
      <c r="R14" s="14"/>
      <c r="S14" s="14"/>
      <c r="T14" s="14">
        <v>3</v>
      </c>
      <c r="U14" s="14"/>
      <c r="V14" s="14">
        <v>3</v>
      </c>
      <c r="W14" s="14"/>
      <c r="X14" s="14">
        <v>4</v>
      </c>
      <c r="Y14" s="14"/>
      <c r="Z14" s="14">
        <v>2</v>
      </c>
      <c r="AA14" s="14">
        <v>3</v>
      </c>
      <c r="AB14" s="14"/>
      <c r="AC14" s="14"/>
      <c r="AD14" s="14">
        <v>3</v>
      </c>
      <c r="AE14" s="14"/>
      <c r="AF14" s="14">
        <v>3</v>
      </c>
      <c r="AG14" s="14">
        <v>2</v>
      </c>
      <c r="AH14" s="14">
        <v>5</v>
      </c>
      <c r="AI14" s="14">
        <v>3</v>
      </c>
      <c r="AJ14" s="14"/>
      <c r="AK14" s="14">
        <v>3</v>
      </c>
      <c r="AL14" s="14"/>
      <c r="AM14" s="14">
        <v>5</v>
      </c>
      <c r="AN14" s="14"/>
      <c r="AO14" s="14">
        <v>3</v>
      </c>
      <c r="AP14" s="14">
        <v>2</v>
      </c>
      <c r="AQ14" s="14">
        <v>5</v>
      </c>
      <c r="AR14" s="14"/>
      <c r="AS14" s="14">
        <v>3</v>
      </c>
      <c r="AT14" s="14"/>
      <c r="AU14" s="14"/>
      <c r="AV14" s="14"/>
      <c r="AW14" s="14"/>
      <c r="AX14" s="14"/>
      <c r="AY14" s="14">
        <v>3</v>
      </c>
      <c r="AZ14" s="14"/>
      <c r="BA14" s="14"/>
      <c r="BB14" s="14"/>
      <c r="BC14" s="14">
        <v>2</v>
      </c>
      <c r="BD14" s="14"/>
      <c r="BE14" s="14">
        <v>2</v>
      </c>
      <c r="BF14" s="14">
        <v>5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17</v>
      </c>
      <c r="D15" s="7">
        <v>1</v>
      </c>
      <c r="E15" s="7"/>
      <c r="F15" s="7">
        <v>1</v>
      </c>
      <c r="G15" s="7"/>
      <c r="H15" s="7">
        <v>1</v>
      </c>
      <c r="I15" s="7"/>
      <c r="J15" s="7"/>
      <c r="K15" s="7"/>
      <c r="L15" s="7"/>
      <c r="M15" s="7"/>
      <c r="N15" s="7"/>
      <c r="O15" s="7"/>
      <c r="P15" s="7">
        <v>1</v>
      </c>
      <c r="Q15" s="7"/>
      <c r="R15" s="7"/>
      <c r="S15" s="7"/>
      <c r="T15" s="7">
        <v>1</v>
      </c>
      <c r="U15" s="7"/>
      <c r="V15" s="7">
        <v>1</v>
      </c>
      <c r="W15" s="7"/>
      <c r="X15" s="7"/>
      <c r="Y15" s="7">
        <v>2</v>
      </c>
      <c r="Z15" s="7"/>
      <c r="AA15" s="7"/>
      <c r="AB15" s="7"/>
      <c r="AC15" s="7"/>
      <c r="AD15" s="7"/>
      <c r="AE15" s="7"/>
      <c r="AF15" s="7">
        <v>1</v>
      </c>
      <c r="AG15" s="7">
        <v>1</v>
      </c>
      <c r="AH15" s="7"/>
      <c r="AI15" s="7"/>
      <c r="AJ15" s="7">
        <v>1</v>
      </c>
      <c r="AK15" s="7"/>
      <c r="AL15" s="7">
        <v>1</v>
      </c>
      <c r="AM15" s="7"/>
      <c r="AN15" s="7">
        <v>2</v>
      </c>
      <c r="AO15" s="7"/>
      <c r="AP15" s="7"/>
      <c r="AQ15" s="7">
        <v>1</v>
      </c>
      <c r="AR15" s="7"/>
      <c r="AS15" s="7">
        <v>1</v>
      </c>
      <c r="AT15" s="7"/>
      <c r="AU15" s="7"/>
      <c r="AV15" s="7"/>
      <c r="AW15" s="7"/>
      <c r="AX15" s="7"/>
      <c r="AY15" s="7">
        <v>1</v>
      </c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A1:BF19"/>
  <sheetViews>
    <sheetView showZeros="0" view="pageBreakPreview" topLeftCell="D1" zoomScale="55" zoomScaleNormal="55" zoomScaleSheetLayoutView="55" zoomScalePageLayoutView="55" workbookViewId="0">
      <selection activeCell="AW1" sqref="AW1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11</v>
      </c>
      <c r="D2" s="6">
        <f>+SUM(D3:D7)</f>
        <v>0</v>
      </c>
      <c r="E2" s="6">
        <f t="shared" ref="E2:BF2" si="0">+SUM(E3:E7)</f>
        <v>0</v>
      </c>
      <c r="F2" s="6">
        <f t="shared" si="0"/>
        <v>1</v>
      </c>
      <c r="G2" s="6">
        <f t="shared" si="0"/>
        <v>0</v>
      </c>
      <c r="H2" s="6">
        <f t="shared" si="0"/>
        <v>1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1</v>
      </c>
      <c r="N2" s="6">
        <f t="shared" si="0"/>
        <v>1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1</v>
      </c>
      <c r="V2" s="6">
        <f t="shared" si="0"/>
        <v>2</v>
      </c>
      <c r="W2" s="6">
        <f t="shared" si="0"/>
        <v>0</v>
      </c>
      <c r="X2" s="6">
        <f t="shared" si="0"/>
        <v>1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1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1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1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4</v>
      </c>
      <c r="D3" s="7"/>
      <c r="E3" s="7"/>
      <c r="F3" s="7">
        <v>1</v>
      </c>
      <c r="G3" s="7"/>
      <c r="H3" s="7">
        <v>1</v>
      </c>
      <c r="I3" s="7"/>
      <c r="J3" s="7"/>
      <c r="K3" s="7"/>
      <c r="L3" s="7"/>
      <c r="M3" s="7"/>
      <c r="N3" s="7">
        <v>1</v>
      </c>
      <c r="O3" s="7"/>
      <c r="P3" s="7"/>
      <c r="Q3" s="7"/>
      <c r="R3" s="7"/>
      <c r="S3" s="7"/>
      <c r="T3" s="7"/>
      <c r="U3" s="7"/>
      <c r="V3" s="7">
        <v>1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>
        <v>1</v>
      </c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>
        <v>1</v>
      </c>
      <c r="AX5" s="7"/>
      <c r="AY5" s="7"/>
      <c r="AZ5" s="7"/>
      <c r="BA5" s="7"/>
      <c r="BB5" s="7"/>
      <c r="BC5" s="7"/>
      <c r="BD5" s="7"/>
      <c r="BE5" s="7"/>
      <c r="BF5" s="7">
        <v>1</v>
      </c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4</v>
      </c>
      <c r="D7" s="7"/>
      <c r="E7" s="7"/>
      <c r="F7" s="7"/>
      <c r="G7" s="7"/>
      <c r="H7" s="7"/>
      <c r="I7" s="7"/>
      <c r="J7" s="7"/>
      <c r="K7" s="7"/>
      <c r="L7" s="7"/>
      <c r="M7" s="7">
        <v>1</v>
      </c>
      <c r="N7" s="7"/>
      <c r="O7" s="7"/>
      <c r="P7" s="7"/>
      <c r="Q7" s="7"/>
      <c r="R7" s="7"/>
      <c r="S7" s="7"/>
      <c r="T7" s="7"/>
      <c r="U7" s="7">
        <v>1</v>
      </c>
      <c r="V7" s="7">
        <v>1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>
        <v>1</v>
      </c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15</v>
      </c>
      <c r="D8" s="7"/>
      <c r="E8" s="7"/>
      <c r="F8" s="7">
        <v>2</v>
      </c>
      <c r="G8" s="7"/>
      <c r="H8" s="7">
        <v>1</v>
      </c>
      <c r="I8" s="7"/>
      <c r="J8" s="7"/>
      <c r="K8" s="7"/>
      <c r="L8" s="7">
        <v>1</v>
      </c>
      <c r="M8" s="7"/>
      <c r="N8" s="7">
        <v>1</v>
      </c>
      <c r="O8" s="7"/>
      <c r="P8" s="7">
        <v>1</v>
      </c>
      <c r="Q8" s="7"/>
      <c r="R8" s="7"/>
      <c r="S8" s="7"/>
      <c r="T8" s="7"/>
      <c r="U8" s="7"/>
      <c r="V8" s="7"/>
      <c r="W8" s="7"/>
      <c r="X8" s="7"/>
      <c r="Y8" s="7"/>
      <c r="Z8" s="7"/>
      <c r="AA8" s="7">
        <v>1</v>
      </c>
      <c r="AB8" s="7"/>
      <c r="AC8" s="7"/>
      <c r="AD8" s="7"/>
      <c r="AE8" s="7"/>
      <c r="AF8" s="7"/>
      <c r="AG8" s="7"/>
      <c r="AH8" s="7">
        <v>1</v>
      </c>
      <c r="AI8" s="7"/>
      <c r="AJ8" s="7"/>
      <c r="AK8" s="7"/>
      <c r="AL8" s="7"/>
      <c r="AM8" s="7"/>
      <c r="AN8" s="7"/>
      <c r="AO8" s="7">
        <v>1</v>
      </c>
      <c r="AP8" s="7"/>
      <c r="AQ8" s="7"/>
      <c r="AR8" s="7">
        <v>1</v>
      </c>
      <c r="AS8" s="7"/>
      <c r="AT8" s="7">
        <v>1</v>
      </c>
      <c r="AU8" s="7">
        <v>1</v>
      </c>
      <c r="AV8" s="7"/>
      <c r="AW8" s="7">
        <v>1</v>
      </c>
      <c r="AX8" s="7"/>
      <c r="AY8" s="7"/>
      <c r="AZ8" s="7"/>
      <c r="BA8" s="7">
        <v>1</v>
      </c>
      <c r="BB8" s="7"/>
      <c r="BC8" s="7">
        <v>1</v>
      </c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14</v>
      </c>
      <c r="D10" s="7"/>
      <c r="E10" s="7"/>
      <c r="F10" s="7">
        <v>2</v>
      </c>
      <c r="G10" s="7"/>
      <c r="H10" s="7"/>
      <c r="I10" s="7">
        <v>1</v>
      </c>
      <c r="J10" s="7">
        <v>1</v>
      </c>
      <c r="K10" s="7"/>
      <c r="L10" s="7"/>
      <c r="M10" s="7"/>
      <c r="N10" s="7"/>
      <c r="O10" s="7"/>
      <c r="P10" s="7"/>
      <c r="Q10" s="7"/>
      <c r="R10" s="7"/>
      <c r="S10" s="7">
        <v>1</v>
      </c>
      <c r="T10" s="7"/>
      <c r="U10" s="7"/>
      <c r="V10" s="7"/>
      <c r="W10" s="7"/>
      <c r="X10" s="7"/>
      <c r="Y10" s="7"/>
      <c r="Z10" s="7"/>
      <c r="AA10" s="7"/>
      <c r="AB10" s="7"/>
      <c r="AC10" s="7">
        <v>1</v>
      </c>
      <c r="AD10" s="7"/>
      <c r="AE10" s="7"/>
      <c r="AF10" s="7"/>
      <c r="AG10" s="7">
        <v>3</v>
      </c>
      <c r="AH10" s="7"/>
      <c r="AI10" s="7"/>
      <c r="AJ10" s="7"/>
      <c r="AK10" s="7"/>
      <c r="AL10" s="7"/>
      <c r="AM10" s="7"/>
      <c r="AN10" s="7"/>
      <c r="AO10" s="7"/>
      <c r="AP10" s="7"/>
      <c r="AQ10" s="7">
        <v>1</v>
      </c>
      <c r="AR10" s="7"/>
      <c r="AS10" s="7"/>
      <c r="AT10" s="7"/>
      <c r="AU10" s="7">
        <v>1</v>
      </c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3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14</v>
      </c>
      <c r="D11" s="7"/>
      <c r="E11" s="7"/>
      <c r="F11" s="7">
        <v>2</v>
      </c>
      <c r="G11" s="7"/>
      <c r="H11" s="7"/>
      <c r="I11" s="7">
        <v>1</v>
      </c>
      <c r="J11" s="7">
        <v>1</v>
      </c>
      <c r="K11" s="7"/>
      <c r="L11" s="7"/>
      <c r="M11" s="7"/>
      <c r="N11" s="7"/>
      <c r="O11" s="7"/>
      <c r="P11" s="7"/>
      <c r="Q11" s="7"/>
      <c r="R11" s="7"/>
      <c r="S11" s="7">
        <v>1</v>
      </c>
      <c r="T11" s="7"/>
      <c r="U11" s="7"/>
      <c r="V11" s="7"/>
      <c r="W11" s="7"/>
      <c r="X11" s="7"/>
      <c r="Y11" s="7"/>
      <c r="Z11" s="7"/>
      <c r="AA11" s="7"/>
      <c r="AB11" s="7"/>
      <c r="AC11" s="7">
        <v>1</v>
      </c>
      <c r="AD11" s="7"/>
      <c r="AE11" s="7"/>
      <c r="AF11" s="7"/>
      <c r="AG11" s="7">
        <v>3</v>
      </c>
      <c r="AH11" s="7"/>
      <c r="AI11" s="7"/>
      <c r="AJ11" s="7"/>
      <c r="AK11" s="7"/>
      <c r="AL11" s="7"/>
      <c r="AM11" s="7"/>
      <c r="AN11" s="7"/>
      <c r="AO11" s="7"/>
      <c r="AP11" s="7"/>
      <c r="AQ11" s="7">
        <v>1</v>
      </c>
      <c r="AR11" s="7"/>
      <c r="AS11" s="7"/>
      <c r="AT11" s="7"/>
      <c r="AU11" s="7">
        <v>1</v>
      </c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>
        <v>3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195</v>
      </c>
      <c r="D14" s="14">
        <v>5</v>
      </c>
      <c r="E14" s="14">
        <v>3</v>
      </c>
      <c r="F14" s="14">
        <v>6</v>
      </c>
      <c r="G14" s="14">
        <v>8</v>
      </c>
      <c r="H14" s="14">
        <v>3</v>
      </c>
      <c r="I14" s="14">
        <v>2</v>
      </c>
      <c r="J14" s="14">
        <v>5</v>
      </c>
      <c r="K14" s="14">
        <v>7</v>
      </c>
      <c r="L14" s="14">
        <v>5</v>
      </c>
      <c r="M14" s="14">
        <v>3</v>
      </c>
      <c r="N14" s="14">
        <v>3</v>
      </c>
      <c r="O14" s="14">
        <v>2</v>
      </c>
      <c r="P14" s="14">
        <v>4</v>
      </c>
      <c r="Q14" s="14">
        <v>3</v>
      </c>
      <c r="R14" s="14"/>
      <c r="S14" s="14">
        <v>5</v>
      </c>
      <c r="T14" s="14">
        <v>3</v>
      </c>
      <c r="U14" s="14">
        <v>3</v>
      </c>
      <c r="V14" s="14">
        <v>5</v>
      </c>
      <c r="W14" s="14">
        <v>2</v>
      </c>
      <c r="X14" s="14">
        <v>4</v>
      </c>
      <c r="Y14" s="14"/>
      <c r="Z14" s="14">
        <v>5</v>
      </c>
      <c r="AA14" s="14">
        <v>3</v>
      </c>
      <c r="AB14" s="14">
        <v>6</v>
      </c>
      <c r="AC14" s="14">
        <v>3</v>
      </c>
      <c r="AD14" s="14">
        <v>5</v>
      </c>
      <c r="AE14" s="14">
        <v>2</v>
      </c>
      <c r="AF14" s="14">
        <v>1</v>
      </c>
      <c r="AG14" s="14">
        <v>5</v>
      </c>
      <c r="AH14" s="14">
        <v>2</v>
      </c>
      <c r="AI14" s="14">
        <v>3</v>
      </c>
      <c r="AJ14" s="14"/>
      <c r="AK14" s="14">
        <v>5</v>
      </c>
      <c r="AL14" s="14">
        <v>2</v>
      </c>
      <c r="AM14" s="14">
        <v>35</v>
      </c>
      <c r="AN14" s="14">
        <v>2</v>
      </c>
      <c r="AO14" s="14"/>
      <c r="AP14" s="14">
        <v>5</v>
      </c>
      <c r="AQ14" s="14">
        <v>3</v>
      </c>
      <c r="AR14" s="14"/>
      <c r="AS14" s="14">
        <v>2</v>
      </c>
      <c r="AT14" s="14"/>
      <c r="AU14" s="14">
        <v>2</v>
      </c>
      <c r="AV14" s="14">
        <v>2</v>
      </c>
      <c r="AW14" s="14"/>
      <c r="AX14" s="14">
        <v>3</v>
      </c>
      <c r="AY14" s="14">
        <v>2</v>
      </c>
      <c r="AZ14" s="14">
        <v>2</v>
      </c>
      <c r="BA14" s="14">
        <v>3</v>
      </c>
      <c r="BB14" s="14">
        <v>2</v>
      </c>
      <c r="BC14" s="14">
        <v>1</v>
      </c>
      <c r="BD14" s="14">
        <v>3</v>
      </c>
      <c r="BE14" s="14">
        <v>2</v>
      </c>
      <c r="BF14" s="14">
        <v>3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52</v>
      </c>
      <c r="D15" s="7"/>
      <c r="E15" s="7">
        <v>1</v>
      </c>
      <c r="F15" s="7"/>
      <c r="G15" s="7"/>
      <c r="H15" s="7">
        <v>2</v>
      </c>
      <c r="I15" s="7"/>
      <c r="J15" s="7"/>
      <c r="K15" s="7">
        <v>1</v>
      </c>
      <c r="L15" s="7"/>
      <c r="M15" s="7"/>
      <c r="N15" s="7">
        <v>3</v>
      </c>
      <c r="O15" s="7">
        <v>1</v>
      </c>
      <c r="P15" s="7"/>
      <c r="Q15" s="7"/>
      <c r="R15" s="7">
        <v>1</v>
      </c>
      <c r="S15" s="7"/>
      <c r="T15" s="7">
        <v>1</v>
      </c>
      <c r="U15" s="7"/>
      <c r="V15" s="7">
        <v>3</v>
      </c>
      <c r="W15" s="7"/>
      <c r="X15" s="7"/>
      <c r="Y15" s="7">
        <v>1</v>
      </c>
      <c r="Z15" s="7">
        <v>3</v>
      </c>
      <c r="AA15" s="7"/>
      <c r="AB15" s="7">
        <v>2</v>
      </c>
      <c r="AC15" s="7">
        <v>1</v>
      </c>
      <c r="AD15" s="7"/>
      <c r="AE15" s="7">
        <v>2</v>
      </c>
      <c r="AF15" s="7"/>
      <c r="AG15" s="7">
        <v>3</v>
      </c>
      <c r="AH15" s="7">
        <v>2</v>
      </c>
      <c r="AI15" s="7">
        <v>1</v>
      </c>
      <c r="AJ15" s="7">
        <v>2</v>
      </c>
      <c r="AK15" s="7">
        <v>3</v>
      </c>
      <c r="AL15" s="7">
        <v>1</v>
      </c>
      <c r="AM15" s="7"/>
      <c r="AN15" s="7"/>
      <c r="AO15" s="7"/>
      <c r="AP15" s="7">
        <v>3</v>
      </c>
      <c r="AQ15" s="7">
        <v>1</v>
      </c>
      <c r="AR15" s="7"/>
      <c r="AS15" s="7"/>
      <c r="AT15" s="7">
        <v>2</v>
      </c>
      <c r="AU15" s="7"/>
      <c r="AV15" s="7"/>
      <c r="AW15" s="7">
        <v>3</v>
      </c>
      <c r="AX15" s="7"/>
      <c r="AY15" s="7">
        <v>2</v>
      </c>
      <c r="AZ15" s="7"/>
      <c r="BA15" s="7">
        <v>2</v>
      </c>
      <c r="BB15" s="7"/>
      <c r="BC15" s="7">
        <v>3</v>
      </c>
      <c r="BD15" s="7"/>
      <c r="BE15" s="7">
        <v>1</v>
      </c>
      <c r="BF15" s="7">
        <v>1</v>
      </c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70C0"/>
  </sheetPr>
  <dimension ref="A1:BF19"/>
  <sheetViews>
    <sheetView showZeros="0" view="pageBreakPreview" zoomScale="40" zoomScaleNormal="55" zoomScaleSheetLayoutView="40" zoomScalePageLayoutView="55" workbookViewId="0">
      <selection activeCell="AT2" sqref="AT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6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1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1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1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1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1</v>
      </c>
      <c r="AR2" s="6">
        <f t="shared" si="0"/>
        <v>0</v>
      </c>
      <c r="AS2" s="6">
        <f t="shared" si="0"/>
        <v>0</v>
      </c>
      <c r="AT2" s="6">
        <f t="shared" si="0"/>
        <v>1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2</v>
      </c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>
        <v>1</v>
      </c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>
        <v>1</v>
      </c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>
        <v>1</v>
      </c>
      <c r="P7" s="7"/>
      <c r="Q7" s="7"/>
      <c r="R7" s="7"/>
      <c r="S7" s="7"/>
      <c r="T7" s="7"/>
      <c r="U7" s="7">
        <v>1</v>
      </c>
      <c r="V7" s="7"/>
      <c r="W7" s="7"/>
      <c r="X7" s="7"/>
      <c r="Y7" s="7">
        <v>1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12</v>
      </c>
      <c r="D8" s="7"/>
      <c r="E8" s="7"/>
      <c r="F8" s="7"/>
      <c r="G8" s="7"/>
      <c r="H8" s="7"/>
      <c r="I8" s="7"/>
      <c r="J8" s="7"/>
      <c r="K8" s="7"/>
      <c r="L8" s="7">
        <v>3</v>
      </c>
      <c r="M8" s="7"/>
      <c r="N8" s="7"/>
      <c r="O8" s="7"/>
      <c r="P8" s="7"/>
      <c r="Q8" s="7"/>
      <c r="R8" s="7"/>
      <c r="S8" s="7"/>
      <c r="T8" s="7">
        <v>2</v>
      </c>
      <c r="U8" s="7"/>
      <c r="V8" s="7"/>
      <c r="W8" s="7"/>
      <c r="X8" s="7"/>
      <c r="Y8" s="7"/>
      <c r="Z8" s="7"/>
      <c r="AA8" s="7">
        <v>1</v>
      </c>
      <c r="AB8" s="7"/>
      <c r="AC8" s="7"/>
      <c r="AD8" s="7"/>
      <c r="AE8" s="7">
        <v>1</v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>
        <v>2</v>
      </c>
      <c r="AT8" s="7"/>
      <c r="AU8" s="7">
        <v>1</v>
      </c>
      <c r="AV8" s="7"/>
      <c r="AW8" s="7"/>
      <c r="AX8" s="7"/>
      <c r="AY8" s="7"/>
      <c r="AZ8" s="7"/>
      <c r="BA8" s="7"/>
      <c r="BB8" s="7">
        <v>2</v>
      </c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45</v>
      </c>
      <c r="D10" s="7"/>
      <c r="E10" s="7"/>
      <c r="F10" s="7">
        <v>7</v>
      </c>
      <c r="G10" s="7"/>
      <c r="H10" s="7"/>
      <c r="I10" s="7">
        <v>1</v>
      </c>
      <c r="J10" s="7">
        <v>1</v>
      </c>
      <c r="K10" s="7">
        <v>1</v>
      </c>
      <c r="L10" s="7"/>
      <c r="M10" s="7"/>
      <c r="N10" s="7"/>
      <c r="O10" s="7"/>
      <c r="P10" s="7"/>
      <c r="Q10" s="7"/>
      <c r="R10" s="7"/>
      <c r="S10" s="7">
        <v>1</v>
      </c>
      <c r="T10" s="7">
        <v>1</v>
      </c>
      <c r="U10" s="7">
        <v>1</v>
      </c>
      <c r="V10" s="7"/>
      <c r="W10" s="7">
        <v>2</v>
      </c>
      <c r="X10" s="7">
        <v>2</v>
      </c>
      <c r="Y10" s="7">
        <v>2</v>
      </c>
      <c r="Z10" s="7"/>
      <c r="AA10" s="7"/>
      <c r="AB10" s="7"/>
      <c r="AC10" s="7">
        <v>1</v>
      </c>
      <c r="AD10" s="7"/>
      <c r="AE10" s="7"/>
      <c r="AF10" s="7"/>
      <c r="AG10" s="7">
        <v>7</v>
      </c>
      <c r="AH10" s="7"/>
      <c r="AI10" s="7"/>
      <c r="AJ10" s="7"/>
      <c r="AK10" s="7"/>
      <c r="AL10" s="7"/>
      <c r="AM10" s="7">
        <v>3</v>
      </c>
      <c r="AN10" s="7">
        <v>2</v>
      </c>
      <c r="AO10" s="7"/>
      <c r="AP10" s="7">
        <v>2</v>
      </c>
      <c r="AQ10" s="7">
        <v>1</v>
      </c>
      <c r="AR10" s="7"/>
      <c r="AS10" s="7">
        <v>3</v>
      </c>
      <c r="AT10" s="7"/>
      <c r="AU10" s="7">
        <v>1</v>
      </c>
      <c r="AV10" s="7"/>
      <c r="AW10" s="7"/>
      <c r="AX10" s="7"/>
      <c r="AY10" s="7">
        <v>2</v>
      </c>
      <c r="AZ10" s="7"/>
      <c r="BA10" s="7"/>
      <c r="BB10" s="7"/>
      <c r="BC10" s="7"/>
      <c r="BD10" s="7"/>
      <c r="BE10" s="7"/>
      <c r="BF10" s="7">
        <v>4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45</v>
      </c>
      <c r="D11" s="7"/>
      <c r="E11" s="7"/>
      <c r="F11" s="7">
        <v>7</v>
      </c>
      <c r="G11" s="7"/>
      <c r="H11" s="7"/>
      <c r="I11" s="7">
        <v>1</v>
      </c>
      <c r="J11" s="7">
        <v>1</v>
      </c>
      <c r="K11" s="7">
        <v>1</v>
      </c>
      <c r="L11" s="7"/>
      <c r="M11" s="7"/>
      <c r="N11" s="7"/>
      <c r="O11" s="7"/>
      <c r="P11" s="7"/>
      <c r="Q11" s="7"/>
      <c r="R11" s="7"/>
      <c r="S11" s="7">
        <v>1</v>
      </c>
      <c r="T11" s="7">
        <v>1</v>
      </c>
      <c r="U11" s="7">
        <v>1</v>
      </c>
      <c r="V11" s="7"/>
      <c r="W11" s="7">
        <v>2</v>
      </c>
      <c r="X11" s="7">
        <v>2</v>
      </c>
      <c r="Y11" s="7">
        <v>2</v>
      </c>
      <c r="Z11" s="7"/>
      <c r="AA11" s="7"/>
      <c r="AB11" s="7"/>
      <c r="AC11" s="7">
        <v>1</v>
      </c>
      <c r="AD11" s="7"/>
      <c r="AE11" s="7"/>
      <c r="AF11" s="7"/>
      <c r="AG11" s="7">
        <v>7</v>
      </c>
      <c r="AH11" s="7"/>
      <c r="AI11" s="7"/>
      <c r="AJ11" s="7"/>
      <c r="AK11" s="7"/>
      <c r="AL11" s="7"/>
      <c r="AM11" s="7">
        <v>3</v>
      </c>
      <c r="AN11" s="7">
        <v>2</v>
      </c>
      <c r="AO11" s="7"/>
      <c r="AP11" s="7">
        <v>2</v>
      </c>
      <c r="AQ11" s="7">
        <v>1</v>
      </c>
      <c r="AR11" s="7"/>
      <c r="AS11" s="7">
        <v>3</v>
      </c>
      <c r="AT11" s="7"/>
      <c r="AU11" s="7">
        <v>1</v>
      </c>
      <c r="AV11" s="7"/>
      <c r="AW11" s="7"/>
      <c r="AX11" s="7"/>
      <c r="AY11" s="7">
        <v>2</v>
      </c>
      <c r="AZ11" s="7"/>
      <c r="BA11" s="7"/>
      <c r="BB11" s="7"/>
      <c r="BC11" s="7"/>
      <c r="BD11" s="7"/>
      <c r="BE11" s="7"/>
      <c r="BF11" s="7">
        <v>4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67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32</v>
      </c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>
        <v>35</v>
      </c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1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BF19"/>
  <sheetViews>
    <sheetView showZeros="0" view="pageBreakPreview" zoomScale="55" zoomScaleNormal="55" zoomScaleSheetLayoutView="55" zoomScalePageLayoutView="55" workbookViewId="0">
      <pane xSplit="4" ySplit="7" topLeftCell="AD8" activePane="bottomRight" state="frozen"/>
      <selection activeCell="A20" sqref="A20:XFD44"/>
      <selection pane="topRight" activeCell="A20" sqref="A20:XFD44"/>
      <selection pane="bottomLeft" activeCell="A20" sqref="A20:XFD44"/>
      <selection pane="bottomRight" activeCell="AW3" sqref="AW3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7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2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1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1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1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1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1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>
        <v>1</v>
      </c>
      <c r="AH3" s="7"/>
      <c r="AI3" s="7"/>
      <c r="AJ3" s="7"/>
      <c r="AK3" s="7"/>
      <c r="AL3" s="7"/>
      <c r="AM3" s="7">
        <v>1</v>
      </c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>
        <v>1</v>
      </c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>
        <v>1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>
        <v>2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>
        <v>1</v>
      </c>
    </row>
    <row r="8" spans="1:58" ht="57" customHeight="1" x14ac:dyDescent="0.25">
      <c r="A8" s="8" t="s">
        <v>65</v>
      </c>
      <c r="B8" s="4" t="s">
        <v>66</v>
      </c>
      <c r="C8" s="5">
        <f t="shared" si="1"/>
        <v>7</v>
      </c>
      <c r="D8" s="7"/>
      <c r="E8" s="7"/>
      <c r="F8" s="7"/>
      <c r="G8" s="7"/>
      <c r="H8" s="7">
        <v>3</v>
      </c>
      <c r="I8" s="7">
        <v>1</v>
      </c>
      <c r="J8" s="7"/>
      <c r="K8" s="7"/>
      <c r="L8" s="7"/>
      <c r="M8" s="7"/>
      <c r="N8" s="7">
        <v>1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>
        <v>1</v>
      </c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1</v>
      </c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11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>
        <v>1</v>
      </c>
      <c r="S10" s="7">
        <v>1</v>
      </c>
      <c r="T10" s="7"/>
      <c r="U10" s="7"/>
      <c r="V10" s="7"/>
      <c r="W10" s="7"/>
      <c r="X10" s="7"/>
      <c r="Y10" s="7">
        <v>1</v>
      </c>
      <c r="Z10" s="7"/>
      <c r="AA10" s="7">
        <v>1</v>
      </c>
      <c r="AB10" s="7"/>
      <c r="AC10" s="7"/>
      <c r="AD10" s="7"/>
      <c r="AE10" s="7"/>
      <c r="AF10" s="7"/>
      <c r="AG10" s="7">
        <v>2</v>
      </c>
      <c r="AH10" s="7"/>
      <c r="AI10" s="7"/>
      <c r="AJ10" s="7"/>
      <c r="AK10" s="7"/>
      <c r="AL10" s="7"/>
      <c r="AM10" s="7">
        <v>1</v>
      </c>
      <c r="AN10" s="7">
        <v>1</v>
      </c>
      <c r="AO10" s="7"/>
      <c r="AP10" s="7"/>
      <c r="AQ10" s="7"/>
      <c r="AR10" s="7"/>
      <c r="AS10" s="7"/>
      <c r="AT10" s="7"/>
      <c r="AU10" s="7"/>
      <c r="AV10" s="7">
        <v>1</v>
      </c>
      <c r="AW10" s="7"/>
      <c r="AX10" s="7"/>
      <c r="AY10" s="7"/>
      <c r="AZ10" s="7"/>
      <c r="BA10" s="7">
        <v>2</v>
      </c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1"/>
        <v>11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>
        <v>1</v>
      </c>
      <c r="S11" s="7">
        <v>1</v>
      </c>
      <c r="T11" s="7"/>
      <c r="U11" s="7"/>
      <c r="V11" s="7"/>
      <c r="W11" s="7"/>
      <c r="X11" s="7"/>
      <c r="Y11" s="7">
        <v>1</v>
      </c>
      <c r="Z11" s="7"/>
      <c r="AA11" s="7">
        <v>1</v>
      </c>
      <c r="AB11" s="7"/>
      <c r="AC11" s="7"/>
      <c r="AD11" s="7"/>
      <c r="AE11" s="7"/>
      <c r="AF11" s="7"/>
      <c r="AG11" s="7">
        <v>2</v>
      </c>
      <c r="AH11" s="7"/>
      <c r="AI11" s="7"/>
      <c r="AJ11" s="7"/>
      <c r="AK11" s="7"/>
      <c r="AL11" s="7"/>
      <c r="AM11" s="7">
        <v>1</v>
      </c>
      <c r="AN11" s="7">
        <v>1</v>
      </c>
      <c r="AO11" s="7"/>
      <c r="AP11" s="7"/>
      <c r="AQ11" s="7"/>
      <c r="AR11" s="7"/>
      <c r="AS11" s="7"/>
      <c r="AT11" s="7"/>
      <c r="AU11" s="7"/>
      <c r="AV11" s="7">
        <v>1</v>
      </c>
      <c r="AW11" s="7"/>
      <c r="AX11" s="7"/>
      <c r="AY11" s="7"/>
      <c r="AZ11" s="7"/>
      <c r="BA11" s="7">
        <v>2</v>
      </c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95</v>
      </c>
      <c r="D14" s="14">
        <v>3</v>
      </c>
      <c r="E14" s="14">
        <v>2</v>
      </c>
      <c r="F14" s="14">
        <v>2</v>
      </c>
      <c r="G14" s="14">
        <v>3</v>
      </c>
      <c r="H14" s="14"/>
      <c r="I14" s="14">
        <v>2</v>
      </c>
      <c r="J14" s="14">
        <v>2</v>
      </c>
      <c r="K14" s="14">
        <v>3</v>
      </c>
      <c r="L14" s="14"/>
      <c r="M14" s="14"/>
      <c r="N14" s="14"/>
      <c r="O14" s="14">
        <v>2</v>
      </c>
      <c r="P14" s="14"/>
      <c r="Q14" s="14">
        <v>3</v>
      </c>
      <c r="R14" s="14"/>
      <c r="S14" s="14">
        <v>4</v>
      </c>
      <c r="T14" s="14">
        <v>2</v>
      </c>
      <c r="U14" s="14"/>
      <c r="V14" s="14"/>
      <c r="W14" s="14">
        <v>3</v>
      </c>
      <c r="X14" s="14">
        <v>2</v>
      </c>
      <c r="Y14" s="14"/>
      <c r="Z14" s="14"/>
      <c r="AA14" s="14">
        <v>5</v>
      </c>
      <c r="AB14" s="14"/>
      <c r="AC14" s="14"/>
      <c r="AD14" s="14">
        <v>2</v>
      </c>
      <c r="AE14" s="14"/>
      <c r="AF14" s="14">
        <v>5</v>
      </c>
      <c r="AG14" s="14">
        <v>3</v>
      </c>
      <c r="AH14" s="14">
        <v>2</v>
      </c>
      <c r="AI14" s="14">
        <v>3</v>
      </c>
      <c r="AJ14" s="14"/>
      <c r="AK14" s="14">
        <v>3</v>
      </c>
      <c r="AL14" s="14">
        <v>5</v>
      </c>
      <c r="AM14" s="14"/>
      <c r="AN14" s="14"/>
      <c r="AO14" s="14">
        <v>5</v>
      </c>
      <c r="AP14" s="14">
        <v>1</v>
      </c>
      <c r="AQ14" s="14">
        <v>3</v>
      </c>
      <c r="AR14" s="14"/>
      <c r="AS14" s="14">
        <v>2</v>
      </c>
      <c r="AT14" s="14"/>
      <c r="AU14" s="14"/>
      <c r="AV14" s="14">
        <v>2</v>
      </c>
      <c r="AW14" s="14"/>
      <c r="AX14" s="14">
        <v>3</v>
      </c>
      <c r="AY14" s="14"/>
      <c r="AZ14" s="14">
        <v>3</v>
      </c>
      <c r="BA14" s="14">
        <v>4</v>
      </c>
      <c r="BB14" s="14">
        <v>2</v>
      </c>
      <c r="BC14" s="14">
        <v>5</v>
      </c>
      <c r="BD14" s="14"/>
      <c r="BE14" s="14">
        <v>2</v>
      </c>
      <c r="BF14" s="14">
        <v>2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37</v>
      </c>
      <c r="D15" s="7">
        <v>1</v>
      </c>
      <c r="E15" s="7"/>
      <c r="F15" s="7"/>
      <c r="G15" s="7"/>
      <c r="H15" s="7"/>
      <c r="I15" s="7">
        <v>1</v>
      </c>
      <c r="J15" s="7"/>
      <c r="K15" s="7">
        <v>1</v>
      </c>
      <c r="L15" s="7"/>
      <c r="M15" s="7"/>
      <c r="N15" s="7"/>
      <c r="O15" s="7">
        <v>1</v>
      </c>
      <c r="P15" s="7"/>
      <c r="Q15" s="7">
        <v>3</v>
      </c>
      <c r="R15" s="7"/>
      <c r="S15" s="7"/>
      <c r="T15" s="7"/>
      <c r="U15" s="7">
        <v>2</v>
      </c>
      <c r="V15" s="7"/>
      <c r="W15" s="7"/>
      <c r="X15" s="7">
        <v>2</v>
      </c>
      <c r="Y15" s="7"/>
      <c r="Z15" s="7"/>
      <c r="AA15" s="7">
        <v>1</v>
      </c>
      <c r="AB15" s="7"/>
      <c r="AC15" s="7">
        <v>2</v>
      </c>
      <c r="AD15" s="7"/>
      <c r="AE15" s="7"/>
      <c r="AF15" s="7">
        <v>2</v>
      </c>
      <c r="AG15" s="7"/>
      <c r="AH15" s="7"/>
      <c r="AI15" s="7">
        <v>2</v>
      </c>
      <c r="AJ15" s="7">
        <v>2</v>
      </c>
      <c r="AK15" s="7"/>
      <c r="AL15" s="7">
        <v>2</v>
      </c>
      <c r="AM15" s="7"/>
      <c r="AN15" s="7">
        <v>3</v>
      </c>
      <c r="AO15" s="7">
        <v>1</v>
      </c>
      <c r="AP15" s="7"/>
      <c r="AQ15" s="7"/>
      <c r="AR15" s="7"/>
      <c r="AS15" s="7">
        <v>3</v>
      </c>
      <c r="AT15" s="7"/>
      <c r="AU15" s="7">
        <v>2</v>
      </c>
      <c r="AV15" s="7"/>
      <c r="AW15" s="7"/>
      <c r="AX15" s="7">
        <v>2</v>
      </c>
      <c r="AY15" s="7"/>
      <c r="AZ15" s="7"/>
      <c r="BA15" s="7"/>
      <c r="BB15" s="7">
        <v>2</v>
      </c>
      <c r="BC15" s="7"/>
      <c r="BD15" s="7">
        <v>1</v>
      </c>
      <c r="BE15" s="7"/>
      <c r="BF15" s="7">
        <v>1</v>
      </c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70C0"/>
  </sheetPr>
  <dimension ref="A1:BF19"/>
  <sheetViews>
    <sheetView showZeros="0" view="pageBreakPreview" topLeftCell="K1" zoomScale="55" zoomScaleNormal="55" zoomScaleSheetLayoutView="55" zoomScalePageLayoutView="55" workbookViewId="0">
      <selection activeCell="AY1" sqref="AY1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5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4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1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>
        <v>2</v>
      </c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>
        <v>1</v>
      </c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>
        <v>1</v>
      </c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>
        <v>1</v>
      </c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5</v>
      </c>
      <c r="D8" s="7"/>
      <c r="E8" s="7"/>
      <c r="F8" s="7"/>
      <c r="G8" s="7"/>
      <c r="H8" s="7">
        <v>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>
        <v>1</v>
      </c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>
        <v>1</v>
      </c>
      <c r="BB8" s="7"/>
      <c r="BC8" s="7"/>
      <c r="BD8" s="7"/>
      <c r="BE8" s="7">
        <v>1</v>
      </c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31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>
        <v>2</v>
      </c>
      <c r="S10" s="7">
        <v>1</v>
      </c>
      <c r="T10" s="7"/>
      <c r="U10" s="7"/>
      <c r="V10" s="7"/>
      <c r="W10" s="7">
        <v>1</v>
      </c>
      <c r="X10" s="7">
        <v>1</v>
      </c>
      <c r="Y10" s="7">
        <v>4</v>
      </c>
      <c r="Z10" s="7"/>
      <c r="AA10" s="7">
        <v>1</v>
      </c>
      <c r="AB10" s="7"/>
      <c r="AC10" s="7"/>
      <c r="AD10" s="7"/>
      <c r="AE10" s="7"/>
      <c r="AF10" s="7"/>
      <c r="AG10" s="7">
        <v>4</v>
      </c>
      <c r="AH10" s="7"/>
      <c r="AI10" s="7"/>
      <c r="AJ10" s="7"/>
      <c r="AK10" s="7">
        <v>1</v>
      </c>
      <c r="AL10" s="7"/>
      <c r="AM10" s="7">
        <v>5</v>
      </c>
      <c r="AN10" s="7">
        <v>1</v>
      </c>
      <c r="AO10" s="7"/>
      <c r="AP10" s="7"/>
      <c r="AQ10" s="7"/>
      <c r="AR10" s="7"/>
      <c r="AS10" s="7">
        <v>2</v>
      </c>
      <c r="AT10" s="7"/>
      <c r="AU10" s="7"/>
      <c r="AV10" s="7">
        <v>1</v>
      </c>
      <c r="AW10" s="7"/>
      <c r="AX10" s="7"/>
      <c r="AY10" s="7">
        <v>1</v>
      </c>
      <c r="AZ10" s="7"/>
      <c r="BA10" s="7">
        <v>3</v>
      </c>
      <c r="BB10" s="7">
        <v>1</v>
      </c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31</v>
      </c>
      <c r="D11" s="7"/>
      <c r="E11" s="7"/>
      <c r="F11" s="7"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>
        <v>2</v>
      </c>
      <c r="S11" s="7">
        <v>1</v>
      </c>
      <c r="T11" s="7"/>
      <c r="U11" s="7"/>
      <c r="V11" s="7"/>
      <c r="W11" s="7">
        <v>1</v>
      </c>
      <c r="X11" s="7">
        <v>1</v>
      </c>
      <c r="Y11" s="7">
        <v>4</v>
      </c>
      <c r="Z11" s="7"/>
      <c r="AA11" s="7">
        <v>1</v>
      </c>
      <c r="AB11" s="7"/>
      <c r="AC11" s="7"/>
      <c r="AD11" s="7"/>
      <c r="AE11" s="7"/>
      <c r="AF11" s="7"/>
      <c r="AG11" s="7">
        <v>4</v>
      </c>
      <c r="AH11" s="7"/>
      <c r="AI11" s="7"/>
      <c r="AJ11" s="7"/>
      <c r="AK11" s="7">
        <v>1</v>
      </c>
      <c r="AL11" s="7"/>
      <c r="AM11" s="7">
        <v>5</v>
      </c>
      <c r="AN11" s="7">
        <v>1</v>
      </c>
      <c r="AO11" s="7"/>
      <c r="AP11" s="7"/>
      <c r="AQ11" s="7"/>
      <c r="AR11" s="7"/>
      <c r="AS11" s="7">
        <v>2</v>
      </c>
      <c r="AT11" s="7"/>
      <c r="AU11" s="7"/>
      <c r="AV11" s="7">
        <v>1</v>
      </c>
      <c r="AW11" s="7"/>
      <c r="AX11" s="7"/>
      <c r="AY11" s="7">
        <v>1</v>
      </c>
      <c r="AZ11" s="7"/>
      <c r="BA11" s="7">
        <v>3</v>
      </c>
      <c r="BB11" s="7">
        <v>1</v>
      </c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151</v>
      </c>
      <c r="D14" s="14">
        <v>2</v>
      </c>
      <c r="E14" s="14">
        <v>3</v>
      </c>
      <c r="F14" s="14">
        <v>5</v>
      </c>
      <c r="G14" s="14">
        <v>2</v>
      </c>
      <c r="H14" s="14">
        <v>3</v>
      </c>
      <c r="I14" s="14">
        <v>3</v>
      </c>
      <c r="J14" s="14">
        <v>2</v>
      </c>
      <c r="K14" s="14">
        <v>2</v>
      </c>
      <c r="L14" s="14">
        <v>3</v>
      </c>
      <c r="M14" s="14">
        <v>2</v>
      </c>
      <c r="N14" s="14">
        <v>2</v>
      </c>
      <c r="O14" s="14">
        <v>3</v>
      </c>
      <c r="P14" s="14">
        <v>4</v>
      </c>
      <c r="Q14" s="14">
        <v>2</v>
      </c>
      <c r="R14" s="14">
        <v>3</v>
      </c>
      <c r="S14" s="14">
        <v>3</v>
      </c>
      <c r="T14" s="14">
        <v>5</v>
      </c>
      <c r="U14" s="14">
        <v>2</v>
      </c>
      <c r="V14" s="14">
        <v>3</v>
      </c>
      <c r="W14" s="14">
        <v>2</v>
      </c>
      <c r="X14" s="14">
        <v>2</v>
      </c>
      <c r="Y14" s="14">
        <v>2</v>
      </c>
      <c r="Z14" s="14">
        <v>5</v>
      </c>
      <c r="AA14" s="14">
        <v>2</v>
      </c>
      <c r="AB14" s="14">
        <v>3</v>
      </c>
      <c r="AC14" s="14">
        <v>2</v>
      </c>
      <c r="AD14" s="14">
        <v>2</v>
      </c>
      <c r="AE14" s="14">
        <v>2</v>
      </c>
      <c r="AF14" s="14">
        <v>3</v>
      </c>
      <c r="AG14" s="14">
        <v>2</v>
      </c>
      <c r="AH14" s="14">
        <v>3</v>
      </c>
      <c r="AI14" s="14">
        <v>2</v>
      </c>
      <c r="AJ14" s="14">
        <v>2</v>
      </c>
      <c r="AK14" s="14">
        <v>3</v>
      </c>
      <c r="AL14" s="14">
        <v>2</v>
      </c>
      <c r="AM14" s="14">
        <v>3</v>
      </c>
      <c r="AN14" s="14">
        <v>2</v>
      </c>
      <c r="AO14" s="14">
        <v>4</v>
      </c>
      <c r="AP14" s="14">
        <v>2</v>
      </c>
      <c r="AQ14" s="14">
        <v>2</v>
      </c>
      <c r="AR14" s="14">
        <v>3</v>
      </c>
      <c r="AS14" s="14">
        <v>2</v>
      </c>
      <c r="AT14" s="14">
        <v>3</v>
      </c>
      <c r="AU14" s="14">
        <v>2</v>
      </c>
      <c r="AV14" s="14">
        <v>2</v>
      </c>
      <c r="AW14" s="14">
        <v>2</v>
      </c>
      <c r="AX14" s="14">
        <v>3</v>
      </c>
      <c r="AY14" s="14">
        <v>2</v>
      </c>
      <c r="AZ14" s="14">
        <v>3</v>
      </c>
      <c r="BA14" s="14">
        <v>5</v>
      </c>
      <c r="BB14" s="14">
        <v>2</v>
      </c>
      <c r="BC14" s="14">
        <v>3</v>
      </c>
      <c r="BD14" s="14">
        <v>5</v>
      </c>
      <c r="BE14" s="14">
        <v>2</v>
      </c>
      <c r="BF14" s="14">
        <v>6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17</v>
      </c>
      <c r="D15" s="7"/>
      <c r="E15" s="7"/>
      <c r="F15" s="7"/>
      <c r="G15" s="7"/>
      <c r="H15" s="7"/>
      <c r="I15" s="7"/>
      <c r="J15" s="7"/>
      <c r="K15" s="7"/>
      <c r="L15" s="7"/>
      <c r="M15" s="7">
        <v>1</v>
      </c>
      <c r="N15" s="7"/>
      <c r="O15" s="7"/>
      <c r="P15" s="7"/>
      <c r="Q15" s="7">
        <v>1</v>
      </c>
      <c r="R15" s="7"/>
      <c r="S15" s="7"/>
      <c r="T15" s="7">
        <v>3</v>
      </c>
      <c r="U15" s="7"/>
      <c r="V15" s="7"/>
      <c r="W15" s="7"/>
      <c r="X15" s="7"/>
      <c r="Y15" s="7"/>
      <c r="Z15" s="7">
        <v>2</v>
      </c>
      <c r="AA15" s="7"/>
      <c r="AB15" s="7"/>
      <c r="AC15" s="7"/>
      <c r="AD15" s="7">
        <v>1</v>
      </c>
      <c r="AE15" s="7"/>
      <c r="AF15" s="7"/>
      <c r="AG15" s="7"/>
      <c r="AH15" s="7"/>
      <c r="AI15" s="7">
        <v>1</v>
      </c>
      <c r="AJ15" s="7"/>
      <c r="AK15" s="7"/>
      <c r="AL15" s="7"/>
      <c r="AM15" s="7">
        <v>2</v>
      </c>
      <c r="AN15" s="7"/>
      <c r="AO15" s="7"/>
      <c r="AP15" s="7"/>
      <c r="AQ15" s="7">
        <v>2</v>
      </c>
      <c r="AR15" s="7"/>
      <c r="AS15" s="7"/>
      <c r="AT15" s="7"/>
      <c r="AU15" s="7"/>
      <c r="AV15" s="7"/>
      <c r="AW15" s="7">
        <v>1</v>
      </c>
      <c r="AX15" s="7"/>
      <c r="AY15" s="7"/>
      <c r="AZ15" s="7"/>
      <c r="BA15" s="7"/>
      <c r="BB15" s="7"/>
      <c r="BC15" s="7"/>
      <c r="BD15" s="7">
        <v>2</v>
      </c>
      <c r="BE15" s="7"/>
      <c r="BF15" s="7">
        <v>1</v>
      </c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70C0"/>
  </sheetPr>
  <dimension ref="A1:BF19"/>
  <sheetViews>
    <sheetView showZeros="0" view="pageBreakPreview" zoomScale="55" zoomScaleNormal="55" zoomScaleSheetLayoutView="55" zoomScalePageLayoutView="55" workbookViewId="0">
      <pane xSplit="4" ySplit="1" topLeftCell="AB2" activePane="bottomRight" state="frozen"/>
      <selection activeCell="A20" sqref="A20:XFD44"/>
      <selection pane="topRight" activeCell="A20" sqref="A20:XFD44"/>
      <selection pane="bottomLeft" activeCell="A20" sqref="A20:XFD44"/>
      <selection pane="bottomRight" activeCell="AR5" sqref="AR5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4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1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2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1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>
        <v>2</v>
      </c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>
        <v>1</v>
      </c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>
        <v>1</v>
      </c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3</v>
      </c>
      <c r="D8" s="7"/>
      <c r="E8" s="7"/>
      <c r="F8" s="7">
        <v>1</v>
      </c>
      <c r="G8" s="7"/>
      <c r="H8" s="7">
        <v>1</v>
      </c>
      <c r="I8" s="7"/>
      <c r="J8" s="7"/>
      <c r="K8" s="7"/>
      <c r="L8" s="7"/>
      <c r="M8" s="7"/>
      <c r="N8" s="7"/>
      <c r="O8" s="7"/>
      <c r="P8" s="7"/>
      <c r="Q8" s="7"/>
      <c r="R8" s="7"/>
      <c r="S8" s="7">
        <v>1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30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>
        <v>1</v>
      </c>
      <c r="S10" s="7">
        <v>1</v>
      </c>
      <c r="T10" s="7"/>
      <c r="U10" s="7"/>
      <c r="V10" s="7"/>
      <c r="W10" s="7">
        <v>1</v>
      </c>
      <c r="X10" s="7">
        <v>1</v>
      </c>
      <c r="Y10" s="7">
        <v>5</v>
      </c>
      <c r="Z10" s="7"/>
      <c r="AA10" s="7">
        <v>1</v>
      </c>
      <c r="AB10" s="7"/>
      <c r="AC10" s="7"/>
      <c r="AD10" s="7"/>
      <c r="AE10" s="7"/>
      <c r="AF10" s="7"/>
      <c r="AG10" s="7">
        <v>4</v>
      </c>
      <c r="AH10" s="7"/>
      <c r="AI10" s="7"/>
      <c r="AJ10" s="7"/>
      <c r="AK10" s="7">
        <v>1</v>
      </c>
      <c r="AL10" s="7"/>
      <c r="AM10" s="7">
        <v>6</v>
      </c>
      <c r="AN10" s="7">
        <v>1</v>
      </c>
      <c r="AO10" s="7"/>
      <c r="AP10" s="7"/>
      <c r="AQ10" s="7"/>
      <c r="AR10" s="7"/>
      <c r="AS10" s="7">
        <v>2</v>
      </c>
      <c r="AT10" s="7"/>
      <c r="AU10" s="7"/>
      <c r="AV10" s="7"/>
      <c r="AW10" s="7"/>
      <c r="AX10" s="7"/>
      <c r="AY10" s="7">
        <v>1</v>
      </c>
      <c r="AZ10" s="7"/>
      <c r="BA10" s="7">
        <v>3</v>
      </c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30</v>
      </c>
      <c r="D11" s="7"/>
      <c r="E11" s="7"/>
      <c r="F11" s="7"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>
        <v>1</v>
      </c>
      <c r="S11" s="7">
        <v>1</v>
      </c>
      <c r="T11" s="7"/>
      <c r="U11" s="7"/>
      <c r="V11" s="7"/>
      <c r="W11" s="7">
        <v>1</v>
      </c>
      <c r="X11" s="7">
        <v>1</v>
      </c>
      <c r="Y11" s="7">
        <v>5</v>
      </c>
      <c r="Z11" s="7"/>
      <c r="AA11" s="7">
        <v>1</v>
      </c>
      <c r="AB11" s="7"/>
      <c r="AC11" s="7"/>
      <c r="AD11" s="7"/>
      <c r="AE11" s="7"/>
      <c r="AF11" s="7"/>
      <c r="AG11" s="7">
        <v>4</v>
      </c>
      <c r="AH11" s="7"/>
      <c r="AI11" s="7"/>
      <c r="AJ11" s="7"/>
      <c r="AK11" s="7">
        <v>1</v>
      </c>
      <c r="AL11" s="7"/>
      <c r="AM11" s="7">
        <v>6</v>
      </c>
      <c r="AN11" s="7">
        <v>1</v>
      </c>
      <c r="AO11" s="7"/>
      <c r="AP11" s="7"/>
      <c r="AQ11" s="7"/>
      <c r="AR11" s="7"/>
      <c r="AS11" s="7">
        <v>2</v>
      </c>
      <c r="AT11" s="7"/>
      <c r="AU11" s="7"/>
      <c r="AV11" s="7"/>
      <c r="AW11" s="7"/>
      <c r="AX11" s="7"/>
      <c r="AY11" s="7">
        <v>1</v>
      </c>
      <c r="AZ11" s="7"/>
      <c r="BA11" s="7">
        <v>3</v>
      </c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89</v>
      </c>
      <c r="D14" s="14">
        <v>2</v>
      </c>
      <c r="E14" s="14"/>
      <c r="F14" s="14">
        <v>3</v>
      </c>
      <c r="G14" s="14">
        <v>6</v>
      </c>
      <c r="H14" s="14">
        <v>2</v>
      </c>
      <c r="I14" s="14"/>
      <c r="J14" s="14">
        <v>3</v>
      </c>
      <c r="K14" s="14"/>
      <c r="L14" s="14">
        <v>2</v>
      </c>
      <c r="M14" s="14"/>
      <c r="N14" s="14"/>
      <c r="O14" s="14">
        <v>3</v>
      </c>
      <c r="P14" s="14">
        <v>2</v>
      </c>
      <c r="Q14" s="14"/>
      <c r="R14" s="14"/>
      <c r="S14" s="14">
        <v>3</v>
      </c>
      <c r="T14" s="14"/>
      <c r="U14" s="14"/>
      <c r="V14" s="14">
        <v>5</v>
      </c>
      <c r="W14" s="14"/>
      <c r="X14" s="14">
        <v>2</v>
      </c>
      <c r="Y14" s="14"/>
      <c r="Z14" s="14">
        <v>2</v>
      </c>
      <c r="AA14" s="14">
        <v>5</v>
      </c>
      <c r="AB14" s="14"/>
      <c r="AC14" s="14">
        <v>3</v>
      </c>
      <c r="AD14" s="14">
        <v>2</v>
      </c>
      <c r="AE14" s="14">
        <v>5</v>
      </c>
      <c r="AF14" s="14"/>
      <c r="AG14" s="14">
        <v>2</v>
      </c>
      <c r="AH14" s="14">
        <v>3</v>
      </c>
      <c r="AI14" s="14"/>
      <c r="AJ14" s="14"/>
      <c r="AK14" s="14">
        <v>3</v>
      </c>
      <c r="AL14" s="14">
        <v>2</v>
      </c>
      <c r="AM14" s="14">
        <v>3</v>
      </c>
      <c r="AN14" s="14">
        <v>2</v>
      </c>
      <c r="AO14" s="14"/>
      <c r="AP14" s="14">
        <v>3</v>
      </c>
      <c r="AQ14" s="14"/>
      <c r="AR14" s="14">
        <v>2</v>
      </c>
      <c r="AS14" s="14">
        <v>2</v>
      </c>
      <c r="AT14" s="14"/>
      <c r="AU14" s="14">
        <v>5</v>
      </c>
      <c r="AV14" s="14"/>
      <c r="AW14" s="14">
        <v>3</v>
      </c>
      <c r="AX14" s="14"/>
      <c r="AY14" s="14"/>
      <c r="AZ14" s="14">
        <v>3</v>
      </c>
      <c r="BA14" s="14"/>
      <c r="BB14" s="14">
        <v>2</v>
      </c>
      <c r="BC14" s="14"/>
      <c r="BD14" s="14"/>
      <c r="BE14" s="14">
        <v>2</v>
      </c>
      <c r="BF14" s="14">
        <v>2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14</v>
      </c>
      <c r="D15" s="7"/>
      <c r="E15" s="7"/>
      <c r="F15" s="7">
        <v>1</v>
      </c>
      <c r="G15" s="7"/>
      <c r="H15" s="7"/>
      <c r="I15" s="7"/>
      <c r="J15" s="7"/>
      <c r="K15" s="7">
        <v>1</v>
      </c>
      <c r="L15" s="7"/>
      <c r="M15" s="7"/>
      <c r="N15" s="7"/>
      <c r="O15" s="7"/>
      <c r="P15" s="7">
        <v>1</v>
      </c>
      <c r="Q15" s="7"/>
      <c r="R15" s="7"/>
      <c r="S15" s="7"/>
      <c r="T15" s="7"/>
      <c r="U15" s="7"/>
      <c r="V15" s="7"/>
      <c r="W15" s="7"/>
      <c r="X15" s="7"/>
      <c r="Y15" s="7"/>
      <c r="Z15" s="7">
        <v>1</v>
      </c>
      <c r="AA15" s="7"/>
      <c r="AB15" s="7">
        <v>1</v>
      </c>
      <c r="AC15" s="7"/>
      <c r="AD15" s="7"/>
      <c r="AE15" s="7"/>
      <c r="AF15" s="7"/>
      <c r="AG15" s="7"/>
      <c r="AH15" s="7">
        <v>1</v>
      </c>
      <c r="AI15" s="7"/>
      <c r="AJ15" s="7"/>
      <c r="AK15" s="7"/>
      <c r="AL15" s="7">
        <v>2</v>
      </c>
      <c r="AM15" s="7"/>
      <c r="AN15" s="7"/>
      <c r="AO15" s="7"/>
      <c r="AP15" s="7"/>
      <c r="AQ15" s="7"/>
      <c r="AR15" s="7"/>
      <c r="AS15" s="7"/>
      <c r="AT15" s="7">
        <v>1</v>
      </c>
      <c r="AU15" s="7"/>
      <c r="AV15" s="7">
        <v>2</v>
      </c>
      <c r="AW15" s="7"/>
      <c r="AX15" s="7"/>
      <c r="AY15" s="7"/>
      <c r="AZ15" s="7">
        <v>2</v>
      </c>
      <c r="BA15" s="7"/>
      <c r="BB15" s="7"/>
      <c r="BC15" s="7"/>
      <c r="BD15" s="7"/>
      <c r="BE15" s="7">
        <v>1</v>
      </c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70C0"/>
  </sheetPr>
  <dimension ref="A1:BF19"/>
  <sheetViews>
    <sheetView showZeros="0" view="pageBreakPreview" topLeftCell="R1" zoomScale="55" zoomScaleNormal="55" zoomScaleSheetLayoutView="55" zoomScalePageLayoutView="55" workbookViewId="0">
      <selection activeCell="BH3" sqref="BH3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9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1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1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1</v>
      </c>
      <c r="AK2" s="6">
        <f t="shared" si="0"/>
        <v>0</v>
      </c>
      <c r="AL2" s="6">
        <f t="shared" si="0"/>
        <v>0</v>
      </c>
      <c r="AM2" s="6">
        <f t="shared" si="0"/>
        <v>3</v>
      </c>
      <c r="AN2" s="6">
        <f t="shared" si="0"/>
        <v>0</v>
      </c>
      <c r="AO2" s="6">
        <f t="shared" si="0"/>
        <v>1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1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1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36">
        <v>2</v>
      </c>
      <c r="AN3" s="7"/>
      <c r="AO3" s="7"/>
      <c r="AP3" s="7"/>
      <c r="AQ3" s="7"/>
      <c r="AR3" s="7"/>
      <c r="AS3" s="7"/>
      <c r="AT3" s="7"/>
      <c r="AU3" s="7"/>
      <c r="AV3" s="7"/>
      <c r="AW3" s="7"/>
      <c r="AX3" s="7">
        <v>1</v>
      </c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>
        <v>1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>
        <v>1</v>
      </c>
      <c r="AK5" s="7"/>
      <c r="AL5" s="7"/>
      <c r="AM5" s="7"/>
      <c r="AN5" s="7"/>
      <c r="AO5" s="7">
        <v>1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3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>
        <v>1</v>
      </c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>
        <v>1</v>
      </c>
    </row>
    <row r="8" spans="1:58" ht="57" customHeight="1" x14ac:dyDescent="0.25">
      <c r="A8" s="8" t="s">
        <v>65</v>
      </c>
      <c r="B8" s="4" t="s">
        <v>66</v>
      </c>
      <c r="C8" s="5">
        <f t="shared" si="1"/>
        <v>4</v>
      </c>
      <c r="D8" s="7"/>
      <c r="E8" s="7"/>
      <c r="F8" s="7"/>
      <c r="G8" s="7"/>
      <c r="H8" s="7">
        <v>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>
        <v>1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>
        <v>1</v>
      </c>
      <c r="BC8" s="7"/>
      <c r="BD8" s="7"/>
      <c r="BE8" s="7"/>
      <c r="BF8" s="7">
        <v>1</v>
      </c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22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>
        <v>1</v>
      </c>
      <c r="S10" s="7"/>
      <c r="T10" s="7"/>
      <c r="U10" s="7"/>
      <c r="V10" s="7"/>
      <c r="W10" s="7"/>
      <c r="X10" s="7">
        <v>1</v>
      </c>
      <c r="Y10" s="7">
        <v>2</v>
      </c>
      <c r="Z10" s="7"/>
      <c r="AA10" s="7">
        <v>1</v>
      </c>
      <c r="AB10" s="7"/>
      <c r="AC10" s="7"/>
      <c r="AD10" s="7"/>
      <c r="AE10" s="7"/>
      <c r="AF10" s="7"/>
      <c r="AG10" s="7">
        <v>3</v>
      </c>
      <c r="AH10" s="7"/>
      <c r="AI10" s="7"/>
      <c r="AJ10" s="7"/>
      <c r="AK10" s="7"/>
      <c r="AL10" s="7"/>
      <c r="AM10" s="7">
        <v>7</v>
      </c>
      <c r="AN10" s="7">
        <v>1</v>
      </c>
      <c r="AO10" s="7"/>
      <c r="AP10" s="7"/>
      <c r="AQ10" s="7"/>
      <c r="AR10" s="7"/>
      <c r="AS10" s="7">
        <v>2</v>
      </c>
      <c r="AT10" s="7"/>
      <c r="AU10" s="7"/>
      <c r="AV10" s="7"/>
      <c r="AW10" s="7"/>
      <c r="AX10" s="7"/>
      <c r="AY10" s="7">
        <v>1</v>
      </c>
      <c r="AZ10" s="7"/>
      <c r="BA10" s="7">
        <v>1</v>
      </c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22</v>
      </c>
      <c r="D11" s="7"/>
      <c r="E11" s="7"/>
      <c r="F11" s="7"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>
        <v>1</v>
      </c>
      <c r="S11" s="7"/>
      <c r="T11" s="7"/>
      <c r="U11" s="7"/>
      <c r="V11" s="7"/>
      <c r="W11" s="7"/>
      <c r="X11" s="7">
        <v>1</v>
      </c>
      <c r="Y11" s="7">
        <v>2</v>
      </c>
      <c r="Z11" s="7"/>
      <c r="AA11" s="7">
        <v>1</v>
      </c>
      <c r="AB11" s="7"/>
      <c r="AC11" s="7"/>
      <c r="AD11" s="7"/>
      <c r="AE11" s="7"/>
      <c r="AF11" s="7"/>
      <c r="AG11" s="7">
        <v>3</v>
      </c>
      <c r="AH11" s="7"/>
      <c r="AI11" s="7"/>
      <c r="AJ11" s="7"/>
      <c r="AK11" s="7"/>
      <c r="AL11" s="7"/>
      <c r="AM11" s="7">
        <v>7</v>
      </c>
      <c r="AN11" s="7">
        <v>1</v>
      </c>
      <c r="AO11" s="7"/>
      <c r="AP11" s="7"/>
      <c r="AQ11" s="7"/>
      <c r="AR11" s="7"/>
      <c r="AS11" s="7">
        <v>2</v>
      </c>
      <c r="AT11" s="7"/>
      <c r="AU11" s="7"/>
      <c r="AV11" s="7"/>
      <c r="AW11" s="7"/>
      <c r="AX11" s="7"/>
      <c r="AY11" s="7">
        <v>1</v>
      </c>
      <c r="AZ11" s="7"/>
      <c r="BA11" s="7">
        <v>1</v>
      </c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323</v>
      </c>
      <c r="D14" s="14">
        <v>3</v>
      </c>
      <c r="E14" s="14">
        <v>8</v>
      </c>
      <c r="F14" s="14">
        <v>9</v>
      </c>
      <c r="G14" s="14">
        <v>11</v>
      </c>
      <c r="H14" s="14">
        <v>9</v>
      </c>
      <c r="I14" s="14">
        <v>6</v>
      </c>
      <c r="J14" s="14">
        <v>4</v>
      </c>
      <c r="K14" s="14">
        <v>2</v>
      </c>
      <c r="L14" s="14">
        <v>9</v>
      </c>
      <c r="M14" s="14">
        <v>8</v>
      </c>
      <c r="N14" s="14">
        <v>9</v>
      </c>
      <c r="O14" s="14">
        <v>6</v>
      </c>
      <c r="P14" s="14">
        <v>5</v>
      </c>
      <c r="Q14" s="14">
        <v>8</v>
      </c>
      <c r="R14" s="14">
        <v>9</v>
      </c>
      <c r="S14" s="14">
        <v>8</v>
      </c>
      <c r="T14" s="14">
        <v>10</v>
      </c>
      <c r="U14" s="14">
        <v>6</v>
      </c>
      <c r="V14" s="14">
        <v>9</v>
      </c>
      <c r="W14" s="14">
        <v>6</v>
      </c>
      <c r="X14" s="14">
        <v>4</v>
      </c>
      <c r="Y14" s="14">
        <v>8</v>
      </c>
      <c r="Z14" s="14">
        <v>6</v>
      </c>
      <c r="AA14" s="14">
        <v>5</v>
      </c>
      <c r="AB14" s="14">
        <v>8</v>
      </c>
      <c r="AC14" s="14">
        <v>9</v>
      </c>
      <c r="AD14" s="14">
        <v>3</v>
      </c>
      <c r="AE14" s="14">
        <v>8</v>
      </c>
      <c r="AF14" s="14">
        <v>5</v>
      </c>
      <c r="AG14" s="14">
        <v>4</v>
      </c>
      <c r="AH14" s="14">
        <v>2</v>
      </c>
      <c r="AI14" s="14">
        <v>3</v>
      </c>
      <c r="AJ14" s="14">
        <v>2</v>
      </c>
      <c r="AK14" s="14">
        <v>5</v>
      </c>
      <c r="AL14" s="14">
        <v>4</v>
      </c>
      <c r="AM14" s="14">
        <v>3</v>
      </c>
      <c r="AN14" s="14">
        <v>6</v>
      </c>
      <c r="AO14" s="14">
        <v>1</v>
      </c>
      <c r="AP14" s="14">
        <v>3</v>
      </c>
      <c r="AQ14" s="14">
        <v>5</v>
      </c>
      <c r="AR14" s="14">
        <v>3</v>
      </c>
      <c r="AS14" s="14">
        <v>2</v>
      </c>
      <c r="AT14" s="14">
        <v>4</v>
      </c>
      <c r="AU14" s="14">
        <v>8</v>
      </c>
      <c r="AV14" s="14">
        <v>9</v>
      </c>
      <c r="AW14" s="14">
        <v>6</v>
      </c>
      <c r="AX14" s="14">
        <v>5</v>
      </c>
      <c r="AY14" s="14">
        <v>11</v>
      </c>
      <c r="AZ14" s="14">
        <v>3</v>
      </c>
      <c r="BA14" s="14">
        <v>4</v>
      </c>
      <c r="BB14" s="14">
        <v>5</v>
      </c>
      <c r="BC14" s="14">
        <v>9</v>
      </c>
      <c r="BD14" s="14">
        <v>7</v>
      </c>
      <c r="BE14" s="14">
        <v>5</v>
      </c>
      <c r="BF14" s="14">
        <v>3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34</v>
      </c>
      <c r="D15" s="7"/>
      <c r="E15" s="7"/>
      <c r="F15" s="7">
        <v>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>
        <v>8</v>
      </c>
      <c r="U15" s="7"/>
      <c r="V15" s="7"/>
      <c r="W15" s="7"/>
      <c r="X15" s="7"/>
      <c r="Y15" s="7">
        <v>8</v>
      </c>
      <c r="Z15" s="7"/>
      <c r="AA15" s="7">
        <v>12</v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40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70C0"/>
  </sheetPr>
  <dimension ref="A1:BF19"/>
  <sheetViews>
    <sheetView showZeros="0" view="pageBreakPreview" topLeftCell="E1" zoomScale="55" zoomScaleNormal="55" zoomScaleSheetLayoutView="55" zoomScalePageLayoutView="55" workbookViewId="0">
      <selection activeCell="AM3" sqref="AM3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3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1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2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>
        <v>2</v>
      </c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16</v>
      </c>
      <c r="D8" s="7"/>
      <c r="E8" s="7"/>
      <c r="F8" s="7"/>
      <c r="G8" s="7"/>
      <c r="H8" s="7"/>
      <c r="I8" s="7"/>
      <c r="J8" s="7"/>
      <c r="K8" s="7"/>
      <c r="L8" s="7"/>
      <c r="M8" s="7"/>
      <c r="N8" s="7">
        <v>1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>
        <v>1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>
        <v>5</v>
      </c>
      <c r="AX8" s="7"/>
      <c r="AY8" s="7">
        <v>1</v>
      </c>
      <c r="AZ8" s="7"/>
      <c r="BA8" s="7">
        <v>1</v>
      </c>
      <c r="BB8" s="7">
        <v>3</v>
      </c>
      <c r="BC8" s="7"/>
      <c r="BD8" s="7"/>
      <c r="BE8" s="7">
        <v>3</v>
      </c>
      <c r="BF8" s="7">
        <v>1</v>
      </c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32</v>
      </c>
      <c r="D10" s="7"/>
      <c r="E10" s="7"/>
      <c r="F10" s="7"/>
      <c r="G10" s="7">
        <v>1</v>
      </c>
      <c r="H10" s="7"/>
      <c r="I10" s="7">
        <v>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>
        <v>1</v>
      </c>
      <c r="W10" s="7">
        <v>1</v>
      </c>
      <c r="X10" s="7">
        <v>2</v>
      </c>
      <c r="Y10" s="7"/>
      <c r="Z10" s="7"/>
      <c r="AA10" s="7">
        <v>3</v>
      </c>
      <c r="AB10" s="7"/>
      <c r="AC10" s="7">
        <v>1</v>
      </c>
      <c r="AD10" s="7"/>
      <c r="AE10" s="7">
        <v>2</v>
      </c>
      <c r="AF10" s="7"/>
      <c r="AG10" s="7">
        <v>2</v>
      </c>
      <c r="AH10" s="7">
        <v>1</v>
      </c>
      <c r="AI10" s="7"/>
      <c r="AJ10" s="7">
        <v>2</v>
      </c>
      <c r="AK10" s="7">
        <v>1</v>
      </c>
      <c r="AL10" s="7">
        <v>1</v>
      </c>
      <c r="AM10" s="7">
        <v>2</v>
      </c>
      <c r="AN10" s="7"/>
      <c r="AO10" s="7"/>
      <c r="AP10" s="7">
        <v>2</v>
      </c>
      <c r="AQ10" s="7"/>
      <c r="AR10" s="7">
        <v>1</v>
      </c>
      <c r="AS10" s="7">
        <v>1</v>
      </c>
      <c r="AT10" s="7"/>
      <c r="AU10" s="7">
        <v>1</v>
      </c>
      <c r="AV10" s="7"/>
      <c r="AW10" s="7">
        <v>3</v>
      </c>
      <c r="AX10" s="7"/>
      <c r="AY10" s="7"/>
      <c r="AZ10" s="7"/>
      <c r="BA10" s="7">
        <v>1</v>
      </c>
      <c r="BB10" s="7"/>
      <c r="BC10" s="7">
        <v>1</v>
      </c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32</v>
      </c>
      <c r="D11" s="7"/>
      <c r="E11" s="7"/>
      <c r="F11" s="7"/>
      <c r="G11" s="7">
        <v>1</v>
      </c>
      <c r="H11" s="7"/>
      <c r="I11" s="7"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1</v>
      </c>
      <c r="W11" s="7">
        <v>1</v>
      </c>
      <c r="X11" s="7">
        <v>2</v>
      </c>
      <c r="Y11" s="7"/>
      <c r="Z11" s="7"/>
      <c r="AA11" s="7">
        <v>3</v>
      </c>
      <c r="AB11" s="7"/>
      <c r="AC11" s="7">
        <v>1</v>
      </c>
      <c r="AD11" s="7"/>
      <c r="AE11" s="7">
        <v>2</v>
      </c>
      <c r="AF11" s="7"/>
      <c r="AG11" s="7">
        <v>2</v>
      </c>
      <c r="AH11" s="7">
        <v>1</v>
      </c>
      <c r="AI11" s="7"/>
      <c r="AJ11" s="7">
        <v>2</v>
      </c>
      <c r="AK11" s="7">
        <v>1</v>
      </c>
      <c r="AL11" s="7">
        <v>1</v>
      </c>
      <c r="AM11" s="7">
        <v>2</v>
      </c>
      <c r="AN11" s="7"/>
      <c r="AO11" s="7"/>
      <c r="AP11" s="7">
        <v>2</v>
      </c>
      <c r="AQ11" s="7"/>
      <c r="AR11" s="7">
        <v>1</v>
      </c>
      <c r="AS11" s="7">
        <v>1</v>
      </c>
      <c r="AT11" s="7"/>
      <c r="AU11" s="7">
        <v>1</v>
      </c>
      <c r="AV11" s="7"/>
      <c r="AW11" s="7">
        <v>3</v>
      </c>
      <c r="AX11" s="7"/>
      <c r="AY11" s="7"/>
      <c r="AZ11" s="7"/>
      <c r="BA11" s="7">
        <v>1</v>
      </c>
      <c r="BB11" s="7"/>
      <c r="BC11" s="7">
        <v>1</v>
      </c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122</v>
      </c>
      <c r="D14" s="14">
        <v>2</v>
      </c>
      <c r="E14" s="14">
        <v>3</v>
      </c>
      <c r="F14" s="14">
        <v>2</v>
      </c>
      <c r="G14" s="14">
        <v>3</v>
      </c>
      <c r="H14" s="14">
        <v>4</v>
      </c>
      <c r="I14" s="14">
        <v>2</v>
      </c>
      <c r="J14" s="14">
        <v>3</v>
      </c>
      <c r="K14" s="14">
        <v>2</v>
      </c>
      <c r="L14" s="14">
        <v>3</v>
      </c>
      <c r="M14" s="14">
        <v>2</v>
      </c>
      <c r="N14" s="14">
        <v>5</v>
      </c>
      <c r="O14" s="14">
        <v>3</v>
      </c>
      <c r="P14" s="14">
        <v>2</v>
      </c>
      <c r="Q14" s="14">
        <v>5</v>
      </c>
      <c r="R14" s="14">
        <v>4</v>
      </c>
      <c r="S14" s="14">
        <v>3</v>
      </c>
      <c r="T14" s="14">
        <v>3</v>
      </c>
      <c r="U14" s="14">
        <v>2</v>
      </c>
      <c r="V14" s="14">
        <v>1</v>
      </c>
      <c r="W14" s="14">
        <v>4</v>
      </c>
      <c r="X14" s="14">
        <v>3</v>
      </c>
      <c r="Y14" s="14">
        <v>2</v>
      </c>
      <c r="Z14" s="14">
        <v>2</v>
      </c>
      <c r="AA14" s="14">
        <v>3</v>
      </c>
      <c r="AB14" s="14">
        <v>2</v>
      </c>
      <c r="AC14" s="14">
        <v>3</v>
      </c>
      <c r="AD14" s="14"/>
      <c r="AE14" s="14">
        <v>2</v>
      </c>
      <c r="AF14" s="14">
        <v>3</v>
      </c>
      <c r="AG14" s="14">
        <v>1</v>
      </c>
      <c r="AH14" s="14"/>
      <c r="AI14" s="14">
        <v>3</v>
      </c>
      <c r="AJ14" s="14">
        <v>2</v>
      </c>
      <c r="AK14" s="14">
        <v>2</v>
      </c>
      <c r="AL14" s="14">
        <v>2</v>
      </c>
      <c r="AM14" s="14">
        <v>3</v>
      </c>
      <c r="AN14" s="14">
        <v>3</v>
      </c>
      <c r="AO14" s="14">
        <v>2</v>
      </c>
      <c r="AP14" s="14">
        <v>5</v>
      </c>
      <c r="AQ14" s="14">
        <v>2</v>
      </c>
      <c r="AR14" s="14"/>
      <c r="AS14" s="14">
        <v>2</v>
      </c>
      <c r="AT14" s="14"/>
      <c r="AU14" s="14">
        <v>3</v>
      </c>
      <c r="AV14" s="14"/>
      <c r="AW14" s="14">
        <v>2</v>
      </c>
      <c r="AX14" s="14">
        <v>2</v>
      </c>
      <c r="AY14" s="14"/>
      <c r="AZ14" s="14">
        <v>3</v>
      </c>
      <c r="BA14" s="14">
        <v>2</v>
      </c>
      <c r="BB14" s="14"/>
      <c r="BC14" s="14">
        <v>3</v>
      </c>
      <c r="BD14" s="14"/>
      <c r="BE14" s="14">
        <v>2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1"/>
        <v>37</v>
      </c>
      <c r="D15" s="7"/>
      <c r="E15" s="7"/>
      <c r="F15" s="7">
        <v>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>
        <v>3</v>
      </c>
      <c r="U15" s="7"/>
      <c r="V15" s="7"/>
      <c r="W15" s="7"/>
      <c r="X15" s="7"/>
      <c r="Y15" s="7">
        <v>4</v>
      </c>
      <c r="Z15" s="7"/>
      <c r="AA15" s="7">
        <v>4</v>
      </c>
      <c r="AB15" s="7"/>
      <c r="AC15" s="7"/>
      <c r="AD15" s="7"/>
      <c r="AE15" s="7">
        <v>3</v>
      </c>
      <c r="AF15" s="7"/>
      <c r="AG15" s="7"/>
      <c r="AH15" s="7">
        <v>2</v>
      </c>
      <c r="AI15" s="7"/>
      <c r="AJ15" s="7"/>
      <c r="AK15" s="7">
        <v>2</v>
      </c>
      <c r="AL15" s="7">
        <v>1</v>
      </c>
      <c r="AM15" s="7"/>
      <c r="AN15" s="7">
        <v>1</v>
      </c>
      <c r="AO15" s="7"/>
      <c r="AP15" s="7"/>
      <c r="AQ15" s="7">
        <v>2</v>
      </c>
      <c r="AR15" s="7"/>
      <c r="AS15" s="7">
        <v>1</v>
      </c>
      <c r="AT15" s="7"/>
      <c r="AU15" s="7">
        <v>1</v>
      </c>
      <c r="AV15" s="7"/>
      <c r="AW15" s="7">
        <v>1</v>
      </c>
      <c r="AX15" s="7"/>
      <c r="AY15" s="7"/>
      <c r="AZ15" s="7">
        <v>2</v>
      </c>
      <c r="BA15" s="7"/>
      <c r="BB15" s="7">
        <v>1</v>
      </c>
      <c r="BC15" s="7">
        <v>2</v>
      </c>
      <c r="BD15" s="7"/>
      <c r="BE15" s="7">
        <v>1</v>
      </c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70C0"/>
  </sheetPr>
  <dimension ref="A1:BF19"/>
  <sheetViews>
    <sheetView showZeros="0" view="pageBreakPreview" zoomScale="55" zoomScaleNormal="55" zoomScaleSheetLayoutView="55" zoomScalePageLayoutView="55" workbookViewId="0">
      <pane xSplit="4" ySplit="1" topLeftCell="E2" activePane="bottomRight" state="frozen"/>
      <selection activeCell="A20" sqref="A20:XFD44"/>
      <selection pane="topRight" activeCell="A20" sqref="A20:XFD44"/>
      <selection pane="bottomLeft" activeCell="A20" sqref="A20:XFD44"/>
      <selection pane="bottomRight" activeCell="B2" sqref="B2:B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2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1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1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>
        <v>1</v>
      </c>
      <c r="AB7" s="7"/>
      <c r="AC7" s="7"/>
      <c r="AD7" s="7"/>
      <c r="AE7" s="7"/>
      <c r="AF7" s="7"/>
      <c r="AG7" s="7">
        <v>1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>
        <v>2</v>
      </c>
      <c r="AQ8" s="7"/>
      <c r="AR8" s="7"/>
      <c r="AS8" s="7"/>
      <c r="AT8" s="7"/>
      <c r="AU8" s="7">
        <v>1</v>
      </c>
      <c r="AV8" s="7">
        <v>1</v>
      </c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>
        <v>6</v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18</v>
      </c>
      <c r="D10" s="7"/>
      <c r="E10" s="7"/>
      <c r="F10" s="7">
        <v>1</v>
      </c>
      <c r="G10" s="7"/>
      <c r="H10" s="7">
        <v>2</v>
      </c>
      <c r="I10" s="7"/>
      <c r="J10" s="7"/>
      <c r="K10" s="7">
        <v>1</v>
      </c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>
        <v>1</v>
      </c>
      <c r="X10" s="7">
        <v>1</v>
      </c>
      <c r="Y10" s="7"/>
      <c r="Z10" s="7">
        <v>2</v>
      </c>
      <c r="AA10" s="7">
        <v>1</v>
      </c>
      <c r="AB10" s="7">
        <v>1</v>
      </c>
      <c r="AC10" s="7"/>
      <c r="AD10" s="7"/>
      <c r="AE10" s="7"/>
      <c r="AF10" s="7"/>
      <c r="AG10" s="7"/>
      <c r="AH10" s="7"/>
      <c r="AI10" s="7"/>
      <c r="AJ10" s="7">
        <v>1</v>
      </c>
      <c r="AK10" s="7">
        <v>2</v>
      </c>
      <c r="AL10" s="7"/>
      <c r="AM10" s="7"/>
      <c r="AN10" s="7">
        <v>1</v>
      </c>
      <c r="AO10" s="7"/>
      <c r="AP10" s="7">
        <v>1</v>
      </c>
      <c r="AQ10" s="7"/>
      <c r="AR10" s="7"/>
      <c r="AS10" s="7"/>
      <c r="AT10" s="7"/>
      <c r="AU10" s="7"/>
      <c r="AV10" s="7">
        <v>1</v>
      </c>
      <c r="AW10" s="7"/>
      <c r="AX10" s="7"/>
      <c r="AY10" s="7"/>
      <c r="AZ10" s="7"/>
      <c r="BA10" s="7"/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18</v>
      </c>
      <c r="D11" s="7"/>
      <c r="E11" s="7"/>
      <c r="F11" s="7">
        <v>1</v>
      </c>
      <c r="G11" s="7"/>
      <c r="H11" s="7">
        <v>2</v>
      </c>
      <c r="I11" s="7"/>
      <c r="J11" s="7"/>
      <c r="K11" s="7">
        <v>1</v>
      </c>
      <c r="L11" s="7"/>
      <c r="M11" s="7"/>
      <c r="N11" s="7">
        <v>1</v>
      </c>
      <c r="O11" s="7"/>
      <c r="P11" s="7"/>
      <c r="Q11" s="7"/>
      <c r="R11" s="7"/>
      <c r="S11" s="7"/>
      <c r="T11" s="7"/>
      <c r="U11" s="7"/>
      <c r="V11" s="7"/>
      <c r="W11" s="7">
        <v>1</v>
      </c>
      <c r="X11" s="7">
        <v>1</v>
      </c>
      <c r="Y11" s="7"/>
      <c r="Z11" s="7">
        <v>2</v>
      </c>
      <c r="AA11" s="7">
        <v>1</v>
      </c>
      <c r="AB11" s="7">
        <v>1</v>
      </c>
      <c r="AC11" s="7"/>
      <c r="AD11" s="7"/>
      <c r="AE11" s="7"/>
      <c r="AF11" s="7"/>
      <c r="AG11" s="7"/>
      <c r="AH11" s="7"/>
      <c r="AI11" s="7"/>
      <c r="AJ11" s="7">
        <v>1</v>
      </c>
      <c r="AK11" s="7">
        <v>2</v>
      </c>
      <c r="AL11" s="7"/>
      <c r="AM11" s="7"/>
      <c r="AN11" s="7">
        <v>1</v>
      </c>
      <c r="AO11" s="7"/>
      <c r="AP11" s="7">
        <v>1</v>
      </c>
      <c r="AQ11" s="7"/>
      <c r="AR11" s="7"/>
      <c r="AS11" s="7"/>
      <c r="AT11" s="7"/>
      <c r="AU11" s="7"/>
      <c r="AV11" s="7">
        <v>1</v>
      </c>
      <c r="AW11" s="7"/>
      <c r="AX11" s="7"/>
      <c r="AY11" s="7"/>
      <c r="AZ11" s="7"/>
      <c r="BA11" s="7"/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152</v>
      </c>
      <c r="D14" s="14">
        <v>2</v>
      </c>
      <c r="E14" s="14">
        <v>1</v>
      </c>
      <c r="F14" s="14">
        <v>3</v>
      </c>
      <c r="G14" s="14">
        <v>2</v>
      </c>
      <c r="H14" s="14">
        <v>2</v>
      </c>
      <c r="I14" s="14">
        <v>3</v>
      </c>
      <c r="J14" s="14">
        <v>1</v>
      </c>
      <c r="K14" s="14">
        <v>2</v>
      </c>
      <c r="L14" s="14">
        <v>2</v>
      </c>
      <c r="M14" s="14">
        <v>3</v>
      </c>
      <c r="N14" s="14">
        <v>3</v>
      </c>
      <c r="O14" s="14">
        <v>1</v>
      </c>
      <c r="P14" s="14">
        <v>2</v>
      </c>
      <c r="Q14" s="14">
        <v>2</v>
      </c>
      <c r="R14" s="14">
        <v>2</v>
      </c>
      <c r="S14" s="14">
        <v>3</v>
      </c>
      <c r="T14" s="14">
        <v>1</v>
      </c>
      <c r="U14" s="14">
        <v>3</v>
      </c>
      <c r="V14" s="14">
        <v>2</v>
      </c>
      <c r="W14" s="14">
        <v>3</v>
      </c>
      <c r="X14" s="14">
        <v>1</v>
      </c>
      <c r="Y14" s="14">
        <v>3</v>
      </c>
      <c r="Z14" s="14">
        <v>3</v>
      </c>
      <c r="AA14" s="14">
        <v>2</v>
      </c>
      <c r="AB14" s="14">
        <v>2</v>
      </c>
      <c r="AC14" s="14">
        <v>3</v>
      </c>
      <c r="AD14" s="14">
        <v>1</v>
      </c>
      <c r="AE14" s="14">
        <v>1</v>
      </c>
      <c r="AF14" s="14">
        <v>2</v>
      </c>
      <c r="AG14" s="14">
        <v>3</v>
      </c>
      <c r="AH14" s="14">
        <v>3</v>
      </c>
      <c r="AI14" s="14">
        <v>2</v>
      </c>
      <c r="AJ14" s="14">
        <v>2</v>
      </c>
      <c r="AK14" s="14">
        <v>1</v>
      </c>
      <c r="AL14" s="14">
        <v>2</v>
      </c>
      <c r="AM14" s="14">
        <v>1</v>
      </c>
      <c r="AN14" s="14">
        <v>3</v>
      </c>
      <c r="AO14" s="14">
        <v>2</v>
      </c>
      <c r="AP14" s="14">
        <v>2</v>
      </c>
      <c r="AQ14" s="14">
        <v>4</v>
      </c>
      <c r="AR14" s="14">
        <v>37</v>
      </c>
      <c r="AS14" s="14">
        <v>2</v>
      </c>
      <c r="AT14" s="14">
        <v>3</v>
      </c>
      <c r="AU14" s="14">
        <v>2</v>
      </c>
      <c r="AV14" s="14">
        <v>1</v>
      </c>
      <c r="AW14" s="14">
        <v>1</v>
      </c>
      <c r="AX14" s="14">
        <v>2</v>
      </c>
      <c r="AY14" s="14">
        <v>3</v>
      </c>
      <c r="AZ14" s="14">
        <v>2</v>
      </c>
      <c r="BA14" s="14">
        <v>3</v>
      </c>
      <c r="BB14" s="14">
        <v>2</v>
      </c>
      <c r="BC14" s="14">
        <v>2</v>
      </c>
      <c r="BD14" s="14">
        <v>3</v>
      </c>
      <c r="BE14" s="14">
        <v>1</v>
      </c>
      <c r="BF14" s="14">
        <v>2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50</v>
      </c>
      <c r="D15" s="7">
        <v>3</v>
      </c>
      <c r="E15" s="7"/>
      <c r="F15" s="7">
        <v>1</v>
      </c>
      <c r="G15" s="7"/>
      <c r="H15" s="7">
        <v>1</v>
      </c>
      <c r="I15" s="7"/>
      <c r="J15" s="7">
        <v>2</v>
      </c>
      <c r="K15" s="7">
        <v>1</v>
      </c>
      <c r="L15" s="7"/>
      <c r="M15" s="7">
        <v>2</v>
      </c>
      <c r="N15" s="7"/>
      <c r="O15" s="7">
        <v>3</v>
      </c>
      <c r="P15" s="7"/>
      <c r="Q15" s="7"/>
      <c r="R15" s="7">
        <v>2</v>
      </c>
      <c r="S15" s="7">
        <v>2</v>
      </c>
      <c r="T15" s="7"/>
      <c r="U15" s="7">
        <v>1</v>
      </c>
      <c r="V15" s="7">
        <v>2</v>
      </c>
      <c r="W15" s="7"/>
      <c r="X15" s="7">
        <v>2</v>
      </c>
      <c r="Y15" s="7"/>
      <c r="Z15" s="7">
        <v>2</v>
      </c>
      <c r="AA15" s="7"/>
      <c r="AB15" s="7">
        <v>3</v>
      </c>
      <c r="AC15" s="7">
        <v>1</v>
      </c>
      <c r="AD15" s="7">
        <v>2</v>
      </c>
      <c r="AE15" s="7">
        <v>2</v>
      </c>
      <c r="AF15" s="7"/>
      <c r="AG15" s="7"/>
      <c r="AH15" s="7"/>
      <c r="AI15" s="7">
        <v>2</v>
      </c>
      <c r="AJ15" s="7"/>
      <c r="AK15" s="7"/>
      <c r="AL15" s="7"/>
      <c r="AM15" s="7">
        <v>2</v>
      </c>
      <c r="AN15" s="7"/>
      <c r="AO15" s="7">
        <v>2</v>
      </c>
      <c r="AP15" s="7"/>
      <c r="AQ15" s="7"/>
      <c r="AR15" s="7"/>
      <c r="AS15" s="7">
        <v>2</v>
      </c>
      <c r="AT15" s="7">
        <v>2</v>
      </c>
      <c r="AU15" s="7"/>
      <c r="AV15" s="7">
        <v>2</v>
      </c>
      <c r="AW15" s="7"/>
      <c r="AX15" s="7"/>
      <c r="AY15" s="7">
        <v>2</v>
      </c>
      <c r="AZ15" s="7"/>
      <c r="BA15" s="7"/>
      <c r="BB15" s="7"/>
      <c r="BC15" s="7"/>
      <c r="BD15" s="7"/>
      <c r="BE15" s="7">
        <v>2</v>
      </c>
      <c r="BF15" s="7">
        <v>2</v>
      </c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70C0"/>
  </sheetPr>
  <dimension ref="A1:BF19"/>
  <sheetViews>
    <sheetView showZeros="0" view="pageBreakPreview" zoomScale="55" zoomScaleNormal="55" zoomScaleSheetLayoutView="55" zoomScalePageLayoutView="55" workbookViewId="0">
      <pane xSplit="4" ySplit="1" topLeftCell="AB2" activePane="bottomRight" state="frozen"/>
      <selection activeCell="A20" sqref="A20:XFD44"/>
      <selection pane="topRight" activeCell="A20" sqref="A20:XFD44"/>
      <selection pane="bottomLeft" activeCell="A20" sqref="A20:XFD44"/>
      <selection pane="bottomRight" activeCell="F14" sqref="F13:F14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30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1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2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7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17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1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2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1</v>
      </c>
      <c r="D5" s="7"/>
      <c r="E5" s="7"/>
      <c r="F5" s="7"/>
      <c r="G5" s="7"/>
      <c r="H5" s="7"/>
      <c r="I5" s="7"/>
      <c r="J5" s="7">
        <v>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29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2</v>
      </c>
      <c r="S7" s="7"/>
      <c r="T7" s="7"/>
      <c r="U7" s="7"/>
      <c r="V7" s="7"/>
      <c r="W7" s="7">
        <v>7</v>
      </c>
      <c r="X7" s="7"/>
      <c r="Y7" s="7"/>
      <c r="Z7" s="7"/>
      <c r="AA7" s="7">
        <v>17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>
        <v>1</v>
      </c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>
        <v>2</v>
      </c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>
        <v>3</v>
      </c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2</v>
      </c>
    </row>
    <row r="9" spans="1:58" ht="57" customHeight="1" x14ac:dyDescent="0.25">
      <c r="A9" s="8" t="s">
        <v>67</v>
      </c>
      <c r="B9" s="4" t="s">
        <v>68</v>
      </c>
      <c r="C9" s="5">
        <f t="shared" si="1"/>
        <v>8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>
        <v>8</v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25</v>
      </c>
      <c r="D10" s="7">
        <v>2</v>
      </c>
      <c r="E10" s="7">
        <v>1</v>
      </c>
      <c r="F10" s="7">
        <v>2</v>
      </c>
      <c r="G10" s="7"/>
      <c r="H10" s="7">
        <v>2</v>
      </c>
      <c r="I10" s="7"/>
      <c r="J10" s="7"/>
      <c r="K10" s="7"/>
      <c r="L10" s="7"/>
      <c r="M10" s="7"/>
      <c r="N10" s="7">
        <v>2</v>
      </c>
      <c r="O10" s="7"/>
      <c r="P10" s="7"/>
      <c r="Q10" s="7"/>
      <c r="R10" s="7"/>
      <c r="S10" s="7"/>
      <c r="T10" s="7"/>
      <c r="U10" s="7"/>
      <c r="V10" s="7"/>
      <c r="W10" s="7">
        <v>1</v>
      </c>
      <c r="X10" s="7"/>
      <c r="Y10" s="7"/>
      <c r="Z10" s="7">
        <v>3</v>
      </c>
      <c r="AA10" s="7">
        <v>2</v>
      </c>
      <c r="AB10" s="7"/>
      <c r="AC10" s="7"/>
      <c r="AD10" s="7"/>
      <c r="AE10" s="7"/>
      <c r="AF10" s="7"/>
      <c r="AG10" s="7">
        <v>1</v>
      </c>
      <c r="AH10" s="7"/>
      <c r="AI10" s="7"/>
      <c r="AJ10" s="7"/>
      <c r="AK10" s="7">
        <v>1</v>
      </c>
      <c r="AL10" s="7"/>
      <c r="AM10" s="7">
        <v>1</v>
      </c>
      <c r="AN10" s="7">
        <v>1</v>
      </c>
      <c r="AO10" s="7">
        <v>1</v>
      </c>
      <c r="AP10" s="7">
        <v>1</v>
      </c>
      <c r="AQ10" s="7"/>
      <c r="AR10" s="7"/>
      <c r="AS10" s="7">
        <v>1</v>
      </c>
      <c r="AT10" s="7"/>
      <c r="AU10" s="7"/>
      <c r="AV10" s="7"/>
      <c r="AW10" s="7"/>
      <c r="AX10" s="7"/>
      <c r="AY10" s="7"/>
      <c r="AZ10" s="7"/>
      <c r="BA10" s="7">
        <v>1</v>
      </c>
      <c r="BB10" s="7"/>
      <c r="BC10" s="7"/>
      <c r="BD10" s="7"/>
      <c r="BE10" s="7"/>
      <c r="BF10" s="7">
        <v>2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25</v>
      </c>
      <c r="D11" s="7">
        <v>2</v>
      </c>
      <c r="E11" s="7">
        <v>1</v>
      </c>
      <c r="F11" s="7">
        <v>2</v>
      </c>
      <c r="G11" s="7"/>
      <c r="H11" s="7">
        <v>2</v>
      </c>
      <c r="I11" s="7"/>
      <c r="J11" s="7"/>
      <c r="K11" s="7"/>
      <c r="L11" s="7"/>
      <c r="M11" s="7"/>
      <c r="N11" s="7">
        <v>2</v>
      </c>
      <c r="O11" s="7"/>
      <c r="P11" s="7"/>
      <c r="Q11" s="7"/>
      <c r="R11" s="7"/>
      <c r="S11" s="7"/>
      <c r="T11" s="7"/>
      <c r="U11" s="7"/>
      <c r="V11" s="7"/>
      <c r="W11" s="7">
        <v>1</v>
      </c>
      <c r="X11" s="7"/>
      <c r="Y11" s="7"/>
      <c r="Z11" s="7">
        <v>3</v>
      </c>
      <c r="AA11" s="7">
        <v>2</v>
      </c>
      <c r="AB11" s="7"/>
      <c r="AC11" s="7"/>
      <c r="AD11" s="7"/>
      <c r="AE11" s="7"/>
      <c r="AF11" s="7"/>
      <c r="AG11" s="7">
        <v>1</v>
      </c>
      <c r="AH11" s="7"/>
      <c r="AI11" s="7"/>
      <c r="AJ11" s="7"/>
      <c r="AK11" s="7">
        <v>1</v>
      </c>
      <c r="AL11" s="7"/>
      <c r="AM11" s="7">
        <v>1</v>
      </c>
      <c r="AN11" s="7">
        <v>1</v>
      </c>
      <c r="AO11" s="7">
        <v>1</v>
      </c>
      <c r="AP11" s="7">
        <v>1</v>
      </c>
      <c r="AQ11" s="7"/>
      <c r="AR11" s="7"/>
      <c r="AS11" s="7">
        <v>1</v>
      </c>
      <c r="AT11" s="7"/>
      <c r="AU11" s="7"/>
      <c r="AV11" s="7"/>
      <c r="AW11" s="7"/>
      <c r="AX11" s="7"/>
      <c r="AY11" s="7"/>
      <c r="AZ11" s="7"/>
      <c r="BA11" s="7">
        <v>1</v>
      </c>
      <c r="BB11" s="7"/>
      <c r="BC11" s="7"/>
      <c r="BD11" s="7"/>
      <c r="BE11" s="7"/>
      <c r="BF11" s="7">
        <v>2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240</v>
      </c>
      <c r="D14" s="14">
        <v>5</v>
      </c>
      <c r="E14" s="14"/>
      <c r="F14" s="14">
        <v>3</v>
      </c>
      <c r="G14" s="14"/>
      <c r="H14" s="14"/>
      <c r="I14" s="14">
        <v>2</v>
      </c>
      <c r="J14" s="14"/>
      <c r="K14" s="14">
        <v>3</v>
      </c>
      <c r="L14" s="14">
        <v>5</v>
      </c>
      <c r="M14" s="14"/>
      <c r="N14" s="14"/>
      <c r="O14" s="14">
        <v>3</v>
      </c>
      <c r="P14" s="14"/>
      <c r="Q14" s="14"/>
      <c r="R14" s="14"/>
      <c r="S14" s="14"/>
      <c r="T14" s="14">
        <v>6</v>
      </c>
      <c r="U14" s="14"/>
      <c r="V14" s="14"/>
      <c r="W14" s="14"/>
      <c r="X14" s="14">
        <v>7</v>
      </c>
      <c r="Y14" s="14"/>
      <c r="Z14" s="14"/>
      <c r="AA14" s="14"/>
      <c r="AB14" s="14">
        <v>5</v>
      </c>
      <c r="AC14" s="14"/>
      <c r="AD14" s="14">
        <v>8</v>
      </c>
      <c r="AE14" s="14"/>
      <c r="AF14" s="14">
        <v>3</v>
      </c>
      <c r="AG14" s="14"/>
      <c r="AH14" s="14">
        <v>5</v>
      </c>
      <c r="AI14" s="14"/>
      <c r="AJ14" s="14"/>
      <c r="AK14" s="14">
        <v>27</v>
      </c>
      <c r="AL14" s="14">
        <v>5</v>
      </c>
      <c r="AM14" s="14"/>
      <c r="AN14" s="14">
        <v>70</v>
      </c>
      <c r="AO14" s="14">
        <v>5</v>
      </c>
      <c r="AP14" s="14"/>
      <c r="AQ14" s="14"/>
      <c r="AR14" s="14"/>
      <c r="AS14" s="14">
        <v>5</v>
      </c>
      <c r="AT14" s="14"/>
      <c r="AU14" s="14"/>
      <c r="AV14" s="14"/>
      <c r="AW14" s="14"/>
      <c r="AX14" s="14">
        <v>8</v>
      </c>
      <c r="AY14" s="14"/>
      <c r="AZ14" s="14">
        <v>6</v>
      </c>
      <c r="BA14" s="14"/>
      <c r="BB14" s="14"/>
      <c r="BC14" s="14"/>
      <c r="BD14" s="14">
        <v>54</v>
      </c>
      <c r="BE14" s="14">
        <v>5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1"/>
        <v>86</v>
      </c>
      <c r="D15" s="7"/>
      <c r="E15" s="7"/>
      <c r="F15" s="7"/>
      <c r="G15" s="7"/>
      <c r="H15" s="7"/>
      <c r="I15" s="7">
        <v>50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>
        <v>12</v>
      </c>
      <c r="AL15" s="7"/>
      <c r="AM15" s="7"/>
      <c r="AN15" s="7">
        <v>8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>
        <v>16</v>
      </c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70C0"/>
  </sheetPr>
  <dimension ref="A1:BF19"/>
  <sheetViews>
    <sheetView showZeros="0" view="pageBreakPreview" zoomScale="55" zoomScaleNormal="55" zoomScaleSheetLayoutView="55" zoomScalePageLayoutView="55" workbookViewId="0">
      <pane xSplit="4" ySplit="1" topLeftCell="W2" activePane="bottomRight" state="frozen"/>
      <selection activeCell="A20" sqref="A20:XFD44"/>
      <selection pane="topRight" activeCell="A20" sqref="A20:XFD44"/>
      <selection pane="bottomLeft" activeCell="A20" sqref="A20:XFD44"/>
      <selection pane="bottomRight" activeCell="AC4" sqref="AC4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5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2</v>
      </c>
      <c r="X2" s="6">
        <f t="shared" si="0"/>
        <v>0</v>
      </c>
      <c r="Y2" s="6">
        <f t="shared" si="0"/>
        <v>1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1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1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v>1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>
        <v>2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>
        <v>1</v>
      </c>
      <c r="AN7" s="7"/>
      <c r="AO7" s="7"/>
      <c r="AP7" s="7"/>
      <c r="AQ7" s="7"/>
      <c r="AR7" s="7"/>
      <c r="AS7" s="7"/>
      <c r="AT7" s="7"/>
      <c r="AU7" s="7"/>
      <c r="AV7" s="7"/>
      <c r="AW7" s="7"/>
      <c r="AX7" s="7">
        <v>1</v>
      </c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10</v>
      </c>
      <c r="D8" s="7"/>
      <c r="E8" s="7"/>
      <c r="F8" s="7"/>
      <c r="G8" s="7"/>
      <c r="H8" s="7"/>
      <c r="I8" s="7"/>
      <c r="J8" s="7"/>
      <c r="K8" s="7">
        <v>2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1</v>
      </c>
      <c r="AE8" s="7"/>
      <c r="AF8" s="7"/>
      <c r="AG8" s="7"/>
      <c r="AH8" s="7"/>
      <c r="AI8" s="7"/>
      <c r="AJ8" s="7"/>
      <c r="AK8" s="7"/>
      <c r="AL8" s="7"/>
      <c r="AM8" s="7">
        <v>1</v>
      </c>
      <c r="AN8" s="7">
        <v>1</v>
      </c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>
        <v>2</v>
      </c>
      <c r="BA8" s="7"/>
      <c r="BB8" s="7"/>
      <c r="BC8" s="7"/>
      <c r="BD8" s="7"/>
      <c r="BE8" s="7">
        <v>1</v>
      </c>
      <c r="BF8" s="7">
        <v>2</v>
      </c>
    </row>
    <row r="9" spans="1:58" ht="57" customHeight="1" x14ac:dyDescent="0.25">
      <c r="A9" s="8" t="s">
        <v>67</v>
      </c>
      <c r="B9" s="4" t="s">
        <v>68</v>
      </c>
      <c r="C9" s="5">
        <f t="shared" si="1"/>
        <v>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>
        <v>3</v>
      </c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>
        <v>2</v>
      </c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25</v>
      </c>
      <c r="D10" s="7"/>
      <c r="E10" s="7"/>
      <c r="F10" s="7">
        <v>1</v>
      </c>
      <c r="G10" s="7"/>
      <c r="H10" s="7">
        <v>2</v>
      </c>
      <c r="I10" s="7"/>
      <c r="J10" s="7"/>
      <c r="K10" s="7">
        <v>3</v>
      </c>
      <c r="L10" s="7"/>
      <c r="M10" s="7"/>
      <c r="N10" s="7"/>
      <c r="O10" s="7"/>
      <c r="P10" s="7"/>
      <c r="Q10" s="7"/>
      <c r="R10" s="7">
        <v>1</v>
      </c>
      <c r="S10" s="7"/>
      <c r="T10" s="7"/>
      <c r="U10" s="7"/>
      <c r="V10" s="7"/>
      <c r="W10" s="7">
        <v>2</v>
      </c>
      <c r="X10" s="7">
        <v>2</v>
      </c>
      <c r="Y10" s="7">
        <v>1</v>
      </c>
      <c r="Z10" s="7">
        <v>3</v>
      </c>
      <c r="AA10" s="7"/>
      <c r="AB10" s="7"/>
      <c r="AC10" s="7"/>
      <c r="AD10" s="7"/>
      <c r="AE10" s="7"/>
      <c r="AF10" s="7"/>
      <c r="AG10" s="7">
        <v>1</v>
      </c>
      <c r="AH10" s="7"/>
      <c r="AI10" s="7"/>
      <c r="AJ10" s="7">
        <v>3</v>
      </c>
      <c r="AK10" s="7">
        <v>1</v>
      </c>
      <c r="AL10" s="7"/>
      <c r="AM10" s="7">
        <v>2</v>
      </c>
      <c r="AN10" s="7"/>
      <c r="AO10" s="7"/>
      <c r="AP10" s="7"/>
      <c r="AQ10" s="7"/>
      <c r="AR10" s="7"/>
      <c r="AS10" s="7"/>
      <c r="AT10" s="7">
        <v>2</v>
      </c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25</v>
      </c>
      <c r="D11" s="7"/>
      <c r="E11" s="7"/>
      <c r="F11" s="7">
        <v>1</v>
      </c>
      <c r="G11" s="7"/>
      <c r="H11" s="7">
        <v>2</v>
      </c>
      <c r="I11" s="7"/>
      <c r="J11" s="7"/>
      <c r="K11" s="7">
        <v>3</v>
      </c>
      <c r="L11" s="7"/>
      <c r="M11" s="7"/>
      <c r="N11" s="7"/>
      <c r="O11" s="7"/>
      <c r="P11" s="7"/>
      <c r="Q11" s="7"/>
      <c r="R11" s="7">
        <v>1</v>
      </c>
      <c r="S11" s="7"/>
      <c r="T11" s="7"/>
      <c r="U11" s="7"/>
      <c r="V11" s="7"/>
      <c r="W11" s="7">
        <v>2</v>
      </c>
      <c r="X11" s="7">
        <v>2</v>
      </c>
      <c r="Y11" s="7">
        <v>1</v>
      </c>
      <c r="Z11" s="7">
        <v>3</v>
      </c>
      <c r="AA11" s="7"/>
      <c r="AB11" s="7"/>
      <c r="AC11" s="7"/>
      <c r="AD11" s="7"/>
      <c r="AE11" s="7"/>
      <c r="AF11" s="7"/>
      <c r="AG11" s="7">
        <v>1</v>
      </c>
      <c r="AH11" s="7"/>
      <c r="AI11" s="7"/>
      <c r="AJ11" s="7">
        <v>3</v>
      </c>
      <c r="AK11" s="7">
        <v>1</v>
      </c>
      <c r="AL11" s="7"/>
      <c r="AM11" s="7">
        <v>2</v>
      </c>
      <c r="AN11" s="7"/>
      <c r="AO11" s="7"/>
      <c r="AP11" s="7"/>
      <c r="AQ11" s="7"/>
      <c r="AR11" s="7"/>
      <c r="AS11" s="7"/>
      <c r="AT11" s="7">
        <v>2</v>
      </c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262</v>
      </c>
      <c r="D14" s="14">
        <v>3</v>
      </c>
      <c r="E14" s="14"/>
      <c r="F14" s="14"/>
      <c r="G14" s="14"/>
      <c r="H14" s="14"/>
      <c r="I14" s="14">
        <v>5</v>
      </c>
      <c r="J14" s="14">
        <v>6</v>
      </c>
      <c r="K14" s="14">
        <v>5</v>
      </c>
      <c r="L14" s="14"/>
      <c r="M14" s="14">
        <v>3</v>
      </c>
      <c r="N14" s="14"/>
      <c r="O14" s="14">
        <v>2</v>
      </c>
      <c r="P14" s="14">
        <v>5</v>
      </c>
      <c r="Q14" s="14">
        <v>3</v>
      </c>
      <c r="R14" s="14"/>
      <c r="S14" s="14"/>
      <c r="T14" s="14"/>
      <c r="U14" s="14"/>
      <c r="V14" s="14">
        <v>5</v>
      </c>
      <c r="W14" s="14"/>
      <c r="X14" s="14">
        <v>5</v>
      </c>
      <c r="Y14" s="14"/>
      <c r="Z14" s="14">
        <v>4</v>
      </c>
      <c r="AA14" s="14">
        <v>3</v>
      </c>
      <c r="AB14" s="14">
        <v>2</v>
      </c>
      <c r="AC14" s="14">
        <v>3</v>
      </c>
      <c r="AD14" s="14"/>
      <c r="AE14" s="14"/>
      <c r="AF14" s="14"/>
      <c r="AG14" s="14">
        <v>5</v>
      </c>
      <c r="AH14" s="14">
        <v>3</v>
      </c>
      <c r="AI14" s="14">
        <v>5</v>
      </c>
      <c r="AJ14" s="14"/>
      <c r="AK14" s="14"/>
      <c r="AL14" s="14"/>
      <c r="AM14" s="14"/>
      <c r="AN14" s="14">
        <v>96</v>
      </c>
      <c r="AO14" s="14">
        <v>5</v>
      </c>
      <c r="AP14" s="14"/>
      <c r="AQ14" s="14"/>
      <c r="AR14" s="14">
        <v>14</v>
      </c>
      <c r="AS14" s="14">
        <v>5</v>
      </c>
      <c r="AT14" s="14"/>
      <c r="AU14" s="14"/>
      <c r="AV14" s="14"/>
      <c r="AW14" s="14">
        <v>50</v>
      </c>
      <c r="AX14" s="14">
        <v>10</v>
      </c>
      <c r="AY14" s="14"/>
      <c r="AZ14" s="14"/>
      <c r="BA14" s="14">
        <v>5</v>
      </c>
      <c r="BB14" s="14">
        <v>5</v>
      </c>
      <c r="BC14" s="14"/>
      <c r="BD14" s="14"/>
      <c r="BE14" s="14">
        <v>5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1"/>
        <v>48</v>
      </c>
      <c r="D15" s="7"/>
      <c r="E15" s="7">
        <v>1</v>
      </c>
      <c r="F15" s="7"/>
      <c r="G15" s="7">
        <v>2</v>
      </c>
      <c r="H15" s="7"/>
      <c r="I15" s="7"/>
      <c r="J15" s="7"/>
      <c r="K15" s="7"/>
      <c r="L15" s="7">
        <v>1</v>
      </c>
      <c r="M15" s="7"/>
      <c r="N15" s="7"/>
      <c r="O15" s="7"/>
      <c r="P15" s="7"/>
      <c r="Q15" s="7"/>
      <c r="R15" s="7">
        <v>1</v>
      </c>
      <c r="S15" s="7"/>
      <c r="T15" s="7"/>
      <c r="U15" s="7">
        <v>1</v>
      </c>
      <c r="V15" s="7"/>
      <c r="W15" s="7"/>
      <c r="X15" s="7"/>
      <c r="Y15" s="7"/>
      <c r="Z15" s="7"/>
      <c r="AA15" s="7"/>
      <c r="AB15" s="7"/>
      <c r="AC15" s="7">
        <v>1</v>
      </c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>
        <v>1</v>
      </c>
      <c r="AQ15" s="7"/>
      <c r="AR15" s="7">
        <v>3</v>
      </c>
      <c r="AS15" s="7"/>
      <c r="AT15" s="7"/>
      <c r="AU15" s="7"/>
      <c r="AV15" s="7"/>
      <c r="AW15" s="7">
        <v>30</v>
      </c>
      <c r="AX15" s="7">
        <v>6</v>
      </c>
      <c r="AY15" s="7"/>
      <c r="AZ15" s="7">
        <v>1</v>
      </c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70C0"/>
  </sheetPr>
  <dimension ref="A1:BF19"/>
  <sheetViews>
    <sheetView showZeros="0" view="pageBreakPreview" zoomScale="40" zoomScaleNormal="55" zoomScaleSheetLayoutView="40" zoomScalePageLayoutView="55" workbookViewId="0">
      <pane xSplit="4" ySplit="1" topLeftCell="N2" activePane="bottomRight" state="frozen"/>
      <selection activeCell="A20" sqref="A20:XFD44"/>
      <selection pane="topRight" activeCell="A20" sqref="A20:XFD44"/>
      <selection pane="bottomLeft" activeCell="A20" sqref="A20:XFD44"/>
      <selection pane="bottomRight" activeCell="AT2" sqref="AT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9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1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2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2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2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2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>
        <v>1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>
        <v>1</v>
      </c>
      <c r="AN3" s="7"/>
      <c r="AO3" s="7"/>
      <c r="AP3" s="7"/>
      <c r="AQ3" s="7"/>
      <c r="AR3" s="7"/>
      <c r="AS3" s="7"/>
      <c r="AT3" s="7">
        <v>1</v>
      </c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>
        <v>1</v>
      </c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>
        <v>1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>
        <v>1</v>
      </c>
      <c r="AN7" s="7"/>
      <c r="AO7" s="7"/>
      <c r="AP7" s="7"/>
      <c r="AQ7" s="7"/>
      <c r="AR7" s="7"/>
      <c r="AS7" s="7"/>
      <c r="AT7" s="7">
        <v>1</v>
      </c>
      <c r="AU7" s="7"/>
      <c r="AV7" s="7"/>
      <c r="AW7" s="7"/>
      <c r="AX7" s="7"/>
      <c r="AY7" s="7"/>
      <c r="AZ7" s="7"/>
      <c r="BA7" s="7"/>
      <c r="BB7" s="7"/>
      <c r="BC7" s="7"/>
      <c r="BD7" s="7"/>
      <c r="BE7" s="7">
        <v>2</v>
      </c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7</v>
      </c>
      <c r="D8" s="7"/>
      <c r="E8" s="7"/>
      <c r="F8" s="7">
        <v>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>
        <v>1</v>
      </c>
      <c r="AB8" s="7"/>
      <c r="AC8" s="7"/>
      <c r="AD8" s="7"/>
      <c r="AE8" s="7"/>
      <c r="AF8" s="7"/>
      <c r="AG8" s="7">
        <v>1</v>
      </c>
      <c r="AH8" s="7"/>
      <c r="AI8" s="7"/>
      <c r="AJ8" s="7"/>
      <c r="AK8" s="7"/>
      <c r="AL8" s="7">
        <v>1</v>
      </c>
      <c r="AM8" s="7"/>
      <c r="AN8" s="7"/>
      <c r="AO8" s="7"/>
      <c r="AP8" s="7"/>
      <c r="AQ8" s="7"/>
      <c r="AR8" s="7">
        <v>1</v>
      </c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>
        <v>6</v>
      </c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25</v>
      </c>
      <c r="D10" s="7">
        <v>2</v>
      </c>
      <c r="E10" s="7"/>
      <c r="F10" s="7">
        <v>3</v>
      </c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7">
        <v>1</v>
      </c>
      <c r="S10" s="7"/>
      <c r="T10" s="7">
        <v>1</v>
      </c>
      <c r="U10" s="7"/>
      <c r="V10" s="7">
        <v>1</v>
      </c>
      <c r="W10" s="7">
        <v>2</v>
      </c>
      <c r="X10" s="7"/>
      <c r="Y10" s="7"/>
      <c r="Z10" s="7"/>
      <c r="AA10" s="7"/>
      <c r="AB10" s="7"/>
      <c r="AC10" s="7"/>
      <c r="AD10" s="7"/>
      <c r="AE10" s="7"/>
      <c r="AF10" s="7"/>
      <c r="AG10" s="7">
        <v>1</v>
      </c>
      <c r="AH10" s="7">
        <v>1</v>
      </c>
      <c r="AI10" s="7">
        <v>1</v>
      </c>
      <c r="AJ10" s="7">
        <v>1</v>
      </c>
      <c r="AK10" s="7">
        <v>2</v>
      </c>
      <c r="AL10" s="7"/>
      <c r="AM10" s="7"/>
      <c r="AN10" s="7"/>
      <c r="AO10" s="7"/>
      <c r="AP10" s="7">
        <v>2</v>
      </c>
      <c r="AQ10" s="7">
        <v>1</v>
      </c>
      <c r="AR10" s="7"/>
      <c r="AS10" s="7"/>
      <c r="AT10" s="7"/>
      <c r="AU10" s="7"/>
      <c r="AV10" s="7"/>
      <c r="AW10" s="7">
        <v>1</v>
      </c>
      <c r="AX10" s="7">
        <v>1</v>
      </c>
      <c r="AY10" s="7"/>
      <c r="AZ10" s="7"/>
      <c r="BA10" s="7">
        <v>1</v>
      </c>
      <c r="BB10" s="7">
        <v>1</v>
      </c>
      <c r="BC10" s="7"/>
      <c r="BD10" s="7">
        <v>1</v>
      </c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1"/>
        <v>25</v>
      </c>
      <c r="D11" s="7">
        <v>2</v>
      </c>
      <c r="E11" s="7"/>
      <c r="F11" s="7">
        <v>3</v>
      </c>
      <c r="G11" s="7"/>
      <c r="H11" s="7"/>
      <c r="I11" s="7"/>
      <c r="J11" s="7"/>
      <c r="K11" s="7"/>
      <c r="L11" s="7"/>
      <c r="M11" s="7"/>
      <c r="N11" s="7">
        <v>1</v>
      </c>
      <c r="O11" s="7"/>
      <c r="P11" s="7"/>
      <c r="Q11" s="7"/>
      <c r="R11" s="7">
        <v>1</v>
      </c>
      <c r="S11" s="7"/>
      <c r="T11" s="7">
        <v>1</v>
      </c>
      <c r="U11" s="7"/>
      <c r="V11" s="7">
        <v>1</v>
      </c>
      <c r="W11" s="7">
        <v>2</v>
      </c>
      <c r="X11" s="7"/>
      <c r="Y11" s="7"/>
      <c r="Z11" s="7"/>
      <c r="AA11" s="7"/>
      <c r="AB11" s="7"/>
      <c r="AC11" s="7"/>
      <c r="AD11" s="7"/>
      <c r="AE11" s="7"/>
      <c r="AF11" s="7"/>
      <c r="AG11" s="7">
        <v>1</v>
      </c>
      <c r="AH11" s="7">
        <v>1</v>
      </c>
      <c r="AI11" s="7">
        <v>1</v>
      </c>
      <c r="AJ11" s="7">
        <v>1</v>
      </c>
      <c r="AK11" s="7">
        <v>2</v>
      </c>
      <c r="AL11" s="7"/>
      <c r="AM11" s="7"/>
      <c r="AN11" s="7"/>
      <c r="AO11" s="7"/>
      <c r="AP11" s="7">
        <v>2</v>
      </c>
      <c r="AQ11" s="7">
        <v>1</v>
      </c>
      <c r="AR11" s="7"/>
      <c r="AS11" s="7"/>
      <c r="AT11" s="7"/>
      <c r="AU11" s="7"/>
      <c r="AV11" s="7"/>
      <c r="AW11" s="7">
        <v>1</v>
      </c>
      <c r="AX11" s="7">
        <v>1</v>
      </c>
      <c r="AY11" s="7"/>
      <c r="AZ11" s="7"/>
      <c r="BA11" s="7">
        <v>1</v>
      </c>
      <c r="BB11" s="7">
        <v>1</v>
      </c>
      <c r="BC11" s="7"/>
      <c r="BD11" s="7">
        <v>1</v>
      </c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171</v>
      </c>
      <c r="D14" s="14">
        <v>2</v>
      </c>
      <c r="E14" s="14">
        <v>3</v>
      </c>
      <c r="F14" s="14"/>
      <c r="G14" s="14">
        <v>3</v>
      </c>
      <c r="H14" s="14">
        <v>5</v>
      </c>
      <c r="I14" s="14"/>
      <c r="J14" s="14">
        <v>3</v>
      </c>
      <c r="K14" s="14">
        <v>4</v>
      </c>
      <c r="L14" s="14"/>
      <c r="M14" s="14">
        <v>5</v>
      </c>
      <c r="N14" s="14"/>
      <c r="O14" s="14">
        <v>2</v>
      </c>
      <c r="P14" s="14">
        <v>5</v>
      </c>
      <c r="Q14" s="14"/>
      <c r="R14" s="14">
        <v>5</v>
      </c>
      <c r="S14" s="14">
        <v>3</v>
      </c>
      <c r="T14" s="14">
        <v>4</v>
      </c>
      <c r="U14" s="14"/>
      <c r="V14" s="14">
        <v>3</v>
      </c>
      <c r="W14" s="14"/>
      <c r="X14" s="14">
        <v>3</v>
      </c>
      <c r="Y14" s="14"/>
      <c r="Z14" s="14">
        <v>4</v>
      </c>
      <c r="AA14" s="14">
        <v>2</v>
      </c>
      <c r="AB14" s="14">
        <v>3</v>
      </c>
      <c r="AC14" s="14"/>
      <c r="AD14" s="14">
        <v>5</v>
      </c>
      <c r="AE14" s="14">
        <v>3</v>
      </c>
      <c r="AF14" s="14"/>
      <c r="AG14" s="14">
        <v>5</v>
      </c>
      <c r="AH14" s="14">
        <v>5</v>
      </c>
      <c r="AI14" s="14">
        <v>2</v>
      </c>
      <c r="AJ14" s="14">
        <v>5</v>
      </c>
      <c r="AK14" s="14">
        <v>5</v>
      </c>
      <c r="AL14" s="14">
        <v>3</v>
      </c>
      <c r="AM14" s="14">
        <v>2</v>
      </c>
      <c r="AN14" s="14"/>
      <c r="AO14" s="14">
        <v>5</v>
      </c>
      <c r="AP14" s="14">
        <v>5</v>
      </c>
      <c r="AQ14" s="14">
        <v>7</v>
      </c>
      <c r="AR14" s="14"/>
      <c r="AS14" s="14">
        <v>8</v>
      </c>
      <c r="AT14" s="14">
        <v>5</v>
      </c>
      <c r="AU14" s="14">
        <v>5</v>
      </c>
      <c r="AV14" s="14">
        <v>3</v>
      </c>
      <c r="AW14" s="14"/>
      <c r="AX14" s="14">
        <v>15</v>
      </c>
      <c r="AY14" s="14">
        <v>2</v>
      </c>
      <c r="AZ14" s="14">
        <v>5</v>
      </c>
      <c r="BA14" s="14">
        <v>2</v>
      </c>
      <c r="BB14" s="14">
        <v>5</v>
      </c>
      <c r="BC14" s="14">
        <v>3</v>
      </c>
      <c r="BD14" s="14"/>
      <c r="BE14" s="14">
        <v>2</v>
      </c>
      <c r="BF14" s="14">
        <v>5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39</v>
      </c>
      <c r="D15" s="7"/>
      <c r="E15" s="7">
        <v>2</v>
      </c>
      <c r="F15" s="7"/>
      <c r="G15" s="7"/>
      <c r="H15" s="7"/>
      <c r="I15" s="7"/>
      <c r="J15" s="7">
        <v>2</v>
      </c>
      <c r="K15" s="7"/>
      <c r="L15" s="7"/>
      <c r="M15" s="7">
        <v>2</v>
      </c>
      <c r="N15" s="7">
        <v>1</v>
      </c>
      <c r="O15" s="7"/>
      <c r="P15" s="7">
        <v>2</v>
      </c>
      <c r="Q15" s="7"/>
      <c r="R15" s="7">
        <v>2</v>
      </c>
      <c r="S15" s="7"/>
      <c r="T15" s="7"/>
      <c r="U15" s="7"/>
      <c r="V15" s="7"/>
      <c r="W15" s="7"/>
      <c r="X15" s="7">
        <v>1</v>
      </c>
      <c r="Y15" s="7"/>
      <c r="Z15" s="7"/>
      <c r="AA15" s="7"/>
      <c r="AB15" s="7">
        <v>1</v>
      </c>
      <c r="AC15" s="7"/>
      <c r="AD15" s="7"/>
      <c r="AE15" s="7"/>
      <c r="AF15" s="7">
        <v>1</v>
      </c>
      <c r="AG15" s="7"/>
      <c r="AH15" s="7">
        <v>2</v>
      </c>
      <c r="AI15" s="7"/>
      <c r="AJ15" s="7">
        <v>1</v>
      </c>
      <c r="AK15" s="7"/>
      <c r="AL15" s="7"/>
      <c r="AM15" s="7">
        <v>2</v>
      </c>
      <c r="AN15" s="7"/>
      <c r="AO15" s="7"/>
      <c r="AP15" s="7">
        <v>2</v>
      </c>
      <c r="AQ15" s="7"/>
      <c r="AR15" s="7"/>
      <c r="AS15" s="7">
        <v>1</v>
      </c>
      <c r="AT15" s="7"/>
      <c r="AU15" s="7">
        <v>2</v>
      </c>
      <c r="AV15" s="7"/>
      <c r="AW15" s="7"/>
      <c r="AX15" s="7">
        <v>10</v>
      </c>
      <c r="AY15" s="7"/>
      <c r="AZ15" s="7"/>
      <c r="BA15" s="7">
        <v>2</v>
      </c>
      <c r="BB15" s="7">
        <v>1</v>
      </c>
      <c r="BC15" s="7"/>
      <c r="BD15" s="7"/>
      <c r="BE15" s="7">
        <v>2</v>
      </c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29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70C0"/>
  </sheetPr>
  <dimension ref="A1:BF19"/>
  <sheetViews>
    <sheetView showZeros="0" view="pageBreakPreview" topLeftCell="M1" zoomScale="55" zoomScaleNormal="55" zoomScaleSheetLayoutView="55" zoomScalePageLayoutView="55" workbookViewId="0">
      <selection activeCell="B2" sqref="B2:B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4</v>
      </c>
      <c r="D2" s="6">
        <f>+SUM(D3:D7)</f>
        <v>0</v>
      </c>
      <c r="E2" s="6">
        <f t="shared" ref="E2:BF2" si="0">+SUM(E3:E7)</f>
        <v>0</v>
      </c>
      <c r="F2" s="6">
        <f t="shared" si="0"/>
        <v>1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1</v>
      </c>
      <c r="AN2" s="6">
        <f t="shared" si="0"/>
        <v>0</v>
      </c>
      <c r="AO2" s="6">
        <f t="shared" si="0"/>
        <v>0</v>
      </c>
      <c r="AP2" s="6">
        <f t="shared" si="0"/>
        <v>1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1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1</v>
      </c>
      <c r="D5" s="7"/>
      <c r="E5" s="7"/>
      <c r="F5" s="7"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>
        <v>1</v>
      </c>
      <c r="AN7" s="7"/>
      <c r="AO7" s="7"/>
      <c r="AP7" s="7">
        <v>1</v>
      </c>
      <c r="AQ7" s="7"/>
      <c r="AR7" s="7"/>
      <c r="AS7" s="7"/>
      <c r="AT7" s="7"/>
      <c r="AU7" s="7"/>
      <c r="AV7" s="7"/>
      <c r="AW7" s="7"/>
      <c r="AX7" s="7"/>
      <c r="AY7" s="7"/>
      <c r="AZ7" s="7"/>
      <c r="BA7" s="7">
        <v>1</v>
      </c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>
        <v>1</v>
      </c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19</v>
      </c>
      <c r="D10" s="7"/>
      <c r="E10" s="7"/>
      <c r="F10" s="7">
        <v>1</v>
      </c>
      <c r="G10" s="7">
        <v>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>
        <v>1</v>
      </c>
      <c r="X10" s="7">
        <v>1</v>
      </c>
      <c r="Y10" s="7">
        <v>1</v>
      </c>
      <c r="Z10" s="7">
        <v>3</v>
      </c>
      <c r="AA10" s="7"/>
      <c r="AB10" s="7"/>
      <c r="AC10" s="7"/>
      <c r="AD10" s="7">
        <v>1</v>
      </c>
      <c r="AE10" s="7"/>
      <c r="AF10" s="7"/>
      <c r="AG10" s="7">
        <v>1</v>
      </c>
      <c r="AH10" s="7"/>
      <c r="AI10" s="7"/>
      <c r="AJ10" s="7">
        <v>1</v>
      </c>
      <c r="AK10" s="7">
        <v>1</v>
      </c>
      <c r="AL10" s="7"/>
      <c r="AM10" s="7"/>
      <c r="AN10" s="7"/>
      <c r="AO10" s="7"/>
      <c r="AP10" s="7"/>
      <c r="AQ10" s="7"/>
      <c r="AR10" s="7"/>
      <c r="AS10" s="7"/>
      <c r="AT10" s="7">
        <v>1</v>
      </c>
      <c r="AU10" s="7"/>
      <c r="AV10" s="7">
        <v>1</v>
      </c>
      <c r="AW10" s="7">
        <v>2</v>
      </c>
      <c r="AX10" s="7"/>
      <c r="AY10" s="7"/>
      <c r="AZ10" s="7">
        <v>1</v>
      </c>
      <c r="BA10" s="7"/>
      <c r="BB10" s="7"/>
      <c r="BC10" s="7"/>
      <c r="BD10" s="7">
        <v>2</v>
      </c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1"/>
        <v>19</v>
      </c>
      <c r="D11" s="7"/>
      <c r="E11" s="7"/>
      <c r="F11" s="7">
        <v>1</v>
      </c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1</v>
      </c>
      <c r="X11" s="7">
        <v>1</v>
      </c>
      <c r="Y11" s="7">
        <v>1</v>
      </c>
      <c r="Z11" s="7">
        <v>3</v>
      </c>
      <c r="AA11" s="7"/>
      <c r="AB11" s="7"/>
      <c r="AC11" s="7"/>
      <c r="AD11" s="7">
        <v>1</v>
      </c>
      <c r="AE11" s="7"/>
      <c r="AF11" s="7"/>
      <c r="AG11" s="7">
        <v>1</v>
      </c>
      <c r="AH11" s="7"/>
      <c r="AI11" s="7"/>
      <c r="AJ11" s="7">
        <v>1</v>
      </c>
      <c r="AK11" s="7">
        <v>1</v>
      </c>
      <c r="AL11" s="7"/>
      <c r="AM11" s="7"/>
      <c r="AN11" s="7"/>
      <c r="AO11" s="7"/>
      <c r="AP11" s="7"/>
      <c r="AQ11" s="7"/>
      <c r="AR11" s="7"/>
      <c r="AS11" s="7"/>
      <c r="AT11" s="7">
        <v>1</v>
      </c>
      <c r="AU11" s="7"/>
      <c r="AV11" s="7">
        <v>1</v>
      </c>
      <c r="AW11" s="7">
        <v>2</v>
      </c>
      <c r="AX11" s="7"/>
      <c r="AY11" s="7"/>
      <c r="AZ11" s="7">
        <v>1</v>
      </c>
      <c r="BA11" s="7"/>
      <c r="BB11" s="7"/>
      <c r="BC11" s="7"/>
      <c r="BD11" s="7">
        <v>2</v>
      </c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245</v>
      </c>
      <c r="D14" s="14"/>
      <c r="E14" s="14"/>
      <c r="F14" s="14"/>
      <c r="G14" s="14">
        <v>2</v>
      </c>
      <c r="H14" s="14"/>
      <c r="I14" s="14"/>
      <c r="J14" s="14">
        <v>12</v>
      </c>
      <c r="K14" s="14"/>
      <c r="L14" s="14">
        <v>13</v>
      </c>
      <c r="M14" s="14"/>
      <c r="N14" s="14"/>
      <c r="O14" s="14">
        <v>11</v>
      </c>
      <c r="P14" s="14">
        <v>3</v>
      </c>
      <c r="Q14" s="14">
        <v>2</v>
      </c>
      <c r="R14" s="14"/>
      <c r="S14" s="14">
        <v>3</v>
      </c>
      <c r="T14" s="14"/>
      <c r="U14" s="14"/>
      <c r="V14" s="14">
        <v>2</v>
      </c>
      <c r="W14" s="14"/>
      <c r="X14" s="14">
        <v>3</v>
      </c>
      <c r="Y14" s="14"/>
      <c r="Z14" s="14"/>
      <c r="AA14" s="14">
        <v>4</v>
      </c>
      <c r="AB14" s="14"/>
      <c r="AC14" s="14">
        <v>2</v>
      </c>
      <c r="AD14" s="14"/>
      <c r="AE14" s="14">
        <v>2</v>
      </c>
      <c r="AF14" s="14">
        <v>5</v>
      </c>
      <c r="AG14" s="14">
        <v>2</v>
      </c>
      <c r="AH14" s="14"/>
      <c r="AI14" s="14">
        <v>3</v>
      </c>
      <c r="AJ14" s="14">
        <v>2</v>
      </c>
      <c r="AK14" s="14"/>
      <c r="AL14" s="14">
        <v>3</v>
      </c>
      <c r="AM14" s="14"/>
      <c r="AN14" s="14">
        <v>145</v>
      </c>
      <c r="AO14" s="14"/>
      <c r="AP14" s="14">
        <v>3</v>
      </c>
      <c r="AQ14" s="14">
        <v>3</v>
      </c>
      <c r="AR14" s="14"/>
      <c r="AS14" s="14">
        <v>3</v>
      </c>
      <c r="AT14" s="14">
        <v>4</v>
      </c>
      <c r="AU14" s="14"/>
      <c r="AV14" s="14">
        <v>2</v>
      </c>
      <c r="AW14" s="14"/>
      <c r="AX14" s="14"/>
      <c r="AY14" s="14"/>
      <c r="AZ14" s="14"/>
      <c r="BA14" s="14">
        <v>5</v>
      </c>
      <c r="BB14" s="14"/>
      <c r="BC14" s="14">
        <v>3</v>
      </c>
      <c r="BD14" s="14"/>
      <c r="BE14" s="14">
        <v>3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1"/>
        <v>43</v>
      </c>
      <c r="D15" s="7"/>
      <c r="E15" s="7">
        <v>1</v>
      </c>
      <c r="F15" s="7"/>
      <c r="G15" s="7"/>
      <c r="H15" s="7">
        <v>2</v>
      </c>
      <c r="I15" s="7"/>
      <c r="J15" s="7">
        <v>2</v>
      </c>
      <c r="K15" s="7"/>
      <c r="L15" s="7">
        <v>3</v>
      </c>
      <c r="M15" s="7"/>
      <c r="N15" s="7">
        <v>1</v>
      </c>
      <c r="O15" s="7">
        <v>2</v>
      </c>
      <c r="P15" s="7"/>
      <c r="Q15" s="7"/>
      <c r="R15" s="7"/>
      <c r="S15" s="7">
        <v>1</v>
      </c>
      <c r="T15" s="7"/>
      <c r="U15" s="7"/>
      <c r="V15" s="7"/>
      <c r="W15" s="7"/>
      <c r="X15" s="7"/>
      <c r="Y15" s="7"/>
      <c r="Z15" s="7"/>
      <c r="AA15" s="7"/>
      <c r="AB15" s="7">
        <v>2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>
        <v>24</v>
      </c>
      <c r="AO15" s="7">
        <v>1</v>
      </c>
      <c r="AP15" s="7"/>
      <c r="AQ15" s="7"/>
      <c r="AR15" s="7"/>
      <c r="AS15" s="7"/>
      <c r="AT15" s="7">
        <v>2</v>
      </c>
      <c r="AU15" s="7"/>
      <c r="AV15" s="7"/>
      <c r="AW15" s="7"/>
      <c r="AX15" s="7"/>
      <c r="AY15" s="7"/>
      <c r="AZ15" s="7"/>
      <c r="BA15" s="7"/>
      <c r="BB15" s="7">
        <v>2</v>
      </c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8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70C0"/>
  </sheetPr>
  <dimension ref="A1:BF19"/>
  <sheetViews>
    <sheetView showZeros="0" view="pageBreakPreview" zoomScale="55" zoomScaleNormal="55" zoomScaleSheetLayoutView="55" zoomScalePageLayoutView="55" workbookViewId="0">
      <selection activeCell="U2" sqref="U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  <c r="BC1" s="15" t="s">
        <v>53</v>
      </c>
      <c r="BD1" s="15" t="s">
        <v>54</v>
      </c>
      <c r="BE1" s="15" t="s">
        <v>55</v>
      </c>
      <c r="BF1" s="16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3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1</v>
      </c>
      <c r="U2" s="6">
        <f t="shared" si="0"/>
        <v>0</v>
      </c>
      <c r="V2" s="6">
        <f t="shared" si="0"/>
        <v>1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1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>
        <v>1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>
        <v>1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41</v>
      </c>
      <c r="D10" s="7"/>
      <c r="E10" s="7"/>
      <c r="F10" s="7">
        <v>3</v>
      </c>
      <c r="G10" s="7">
        <v>1</v>
      </c>
      <c r="H10" s="7">
        <v>2</v>
      </c>
      <c r="I10" s="7"/>
      <c r="J10" s="7"/>
      <c r="K10" s="7"/>
      <c r="L10" s="7"/>
      <c r="M10" s="7"/>
      <c r="N10" s="7"/>
      <c r="O10" s="7">
        <v>1</v>
      </c>
      <c r="P10" s="7"/>
      <c r="Q10" s="7">
        <v>3</v>
      </c>
      <c r="R10" s="7"/>
      <c r="S10" s="7">
        <v>3</v>
      </c>
      <c r="T10" s="7">
        <v>3</v>
      </c>
      <c r="U10" s="7">
        <v>1</v>
      </c>
      <c r="V10" s="7">
        <v>1</v>
      </c>
      <c r="W10" s="7"/>
      <c r="X10" s="7">
        <v>1</v>
      </c>
      <c r="Y10" s="7">
        <v>2</v>
      </c>
      <c r="Z10" s="7"/>
      <c r="AA10" s="7"/>
      <c r="AB10" s="7"/>
      <c r="AC10" s="7">
        <v>1</v>
      </c>
      <c r="AD10" s="7">
        <v>4</v>
      </c>
      <c r="AE10" s="7"/>
      <c r="AF10" s="7"/>
      <c r="AG10" s="7">
        <v>1</v>
      </c>
      <c r="AH10" s="7">
        <v>1</v>
      </c>
      <c r="AI10" s="7"/>
      <c r="AJ10" s="7">
        <v>2</v>
      </c>
      <c r="AK10" s="7"/>
      <c r="AL10" s="7"/>
      <c r="AM10" s="7">
        <v>3</v>
      </c>
      <c r="AN10" s="7"/>
      <c r="AO10" s="7"/>
      <c r="AP10" s="7">
        <v>1</v>
      </c>
      <c r="AQ10" s="7"/>
      <c r="AR10" s="7"/>
      <c r="AS10" s="7">
        <v>2</v>
      </c>
      <c r="AT10" s="7"/>
      <c r="AU10" s="7"/>
      <c r="AV10" s="7">
        <v>1</v>
      </c>
      <c r="AW10" s="7">
        <v>2</v>
      </c>
      <c r="AX10" s="7"/>
      <c r="AY10" s="7"/>
      <c r="AZ10" s="7"/>
      <c r="BA10" s="7"/>
      <c r="BB10" s="7"/>
      <c r="BC10" s="7"/>
      <c r="BD10" s="7"/>
      <c r="BE10" s="7"/>
      <c r="BF10" s="7">
        <v>2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41</v>
      </c>
      <c r="D11" s="7"/>
      <c r="E11" s="7"/>
      <c r="F11" s="7">
        <v>3</v>
      </c>
      <c r="G11" s="7">
        <v>1</v>
      </c>
      <c r="H11" s="7">
        <v>2</v>
      </c>
      <c r="I11" s="7"/>
      <c r="J11" s="7"/>
      <c r="K11" s="7"/>
      <c r="L11" s="7"/>
      <c r="M11" s="7"/>
      <c r="N11" s="7"/>
      <c r="O11" s="7">
        <v>1</v>
      </c>
      <c r="P11" s="7"/>
      <c r="Q11" s="7">
        <v>3</v>
      </c>
      <c r="R11" s="7"/>
      <c r="S11" s="7">
        <v>3</v>
      </c>
      <c r="T11" s="7">
        <v>3</v>
      </c>
      <c r="U11" s="7">
        <v>1</v>
      </c>
      <c r="V11" s="7">
        <v>1</v>
      </c>
      <c r="W11" s="7"/>
      <c r="X11" s="7">
        <v>1</v>
      </c>
      <c r="Y11" s="7">
        <v>2</v>
      </c>
      <c r="Z11" s="7"/>
      <c r="AA11" s="7"/>
      <c r="AB11" s="7"/>
      <c r="AC11" s="7">
        <v>1</v>
      </c>
      <c r="AD11" s="7">
        <v>4</v>
      </c>
      <c r="AE11" s="7"/>
      <c r="AF11" s="7"/>
      <c r="AG11" s="7">
        <v>1</v>
      </c>
      <c r="AH11" s="7">
        <v>1</v>
      </c>
      <c r="AI11" s="7"/>
      <c r="AJ11" s="7">
        <v>2</v>
      </c>
      <c r="AK11" s="7"/>
      <c r="AL11" s="7"/>
      <c r="AM11" s="7">
        <v>3</v>
      </c>
      <c r="AN11" s="7"/>
      <c r="AO11" s="7"/>
      <c r="AP11" s="7">
        <v>1</v>
      </c>
      <c r="AQ11" s="7"/>
      <c r="AR11" s="7"/>
      <c r="AS11" s="7">
        <v>2</v>
      </c>
      <c r="AT11" s="7"/>
      <c r="AU11" s="7"/>
      <c r="AV11" s="7">
        <v>1</v>
      </c>
      <c r="AW11" s="7">
        <v>2</v>
      </c>
      <c r="AX11" s="7"/>
      <c r="AY11" s="7"/>
      <c r="AZ11" s="7"/>
      <c r="BA11" s="7"/>
      <c r="BB11" s="7"/>
      <c r="BC11" s="7"/>
      <c r="BD11" s="7"/>
      <c r="BE11" s="7"/>
      <c r="BF11" s="7">
        <v>2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149</v>
      </c>
      <c r="D14" s="14">
        <v>3</v>
      </c>
      <c r="E14" s="14"/>
      <c r="F14" s="14"/>
      <c r="G14" s="14"/>
      <c r="H14" s="14">
        <v>5</v>
      </c>
      <c r="I14" s="14">
        <v>8</v>
      </c>
      <c r="J14" s="14"/>
      <c r="K14" s="14">
        <v>5</v>
      </c>
      <c r="L14" s="14"/>
      <c r="M14" s="14">
        <v>3</v>
      </c>
      <c r="N14" s="14"/>
      <c r="O14" s="14"/>
      <c r="P14" s="14">
        <v>5</v>
      </c>
      <c r="Q14" s="14">
        <v>8</v>
      </c>
      <c r="R14" s="14"/>
      <c r="S14" s="14">
        <v>4</v>
      </c>
      <c r="T14" s="14">
        <v>3</v>
      </c>
      <c r="U14" s="14"/>
      <c r="V14" s="14">
        <v>3</v>
      </c>
      <c r="W14" s="14">
        <v>5</v>
      </c>
      <c r="X14" s="14">
        <v>2</v>
      </c>
      <c r="Y14" s="14"/>
      <c r="Z14" s="14"/>
      <c r="AA14" s="14"/>
      <c r="AB14" s="14">
        <v>3</v>
      </c>
      <c r="AC14" s="14"/>
      <c r="AD14" s="14">
        <v>5</v>
      </c>
      <c r="AE14" s="14">
        <v>3</v>
      </c>
      <c r="AF14" s="14">
        <v>8</v>
      </c>
      <c r="AG14" s="14"/>
      <c r="AH14" s="14">
        <v>3</v>
      </c>
      <c r="AI14" s="14">
        <v>3</v>
      </c>
      <c r="AJ14" s="14"/>
      <c r="AK14" s="14"/>
      <c r="AL14" s="14">
        <v>3</v>
      </c>
      <c r="AM14" s="14"/>
      <c r="AN14" s="14">
        <v>40</v>
      </c>
      <c r="AO14" s="14">
        <v>3</v>
      </c>
      <c r="AP14" s="14">
        <v>5</v>
      </c>
      <c r="AQ14" s="14">
        <v>3</v>
      </c>
      <c r="AR14" s="14"/>
      <c r="AS14" s="14"/>
      <c r="AT14" s="14"/>
      <c r="AU14" s="14"/>
      <c r="AV14" s="14">
        <v>3</v>
      </c>
      <c r="AW14" s="14"/>
      <c r="AX14" s="14"/>
      <c r="AY14" s="14"/>
      <c r="AZ14" s="14">
        <v>3</v>
      </c>
      <c r="BA14" s="14"/>
      <c r="BB14" s="14">
        <v>2</v>
      </c>
      <c r="BC14" s="14">
        <v>3</v>
      </c>
      <c r="BD14" s="14"/>
      <c r="BE14" s="14"/>
      <c r="BF14" s="14">
        <v>5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29</v>
      </c>
      <c r="D15" s="7"/>
      <c r="E15" s="7"/>
      <c r="F15" s="7"/>
      <c r="G15" s="7">
        <v>2</v>
      </c>
      <c r="H15" s="7"/>
      <c r="I15" s="7"/>
      <c r="J15" s="7"/>
      <c r="K15" s="7"/>
      <c r="L15" s="7"/>
      <c r="M15" s="7"/>
      <c r="N15" s="7">
        <v>3</v>
      </c>
      <c r="O15" s="7"/>
      <c r="P15" s="7">
        <v>2</v>
      </c>
      <c r="Q15" s="7"/>
      <c r="R15" s="7"/>
      <c r="S15" s="7"/>
      <c r="T15" s="7"/>
      <c r="U15" s="7">
        <v>1</v>
      </c>
      <c r="V15" s="7"/>
      <c r="W15" s="7"/>
      <c r="X15" s="7">
        <v>2</v>
      </c>
      <c r="Y15" s="7"/>
      <c r="Z15" s="7"/>
      <c r="AA15" s="7"/>
      <c r="AB15" s="7"/>
      <c r="AC15" s="7"/>
      <c r="AD15" s="7"/>
      <c r="AE15" s="7"/>
      <c r="AF15" s="7"/>
      <c r="AG15" s="7">
        <v>1</v>
      </c>
      <c r="AH15" s="7"/>
      <c r="AI15" s="7"/>
      <c r="AJ15" s="7"/>
      <c r="AK15" s="7"/>
      <c r="AL15" s="7"/>
      <c r="AM15" s="7"/>
      <c r="AN15" s="7">
        <v>13</v>
      </c>
      <c r="AO15" s="7">
        <v>2</v>
      </c>
      <c r="AP15" s="7"/>
      <c r="AQ15" s="7"/>
      <c r="AR15" s="7"/>
      <c r="AS15" s="7"/>
      <c r="AT15" s="7"/>
      <c r="AU15" s="7"/>
      <c r="AV15" s="7"/>
      <c r="AW15" s="7"/>
      <c r="AX15" s="7"/>
      <c r="AY15" s="7">
        <v>1</v>
      </c>
      <c r="AZ15" s="7"/>
      <c r="BA15" s="7"/>
      <c r="BB15" s="7"/>
      <c r="BC15" s="7"/>
      <c r="BD15" s="7"/>
      <c r="BE15" s="7"/>
      <c r="BF15" s="7">
        <v>2</v>
      </c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F0"/>
  </sheetPr>
  <dimension ref="A1:BF19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6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1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2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2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v>2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1</v>
      </c>
      <c r="S7" s="7">
        <v>1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>
        <v>2</v>
      </c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10</v>
      </c>
      <c r="D10" s="7"/>
      <c r="E10" s="7"/>
      <c r="F10" s="7"/>
      <c r="G10" s="7"/>
      <c r="H10" s="7"/>
      <c r="I10" s="7">
        <v>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>
        <v>1</v>
      </c>
      <c r="X10" s="7">
        <v>1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>
        <v>3</v>
      </c>
      <c r="AN10" s="7"/>
      <c r="AO10" s="7"/>
      <c r="AP10" s="7"/>
      <c r="AQ10" s="7"/>
      <c r="AR10" s="7"/>
      <c r="AS10" s="7">
        <v>1</v>
      </c>
      <c r="AT10" s="7"/>
      <c r="AU10" s="7">
        <v>1</v>
      </c>
      <c r="AV10" s="7"/>
      <c r="AW10" s="7"/>
      <c r="AX10" s="7"/>
      <c r="AY10" s="7"/>
      <c r="AZ10" s="7"/>
      <c r="BA10" s="7"/>
      <c r="BB10" s="7"/>
      <c r="BC10" s="7"/>
      <c r="BD10" s="7"/>
      <c r="BE10" s="7">
        <v>1</v>
      </c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10</v>
      </c>
      <c r="D11" s="7"/>
      <c r="E11" s="7"/>
      <c r="F11" s="7"/>
      <c r="G11" s="7"/>
      <c r="H11" s="7"/>
      <c r="I11" s="7"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1</v>
      </c>
      <c r="X11" s="7">
        <v>1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>
        <v>3</v>
      </c>
      <c r="AN11" s="7"/>
      <c r="AO11" s="7"/>
      <c r="AP11" s="7"/>
      <c r="AQ11" s="7"/>
      <c r="AR11" s="7"/>
      <c r="AS11" s="7">
        <v>1</v>
      </c>
      <c r="AT11" s="7"/>
      <c r="AU11" s="7">
        <v>1</v>
      </c>
      <c r="AV11" s="7"/>
      <c r="AW11" s="7"/>
      <c r="AX11" s="7"/>
      <c r="AY11" s="7"/>
      <c r="AZ11" s="7"/>
      <c r="BA11" s="7"/>
      <c r="BB11" s="7"/>
      <c r="BC11" s="7"/>
      <c r="BD11" s="7"/>
      <c r="BE11" s="7">
        <v>1</v>
      </c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165</v>
      </c>
      <c r="D14" s="14"/>
      <c r="E14" s="14"/>
      <c r="F14" s="14">
        <v>30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>
        <v>35</v>
      </c>
      <c r="Z14" s="14"/>
      <c r="AA14" s="14">
        <v>32</v>
      </c>
      <c r="AB14" s="14"/>
      <c r="AC14" s="14"/>
      <c r="AD14" s="14">
        <v>28</v>
      </c>
      <c r="AE14" s="14"/>
      <c r="AF14" s="14"/>
      <c r="AG14" s="14"/>
      <c r="AH14" s="14"/>
      <c r="AI14" s="14"/>
      <c r="AJ14" s="14">
        <v>6</v>
      </c>
      <c r="AK14" s="14"/>
      <c r="AL14" s="14"/>
      <c r="AM14" s="14"/>
      <c r="AN14" s="14">
        <v>28</v>
      </c>
      <c r="AO14" s="14"/>
      <c r="AP14" s="14"/>
      <c r="AQ14" s="14">
        <v>3</v>
      </c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>
        <v>3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19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>
        <v>8</v>
      </c>
      <c r="AB15" s="7"/>
      <c r="AC15" s="7"/>
      <c r="AD15" s="7">
        <v>5</v>
      </c>
      <c r="AE15" s="7"/>
      <c r="AF15" s="7"/>
      <c r="AG15" s="7"/>
      <c r="AH15" s="7"/>
      <c r="AI15" s="7"/>
      <c r="AJ15" s="7"/>
      <c r="AK15" s="7"/>
      <c r="AL15" s="7"/>
      <c r="AM15" s="7"/>
      <c r="AN15" s="7">
        <v>6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F0"/>
  </sheetPr>
  <dimension ref="A1:BF19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13</v>
      </c>
      <c r="D2" s="6">
        <f>+SUM(D3:D7)</f>
        <v>0</v>
      </c>
      <c r="E2" s="6">
        <f t="shared" ref="E2:BF2" si="0">+SUM(E3:E7)</f>
        <v>0</v>
      </c>
      <c r="F2" s="6">
        <f t="shared" si="0"/>
        <v>2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9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0</v>
      </c>
      <c r="Z2" s="6">
        <f t="shared" si="0"/>
        <v>0</v>
      </c>
      <c r="AA2" s="6">
        <f t="shared" si="0"/>
        <v>2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8</v>
      </c>
      <c r="D3" s="7"/>
      <c r="E3" s="7"/>
      <c r="F3" s="7"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7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</v>
      </c>
      <c r="U5" s="7"/>
      <c r="V5" s="7"/>
      <c r="W5" s="7"/>
      <c r="X5" s="7"/>
      <c r="Y5" s="7"/>
      <c r="Z5" s="7"/>
      <c r="AA5" s="7">
        <v>1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3</v>
      </c>
      <c r="D7" s="7"/>
      <c r="E7" s="7"/>
      <c r="F7" s="7"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1</v>
      </c>
      <c r="U7" s="7"/>
      <c r="V7" s="7"/>
      <c r="W7" s="7"/>
      <c r="X7" s="7"/>
      <c r="Y7" s="7"/>
      <c r="Z7" s="7"/>
      <c r="AA7" s="7">
        <v>1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14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3</v>
      </c>
      <c r="U9" s="7"/>
      <c r="V9" s="7"/>
      <c r="W9" s="7"/>
      <c r="X9" s="7"/>
      <c r="Y9" s="7"/>
      <c r="Z9" s="7"/>
      <c r="AA9" s="7"/>
      <c r="AB9" s="7"/>
      <c r="AC9" s="7"/>
      <c r="AD9" s="7">
        <v>11</v>
      </c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25</v>
      </c>
      <c r="D10" s="7"/>
      <c r="E10" s="7"/>
      <c r="F10" s="7"/>
      <c r="G10" s="7"/>
      <c r="H10" s="7"/>
      <c r="I10" s="7">
        <v>1</v>
      </c>
      <c r="J10" s="7"/>
      <c r="K10" s="7"/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>
        <v>1</v>
      </c>
      <c r="X10" s="7">
        <v>3</v>
      </c>
      <c r="Y10" s="7"/>
      <c r="Z10" s="7">
        <v>1</v>
      </c>
      <c r="AA10" s="7">
        <v>1</v>
      </c>
      <c r="AB10" s="7"/>
      <c r="AC10" s="7"/>
      <c r="AD10" s="7">
        <v>1</v>
      </c>
      <c r="AE10" s="7"/>
      <c r="AF10" s="7"/>
      <c r="AG10" s="7"/>
      <c r="AH10" s="7">
        <v>2</v>
      </c>
      <c r="AI10" s="7"/>
      <c r="AJ10" s="7"/>
      <c r="AK10" s="7">
        <v>1</v>
      </c>
      <c r="AL10" s="7"/>
      <c r="AM10" s="7">
        <v>6</v>
      </c>
      <c r="AN10" s="7"/>
      <c r="AO10" s="7"/>
      <c r="AP10" s="7">
        <v>1</v>
      </c>
      <c r="AQ10" s="7"/>
      <c r="AR10" s="7"/>
      <c r="AS10" s="7">
        <v>1</v>
      </c>
      <c r="AT10" s="7"/>
      <c r="AU10" s="7">
        <v>1</v>
      </c>
      <c r="AV10" s="7"/>
      <c r="AW10" s="7"/>
      <c r="AX10" s="7"/>
      <c r="AY10" s="7"/>
      <c r="AZ10" s="7"/>
      <c r="BA10" s="7"/>
      <c r="BB10" s="7"/>
      <c r="BC10" s="7"/>
      <c r="BD10" s="7"/>
      <c r="BE10" s="7">
        <v>1</v>
      </c>
      <c r="BF10" s="7">
        <v>3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25</v>
      </c>
      <c r="D11" s="7"/>
      <c r="E11" s="7"/>
      <c r="F11" s="7"/>
      <c r="G11" s="7"/>
      <c r="H11" s="7"/>
      <c r="I11" s="7">
        <v>1</v>
      </c>
      <c r="J11" s="7"/>
      <c r="K11" s="7"/>
      <c r="L11" s="7"/>
      <c r="M11" s="7"/>
      <c r="N11" s="7">
        <v>1</v>
      </c>
      <c r="O11" s="7"/>
      <c r="P11" s="7"/>
      <c r="Q11" s="7"/>
      <c r="R11" s="7"/>
      <c r="S11" s="7"/>
      <c r="T11" s="7"/>
      <c r="U11" s="7"/>
      <c r="V11" s="7"/>
      <c r="W11" s="7">
        <v>1</v>
      </c>
      <c r="X11" s="7">
        <v>3</v>
      </c>
      <c r="Y11" s="7"/>
      <c r="Z11" s="7">
        <v>1</v>
      </c>
      <c r="AA11" s="7">
        <v>1</v>
      </c>
      <c r="AB11" s="7"/>
      <c r="AC11" s="7"/>
      <c r="AD11" s="7">
        <v>1</v>
      </c>
      <c r="AE11" s="7"/>
      <c r="AF11" s="7"/>
      <c r="AG11" s="7"/>
      <c r="AH11" s="7">
        <v>2</v>
      </c>
      <c r="AI11" s="7"/>
      <c r="AJ11" s="7"/>
      <c r="AK11" s="7">
        <v>1</v>
      </c>
      <c r="AL11" s="7"/>
      <c r="AM11" s="7">
        <v>6</v>
      </c>
      <c r="AN11" s="7"/>
      <c r="AO11" s="7"/>
      <c r="AP11" s="7">
        <v>1</v>
      </c>
      <c r="AQ11" s="7"/>
      <c r="AR11" s="7"/>
      <c r="AS11" s="7">
        <v>1</v>
      </c>
      <c r="AT11" s="7"/>
      <c r="AU11" s="7">
        <v>1</v>
      </c>
      <c r="AV11" s="7"/>
      <c r="AW11" s="7"/>
      <c r="AX11" s="7"/>
      <c r="AY11" s="7"/>
      <c r="AZ11" s="7"/>
      <c r="BA11" s="7"/>
      <c r="BB11" s="7"/>
      <c r="BC11" s="7"/>
      <c r="BD11" s="7"/>
      <c r="BE11" s="7">
        <v>1</v>
      </c>
      <c r="BF11" s="7">
        <v>3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190</v>
      </c>
      <c r="D14" s="14">
        <v>2</v>
      </c>
      <c r="E14" s="14"/>
      <c r="F14" s="14">
        <v>10</v>
      </c>
      <c r="G14" s="14"/>
      <c r="H14" s="14">
        <v>3</v>
      </c>
      <c r="I14" s="14"/>
      <c r="J14" s="14">
        <v>11</v>
      </c>
      <c r="K14" s="14"/>
      <c r="L14" s="14">
        <v>9</v>
      </c>
      <c r="M14" s="14"/>
      <c r="N14" s="14"/>
      <c r="O14" s="14">
        <v>12</v>
      </c>
      <c r="P14" s="14"/>
      <c r="Q14" s="14"/>
      <c r="R14" s="14"/>
      <c r="S14" s="14">
        <v>2</v>
      </c>
      <c r="T14" s="14"/>
      <c r="U14" s="14"/>
      <c r="V14" s="14"/>
      <c r="W14" s="14"/>
      <c r="X14" s="14"/>
      <c r="Y14" s="14">
        <v>56</v>
      </c>
      <c r="Z14" s="14">
        <v>3</v>
      </c>
      <c r="AA14" s="14"/>
      <c r="AB14" s="14"/>
      <c r="AC14" s="14">
        <v>3</v>
      </c>
      <c r="AD14" s="14"/>
      <c r="AE14" s="14"/>
      <c r="AF14" s="14">
        <v>2</v>
      </c>
      <c r="AG14" s="14"/>
      <c r="AH14" s="14"/>
      <c r="AI14" s="14">
        <v>5</v>
      </c>
      <c r="AJ14" s="14"/>
      <c r="AK14" s="14"/>
      <c r="AL14" s="14">
        <v>4</v>
      </c>
      <c r="AM14" s="14"/>
      <c r="AN14" s="14"/>
      <c r="AO14" s="14"/>
      <c r="AP14" s="14">
        <v>3</v>
      </c>
      <c r="AQ14" s="14"/>
      <c r="AR14" s="14">
        <v>46</v>
      </c>
      <c r="AS14" s="14"/>
      <c r="AT14" s="14"/>
      <c r="AU14" s="14"/>
      <c r="AV14" s="14"/>
      <c r="AW14" s="14"/>
      <c r="AX14" s="14">
        <v>15</v>
      </c>
      <c r="AY14" s="14"/>
      <c r="AZ14" s="14">
        <v>2</v>
      </c>
      <c r="BA14" s="14"/>
      <c r="BB14" s="14"/>
      <c r="BC14" s="14"/>
      <c r="BD14" s="14"/>
      <c r="BE14" s="14">
        <v>2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1"/>
        <v>22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>
        <v>8</v>
      </c>
      <c r="AO15" s="7"/>
      <c r="AP15" s="7"/>
      <c r="AQ15" s="7"/>
      <c r="AR15" s="7">
        <v>4</v>
      </c>
      <c r="AS15" s="7"/>
      <c r="AT15" s="7"/>
      <c r="AU15" s="7"/>
      <c r="AV15" s="7"/>
      <c r="AW15" s="7"/>
      <c r="AX15" s="7">
        <v>10</v>
      </c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F0"/>
  </sheetPr>
  <dimension ref="A1:BF19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7</v>
      </c>
      <c r="D2" s="6">
        <f>+SUM(D3:D7)</f>
        <v>0</v>
      </c>
      <c r="E2" s="6">
        <f t="shared" ref="E2:BF2" si="0">+SUM(E3:E7)</f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1</v>
      </c>
      <c r="X2" s="6">
        <f t="shared" si="0"/>
        <v>0</v>
      </c>
      <c r="Y2" s="6">
        <f t="shared" si="0"/>
        <v>6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v>3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>
        <v>2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>
        <v>2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>
        <v>2</v>
      </c>
      <c r="AT8" s="7"/>
      <c r="AU8" s="7"/>
      <c r="AV8" s="7"/>
      <c r="AW8" s="7"/>
      <c r="AX8" s="7">
        <v>1</v>
      </c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19</v>
      </c>
      <c r="D10" s="7"/>
      <c r="E10" s="7">
        <v>2</v>
      </c>
      <c r="F10" s="7">
        <v>2</v>
      </c>
      <c r="G10" s="7">
        <v>1</v>
      </c>
      <c r="H10" s="7"/>
      <c r="I10" s="7">
        <v>1</v>
      </c>
      <c r="J10" s="7"/>
      <c r="K10" s="7">
        <v>1</v>
      </c>
      <c r="L10" s="7"/>
      <c r="M10" s="7"/>
      <c r="N10" s="7"/>
      <c r="O10" s="7"/>
      <c r="P10" s="7"/>
      <c r="Q10" s="7"/>
      <c r="R10" s="7">
        <v>1</v>
      </c>
      <c r="S10" s="7"/>
      <c r="T10" s="7"/>
      <c r="U10" s="7">
        <v>1</v>
      </c>
      <c r="V10" s="7"/>
      <c r="W10" s="7"/>
      <c r="X10" s="7">
        <v>1</v>
      </c>
      <c r="Y10" s="7">
        <v>2</v>
      </c>
      <c r="Z10" s="7"/>
      <c r="AA10" s="7"/>
      <c r="AB10" s="7"/>
      <c r="AC10" s="7"/>
      <c r="AD10" s="7"/>
      <c r="AE10" s="7"/>
      <c r="AF10" s="7"/>
      <c r="AG10" s="7">
        <v>3</v>
      </c>
      <c r="AH10" s="7"/>
      <c r="AI10" s="7"/>
      <c r="AJ10" s="7">
        <v>1</v>
      </c>
      <c r="AK10" s="7"/>
      <c r="AL10" s="7"/>
      <c r="AM10" s="7"/>
      <c r="AN10" s="7"/>
      <c r="AO10" s="7"/>
      <c r="AP10" s="7">
        <v>1</v>
      </c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>
        <v>1</v>
      </c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1"/>
        <v>19</v>
      </c>
      <c r="D11" s="7"/>
      <c r="E11" s="7">
        <v>2</v>
      </c>
      <c r="F11" s="7">
        <v>2</v>
      </c>
      <c r="G11" s="7">
        <v>1</v>
      </c>
      <c r="H11" s="7"/>
      <c r="I11" s="7">
        <v>1</v>
      </c>
      <c r="J11" s="7"/>
      <c r="K11" s="7">
        <v>1</v>
      </c>
      <c r="L11" s="7"/>
      <c r="M11" s="7"/>
      <c r="N11" s="7"/>
      <c r="O11" s="7"/>
      <c r="P11" s="7"/>
      <c r="Q11" s="7"/>
      <c r="R11" s="7">
        <v>1</v>
      </c>
      <c r="S11" s="7"/>
      <c r="T11" s="7"/>
      <c r="U11" s="7">
        <v>1</v>
      </c>
      <c r="V11" s="7"/>
      <c r="W11" s="7"/>
      <c r="X11" s="7">
        <v>1</v>
      </c>
      <c r="Y11" s="7">
        <v>2</v>
      </c>
      <c r="Z11" s="7"/>
      <c r="AA11" s="7"/>
      <c r="AB11" s="7"/>
      <c r="AC11" s="7"/>
      <c r="AD11" s="7"/>
      <c r="AE11" s="7"/>
      <c r="AF11" s="7"/>
      <c r="AG11" s="7">
        <v>3</v>
      </c>
      <c r="AH11" s="7"/>
      <c r="AI11" s="7"/>
      <c r="AJ11" s="7">
        <v>1</v>
      </c>
      <c r="AK11" s="7"/>
      <c r="AL11" s="7"/>
      <c r="AM11" s="7"/>
      <c r="AN11" s="7"/>
      <c r="AO11" s="7"/>
      <c r="AP11" s="7">
        <v>1</v>
      </c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>
        <v>1</v>
      </c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178</v>
      </c>
      <c r="D14" s="14"/>
      <c r="E14" s="14">
        <v>5</v>
      </c>
      <c r="F14" s="14"/>
      <c r="G14" s="14">
        <v>2</v>
      </c>
      <c r="H14" s="14"/>
      <c r="I14" s="14"/>
      <c r="J14" s="14"/>
      <c r="K14" s="14">
        <v>10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>
        <v>5</v>
      </c>
      <c r="W14" s="14">
        <v>5</v>
      </c>
      <c r="X14" s="14">
        <v>6</v>
      </c>
      <c r="Y14" s="14"/>
      <c r="Z14" s="14">
        <v>4</v>
      </c>
      <c r="AA14" s="14"/>
      <c r="AB14" s="14"/>
      <c r="AC14" s="14"/>
      <c r="AD14" s="14"/>
      <c r="AE14" s="14">
        <v>3</v>
      </c>
      <c r="AF14" s="14"/>
      <c r="AG14" s="14">
        <v>8</v>
      </c>
      <c r="AH14" s="14">
        <v>5</v>
      </c>
      <c r="AI14" s="14"/>
      <c r="AJ14" s="14">
        <v>5</v>
      </c>
      <c r="AK14" s="14"/>
      <c r="AL14" s="14">
        <v>3</v>
      </c>
      <c r="AM14" s="14"/>
      <c r="AN14" s="14"/>
      <c r="AO14" s="14">
        <v>7</v>
      </c>
      <c r="AP14" s="14">
        <v>6</v>
      </c>
      <c r="AQ14" s="14"/>
      <c r="AR14" s="14">
        <v>51</v>
      </c>
      <c r="AS14" s="14"/>
      <c r="AT14" s="14">
        <v>7</v>
      </c>
      <c r="AU14" s="14"/>
      <c r="AV14" s="14">
        <v>6</v>
      </c>
      <c r="AW14" s="14"/>
      <c r="AX14" s="14">
        <v>10</v>
      </c>
      <c r="AY14" s="14"/>
      <c r="AZ14" s="14">
        <v>14</v>
      </c>
      <c r="BA14" s="14"/>
      <c r="BB14" s="14">
        <v>5</v>
      </c>
      <c r="BC14" s="14">
        <v>3</v>
      </c>
      <c r="BD14" s="14"/>
      <c r="BE14" s="14">
        <v>5</v>
      </c>
      <c r="BF14" s="14">
        <v>3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15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>
        <v>4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>
        <v>6</v>
      </c>
      <c r="AS15" s="7"/>
      <c r="AT15" s="7"/>
      <c r="AU15" s="7"/>
      <c r="AV15" s="7"/>
      <c r="AW15" s="7"/>
      <c r="AX15" s="7">
        <v>5</v>
      </c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F0"/>
  </sheetPr>
  <dimension ref="A1:BF19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21</v>
      </c>
      <c r="D2" s="6">
        <f>+SUM(D3:D7)</f>
        <v>0</v>
      </c>
      <c r="E2" s="6">
        <f t="shared" ref="E2:BF2" si="0">+SUM(E3:E7)</f>
        <v>0</v>
      </c>
      <c r="F2" s="6">
        <f t="shared" si="0"/>
        <v>5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7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2</v>
      </c>
      <c r="Z2" s="6">
        <f t="shared" si="0"/>
        <v>0</v>
      </c>
      <c r="AA2" s="6">
        <f t="shared" si="0"/>
        <v>7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6</v>
      </c>
      <c r="D3" s="7"/>
      <c r="E3" s="7"/>
      <c r="F3" s="7">
        <v>3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2</v>
      </c>
      <c r="U3" s="7"/>
      <c r="V3" s="7"/>
      <c r="W3" s="7"/>
      <c r="X3" s="7"/>
      <c r="Y3" s="7"/>
      <c r="Z3" s="7"/>
      <c r="AA3" s="7">
        <v>1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2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>
        <v>1</v>
      </c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12</v>
      </c>
      <c r="D7" s="7"/>
      <c r="E7" s="7"/>
      <c r="F7" s="7">
        <v>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3</v>
      </c>
      <c r="U7" s="7"/>
      <c r="V7" s="7"/>
      <c r="W7" s="7"/>
      <c r="X7" s="7"/>
      <c r="Y7" s="7">
        <v>2</v>
      </c>
      <c r="Z7" s="7"/>
      <c r="AA7" s="7">
        <v>5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4</v>
      </c>
      <c r="D8" s="7"/>
      <c r="E8" s="7"/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>
        <v>2</v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27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5</v>
      </c>
      <c r="U9" s="7"/>
      <c r="V9" s="7"/>
      <c r="W9" s="7"/>
      <c r="X9" s="7"/>
      <c r="Y9" s="7">
        <v>11</v>
      </c>
      <c r="Z9" s="7"/>
      <c r="AA9" s="7">
        <v>11</v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24</v>
      </c>
      <c r="D10" s="7"/>
      <c r="E10" s="7">
        <v>1</v>
      </c>
      <c r="F10" s="7">
        <v>1</v>
      </c>
      <c r="G10" s="7"/>
      <c r="H10" s="7"/>
      <c r="I10" s="7"/>
      <c r="J10" s="7"/>
      <c r="K10" s="7">
        <v>1</v>
      </c>
      <c r="L10" s="7"/>
      <c r="M10" s="7"/>
      <c r="N10" s="7">
        <v>1</v>
      </c>
      <c r="O10" s="7"/>
      <c r="P10" s="7"/>
      <c r="Q10" s="7"/>
      <c r="R10" s="7"/>
      <c r="S10" s="7"/>
      <c r="T10" s="7">
        <v>1</v>
      </c>
      <c r="U10" s="7"/>
      <c r="V10" s="7"/>
      <c r="W10" s="7">
        <v>1</v>
      </c>
      <c r="X10" s="7">
        <v>2</v>
      </c>
      <c r="Y10" s="7">
        <v>1</v>
      </c>
      <c r="Z10" s="7">
        <v>1</v>
      </c>
      <c r="AA10" s="7"/>
      <c r="AB10" s="7"/>
      <c r="AC10" s="7">
        <v>1</v>
      </c>
      <c r="AD10" s="7">
        <v>1</v>
      </c>
      <c r="AE10" s="7"/>
      <c r="AF10" s="7"/>
      <c r="AG10" s="7">
        <v>1</v>
      </c>
      <c r="AH10" s="7">
        <v>1</v>
      </c>
      <c r="AI10" s="7"/>
      <c r="AJ10" s="7"/>
      <c r="AK10" s="7"/>
      <c r="AL10" s="7"/>
      <c r="AM10" s="7">
        <v>4</v>
      </c>
      <c r="AN10" s="7">
        <v>1</v>
      </c>
      <c r="AO10" s="7"/>
      <c r="AP10" s="7">
        <v>2</v>
      </c>
      <c r="AQ10" s="7"/>
      <c r="AR10" s="7"/>
      <c r="AS10" s="7"/>
      <c r="AT10" s="7">
        <v>1</v>
      </c>
      <c r="AU10" s="7"/>
      <c r="AV10" s="7"/>
      <c r="AW10" s="7"/>
      <c r="AX10" s="7"/>
      <c r="AY10" s="7"/>
      <c r="AZ10" s="7"/>
      <c r="BA10" s="7"/>
      <c r="BB10" s="7">
        <v>1</v>
      </c>
      <c r="BC10" s="7"/>
      <c r="BD10" s="7"/>
      <c r="BE10" s="7">
        <v>1</v>
      </c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1"/>
        <v>24</v>
      </c>
      <c r="D11" s="7"/>
      <c r="E11" s="7">
        <v>1</v>
      </c>
      <c r="F11" s="7">
        <v>1</v>
      </c>
      <c r="G11" s="7"/>
      <c r="H11" s="7"/>
      <c r="I11" s="7"/>
      <c r="J11" s="7"/>
      <c r="K11" s="7">
        <v>1</v>
      </c>
      <c r="L11" s="7"/>
      <c r="M11" s="7"/>
      <c r="N11" s="7">
        <v>1</v>
      </c>
      <c r="O11" s="7"/>
      <c r="P11" s="7"/>
      <c r="Q11" s="7"/>
      <c r="R11" s="7"/>
      <c r="S11" s="7"/>
      <c r="T11" s="7">
        <v>1</v>
      </c>
      <c r="U11" s="7"/>
      <c r="V11" s="7"/>
      <c r="W11" s="7">
        <v>1</v>
      </c>
      <c r="X11" s="7">
        <v>2</v>
      </c>
      <c r="Y11" s="7">
        <v>1</v>
      </c>
      <c r="Z11" s="7">
        <v>1</v>
      </c>
      <c r="AA11" s="7"/>
      <c r="AB11" s="7"/>
      <c r="AC11" s="7">
        <v>1</v>
      </c>
      <c r="AD11" s="7">
        <v>1</v>
      </c>
      <c r="AE11" s="7"/>
      <c r="AF11" s="7"/>
      <c r="AG11" s="7">
        <v>1</v>
      </c>
      <c r="AH11" s="7">
        <v>1</v>
      </c>
      <c r="AI11" s="7"/>
      <c r="AJ11" s="7"/>
      <c r="AK11" s="7"/>
      <c r="AL11" s="7"/>
      <c r="AM11" s="7">
        <v>4</v>
      </c>
      <c r="AN11" s="7">
        <v>1</v>
      </c>
      <c r="AO11" s="7"/>
      <c r="AP11" s="7">
        <v>2</v>
      </c>
      <c r="AQ11" s="7"/>
      <c r="AR11" s="7"/>
      <c r="AS11" s="7"/>
      <c r="AT11" s="7">
        <v>1</v>
      </c>
      <c r="AU11" s="7"/>
      <c r="AV11" s="7"/>
      <c r="AW11" s="7"/>
      <c r="AX11" s="7"/>
      <c r="AY11" s="7"/>
      <c r="AZ11" s="7"/>
      <c r="BA11" s="7"/>
      <c r="BB11" s="7">
        <v>1</v>
      </c>
      <c r="BC11" s="7"/>
      <c r="BD11" s="7"/>
      <c r="BE11" s="7">
        <v>1</v>
      </c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178</v>
      </c>
      <c r="D14" s="14">
        <v>5</v>
      </c>
      <c r="E14" s="14">
        <v>2</v>
      </c>
      <c r="F14" s="14">
        <v>15</v>
      </c>
      <c r="G14" s="14">
        <v>3</v>
      </c>
      <c r="H14" s="14">
        <v>2</v>
      </c>
      <c r="I14" s="14">
        <v>5</v>
      </c>
      <c r="J14" s="14">
        <v>3</v>
      </c>
      <c r="K14" s="14"/>
      <c r="L14" s="14">
        <v>4</v>
      </c>
      <c r="M14" s="14">
        <v>5</v>
      </c>
      <c r="N14" s="14">
        <v>2</v>
      </c>
      <c r="O14" s="14">
        <v>3</v>
      </c>
      <c r="P14" s="14">
        <v>6</v>
      </c>
      <c r="Q14" s="14">
        <v>3</v>
      </c>
      <c r="R14" s="14"/>
      <c r="S14" s="14">
        <v>20</v>
      </c>
      <c r="T14" s="14">
        <v>3</v>
      </c>
      <c r="U14" s="14"/>
      <c r="V14" s="14"/>
      <c r="W14" s="14"/>
      <c r="X14" s="14"/>
      <c r="Y14" s="14"/>
      <c r="Z14" s="14"/>
      <c r="AA14" s="14"/>
      <c r="AB14" s="14">
        <v>8</v>
      </c>
      <c r="AC14" s="14">
        <v>4</v>
      </c>
      <c r="AD14" s="14"/>
      <c r="AE14" s="14"/>
      <c r="AF14" s="14">
        <v>3</v>
      </c>
      <c r="AG14" s="14">
        <v>5</v>
      </c>
      <c r="AH14" s="14">
        <v>4</v>
      </c>
      <c r="AI14" s="14">
        <v>4</v>
      </c>
      <c r="AJ14" s="14">
        <v>3</v>
      </c>
      <c r="AK14" s="14"/>
      <c r="AL14" s="14"/>
      <c r="AM14" s="14">
        <v>3</v>
      </c>
      <c r="AN14" s="14"/>
      <c r="AO14" s="14"/>
      <c r="AP14" s="14"/>
      <c r="AQ14" s="14">
        <v>5</v>
      </c>
      <c r="AR14" s="14">
        <v>25</v>
      </c>
      <c r="AS14" s="14">
        <v>3</v>
      </c>
      <c r="AT14" s="14"/>
      <c r="AU14" s="14">
        <v>5</v>
      </c>
      <c r="AV14" s="14"/>
      <c r="AW14" s="14"/>
      <c r="AX14" s="14">
        <v>13</v>
      </c>
      <c r="AY14" s="14"/>
      <c r="AZ14" s="14"/>
      <c r="BA14" s="14">
        <v>5</v>
      </c>
      <c r="BB14" s="14">
        <v>3</v>
      </c>
      <c r="BC14" s="14">
        <v>2</v>
      </c>
      <c r="BD14" s="14"/>
      <c r="BE14" s="14"/>
      <c r="BF14" s="14">
        <v>2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48</v>
      </c>
      <c r="D15" s="7">
        <v>2</v>
      </c>
      <c r="E15" s="7">
        <v>1</v>
      </c>
      <c r="F15" s="7"/>
      <c r="G15" s="7">
        <v>2</v>
      </c>
      <c r="H15" s="7">
        <v>1</v>
      </c>
      <c r="I15" s="7"/>
      <c r="J15" s="7"/>
      <c r="K15" s="7">
        <v>2</v>
      </c>
      <c r="L15" s="7">
        <v>1</v>
      </c>
      <c r="M15" s="7">
        <v>2</v>
      </c>
      <c r="N15" s="7"/>
      <c r="O15" s="7">
        <v>1</v>
      </c>
      <c r="P15" s="7">
        <v>2</v>
      </c>
      <c r="Q15" s="7">
        <v>2</v>
      </c>
      <c r="R15" s="7"/>
      <c r="S15" s="7">
        <v>5</v>
      </c>
      <c r="T15" s="7"/>
      <c r="U15" s="7"/>
      <c r="V15" s="7">
        <v>1</v>
      </c>
      <c r="W15" s="7"/>
      <c r="X15" s="7"/>
      <c r="Y15" s="7"/>
      <c r="Z15" s="7"/>
      <c r="AA15" s="7"/>
      <c r="AB15" s="7"/>
      <c r="AC15" s="7"/>
      <c r="AD15" s="7"/>
      <c r="AE15" s="7"/>
      <c r="AF15" s="7">
        <v>2</v>
      </c>
      <c r="AG15" s="7">
        <v>1</v>
      </c>
      <c r="AH15" s="7"/>
      <c r="AI15" s="7"/>
      <c r="AJ15" s="7">
        <v>1</v>
      </c>
      <c r="AK15" s="7"/>
      <c r="AL15" s="7"/>
      <c r="AM15" s="7"/>
      <c r="AN15" s="7"/>
      <c r="AO15" s="7">
        <v>2</v>
      </c>
      <c r="AP15" s="7">
        <v>1</v>
      </c>
      <c r="AQ15" s="7"/>
      <c r="AR15" s="7">
        <v>4</v>
      </c>
      <c r="AS15" s="7">
        <v>1</v>
      </c>
      <c r="AT15" s="7"/>
      <c r="AU15" s="7">
        <v>2</v>
      </c>
      <c r="AV15" s="7">
        <v>1</v>
      </c>
      <c r="AW15" s="7"/>
      <c r="AX15" s="7">
        <v>6</v>
      </c>
      <c r="AY15" s="7"/>
      <c r="AZ15" s="7">
        <v>2</v>
      </c>
      <c r="BA15" s="7">
        <v>1</v>
      </c>
      <c r="BB15" s="7"/>
      <c r="BC15" s="7">
        <v>2</v>
      </c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F0"/>
  </sheetPr>
  <dimension ref="A1:BF19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19</v>
      </c>
      <c r="D2" s="6">
        <f>+SUM(D3:D7)</f>
        <v>0</v>
      </c>
      <c r="E2" s="6">
        <f t="shared" ref="E2:BF2" si="0">+SUM(E3:E7)</f>
        <v>0</v>
      </c>
      <c r="F2" s="6">
        <f t="shared" si="0"/>
        <v>6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4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>
        <f t="shared" si="0"/>
        <v>9</v>
      </c>
      <c r="Z2" s="6">
        <f t="shared" si="0"/>
        <v>0</v>
      </c>
      <c r="AA2" s="6">
        <f t="shared" si="0"/>
        <v>0</v>
      </c>
      <c r="AB2" s="6">
        <f t="shared" si="0"/>
        <v>0</v>
      </c>
      <c r="AC2" s="6">
        <f t="shared" si="0"/>
        <v>0</v>
      </c>
      <c r="AD2" s="6">
        <f t="shared" si="0"/>
        <v>0</v>
      </c>
      <c r="AE2" s="6">
        <f t="shared" si="0"/>
        <v>0</v>
      </c>
      <c r="AF2" s="6">
        <f t="shared" si="0"/>
        <v>0</v>
      </c>
      <c r="AG2" s="6">
        <f t="shared" si="0"/>
        <v>0</v>
      </c>
      <c r="AH2" s="6">
        <f t="shared" si="0"/>
        <v>0</v>
      </c>
      <c r="AI2" s="6">
        <f t="shared" si="0"/>
        <v>0</v>
      </c>
      <c r="AJ2" s="6">
        <f t="shared" si="0"/>
        <v>0</v>
      </c>
      <c r="AK2" s="6">
        <f t="shared" si="0"/>
        <v>0</v>
      </c>
      <c r="AL2" s="6">
        <f t="shared" si="0"/>
        <v>0</v>
      </c>
      <c r="AM2" s="6">
        <f t="shared" si="0"/>
        <v>0</v>
      </c>
      <c r="AN2" s="6">
        <f t="shared" si="0"/>
        <v>0</v>
      </c>
      <c r="AO2" s="6">
        <f t="shared" si="0"/>
        <v>0</v>
      </c>
      <c r="AP2" s="6">
        <f t="shared" si="0"/>
        <v>0</v>
      </c>
      <c r="AQ2" s="6">
        <f t="shared" si="0"/>
        <v>0</v>
      </c>
      <c r="AR2" s="6">
        <f t="shared" si="0"/>
        <v>0</v>
      </c>
      <c r="AS2" s="6">
        <f t="shared" si="0"/>
        <v>0</v>
      </c>
      <c r="AT2" s="6">
        <f t="shared" si="0"/>
        <v>0</v>
      </c>
      <c r="AU2" s="6">
        <f t="shared" si="0"/>
        <v>0</v>
      </c>
      <c r="AV2" s="6">
        <f t="shared" si="0"/>
        <v>0</v>
      </c>
      <c r="AW2" s="6">
        <f t="shared" si="0"/>
        <v>0</v>
      </c>
      <c r="AX2" s="6">
        <f t="shared" si="0"/>
        <v>0</v>
      </c>
      <c r="AY2" s="6">
        <f t="shared" si="0"/>
        <v>0</v>
      </c>
      <c r="AZ2" s="6">
        <f t="shared" si="0"/>
        <v>0</v>
      </c>
      <c r="BA2" s="6">
        <f t="shared" si="0"/>
        <v>0</v>
      </c>
      <c r="BB2" s="6">
        <f t="shared" si="0"/>
        <v>0</v>
      </c>
      <c r="BC2" s="6">
        <f t="shared" si="0"/>
        <v>0</v>
      </c>
      <c r="BD2" s="6">
        <f t="shared" si="0"/>
        <v>0</v>
      </c>
      <c r="BE2" s="6">
        <f t="shared" si="0"/>
        <v>0</v>
      </c>
      <c r="BF2" s="6">
        <f t="shared" si="0"/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1">+SUM(D3:BF3)</f>
        <v>7</v>
      </c>
      <c r="D3" s="7"/>
      <c r="E3" s="7"/>
      <c r="F3" s="7"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1</v>
      </c>
      <c r="U3" s="7"/>
      <c r="V3" s="7"/>
      <c r="W3" s="7"/>
      <c r="X3" s="7"/>
      <c r="Y3" s="7">
        <v>5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1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1"/>
        <v>3</v>
      </c>
      <c r="D5" s="7"/>
      <c r="E5" s="7"/>
      <c r="F5" s="7"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2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1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1"/>
        <v>9</v>
      </c>
      <c r="D7" s="7"/>
      <c r="E7" s="7"/>
      <c r="F7" s="7">
        <v>4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1</v>
      </c>
      <c r="U7" s="7"/>
      <c r="V7" s="7"/>
      <c r="W7" s="7"/>
      <c r="X7" s="7"/>
      <c r="Y7" s="7">
        <v>4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1"/>
        <v>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1</v>
      </c>
      <c r="AE8" s="7"/>
      <c r="AF8" s="7"/>
      <c r="AG8" s="7"/>
      <c r="AH8" s="7"/>
      <c r="AI8" s="7"/>
      <c r="AJ8" s="7"/>
      <c r="AK8" s="7"/>
      <c r="AL8" s="7"/>
      <c r="AM8" s="7"/>
      <c r="AN8" s="7">
        <v>2</v>
      </c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1"/>
        <v>15</v>
      </c>
      <c r="D9" s="7"/>
      <c r="E9" s="7"/>
      <c r="F9" s="7">
        <v>11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</v>
      </c>
      <c r="U9" s="7"/>
      <c r="V9" s="7"/>
      <c r="W9" s="7"/>
      <c r="X9" s="7"/>
      <c r="Y9" s="7">
        <v>3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1"/>
        <v>26</v>
      </c>
      <c r="D10" s="7"/>
      <c r="E10" s="7"/>
      <c r="F10" s="7">
        <v>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1</v>
      </c>
      <c r="R10" s="7"/>
      <c r="S10" s="7">
        <v>1</v>
      </c>
      <c r="T10" s="7">
        <v>2</v>
      </c>
      <c r="U10" s="7">
        <v>6</v>
      </c>
      <c r="V10" s="7"/>
      <c r="W10" s="7"/>
      <c r="X10" s="7">
        <v>2</v>
      </c>
      <c r="Y10" s="7"/>
      <c r="Z10" s="7"/>
      <c r="AA10" s="7">
        <v>3</v>
      </c>
      <c r="AB10" s="7">
        <v>1</v>
      </c>
      <c r="AC10" s="7"/>
      <c r="AD10" s="7">
        <v>1</v>
      </c>
      <c r="AE10" s="7"/>
      <c r="AF10" s="7"/>
      <c r="AG10" s="7">
        <v>1</v>
      </c>
      <c r="AH10" s="7"/>
      <c r="AI10" s="7">
        <v>1</v>
      </c>
      <c r="AJ10" s="7">
        <v>2</v>
      </c>
      <c r="AK10" s="7"/>
      <c r="AL10" s="7"/>
      <c r="AM10" s="7"/>
      <c r="AN10" s="7">
        <v>1</v>
      </c>
      <c r="AO10" s="7"/>
      <c r="AP10" s="7"/>
      <c r="AQ10" s="7"/>
      <c r="AR10" s="7"/>
      <c r="AS10" s="7"/>
      <c r="AT10" s="7">
        <v>1</v>
      </c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>
        <v>1</v>
      </c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1"/>
        <v>26</v>
      </c>
      <c r="D11" s="7"/>
      <c r="E11" s="7"/>
      <c r="F11" s="7">
        <v>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1</v>
      </c>
      <c r="R11" s="7"/>
      <c r="S11" s="7">
        <v>1</v>
      </c>
      <c r="T11" s="7">
        <v>2</v>
      </c>
      <c r="U11" s="7">
        <v>6</v>
      </c>
      <c r="V11" s="7"/>
      <c r="W11" s="7"/>
      <c r="X11" s="7">
        <v>2</v>
      </c>
      <c r="Y11" s="7"/>
      <c r="Z11" s="7"/>
      <c r="AA11" s="7">
        <v>3</v>
      </c>
      <c r="AB11" s="7">
        <v>1</v>
      </c>
      <c r="AC11" s="7"/>
      <c r="AD11" s="7">
        <v>1</v>
      </c>
      <c r="AE11" s="7"/>
      <c r="AF11" s="7"/>
      <c r="AG11" s="7">
        <v>1</v>
      </c>
      <c r="AH11" s="7"/>
      <c r="AI11" s="7">
        <v>1</v>
      </c>
      <c r="AJ11" s="7">
        <v>2</v>
      </c>
      <c r="AK11" s="7"/>
      <c r="AL11" s="7"/>
      <c r="AM11" s="7"/>
      <c r="AN11" s="7">
        <v>1</v>
      </c>
      <c r="AO11" s="7"/>
      <c r="AP11" s="7"/>
      <c r="AQ11" s="7"/>
      <c r="AR11" s="7"/>
      <c r="AS11" s="7"/>
      <c r="AT11" s="7">
        <v>1</v>
      </c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>
        <v>1</v>
      </c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1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1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1"/>
        <v>107</v>
      </c>
      <c r="D14" s="14"/>
      <c r="E14" s="14">
        <v>5</v>
      </c>
      <c r="F14" s="14"/>
      <c r="G14" s="14">
        <v>5</v>
      </c>
      <c r="H14" s="14">
        <v>3</v>
      </c>
      <c r="I14" s="14"/>
      <c r="J14" s="14">
        <v>5</v>
      </c>
      <c r="K14" s="14"/>
      <c r="L14" s="14">
        <v>6</v>
      </c>
      <c r="M14" s="14"/>
      <c r="N14" s="14">
        <v>4</v>
      </c>
      <c r="O14" s="14">
        <v>9</v>
      </c>
      <c r="P14" s="14"/>
      <c r="Q14" s="14">
        <v>5</v>
      </c>
      <c r="R14" s="14"/>
      <c r="S14" s="14">
        <v>3</v>
      </c>
      <c r="T14" s="14"/>
      <c r="U14" s="14"/>
      <c r="V14" s="14"/>
      <c r="W14" s="14"/>
      <c r="X14" s="14"/>
      <c r="Y14" s="14"/>
      <c r="Z14" s="14">
        <v>6</v>
      </c>
      <c r="AA14" s="14"/>
      <c r="AB14" s="14"/>
      <c r="AC14" s="14">
        <v>5</v>
      </c>
      <c r="AD14" s="14"/>
      <c r="AE14" s="14"/>
      <c r="AF14" s="14"/>
      <c r="AG14" s="14"/>
      <c r="AH14" s="14"/>
      <c r="AI14" s="14"/>
      <c r="AJ14" s="14"/>
      <c r="AK14" s="14"/>
      <c r="AL14" s="14"/>
      <c r="AM14" s="14">
        <v>7</v>
      </c>
      <c r="AN14" s="14"/>
      <c r="AO14" s="14">
        <v>4</v>
      </c>
      <c r="AP14" s="14"/>
      <c r="AQ14" s="14"/>
      <c r="AR14" s="14">
        <v>10</v>
      </c>
      <c r="AS14" s="14"/>
      <c r="AT14" s="14"/>
      <c r="AU14" s="14"/>
      <c r="AV14" s="14">
        <v>4</v>
      </c>
      <c r="AW14" s="14"/>
      <c r="AX14" s="14">
        <v>15</v>
      </c>
      <c r="AY14" s="14"/>
      <c r="AZ14" s="14"/>
      <c r="BA14" s="14">
        <v>5</v>
      </c>
      <c r="BB14" s="14"/>
      <c r="BC14" s="14"/>
      <c r="BD14" s="14"/>
      <c r="BE14" s="14"/>
      <c r="BF14" s="14">
        <v>6</v>
      </c>
    </row>
    <row r="15" spans="1:58" ht="57" customHeight="1" x14ac:dyDescent="0.25">
      <c r="A15" s="8" t="s">
        <v>79</v>
      </c>
      <c r="B15" s="4" t="s">
        <v>80</v>
      </c>
      <c r="C15" s="5">
        <f t="shared" si="1"/>
        <v>27</v>
      </c>
      <c r="D15" s="7"/>
      <c r="E15" s="7">
        <v>2</v>
      </c>
      <c r="F15" s="7"/>
      <c r="G15" s="7"/>
      <c r="H15" s="7"/>
      <c r="I15" s="7"/>
      <c r="J15" s="7"/>
      <c r="K15" s="7"/>
      <c r="L15" s="7">
        <v>2</v>
      </c>
      <c r="M15" s="7"/>
      <c r="N15" s="7"/>
      <c r="O15" s="7"/>
      <c r="P15" s="7"/>
      <c r="Q15" s="7"/>
      <c r="R15" s="7">
        <v>4</v>
      </c>
      <c r="S15" s="7"/>
      <c r="T15" s="7"/>
      <c r="U15" s="7"/>
      <c r="V15" s="7">
        <v>3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>
        <v>2</v>
      </c>
      <c r="AJ15" s="7"/>
      <c r="AK15" s="7"/>
      <c r="AL15" s="7">
        <v>2</v>
      </c>
      <c r="AM15" s="7"/>
      <c r="AN15" s="7"/>
      <c r="AO15" s="7"/>
      <c r="AP15" s="7"/>
      <c r="AQ15" s="7">
        <v>3</v>
      </c>
      <c r="AR15" s="7"/>
      <c r="AS15" s="7"/>
      <c r="AT15" s="7">
        <v>2</v>
      </c>
      <c r="AU15" s="7"/>
      <c r="AV15" s="7"/>
      <c r="AW15" s="7"/>
      <c r="AX15" s="7">
        <v>7</v>
      </c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1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1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1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1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10</v>
      </c>
      <c r="D2" s="6">
        <v>0</v>
      </c>
      <c r="E2" s="6">
        <v>0</v>
      </c>
      <c r="F2" s="6">
        <v>4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3</v>
      </c>
      <c r="U2" s="6">
        <v>0</v>
      </c>
      <c r="V2" s="6">
        <v>0</v>
      </c>
      <c r="W2" s="6">
        <v>0</v>
      </c>
      <c r="X2" s="6">
        <v>0</v>
      </c>
      <c r="Y2" s="6">
        <v>1</v>
      </c>
      <c r="Z2" s="6">
        <v>0</v>
      </c>
      <c r="AA2" s="6">
        <v>2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5</v>
      </c>
      <c r="D3" s="7"/>
      <c r="E3" s="7"/>
      <c r="F3" s="7">
        <v>3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1</v>
      </c>
      <c r="U3" s="7"/>
      <c r="V3" s="7"/>
      <c r="W3" s="7"/>
      <c r="X3" s="7"/>
      <c r="Y3" s="7"/>
      <c r="Z3" s="7"/>
      <c r="AA3" s="7">
        <v>1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2</v>
      </c>
      <c r="D5" s="7"/>
      <c r="E5" s="7"/>
      <c r="F5" s="7"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1</v>
      </c>
      <c r="U7" s="7"/>
      <c r="V7" s="7"/>
      <c r="W7" s="7"/>
      <c r="X7" s="7"/>
      <c r="Y7" s="7">
        <v>1</v>
      </c>
      <c r="Z7" s="7"/>
      <c r="AA7" s="7">
        <v>1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23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</v>
      </c>
      <c r="U9" s="7"/>
      <c r="V9" s="7"/>
      <c r="W9" s="7"/>
      <c r="X9" s="7"/>
      <c r="Y9" s="7">
        <v>8</v>
      </c>
      <c r="Z9" s="7"/>
      <c r="AA9" s="7">
        <v>13</v>
      </c>
      <c r="AB9" s="7"/>
      <c r="AC9" s="7"/>
      <c r="AD9" s="7"/>
      <c r="AE9" s="7">
        <v>1</v>
      </c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1</v>
      </c>
      <c r="R10" s="7"/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5</v>
      </c>
      <c r="Z10" s="7"/>
      <c r="AA10" s="7">
        <v>4</v>
      </c>
      <c r="AB10" s="7"/>
      <c r="AC10" s="7"/>
      <c r="AD10" s="7">
        <v>1</v>
      </c>
      <c r="AE10" s="7"/>
      <c r="AF10" s="7"/>
      <c r="AG10" s="7"/>
      <c r="AH10" s="7"/>
      <c r="AI10" s="7"/>
      <c r="AJ10" s="7">
        <v>1</v>
      </c>
      <c r="AK10" s="7">
        <v>1</v>
      </c>
      <c r="AL10" s="7"/>
      <c r="AM10" s="7"/>
      <c r="AN10" s="7"/>
      <c r="AO10" s="7"/>
      <c r="AP10" s="7">
        <v>1</v>
      </c>
      <c r="AQ10" s="7"/>
      <c r="AR10" s="7"/>
      <c r="AS10" s="7"/>
      <c r="AT10" s="7"/>
      <c r="AU10" s="7"/>
      <c r="AV10" s="7">
        <v>2</v>
      </c>
      <c r="AW10" s="7">
        <v>1</v>
      </c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23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1</v>
      </c>
      <c r="R11" s="7"/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>
        <v>1</v>
      </c>
      <c r="Y11" s="7">
        <v>5</v>
      </c>
      <c r="Z11" s="7"/>
      <c r="AA11" s="7">
        <v>4</v>
      </c>
      <c r="AB11" s="7"/>
      <c r="AC11" s="7"/>
      <c r="AD11" s="7">
        <v>1</v>
      </c>
      <c r="AE11" s="7"/>
      <c r="AF11" s="7"/>
      <c r="AG11" s="7"/>
      <c r="AH11" s="7"/>
      <c r="AI11" s="7"/>
      <c r="AJ11" s="7">
        <v>1</v>
      </c>
      <c r="AK11" s="7">
        <v>1</v>
      </c>
      <c r="AL11" s="7"/>
      <c r="AM11" s="7"/>
      <c r="AN11" s="7"/>
      <c r="AO11" s="7"/>
      <c r="AP11" s="7">
        <v>1</v>
      </c>
      <c r="AQ11" s="7"/>
      <c r="AR11" s="7"/>
      <c r="AS11" s="7"/>
      <c r="AT11" s="7"/>
      <c r="AU11" s="7"/>
      <c r="AV11" s="7">
        <v>2</v>
      </c>
      <c r="AW11" s="7">
        <v>1</v>
      </c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220</v>
      </c>
      <c r="D14" s="14">
        <v>5</v>
      </c>
      <c r="E14" s="14">
        <v>4</v>
      </c>
      <c r="F14" s="14">
        <v>15</v>
      </c>
      <c r="G14" s="14">
        <v>3</v>
      </c>
      <c r="H14" s="14">
        <v>5</v>
      </c>
      <c r="I14" s="14">
        <v>9</v>
      </c>
      <c r="J14" s="14">
        <v>8</v>
      </c>
      <c r="K14" s="14">
        <v>4</v>
      </c>
      <c r="L14" s="14">
        <v>6</v>
      </c>
      <c r="M14" s="14">
        <v>4</v>
      </c>
      <c r="N14" s="14">
        <v>3</v>
      </c>
      <c r="O14" s="14">
        <v>5</v>
      </c>
      <c r="P14" s="14">
        <v>5</v>
      </c>
      <c r="Q14" s="14"/>
      <c r="R14" s="14">
        <v>6</v>
      </c>
      <c r="S14" s="14"/>
      <c r="T14" s="14">
        <v>7</v>
      </c>
      <c r="U14" s="14">
        <v>6</v>
      </c>
      <c r="V14" s="14">
        <v>7</v>
      </c>
      <c r="W14" s="14"/>
      <c r="X14" s="14">
        <v>4</v>
      </c>
      <c r="Y14" s="14"/>
      <c r="Z14" s="14">
        <v>3</v>
      </c>
      <c r="AA14" s="14"/>
      <c r="AB14" s="14">
        <v>6</v>
      </c>
      <c r="AC14" s="14"/>
      <c r="AD14" s="14"/>
      <c r="AE14" s="14">
        <v>9</v>
      </c>
      <c r="AF14" s="14">
        <v>8</v>
      </c>
      <c r="AG14" s="14">
        <v>5</v>
      </c>
      <c r="AH14" s="14">
        <v>4</v>
      </c>
      <c r="AI14" s="14">
        <v>5</v>
      </c>
      <c r="AJ14" s="14">
        <v>3</v>
      </c>
      <c r="AK14" s="14"/>
      <c r="AL14" s="14">
        <v>5</v>
      </c>
      <c r="AM14" s="14"/>
      <c r="AN14" s="14"/>
      <c r="AO14" s="14"/>
      <c r="AP14" s="14">
        <v>6</v>
      </c>
      <c r="AQ14" s="14">
        <v>5</v>
      </c>
      <c r="AR14" s="14">
        <v>10</v>
      </c>
      <c r="AS14" s="14">
        <v>5</v>
      </c>
      <c r="AT14" s="14"/>
      <c r="AU14" s="14">
        <v>5</v>
      </c>
      <c r="AV14" s="14"/>
      <c r="AW14" s="14"/>
      <c r="AX14" s="14"/>
      <c r="AY14" s="14">
        <v>16</v>
      </c>
      <c r="AZ14" s="14"/>
      <c r="BA14" s="14">
        <v>4</v>
      </c>
      <c r="BB14" s="14">
        <v>5</v>
      </c>
      <c r="BC14" s="14">
        <v>3</v>
      </c>
      <c r="BD14" s="14"/>
      <c r="BE14" s="14">
        <v>5</v>
      </c>
      <c r="BF14" s="14">
        <v>2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31</v>
      </c>
      <c r="D15" s="7">
        <v>2</v>
      </c>
      <c r="E15" s="7">
        <v>1</v>
      </c>
      <c r="F15" s="7"/>
      <c r="G15" s="7"/>
      <c r="H15" s="7">
        <v>1</v>
      </c>
      <c r="I15" s="7"/>
      <c r="J15" s="7"/>
      <c r="K15" s="7">
        <v>2</v>
      </c>
      <c r="L15" s="7"/>
      <c r="M15" s="7">
        <v>2</v>
      </c>
      <c r="N15" s="7"/>
      <c r="O15" s="7"/>
      <c r="P15" s="7"/>
      <c r="Q15" s="7">
        <v>1</v>
      </c>
      <c r="R15" s="7"/>
      <c r="S15" s="7"/>
      <c r="T15" s="7"/>
      <c r="U15" s="7">
        <v>3</v>
      </c>
      <c r="V15" s="7"/>
      <c r="W15" s="7"/>
      <c r="X15" s="7">
        <v>2</v>
      </c>
      <c r="Y15" s="7"/>
      <c r="Z15" s="7">
        <v>1</v>
      </c>
      <c r="AA15" s="7"/>
      <c r="AB15" s="7"/>
      <c r="AC15" s="7">
        <v>3</v>
      </c>
      <c r="AD15" s="7"/>
      <c r="AE15" s="7"/>
      <c r="AF15" s="7">
        <v>2</v>
      </c>
      <c r="AG15" s="7">
        <v>1</v>
      </c>
      <c r="AH15" s="7"/>
      <c r="AI15" s="7"/>
      <c r="AJ15" s="7">
        <v>1</v>
      </c>
      <c r="AK15" s="7"/>
      <c r="AL15" s="7"/>
      <c r="AM15" s="7"/>
      <c r="AN15" s="7"/>
      <c r="AO15" s="7"/>
      <c r="AP15" s="7">
        <v>2</v>
      </c>
      <c r="AQ15" s="7"/>
      <c r="AR15" s="7"/>
      <c r="AS15" s="7"/>
      <c r="AT15" s="7"/>
      <c r="AU15" s="7"/>
      <c r="AV15" s="7">
        <v>2</v>
      </c>
      <c r="AW15" s="7"/>
      <c r="AX15" s="7"/>
      <c r="AY15" s="7"/>
      <c r="AZ15" s="7"/>
      <c r="BA15" s="7"/>
      <c r="BB15" s="7"/>
      <c r="BC15" s="7">
        <v>3</v>
      </c>
      <c r="BD15" s="7"/>
      <c r="BE15" s="7">
        <v>2</v>
      </c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83</v>
      </c>
      <c r="T20" s="13">
        <v>27</v>
      </c>
      <c r="Y20" s="13">
        <v>106</v>
      </c>
      <c r="AA20" s="13">
        <v>89</v>
      </c>
      <c r="AN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8</v>
      </c>
      <c r="D2" s="6">
        <v>0</v>
      </c>
      <c r="E2" s="6">
        <v>0</v>
      </c>
      <c r="F2" s="6">
        <v>3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0</v>
      </c>
      <c r="Y2" s="6">
        <v>2</v>
      </c>
      <c r="Z2" s="6">
        <v>0</v>
      </c>
      <c r="AA2" s="6">
        <v>1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v>2</v>
      </c>
      <c r="Z3" s="7"/>
      <c r="AA3" s="7">
        <v>1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4</v>
      </c>
      <c r="D7" s="7"/>
      <c r="E7" s="7"/>
      <c r="F7" s="7">
        <v>3</v>
      </c>
      <c r="G7" s="7"/>
      <c r="H7" s="7"/>
      <c r="I7" s="7">
        <v>1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</v>
      </c>
      <c r="U9" s="7"/>
      <c r="V9" s="7"/>
      <c r="W9" s="7"/>
      <c r="X9" s="7"/>
      <c r="Y9" s="7"/>
      <c r="Z9" s="7"/>
      <c r="AA9" s="7">
        <v>3</v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9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2</v>
      </c>
      <c r="V10" s="7"/>
      <c r="W10" s="7"/>
      <c r="X10" s="7"/>
      <c r="Y10" s="7">
        <v>1</v>
      </c>
      <c r="Z10" s="7">
        <v>2</v>
      </c>
      <c r="AA10" s="7">
        <v>2</v>
      </c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>
        <v>1</v>
      </c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9</v>
      </c>
      <c r="D11" s="7"/>
      <c r="E11" s="7"/>
      <c r="F11" s="7"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>
        <v>2</v>
      </c>
      <c r="V11" s="7"/>
      <c r="W11" s="7"/>
      <c r="X11" s="7"/>
      <c r="Y11" s="7">
        <v>1</v>
      </c>
      <c r="Z11" s="7">
        <v>2</v>
      </c>
      <c r="AA11" s="7">
        <v>2</v>
      </c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>
        <v>1</v>
      </c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140</v>
      </c>
      <c r="D14" s="14"/>
      <c r="E14" s="14"/>
      <c r="F14" s="14">
        <v>15</v>
      </c>
      <c r="G14" s="14"/>
      <c r="H14" s="14">
        <v>3</v>
      </c>
      <c r="I14" s="14">
        <v>15</v>
      </c>
      <c r="J14" s="14"/>
      <c r="K14" s="14"/>
      <c r="L14" s="14"/>
      <c r="M14" s="14"/>
      <c r="N14" s="14">
        <v>3</v>
      </c>
      <c r="O14" s="14"/>
      <c r="P14" s="14"/>
      <c r="Q14" s="14">
        <v>3</v>
      </c>
      <c r="R14" s="14"/>
      <c r="S14" s="14"/>
      <c r="T14" s="14">
        <v>20</v>
      </c>
      <c r="U14" s="14"/>
      <c r="V14" s="14"/>
      <c r="W14" s="14">
        <v>3</v>
      </c>
      <c r="X14" s="14">
        <v>4</v>
      </c>
      <c r="Y14" s="14"/>
      <c r="Z14" s="14"/>
      <c r="AA14" s="14">
        <v>16</v>
      </c>
      <c r="AB14" s="14"/>
      <c r="AC14" s="14">
        <v>3</v>
      </c>
      <c r="AD14" s="14"/>
      <c r="AE14" s="14"/>
      <c r="AF14" s="14"/>
      <c r="AG14" s="14"/>
      <c r="AH14" s="14">
        <v>3</v>
      </c>
      <c r="AI14" s="14">
        <v>5</v>
      </c>
      <c r="AJ14" s="14">
        <v>5</v>
      </c>
      <c r="AK14" s="14"/>
      <c r="AL14" s="14">
        <v>8</v>
      </c>
      <c r="AM14" s="14"/>
      <c r="AN14" s="14"/>
      <c r="AO14" s="14">
        <v>4</v>
      </c>
      <c r="AP14" s="14"/>
      <c r="AQ14" s="14">
        <v>5</v>
      </c>
      <c r="AR14" s="14"/>
      <c r="AS14" s="14">
        <v>6</v>
      </c>
      <c r="AT14" s="14"/>
      <c r="AU14" s="14"/>
      <c r="AV14" s="14">
        <v>5</v>
      </c>
      <c r="AW14" s="14"/>
      <c r="AX14" s="14"/>
      <c r="AY14" s="14"/>
      <c r="AZ14" s="14"/>
      <c r="BA14" s="14">
        <v>4</v>
      </c>
      <c r="BB14" s="14"/>
      <c r="BC14" s="14">
        <v>7</v>
      </c>
      <c r="BD14" s="14"/>
      <c r="BE14" s="14"/>
      <c r="BF14" s="14">
        <v>3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35</v>
      </c>
      <c r="D15" s="7"/>
      <c r="E15" s="7"/>
      <c r="F15" s="7">
        <v>3</v>
      </c>
      <c r="G15" s="7"/>
      <c r="H15" s="7"/>
      <c r="I15" s="7">
        <v>5</v>
      </c>
      <c r="J15" s="7">
        <v>2</v>
      </c>
      <c r="K15" s="7"/>
      <c r="L15" s="7"/>
      <c r="M15" s="7"/>
      <c r="N15" s="7"/>
      <c r="O15" s="7"/>
      <c r="P15" s="7">
        <v>1</v>
      </c>
      <c r="Q15" s="7"/>
      <c r="R15" s="7"/>
      <c r="S15" s="7"/>
      <c r="T15" s="7">
        <v>4</v>
      </c>
      <c r="U15" s="7"/>
      <c r="V15" s="7">
        <v>2</v>
      </c>
      <c r="W15" s="7"/>
      <c r="X15" s="7"/>
      <c r="Y15" s="7"/>
      <c r="Z15" s="7"/>
      <c r="AA15" s="7">
        <v>6</v>
      </c>
      <c r="AB15" s="7"/>
      <c r="AC15" s="7"/>
      <c r="AD15" s="7"/>
      <c r="AE15" s="7"/>
      <c r="AF15" s="7"/>
      <c r="AG15" s="7">
        <v>1</v>
      </c>
      <c r="AH15" s="7"/>
      <c r="AI15" s="7"/>
      <c r="AJ15" s="7"/>
      <c r="AK15" s="7"/>
      <c r="AL15" s="7"/>
      <c r="AM15" s="7">
        <v>2</v>
      </c>
      <c r="AN15" s="7"/>
      <c r="AO15" s="7"/>
      <c r="AP15" s="7"/>
      <c r="AQ15" s="7"/>
      <c r="AR15" s="7"/>
      <c r="AS15" s="7">
        <v>2</v>
      </c>
      <c r="AT15" s="7"/>
      <c r="AU15" s="7">
        <v>1</v>
      </c>
      <c r="AV15" s="7"/>
      <c r="AW15" s="7"/>
      <c r="AX15" s="7"/>
      <c r="AY15" s="7">
        <v>3</v>
      </c>
      <c r="AZ15" s="7"/>
      <c r="BA15" s="7"/>
      <c r="BB15" s="7">
        <v>2</v>
      </c>
      <c r="BC15" s="7"/>
      <c r="BD15" s="7"/>
      <c r="BE15" s="7"/>
      <c r="BF15" s="7">
        <v>1</v>
      </c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67</v>
      </c>
      <c r="T20" s="13">
        <v>7</v>
      </c>
      <c r="Y20" s="13">
        <v>63</v>
      </c>
      <c r="AA20" s="13">
        <v>68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5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0</v>
      </c>
      <c r="Y2" s="6">
        <v>1</v>
      </c>
      <c r="Z2" s="6">
        <v>0</v>
      </c>
      <c r="AA2" s="6">
        <v>3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>
        <v>2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>
        <v>1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1</v>
      </c>
      <c r="U7" s="7"/>
      <c r="V7" s="7"/>
      <c r="W7" s="7"/>
      <c r="X7" s="7"/>
      <c r="Y7" s="7">
        <v>1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>
        <v>4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26</v>
      </c>
      <c r="D10" s="7"/>
      <c r="E10" s="7"/>
      <c r="F10" s="7">
        <v>2</v>
      </c>
      <c r="G10" s="7"/>
      <c r="H10" s="7"/>
      <c r="I10" s="7"/>
      <c r="J10" s="7">
        <v>1</v>
      </c>
      <c r="K10" s="7"/>
      <c r="L10" s="7">
        <v>1</v>
      </c>
      <c r="M10" s="7"/>
      <c r="N10" s="7"/>
      <c r="O10" s="7"/>
      <c r="P10" s="7">
        <v>1</v>
      </c>
      <c r="Q10" s="7"/>
      <c r="R10" s="7"/>
      <c r="S10" s="7"/>
      <c r="T10" s="7">
        <v>2</v>
      </c>
      <c r="U10" s="7">
        <v>1</v>
      </c>
      <c r="V10" s="7"/>
      <c r="W10" s="7"/>
      <c r="X10" s="7"/>
      <c r="Y10" s="7">
        <v>3</v>
      </c>
      <c r="Z10" s="7">
        <v>1</v>
      </c>
      <c r="AA10" s="7">
        <v>1</v>
      </c>
      <c r="AB10" s="7"/>
      <c r="AC10" s="7"/>
      <c r="AD10" s="7"/>
      <c r="AE10" s="7"/>
      <c r="AF10" s="7"/>
      <c r="AG10" s="7"/>
      <c r="AH10" s="7">
        <v>2</v>
      </c>
      <c r="AI10" s="7"/>
      <c r="AJ10" s="7">
        <v>2</v>
      </c>
      <c r="AK10" s="7">
        <v>2</v>
      </c>
      <c r="AL10" s="7">
        <v>1</v>
      </c>
      <c r="AM10" s="7"/>
      <c r="AN10" s="7"/>
      <c r="AO10" s="7"/>
      <c r="AP10" s="7">
        <v>1</v>
      </c>
      <c r="AQ10" s="7">
        <v>1</v>
      </c>
      <c r="AR10" s="7"/>
      <c r="AS10" s="7">
        <v>1</v>
      </c>
      <c r="AT10" s="7"/>
      <c r="AU10" s="7"/>
      <c r="AV10" s="7"/>
      <c r="AW10" s="7">
        <v>1</v>
      </c>
      <c r="AX10" s="7"/>
      <c r="AY10" s="7"/>
      <c r="AZ10" s="7"/>
      <c r="BA10" s="7"/>
      <c r="BB10" s="7"/>
      <c r="BC10" s="7"/>
      <c r="BD10" s="7"/>
      <c r="BE10" s="7"/>
      <c r="BF10" s="7">
        <v>2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26</v>
      </c>
      <c r="D11" s="7"/>
      <c r="E11" s="7"/>
      <c r="F11" s="7">
        <v>2</v>
      </c>
      <c r="G11" s="7"/>
      <c r="H11" s="7"/>
      <c r="I11" s="7"/>
      <c r="J11" s="7">
        <v>1</v>
      </c>
      <c r="K11" s="7"/>
      <c r="L11" s="7">
        <v>1</v>
      </c>
      <c r="M11" s="7"/>
      <c r="N11" s="7"/>
      <c r="O11" s="7"/>
      <c r="P11" s="7">
        <v>1</v>
      </c>
      <c r="Q11" s="7"/>
      <c r="R11" s="7"/>
      <c r="S11" s="7"/>
      <c r="T11" s="7">
        <v>2</v>
      </c>
      <c r="U11" s="7">
        <v>1</v>
      </c>
      <c r="V11" s="7"/>
      <c r="W11" s="7"/>
      <c r="X11" s="7"/>
      <c r="Y11" s="7">
        <v>3</v>
      </c>
      <c r="Z11" s="7">
        <v>1</v>
      </c>
      <c r="AA11" s="7">
        <v>1</v>
      </c>
      <c r="AB11" s="7"/>
      <c r="AC11" s="7"/>
      <c r="AD11" s="7"/>
      <c r="AE11" s="7"/>
      <c r="AF11" s="7"/>
      <c r="AG11" s="7"/>
      <c r="AH11" s="7">
        <v>2</v>
      </c>
      <c r="AI11" s="7"/>
      <c r="AJ11" s="7">
        <v>2</v>
      </c>
      <c r="AK11" s="7">
        <v>2</v>
      </c>
      <c r="AL11" s="7">
        <v>1</v>
      </c>
      <c r="AM11" s="7"/>
      <c r="AN11" s="7"/>
      <c r="AO11" s="7"/>
      <c r="AP11" s="7">
        <v>1</v>
      </c>
      <c r="AQ11" s="7">
        <v>1</v>
      </c>
      <c r="AR11" s="7"/>
      <c r="AS11" s="7">
        <v>1</v>
      </c>
      <c r="AT11" s="7"/>
      <c r="AU11" s="7"/>
      <c r="AV11" s="7"/>
      <c r="AW11" s="7">
        <v>1</v>
      </c>
      <c r="AX11" s="7"/>
      <c r="AY11" s="7"/>
      <c r="AZ11" s="7"/>
      <c r="BA11" s="7"/>
      <c r="BB11" s="7"/>
      <c r="BC11" s="7"/>
      <c r="BD11" s="7"/>
      <c r="BE11" s="7"/>
      <c r="BF11" s="7">
        <v>2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162</v>
      </c>
      <c r="D14" s="14">
        <v>4</v>
      </c>
      <c r="E14" s="14"/>
      <c r="F14" s="14">
        <v>20</v>
      </c>
      <c r="G14" s="14">
        <v>3</v>
      </c>
      <c r="H14" s="14"/>
      <c r="I14" s="14">
        <v>9</v>
      </c>
      <c r="J14" s="14"/>
      <c r="K14" s="14">
        <v>11</v>
      </c>
      <c r="L14" s="14"/>
      <c r="M14" s="14">
        <v>5</v>
      </c>
      <c r="N14" s="14">
        <v>4</v>
      </c>
      <c r="O14" s="14"/>
      <c r="P14" s="14">
        <v>5</v>
      </c>
      <c r="Q14" s="14"/>
      <c r="R14" s="14">
        <v>8</v>
      </c>
      <c r="S14" s="14"/>
      <c r="T14" s="14">
        <v>8</v>
      </c>
      <c r="U14" s="14">
        <v>4</v>
      </c>
      <c r="V14" s="14"/>
      <c r="W14" s="14"/>
      <c r="X14" s="14"/>
      <c r="Y14" s="14">
        <v>20</v>
      </c>
      <c r="Z14" s="14"/>
      <c r="AA14" s="14">
        <v>18</v>
      </c>
      <c r="AB14" s="14">
        <v>4</v>
      </c>
      <c r="AC14" s="14"/>
      <c r="AD14" s="14"/>
      <c r="AE14" s="14">
        <v>5</v>
      </c>
      <c r="AF14" s="14"/>
      <c r="AG14" s="14">
        <v>3</v>
      </c>
      <c r="AH14" s="14"/>
      <c r="AI14" s="14"/>
      <c r="AJ14" s="14"/>
      <c r="AK14" s="14"/>
      <c r="AL14" s="14"/>
      <c r="AM14" s="14"/>
      <c r="AN14" s="14"/>
      <c r="AO14" s="14">
        <v>2</v>
      </c>
      <c r="AP14" s="14"/>
      <c r="AQ14" s="14"/>
      <c r="AR14" s="14">
        <v>12</v>
      </c>
      <c r="AS14" s="14"/>
      <c r="AT14" s="14">
        <v>3</v>
      </c>
      <c r="AU14" s="14">
        <v>5</v>
      </c>
      <c r="AV14" s="14"/>
      <c r="AW14" s="14"/>
      <c r="AX14" s="14"/>
      <c r="AY14" s="14"/>
      <c r="AZ14" s="14"/>
      <c r="BA14" s="14"/>
      <c r="BB14" s="14">
        <v>4</v>
      </c>
      <c r="BC14" s="14"/>
      <c r="BD14" s="14"/>
      <c r="BE14" s="14">
        <v>5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45</v>
      </c>
      <c r="D15" s="7"/>
      <c r="E15" s="7"/>
      <c r="F15" s="7">
        <v>4</v>
      </c>
      <c r="G15" s="7">
        <v>1</v>
      </c>
      <c r="H15" s="7"/>
      <c r="I15" s="7">
        <v>3</v>
      </c>
      <c r="J15" s="7"/>
      <c r="K15" s="7">
        <v>4</v>
      </c>
      <c r="L15" s="7"/>
      <c r="M15" s="7"/>
      <c r="N15" s="7">
        <v>3</v>
      </c>
      <c r="O15" s="7"/>
      <c r="P15" s="7"/>
      <c r="Q15" s="7"/>
      <c r="R15" s="7"/>
      <c r="S15" s="7"/>
      <c r="T15" s="7">
        <v>6</v>
      </c>
      <c r="U15" s="7"/>
      <c r="V15" s="7"/>
      <c r="W15" s="7"/>
      <c r="X15" s="7"/>
      <c r="Y15" s="7">
        <v>8</v>
      </c>
      <c r="Z15" s="7"/>
      <c r="AA15" s="7">
        <v>9</v>
      </c>
      <c r="AB15" s="7"/>
      <c r="AC15" s="7"/>
      <c r="AD15" s="7"/>
      <c r="AE15" s="7"/>
      <c r="AF15" s="7"/>
      <c r="AG15" s="7"/>
      <c r="AH15" s="7">
        <v>2</v>
      </c>
      <c r="AI15" s="7"/>
      <c r="AJ15" s="7">
        <v>3</v>
      </c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>
        <v>2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T20" s="13">
        <v>20</v>
      </c>
      <c r="Y20" s="13">
        <v>86</v>
      </c>
      <c r="AA20" s="13">
        <v>35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17</v>
      </c>
      <c r="D2" s="6">
        <v>0</v>
      </c>
      <c r="E2" s="6">
        <v>0</v>
      </c>
      <c r="F2" s="6">
        <v>5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1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5</v>
      </c>
      <c r="Z2" s="6">
        <v>0</v>
      </c>
      <c r="AA2" s="6">
        <v>5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7</v>
      </c>
      <c r="D3" s="7"/>
      <c r="E3" s="7"/>
      <c r="F3" s="7">
        <v>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v>3</v>
      </c>
      <c r="Z3" s="7"/>
      <c r="AA3" s="7">
        <v>2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2</v>
      </c>
      <c r="D6" s="7"/>
      <c r="E6" s="7"/>
      <c r="F6" s="7"/>
      <c r="G6" s="7"/>
      <c r="H6" s="7"/>
      <c r="I6" s="7"/>
      <c r="J6" s="7"/>
      <c r="K6" s="7"/>
      <c r="L6" s="7"/>
      <c r="M6" s="7">
        <v>1</v>
      </c>
      <c r="N6" s="7"/>
      <c r="O6" s="7"/>
      <c r="P6" s="7">
        <v>1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7</v>
      </c>
      <c r="D7" s="7"/>
      <c r="E7" s="7"/>
      <c r="F7" s="7">
        <v>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>
        <v>2</v>
      </c>
      <c r="Z7" s="7"/>
      <c r="AA7" s="7">
        <v>3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9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>
        <v>4</v>
      </c>
      <c r="Z9" s="7"/>
      <c r="AA9" s="7">
        <v>5</v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18</v>
      </c>
      <c r="D10" s="7"/>
      <c r="E10" s="7"/>
      <c r="F10" s="7">
        <v>3</v>
      </c>
      <c r="G10" s="7">
        <v>2</v>
      </c>
      <c r="H10" s="7">
        <v>1</v>
      </c>
      <c r="I10" s="7"/>
      <c r="J10" s="7"/>
      <c r="K10" s="7"/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>
        <v>2</v>
      </c>
      <c r="Z10" s="7"/>
      <c r="AA10" s="7">
        <v>5</v>
      </c>
      <c r="AB10" s="7">
        <v>1</v>
      </c>
      <c r="AC10" s="7"/>
      <c r="AD10" s="7"/>
      <c r="AE10" s="7"/>
      <c r="AF10" s="7"/>
      <c r="AG10" s="7">
        <v>1</v>
      </c>
      <c r="AH10" s="7"/>
      <c r="AI10" s="7"/>
      <c r="AJ10" s="7"/>
      <c r="AK10" s="7"/>
      <c r="AL10" s="7"/>
      <c r="AM10" s="7">
        <v>1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18</v>
      </c>
      <c r="D11" s="7"/>
      <c r="E11" s="7"/>
      <c r="F11" s="7">
        <v>3</v>
      </c>
      <c r="G11" s="7">
        <v>2</v>
      </c>
      <c r="H11" s="7">
        <v>1</v>
      </c>
      <c r="I11" s="7"/>
      <c r="J11" s="7"/>
      <c r="K11" s="7"/>
      <c r="L11" s="7"/>
      <c r="M11" s="7"/>
      <c r="N11" s="7">
        <v>1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>
        <v>2</v>
      </c>
      <c r="Z11" s="7"/>
      <c r="AA11" s="7">
        <v>5</v>
      </c>
      <c r="AB11" s="7">
        <v>1</v>
      </c>
      <c r="AC11" s="7"/>
      <c r="AD11" s="7"/>
      <c r="AE11" s="7"/>
      <c r="AF11" s="7"/>
      <c r="AG11" s="7">
        <v>1</v>
      </c>
      <c r="AH11" s="7"/>
      <c r="AI11" s="7"/>
      <c r="AJ11" s="7"/>
      <c r="AK11" s="7"/>
      <c r="AL11" s="7"/>
      <c r="AM11" s="7">
        <v>1</v>
      </c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175</v>
      </c>
      <c r="D14" s="14"/>
      <c r="E14" s="14"/>
      <c r="F14" s="14">
        <v>11</v>
      </c>
      <c r="G14" s="14"/>
      <c r="H14" s="14">
        <v>5</v>
      </c>
      <c r="I14" s="14"/>
      <c r="J14" s="14">
        <v>5</v>
      </c>
      <c r="K14" s="14"/>
      <c r="L14" s="14">
        <v>8</v>
      </c>
      <c r="M14" s="14"/>
      <c r="N14" s="14"/>
      <c r="O14" s="14">
        <v>6</v>
      </c>
      <c r="P14" s="14"/>
      <c r="Q14" s="14">
        <v>5</v>
      </c>
      <c r="R14" s="14"/>
      <c r="S14" s="14"/>
      <c r="T14" s="14">
        <v>23</v>
      </c>
      <c r="U14" s="14"/>
      <c r="V14" s="14">
        <v>5</v>
      </c>
      <c r="W14" s="14">
        <v>3</v>
      </c>
      <c r="X14" s="14"/>
      <c r="Y14" s="14">
        <v>14</v>
      </c>
      <c r="Z14" s="14"/>
      <c r="AA14" s="14">
        <v>9</v>
      </c>
      <c r="AB14" s="14"/>
      <c r="AC14" s="14">
        <v>5</v>
      </c>
      <c r="AD14" s="14"/>
      <c r="AE14" s="14">
        <v>8</v>
      </c>
      <c r="AF14" s="14">
        <v>5</v>
      </c>
      <c r="AG14" s="14"/>
      <c r="AH14" s="14">
        <v>6</v>
      </c>
      <c r="AI14" s="14">
        <v>5</v>
      </c>
      <c r="AJ14" s="14">
        <v>3</v>
      </c>
      <c r="AK14" s="14"/>
      <c r="AL14" s="14"/>
      <c r="AM14" s="14"/>
      <c r="AN14" s="14"/>
      <c r="AO14" s="14"/>
      <c r="AP14" s="14">
        <v>9</v>
      </c>
      <c r="AQ14" s="14"/>
      <c r="AR14" s="14">
        <v>10</v>
      </c>
      <c r="AS14" s="14"/>
      <c r="AT14" s="14">
        <v>6</v>
      </c>
      <c r="AU14" s="14"/>
      <c r="AV14" s="14">
        <v>5</v>
      </c>
      <c r="AW14" s="14"/>
      <c r="AX14" s="14"/>
      <c r="AY14" s="14"/>
      <c r="AZ14" s="14">
        <v>6</v>
      </c>
      <c r="BA14" s="14"/>
      <c r="BB14" s="14">
        <v>7</v>
      </c>
      <c r="BC14" s="14">
        <v>3</v>
      </c>
      <c r="BD14" s="14"/>
      <c r="BE14" s="14">
        <v>3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37</v>
      </c>
      <c r="D15" s="7"/>
      <c r="E15" s="7"/>
      <c r="F15" s="7">
        <v>3</v>
      </c>
      <c r="G15" s="7"/>
      <c r="H15" s="7">
        <v>2</v>
      </c>
      <c r="I15" s="7"/>
      <c r="J15" s="7">
        <v>2</v>
      </c>
      <c r="K15" s="7"/>
      <c r="L15" s="7">
        <v>1</v>
      </c>
      <c r="M15" s="7"/>
      <c r="N15" s="7"/>
      <c r="O15" s="7">
        <v>2</v>
      </c>
      <c r="P15" s="7"/>
      <c r="Q15" s="7">
        <v>1</v>
      </c>
      <c r="R15" s="7"/>
      <c r="S15" s="7"/>
      <c r="T15" s="7">
        <v>4</v>
      </c>
      <c r="U15" s="7"/>
      <c r="V15" s="7"/>
      <c r="W15" s="7"/>
      <c r="X15" s="7"/>
      <c r="Y15" s="7">
        <v>5</v>
      </c>
      <c r="Z15" s="7"/>
      <c r="AA15" s="7">
        <v>5</v>
      </c>
      <c r="AB15" s="7"/>
      <c r="AC15" s="7"/>
      <c r="AD15" s="7"/>
      <c r="AE15" s="7">
        <v>2</v>
      </c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>
        <v>1</v>
      </c>
      <c r="AQ15" s="7"/>
      <c r="AR15" s="7">
        <v>2</v>
      </c>
      <c r="AS15" s="7"/>
      <c r="AT15" s="7"/>
      <c r="AU15" s="7"/>
      <c r="AV15" s="7">
        <v>3</v>
      </c>
      <c r="AW15" s="7"/>
      <c r="AX15" s="7"/>
      <c r="AY15" s="7"/>
      <c r="AZ15" s="7">
        <v>4</v>
      </c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39</v>
      </c>
      <c r="T20" s="13">
        <v>29</v>
      </c>
      <c r="Y20" s="13">
        <v>153</v>
      </c>
      <c r="AA20" s="13">
        <v>57</v>
      </c>
      <c r="AB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25</v>
      </c>
      <c r="D2" s="6">
        <v>0</v>
      </c>
      <c r="E2" s="6">
        <v>0</v>
      </c>
      <c r="F2" s="6">
        <v>6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4</v>
      </c>
      <c r="U2" s="6">
        <v>0</v>
      </c>
      <c r="V2" s="6">
        <v>0</v>
      </c>
      <c r="W2" s="6">
        <v>0</v>
      </c>
      <c r="X2" s="6">
        <v>0</v>
      </c>
      <c r="Y2" s="6">
        <v>8</v>
      </c>
      <c r="Z2" s="6">
        <v>0</v>
      </c>
      <c r="AA2" s="6">
        <v>7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15</v>
      </c>
      <c r="D3" s="7"/>
      <c r="E3" s="7"/>
      <c r="F3" s="7">
        <v>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1</v>
      </c>
      <c r="U3" s="7"/>
      <c r="V3" s="7"/>
      <c r="W3" s="7"/>
      <c r="X3" s="7"/>
      <c r="Y3" s="7">
        <v>6</v>
      </c>
      <c r="Z3" s="7"/>
      <c r="AA3" s="7">
        <v>4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9</v>
      </c>
      <c r="D7" s="7"/>
      <c r="E7" s="7"/>
      <c r="F7" s="7">
        <v>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3</v>
      </c>
      <c r="U7" s="7"/>
      <c r="V7" s="7"/>
      <c r="W7" s="7"/>
      <c r="X7" s="7"/>
      <c r="Y7" s="7">
        <v>1</v>
      </c>
      <c r="Z7" s="7"/>
      <c r="AA7" s="7">
        <v>3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11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>
        <v>11</v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36</v>
      </c>
      <c r="D10" s="7"/>
      <c r="E10" s="7"/>
      <c r="F10" s="7">
        <v>6</v>
      </c>
      <c r="G10" s="7">
        <v>3</v>
      </c>
      <c r="H10" s="7">
        <v>1</v>
      </c>
      <c r="I10" s="7"/>
      <c r="J10" s="7"/>
      <c r="K10" s="7"/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>
        <v>1</v>
      </c>
      <c r="X10" s="7"/>
      <c r="Y10" s="7">
        <v>3</v>
      </c>
      <c r="Z10" s="7">
        <v>1</v>
      </c>
      <c r="AA10" s="7">
        <v>8</v>
      </c>
      <c r="AB10" s="7">
        <v>1</v>
      </c>
      <c r="AC10" s="7"/>
      <c r="AD10" s="7">
        <v>1</v>
      </c>
      <c r="AE10" s="7"/>
      <c r="AF10" s="7"/>
      <c r="AG10" s="7">
        <v>1</v>
      </c>
      <c r="AH10" s="7"/>
      <c r="AI10" s="7"/>
      <c r="AJ10" s="7">
        <v>2</v>
      </c>
      <c r="AK10" s="7"/>
      <c r="AL10" s="7"/>
      <c r="AM10" s="7">
        <v>1</v>
      </c>
      <c r="AN10" s="7"/>
      <c r="AO10" s="7"/>
      <c r="AP10" s="7"/>
      <c r="AQ10" s="7"/>
      <c r="AR10" s="7"/>
      <c r="AS10" s="7">
        <v>2</v>
      </c>
      <c r="AT10" s="7"/>
      <c r="AU10" s="7"/>
      <c r="AV10" s="7">
        <v>1</v>
      </c>
      <c r="AW10" s="7"/>
      <c r="AX10" s="7"/>
      <c r="AY10" s="7">
        <v>1</v>
      </c>
      <c r="AZ10" s="7"/>
      <c r="BA10" s="7">
        <v>1</v>
      </c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36</v>
      </c>
      <c r="D11" s="7"/>
      <c r="E11" s="7"/>
      <c r="F11" s="7">
        <v>6</v>
      </c>
      <c r="G11" s="7">
        <v>3</v>
      </c>
      <c r="H11" s="7">
        <v>1</v>
      </c>
      <c r="I11" s="7"/>
      <c r="J11" s="7"/>
      <c r="K11" s="7"/>
      <c r="L11" s="7"/>
      <c r="M11" s="7"/>
      <c r="N11" s="7">
        <v>1</v>
      </c>
      <c r="O11" s="7"/>
      <c r="P11" s="7"/>
      <c r="Q11" s="7"/>
      <c r="R11" s="7"/>
      <c r="S11" s="7"/>
      <c r="T11" s="7"/>
      <c r="U11" s="7"/>
      <c r="V11" s="7"/>
      <c r="W11" s="7">
        <v>1</v>
      </c>
      <c r="X11" s="7"/>
      <c r="Y11" s="7">
        <v>3</v>
      </c>
      <c r="Z11" s="7">
        <v>1</v>
      </c>
      <c r="AA11" s="7">
        <v>8</v>
      </c>
      <c r="AB11" s="7">
        <v>1</v>
      </c>
      <c r="AC11" s="7"/>
      <c r="AD11" s="7">
        <v>1</v>
      </c>
      <c r="AE11" s="7"/>
      <c r="AF11" s="7"/>
      <c r="AG11" s="7">
        <v>1</v>
      </c>
      <c r="AH11" s="7"/>
      <c r="AI11" s="7"/>
      <c r="AJ11" s="7">
        <v>2</v>
      </c>
      <c r="AK11" s="7"/>
      <c r="AL11" s="7"/>
      <c r="AM11" s="7">
        <v>1</v>
      </c>
      <c r="AN11" s="7"/>
      <c r="AO11" s="7"/>
      <c r="AP11" s="7"/>
      <c r="AQ11" s="7"/>
      <c r="AR11" s="7"/>
      <c r="AS11" s="7">
        <v>2</v>
      </c>
      <c r="AT11" s="7"/>
      <c r="AU11" s="7"/>
      <c r="AV11" s="7">
        <v>1</v>
      </c>
      <c r="AW11" s="7"/>
      <c r="AX11" s="7"/>
      <c r="AY11" s="7">
        <v>1</v>
      </c>
      <c r="AZ11" s="7"/>
      <c r="BA11" s="7">
        <v>1</v>
      </c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217</v>
      </c>
      <c r="D14" s="14">
        <v>3</v>
      </c>
      <c r="E14" s="14"/>
      <c r="F14" s="14">
        <v>25</v>
      </c>
      <c r="G14" s="14">
        <v>5</v>
      </c>
      <c r="H14" s="14"/>
      <c r="I14" s="14"/>
      <c r="J14" s="14"/>
      <c r="K14" s="14"/>
      <c r="L14" s="14"/>
      <c r="M14" s="14">
        <v>5</v>
      </c>
      <c r="N14" s="14"/>
      <c r="O14" s="14"/>
      <c r="P14" s="14">
        <v>5</v>
      </c>
      <c r="Q14" s="14">
        <v>5</v>
      </c>
      <c r="R14" s="14"/>
      <c r="S14" s="14"/>
      <c r="T14" s="14">
        <v>16</v>
      </c>
      <c r="U14" s="14">
        <v>6</v>
      </c>
      <c r="V14" s="14"/>
      <c r="W14" s="14"/>
      <c r="X14" s="14"/>
      <c r="Y14" s="14">
        <v>20</v>
      </c>
      <c r="Z14" s="14"/>
      <c r="AA14" s="14">
        <v>17</v>
      </c>
      <c r="AB14" s="14">
        <v>3</v>
      </c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>
        <v>96</v>
      </c>
      <c r="AO14" s="14"/>
      <c r="AP14" s="14"/>
      <c r="AQ14" s="14"/>
      <c r="AR14" s="14">
        <v>11</v>
      </c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>
        <v>8</v>
      </c>
      <c r="AO15" s="7"/>
      <c r="AP15" s="7"/>
      <c r="AQ15" s="7"/>
      <c r="AR15" s="7">
        <v>1</v>
      </c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93</v>
      </c>
      <c r="L20" s="13">
        <v>1</v>
      </c>
      <c r="T20" s="13">
        <v>10</v>
      </c>
      <c r="Y20" s="13">
        <v>94</v>
      </c>
      <c r="AA20" s="13">
        <v>119</v>
      </c>
      <c r="AR20" s="13">
        <v>2</v>
      </c>
      <c r="BB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</sheetPr>
  <dimension ref="A1:BF20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v>15</v>
      </c>
      <c r="D2" s="6"/>
      <c r="E2" s="6"/>
      <c r="F2" s="6">
        <v>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>
        <v>3</v>
      </c>
      <c r="U2" s="6"/>
      <c r="V2" s="6"/>
      <c r="W2" s="6"/>
      <c r="X2" s="6"/>
      <c r="Y2" s="6">
        <v>4</v>
      </c>
      <c r="Z2" s="6"/>
      <c r="AA2" s="6">
        <v>5</v>
      </c>
      <c r="AB2" s="6"/>
      <c r="AC2" s="6"/>
      <c r="AD2" s="6"/>
      <c r="AE2" s="6"/>
      <c r="AF2" s="6"/>
      <c r="AG2" s="6"/>
      <c r="AH2" s="6"/>
      <c r="AI2" s="6"/>
      <c r="AJ2" s="6">
        <v>1</v>
      </c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v>8</v>
      </c>
      <c r="D3" s="7"/>
      <c r="E3" s="7"/>
      <c r="F3" s="7">
        <v>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1</v>
      </c>
      <c r="U3" s="7"/>
      <c r="V3" s="7"/>
      <c r="W3" s="7"/>
      <c r="X3" s="7"/>
      <c r="Y3" s="7">
        <v>3</v>
      </c>
      <c r="Z3" s="7"/>
      <c r="AA3" s="7">
        <v>2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</v>
      </c>
      <c r="U5" s="7"/>
      <c r="V5" s="7"/>
      <c r="W5" s="7"/>
      <c r="X5" s="7"/>
      <c r="Y5" s="7">
        <v>1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1</v>
      </c>
      <c r="U7" s="7"/>
      <c r="V7" s="7"/>
      <c r="W7" s="7"/>
      <c r="X7" s="7"/>
      <c r="Y7" s="7"/>
      <c r="Z7" s="7"/>
      <c r="AA7" s="7">
        <v>3</v>
      </c>
      <c r="AB7" s="7"/>
      <c r="AC7" s="7"/>
      <c r="AD7" s="7"/>
      <c r="AE7" s="7"/>
      <c r="AF7" s="7"/>
      <c r="AG7" s="7"/>
      <c r="AH7" s="7"/>
      <c r="AI7" s="7"/>
      <c r="AJ7" s="7">
        <v>1</v>
      </c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v>13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>
        <v>7</v>
      </c>
      <c r="Z9" s="7"/>
      <c r="AA9" s="7">
        <v>6</v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v>17</v>
      </c>
      <c r="D10" s="7">
        <v>2</v>
      </c>
      <c r="E10" s="7"/>
      <c r="F10" s="7">
        <v>2</v>
      </c>
      <c r="G10" s="7">
        <v>1</v>
      </c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>
        <v>1</v>
      </c>
      <c r="W10" s="7">
        <v>1</v>
      </c>
      <c r="X10" s="7"/>
      <c r="Y10" s="7">
        <v>1</v>
      </c>
      <c r="Z10" s="7"/>
      <c r="AA10" s="7">
        <v>2</v>
      </c>
      <c r="AB10" s="7"/>
      <c r="AC10" s="7"/>
      <c r="AD10" s="7"/>
      <c r="AE10" s="7"/>
      <c r="AF10" s="7"/>
      <c r="AG10" s="7">
        <v>1</v>
      </c>
      <c r="AH10" s="7"/>
      <c r="AI10" s="7"/>
      <c r="AJ10" s="7"/>
      <c r="AK10" s="7"/>
      <c r="AL10" s="7"/>
      <c r="AM10" s="7">
        <v>1</v>
      </c>
      <c r="AN10" s="7"/>
      <c r="AO10" s="7"/>
      <c r="AP10" s="7">
        <v>1</v>
      </c>
      <c r="AQ10" s="7"/>
      <c r="AR10" s="7"/>
      <c r="AS10" s="7">
        <v>2</v>
      </c>
      <c r="AT10" s="7"/>
      <c r="AU10" s="7"/>
      <c r="AV10" s="7"/>
      <c r="AW10" s="7">
        <v>1</v>
      </c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v>17</v>
      </c>
      <c r="D11" s="7">
        <v>2</v>
      </c>
      <c r="E11" s="7"/>
      <c r="F11" s="7">
        <v>2</v>
      </c>
      <c r="G11" s="7">
        <v>1</v>
      </c>
      <c r="H11" s="7"/>
      <c r="I11" s="7"/>
      <c r="J11" s="7"/>
      <c r="K11" s="7"/>
      <c r="L11" s="7"/>
      <c r="M11" s="7"/>
      <c r="N11" s="7">
        <v>1</v>
      </c>
      <c r="O11" s="7"/>
      <c r="P11" s="7"/>
      <c r="Q11" s="7"/>
      <c r="R11" s="7"/>
      <c r="S11" s="7"/>
      <c r="T11" s="7"/>
      <c r="U11" s="7"/>
      <c r="V11" s="7">
        <v>1</v>
      </c>
      <c r="W11" s="7">
        <v>1</v>
      </c>
      <c r="X11" s="7"/>
      <c r="Y11" s="7">
        <v>1</v>
      </c>
      <c r="Z11" s="7"/>
      <c r="AA11" s="7">
        <v>2</v>
      </c>
      <c r="AB11" s="7"/>
      <c r="AC11" s="7"/>
      <c r="AD11" s="7"/>
      <c r="AE11" s="7"/>
      <c r="AF11" s="7"/>
      <c r="AG11" s="7">
        <v>1</v>
      </c>
      <c r="AH11" s="7"/>
      <c r="AI11" s="7"/>
      <c r="AJ11" s="7"/>
      <c r="AK11" s="7"/>
      <c r="AL11" s="7"/>
      <c r="AM11" s="7">
        <v>1</v>
      </c>
      <c r="AN11" s="7"/>
      <c r="AO11" s="7"/>
      <c r="AP11" s="7">
        <v>1</v>
      </c>
      <c r="AQ11" s="7"/>
      <c r="AR11" s="7"/>
      <c r="AS11" s="7">
        <v>2</v>
      </c>
      <c r="AT11" s="7"/>
      <c r="AU11" s="7"/>
      <c r="AV11" s="7"/>
      <c r="AW11" s="7">
        <v>1</v>
      </c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v>192</v>
      </c>
      <c r="D14" s="14">
        <v>4</v>
      </c>
      <c r="E14" s="14">
        <v>5</v>
      </c>
      <c r="F14" s="14"/>
      <c r="G14" s="14">
        <v>3</v>
      </c>
      <c r="H14" s="14">
        <v>4</v>
      </c>
      <c r="I14" s="14"/>
      <c r="J14" s="14"/>
      <c r="K14" s="14"/>
      <c r="L14" s="14"/>
      <c r="M14" s="14">
        <v>3</v>
      </c>
      <c r="N14" s="14">
        <v>5</v>
      </c>
      <c r="O14" s="14"/>
      <c r="P14" s="14"/>
      <c r="Q14" s="14"/>
      <c r="R14" s="14">
        <v>5</v>
      </c>
      <c r="S14" s="14"/>
      <c r="T14" s="14"/>
      <c r="U14" s="14"/>
      <c r="V14" s="14"/>
      <c r="W14" s="14">
        <v>5</v>
      </c>
      <c r="X14" s="14">
        <v>6</v>
      </c>
      <c r="Y14" s="14"/>
      <c r="Z14" s="14">
        <v>7</v>
      </c>
      <c r="AA14" s="14"/>
      <c r="AB14" s="14"/>
      <c r="AC14" s="14">
        <v>5</v>
      </c>
      <c r="AD14" s="14"/>
      <c r="AE14" s="14"/>
      <c r="AF14" s="14"/>
      <c r="AG14" s="14">
        <v>7</v>
      </c>
      <c r="AH14" s="14"/>
      <c r="AI14" s="14"/>
      <c r="AJ14" s="14">
        <v>6</v>
      </c>
      <c r="AK14" s="14"/>
      <c r="AL14" s="14">
        <v>5</v>
      </c>
      <c r="AM14" s="14"/>
      <c r="AN14" s="14">
        <v>74</v>
      </c>
      <c r="AO14" s="14"/>
      <c r="AP14" s="14"/>
      <c r="AQ14" s="14">
        <v>5</v>
      </c>
      <c r="AR14" s="14">
        <v>15</v>
      </c>
      <c r="AS14" s="14">
        <v>3</v>
      </c>
      <c r="AT14" s="14"/>
      <c r="AU14" s="14">
        <v>6</v>
      </c>
      <c r="AV14" s="14"/>
      <c r="AW14" s="14"/>
      <c r="AX14" s="14"/>
      <c r="AY14" s="14"/>
      <c r="AZ14" s="14"/>
      <c r="BA14" s="14">
        <v>7</v>
      </c>
      <c r="BB14" s="14"/>
      <c r="BC14" s="14">
        <v>5</v>
      </c>
      <c r="BD14" s="14"/>
      <c r="BE14" s="14">
        <v>2</v>
      </c>
      <c r="BF14" s="14">
        <v>5</v>
      </c>
    </row>
    <row r="15" spans="1:58" ht="57" customHeight="1" x14ac:dyDescent="0.25">
      <c r="A15" s="8" t="s">
        <v>79</v>
      </c>
      <c r="B15" s="4" t="s">
        <v>80</v>
      </c>
      <c r="C15" s="5">
        <v>36</v>
      </c>
      <c r="D15" s="7">
        <v>1</v>
      </c>
      <c r="E15" s="7"/>
      <c r="F15" s="7"/>
      <c r="G15" s="7">
        <v>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>
        <v>3</v>
      </c>
      <c r="V15" s="7"/>
      <c r="W15" s="7"/>
      <c r="X15" s="7"/>
      <c r="Y15" s="7"/>
      <c r="Z15" s="7">
        <v>2</v>
      </c>
      <c r="AA15" s="7"/>
      <c r="AB15" s="7"/>
      <c r="AC15" s="7">
        <v>3</v>
      </c>
      <c r="AD15" s="7"/>
      <c r="AE15" s="7"/>
      <c r="AF15" s="7">
        <v>2</v>
      </c>
      <c r="AG15" s="7">
        <v>1</v>
      </c>
      <c r="AH15" s="7"/>
      <c r="AI15" s="7">
        <v>2</v>
      </c>
      <c r="AJ15" s="7"/>
      <c r="AK15" s="7"/>
      <c r="AL15" s="7">
        <v>2</v>
      </c>
      <c r="AM15" s="7"/>
      <c r="AN15" s="7"/>
      <c r="AO15" s="7">
        <v>3</v>
      </c>
      <c r="AP15" s="7"/>
      <c r="AQ15" s="7"/>
      <c r="AR15" s="7">
        <v>2</v>
      </c>
      <c r="AS15" s="7"/>
      <c r="AT15" s="7"/>
      <c r="AU15" s="7">
        <v>2</v>
      </c>
      <c r="AV15" s="7"/>
      <c r="AW15" s="7"/>
      <c r="AX15" s="7"/>
      <c r="AY15" s="7">
        <v>2</v>
      </c>
      <c r="AZ15" s="7"/>
      <c r="BA15" s="7">
        <v>1</v>
      </c>
      <c r="BB15" s="7">
        <v>3</v>
      </c>
      <c r="BC15" s="7">
        <v>3</v>
      </c>
      <c r="BD15" s="7"/>
      <c r="BE15" s="7"/>
      <c r="BF15" s="7">
        <v>2</v>
      </c>
    </row>
    <row r="16" spans="1:58" ht="57" customHeight="1" x14ac:dyDescent="0.25">
      <c r="A16" s="8" t="s">
        <v>81</v>
      </c>
      <c r="B16" s="10" t="s">
        <v>82</v>
      </c>
      <c r="C16" s="5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263</v>
      </c>
      <c r="F20" s="13">
        <v>53</v>
      </c>
      <c r="Y20" s="13">
        <v>99</v>
      </c>
      <c r="AA20" s="13">
        <v>111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v>14</v>
      </c>
      <c r="D2" s="6"/>
      <c r="E2" s="6"/>
      <c r="F2" s="6">
        <v>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>
        <v>2</v>
      </c>
      <c r="U2" s="6"/>
      <c r="V2" s="6"/>
      <c r="W2" s="6"/>
      <c r="X2" s="6"/>
      <c r="Y2" s="6">
        <v>6</v>
      </c>
      <c r="Z2" s="6"/>
      <c r="AA2" s="6">
        <v>4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v>10</v>
      </c>
      <c r="D3" s="7"/>
      <c r="E3" s="7"/>
      <c r="F3" s="7">
        <v>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1</v>
      </c>
      <c r="U3" s="7"/>
      <c r="V3" s="7"/>
      <c r="W3" s="7"/>
      <c r="X3" s="7"/>
      <c r="Y3" s="7">
        <v>5</v>
      </c>
      <c r="Z3" s="7"/>
      <c r="AA3" s="7">
        <v>2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</v>
      </c>
      <c r="U5" s="7"/>
      <c r="V5" s="7"/>
      <c r="W5" s="7"/>
      <c r="X5" s="7"/>
      <c r="Y5" s="7">
        <v>1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v>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>
        <v>2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v>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>
        <v>1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v>25</v>
      </c>
      <c r="D10" s="7">
        <v>1</v>
      </c>
      <c r="E10" s="7"/>
      <c r="F10" s="7">
        <v>1</v>
      </c>
      <c r="G10" s="7">
        <v>1</v>
      </c>
      <c r="H10" s="7"/>
      <c r="I10" s="7">
        <v>1</v>
      </c>
      <c r="J10" s="7"/>
      <c r="K10" s="7"/>
      <c r="L10" s="7"/>
      <c r="M10" s="7"/>
      <c r="N10" s="7"/>
      <c r="O10" s="7"/>
      <c r="P10" s="7"/>
      <c r="Q10" s="7"/>
      <c r="R10" s="7">
        <v>1</v>
      </c>
      <c r="S10" s="7"/>
      <c r="T10" s="7">
        <v>2</v>
      </c>
      <c r="U10" s="7"/>
      <c r="V10" s="7"/>
      <c r="W10" s="7"/>
      <c r="X10" s="7">
        <v>2</v>
      </c>
      <c r="Y10" s="7">
        <v>1</v>
      </c>
      <c r="Z10" s="7"/>
      <c r="AA10" s="7">
        <v>5</v>
      </c>
      <c r="AB10" s="7">
        <v>1</v>
      </c>
      <c r="AC10" s="7"/>
      <c r="AD10" s="7"/>
      <c r="AE10" s="7"/>
      <c r="AF10" s="7"/>
      <c r="AG10" s="7"/>
      <c r="AH10" s="7">
        <v>1</v>
      </c>
      <c r="AI10" s="7"/>
      <c r="AJ10" s="7">
        <v>1</v>
      </c>
      <c r="AK10" s="7"/>
      <c r="AL10" s="7"/>
      <c r="AM10" s="7">
        <v>2</v>
      </c>
      <c r="AN10" s="7"/>
      <c r="AO10" s="7">
        <v>1</v>
      </c>
      <c r="AP10" s="7">
        <v>2</v>
      </c>
      <c r="AQ10" s="7"/>
      <c r="AR10" s="7"/>
      <c r="AS10" s="7"/>
      <c r="AT10" s="7"/>
      <c r="AU10" s="7"/>
      <c r="AV10" s="7"/>
      <c r="AW10" s="7"/>
      <c r="AX10" s="7"/>
      <c r="AY10" s="7">
        <v>2</v>
      </c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v>25</v>
      </c>
      <c r="D11" s="7">
        <v>1</v>
      </c>
      <c r="E11" s="7"/>
      <c r="F11" s="7">
        <v>1</v>
      </c>
      <c r="G11" s="7">
        <v>1</v>
      </c>
      <c r="H11" s="7"/>
      <c r="I11" s="7">
        <v>1</v>
      </c>
      <c r="J11" s="7"/>
      <c r="K11" s="7"/>
      <c r="L11" s="7"/>
      <c r="M11" s="7"/>
      <c r="N11" s="7"/>
      <c r="O11" s="7"/>
      <c r="P11" s="7"/>
      <c r="Q11" s="7"/>
      <c r="R11" s="7">
        <v>1</v>
      </c>
      <c r="S11" s="7"/>
      <c r="T11" s="7">
        <v>2</v>
      </c>
      <c r="U11" s="7"/>
      <c r="V11" s="7"/>
      <c r="W11" s="7"/>
      <c r="X11" s="7">
        <v>2</v>
      </c>
      <c r="Y11" s="7">
        <v>1</v>
      </c>
      <c r="Z11" s="7"/>
      <c r="AA11" s="7">
        <v>5</v>
      </c>
      <c r="AB11" s="7">
        <v>1</v>
      </c>
      <c r="AC11" s="7"/>
      <c r="AD11" s="7"/>
      <c r="AE11" s="7"/>
      <c r="AF11" s="7"/>
      <c r="AG11" s="7"/>
      <c r="AH11" s="7">
        <v>1</v>
      </c>
      <c r="AI11" s="7"/>
      <c r="AJ11" s="7">
        <v>1</v>
      </c>
      <c r="AK11" s="7"/>
      <c r="AL11" s="7"/>
      <c r="AM11" s="7">
        <v>2</v>
      </c>
      <c r="AN11" s="7"/>
      <c r="AO11" s="7">
        <v>1</v>
      </c>
      <c r="AP11" s="7">
        <v>2</v>
      </c>
      <c r="AQ11" s="7"/>
      <c r="AR11" s="7"/>
      <c r="AS11" s="7"/>
      <c r="AT11" s="7"/>
      <c r="AU11" s="7"/>
      <c r="AV11" s="7"/>
      <c r="AW11" s="7"/>
      <c r="AX11" s="7"/>
      <c r="AY11" s="7">
        <v>2</v>
      </c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v>119</v>
      </c>
      <c r="D14" s="14"/>
      <c r="E14" s="14">
        <v>3</v>
      </c>
      <c r="F14" s="14">
        <v>15</v>
      </c>
      <c r="G14" s="14"/>
      <c r="H14" s="14"/>
      <c r="I14" s="14"/>
      <c r="J14" s="14"/>
      <c r="K14" s="14">
        <v>2</v>
      </c>
      <c r="L14" s="14"/>
      <c r="M14" s="14"/>
      <c r="N14" s="14">
        <v>3</v>
      </c>
      <c r="O14" s="14"/>
      <c r="P14" s="14"/>
      <c r="Q14" s="14"/>
      <c r="R14" s="14"/>
      <c r="S14" s="14"/>
      <c r="T14" s="14">
        <v>8</v>
      </c>
      <c r="U14" s="14"/>
      <c r="V14" s="14">
        <v>5</v>
      </c>
      <c r="W14" s="14"/>
      <c r="X14" s="14">
        <v>8</v>
      </c>
      <c r="Y14" s="14">
        <v>7</v>
      </c>
      <c r="Z14" s="14"/>
      <c r="AA14" s="14">
        <v>12</v>
      </c>
      <c r="AB14" s="14"/>
      <c r="AC14" s="14"/>
      <c r="AD14" s="14">
        <v>8</v>
      </c>
      <c r="AE14" s="14"/>
      <c r="AF14" s="14">
        <v>3</v>
      </c>
      <c r="AG14" s="14"/>
      <c r="AH14" s="14">
        <v>2</v>
      </c>
      <c r="AI14" s="14"/>
      <c r="AJ14" s="14"/>
      <c r="AK14" s="14">
        <v>6</v>
      </c>
      <c r="AL14" s="14"/>
      <c r="AM14" s="14"/>
      <c r="AN14" s="14"/>
      <c r="AO14" s="14">
        <v>5</v>
      </c>
      <c r="AP14" s="14"/>
      <c r="AQ14" s="14">
        <v>3</v>
      </c>
      <c r="AR14" s="14">
        <v>10</v>
      </c>
      <c r="AS14" s="14"/>
      <c r="AT14" s="14">
        <v>3</v>
      </c>
      <c r="AU14" s="14"/>
      <c r="AV14" s="14">
        <v>5</v>
      </c>
      <c r="AW14" s="14"/>
      <c r="AX14" s="14"/>
      <c r="AY14" s="14"/>
      <c r="AZ14" s="14">
        <v>3</v>
      </c>
      <c r="BA14" s="14"/>
      <c r="BB14" s="14">
        <v>3</v>
      </c>
      <c r="BC14" s="14"/>
      <c r="BD14" s="14"/>
      <c r="BE14" s="14">
        <v>3</v>
      </c>
      <c r="BF14" s="14">
        <v>2</v>
      </c>
    </row>
    <row r="15" spans="1:58" ht="57" customHeight="1" x14ac:dyDescent="0.25">
      <c r="A15" s="8" t="s">
        <v>79</v>
      </c>
      <c r="B15" s="4" t="s">
        <v>80</v>
      </c>
      <c r="C15" s="5">
        <v>62</v>
      </c>
      <c r="D15" s="7"/>
      <c r="E15" s="7"/>
      <c r="F15" s="7"/>
      <c r="G15" s="7"/>
      <c r="H15" s="7"/>
      <c r="I15" s="7"/>
      <c r="J15" s="7"/>
      <c r="K15" s="7"/>
      <c r="L15" s="7">
        <v>3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>
        <v>15</v>
      </c>
      <c r="Z15" s="7"/>
      <c r="AA15" s="7"/>
      <c r="AB15" s="7">
        <v>20</v>
      </c>
      <c r="AC15" s="7"/>
      <c r="AD15" s="7">
        <v>12</v>
      </c>
      <c r="AE15" s="7">
        <v>5</v>
      </c>
      <c r="AF15" s="7"/>
      <c r="AG15" s="7"/>
      <c r="AH15" s="7"/>
      <c r="AI15" s="7"/>
      <c r="AJ15" s="7"/>
      <c r="AK15" s="7"/>
      <c r="AL15" s="7"/>
      <c r="AM15" s="7">
        <v>2</v>
      </c>
      <c r="AN15" s="7"/>
      <c r="AO15" s="7"/>
      <c r="AP15" s="7"/>
      <c r="AQ15" s="7"/>
      <c r="AR15" s="7">
        <v>2</v>
      </c>
      <c r="AS15" s="7"/>
      <c r="AT15" s="7">
        <v>3</v>
      </c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181</v>
      </c>
      <c r="F20" s="13">
        <v>31</v>
      </c>
      <c r="T20" s="13">
        <v>30</v>
      </c>
      <c r="Y20" s="13">
        <v>60</v>
      </c>
      <c r="AA20" s="13">
        <v>60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v>1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v>1</v>
      </c>
      <c r="D3" s="7"/>
      <c r="E3" s="7"/>
      <c r="F3" s="7"/>
      <c r="G3" s="7"/>
      <c r="H3" s="7"/>
      <c r="I3" s="7">
        <v>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v>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>
        <v>2</v>
      </c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v>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>
        <v>4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v>12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>
        <v>1</v>
      </c>
      <c r="S10" s="7"/>
      <c r="T10" s="7"/>
      <c r="U10" s="7"/>
      <c r="V10" s="7"/>
      <c r="W10" s="7"/>
      <c r="X10" s="7">
        <v>2</v>
      </c>
      <c r="Y10" s="7"/>
      <c r="Z10" s="7"/>
      <c r="AA10" s="7">
        <v>1</v>
      </c>
      <c r="AB10" s="7"/>
      <c r="AC10" s="7"/>
      <c r="AD10" s="7"/>
      <c r="AE10" s="7"/>
      <c r="AF10" s="7"/>
      <c r="AG10" s="7"/>
      <c r="AH10" s="7">
        <v>1</v>
      </c>
      <c r="AI10" s="7"/>
      <c r="AJ10" s="7">
        <v>1</v>
      </c>
      <c r="AK10" s="7"/>
      <c r="AL10" s="7"/>
      <c r="AM10" s="7">
        <v>2</v>
      </c>
      <c r="AN10" s="7"/>
      <c r="AO10" s="7">
        <v>1</v>
      </c>
      <c r="AP10" s="7">
        <v>2</v>
      </c>
      <c r="AQ10" s="7"/>
      <c r="AR10" s="7"/>
      <c r="AS10" s="7"/>
      <c r="AT10" s="7"/>
      <c r="AU10" s="7"/>
      <c r="AV10" s="7"/>
      <c r="AW10" s="7"/>
      <c r="AX10" s="7"/>
      <c r="AY10" s="7">
        <v>1</v>
      </c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v>12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>
        <v>1</v>
      </c>
      <c r="S11" s="7"/>
      <c r="T11" s="7"/>
      <c r="U11" s="7"/>
      <c r="V11" s="7"/>
      <c r="W11" s="7"/>
      <c r="X11" s="7">
        <v>2</v>
      </c>
      <c r="Y11" s="7"/>
      <c r="Z11" s="7"/>
      <c r="AA11" s="7">
        <v>1</v>
      </c>
      <c r="AB11" s="7"/>
      <c r="AC11" s="7"/>
      <c r="AD11" s="7"/>
      <c r="AE11" s="7"/>
      <c r="AF11" s="7"/>
      <c r="AG11" s="7"/>
      <c r="AH11" s="7">
        <v>1</v>
      </c>
      <c r="AI11" s="7"/>
      <c r="AJ11" s="7">
        <v>1</v>
      </c>
      <c r="AK11" s="7"/>
      <c r="AL11" s="7"/>
      <c r="AM11" s="7">
        <v>2</v>
      </c>
      <c r="AN11" s="7"/>
      <c r="AO11" s="7">
        <v>1</v>
      </c>
      <c r="AP11" s="7">
        <v>2</v>
      </c>
      <c r="AQ11" s="7"/>
      <c r="AR11" s="7"/>
      <c r="AS11" s="7"/>
      <c r="AT11" s="7"/>
      <c r="AU11" s="7"/>
      <c r="AV11" s="7"/>
      <c r="AW11" s="7"/>
      <c r="AX11" s="7"/>
      <c r="AY11" s="7">
        <v>1</v>
      </c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v>145</v>
      </c>
      <c r="D14" s="14">
        <v>5</v>
      </c>
      <c r="E14" s="14">
        <v>4</v>
      </c>
      <c r="F14" s="14"/>
      <c r="G14" s="14">
        <v>3</v>
      </c>
      <c r="H14" s="14">
        <v>8</v>
      </c>
      <c r="I14" s="14"/>
      <c r="J14" s="14"/>
      <c r="K14" s="14">
        <v>3</v>
      </c>
      <c r="L14" s="14"/>
      <c r="M14" s="14">
        <v>5</v>
      </c>
      <c r="N14" s="14"/>
      <c r="O14" s="14"/>
      <c r="P14" s="14">
        <v>5</v>
      </c>
      <c r="Q14" s="14">
        <v>6</v>
      </c>
      <c r="R14" s="14"/>
      <c r="S14" s="14"/>
      <c r="T14" s="14"/>
      <c r="U14" s="14">
        <v>5</v>
      </c>
      <c r="V14" s="14"/>
      <c r="W14" s="14">
        <v>5</v>
      </c>
      <c r="X14" s="14"/>
      <c r="Y14" s="14"/>
      <c r="Z14" s="14">
        <v>4</v>
      </c>
      <c r="AA14" s="14"/>
      <c r="AB14" s="14">
        <v>5</v>
      </c>
      <c r="AC14" s="14">
        <v>4</v>
      </c>
      <c r="AD14" s="14"/>
      <c r="AE14" s="14"/>
      <c r="AF14" s="14">
        <v>5</v>
      </c>
      <c r="AG14" s="14">
        <v>5</v>
      </c>
      <c r="AH14" s="14">
        <v>5</v>
      </c>
      <c r="AI14" s="14">
        <v>9</v>
      </c>
      <c r="AJ14" s="14">
        <v>4</v>
      </c>
      <c r="AK14" s="14"/>
      <c r="AL14" s="14">
        <v>4</v>
      </c>
      <c r="AM14" s="14"/>
      <c r="AN14" s="14"/>
      <c r="AO14" s="14">
        <v>3</v>
      </c>
      <c r="AP14" s="14">
        <v>5</v>
      </c>
      <c r="AQ14" s="14">
        <v>5</v>
      </c>
      <c r="AR14" s="14">
        <v>10</v>
      </c>
      <c r="AS14" s="14"/>
      <c r="AT14" s="14"/>
      <c r="AU14" s="14">
        <v>3</v>
      </c>
      <c r="AV14" s="14">
        <v>2</v>
      </c>
      <c r="AW14" s="14"/>
      <c r="AX14" s="14"/>
      <c r="AY14" s="14"/>
      <c r="AZ14" s="14">
        <v>5</v>
      </c>
      <c r="BA14" s="14">
        <v>3</v>
      </c>
      <c r="BB14" s="14">
        <v>3</v>
      </c>
      <c r="BC14" s="14">
        <v>3</v>
      </c>
      <c r="BD14" s="14"/>
      <c r="BE14" s="14">
        <v>5</v>
      </c>
      <c r="BF14" s="14">
        <v>4</v>
      </c>
    </row>
    <row r="15" spans="1:58" ht="57" customHeight="1" x14ac:dyDescent="0.25">
      <c r="A15" s="8" t="s">
        <v>79</v>
      </c>
      <c r="B15" s="4" t="s">
        <v>80</v>
      </c>
      <c r="C15" s="5">
        <v>44</v>
      </c>
      <c r="D15" s="7">
        <v>2</v>
      </c>
      <c r="E15" s="7">
        <v>1</v>
      </c>
      <c r="F15" s="7"/>
      <c r="G15" s="7"/>
      <c r="H15" s="7">
        <v>2</v>
      </c>
      <c r="I15" s="7"/>
      <c r="J15" s="7"/>
      <c r="K15" s="7"/>
      <c r="L15" s="7"/>
      <c r="M15" s="7">
        <v>3</v>
      </c>
      <c r="N15" s="7"/>
      <c r="O15" s="7"/>
      <c r="P15" s="7"/>
      <c r="Q15" s="7">
        <v>4</v>
      </c>
      <c r="R15" s="7"/>
      <c r="S15" s="7">
        <v>2</v>
      </c>
      <c r="T15" s="7"/>
      <c r="U15" s="7"/>
      <c r="V15" s="7"/>
      <c r="W15" s="7"/>
      <c r="X15" s="7">
        <v>3</v>
      </c>
      <c r="Y15" s="7"/>
      <c r="Z15" s="7">
        <v>2</v>
      </c>
      <c r="AA15" s="7"/>
      <c r="AB15" s="7"/>
      <c r="AC15" s="7">
        <v>2</v>
      </c>
      <c r="AD15" s="7"/>
      <c r="AE15" s="7"/>
      <c r="AF15" s="7"/>
      <c r="AG15" s="7">
        <v>3</v>
      </c>
      <c r="AH15" s="7">
        <v>2</v>
      </c>
      <c r="AI15" s="7">
        <v>1</v>
      </c>
      <c r="AJ15" s="7">
        <v>2</v>
      </c>
      <c r="AK15" s="7"/>
      <c r="AL15" s="7"/>
      <c r="AM15" s="7"/>
      <c r="AN15" s="7"/>
      <c r="AO15" s="7"/>
      <c r="AP15" s="7"/>
      <c r="AQ15" s="7">
        <v>3</v>
      </c>
      <c r="AR15" s="7">
        <v>2</v>
      </c>
      <c r="AS15" s="7">
        <v>1</v>
      </c>
      <c r="AT15" s="7"/>
      <c r="AU15" s="7">
        <v>2</v>
      </c>
      <c r="AV15" s="7">
        <v>1</v>
      </c>
      <c r="AW15" s="7"/>
      <c r="AX15" s="7"/>
      <c r="AY15" s="7"/>
      <c r="AZ15" s="7"/>
      <c r="BA15" s="7">
        <v>2</v>
      </c>
      <c r="BB15" s="7"/>
      <c r="BC15" s="7"/>
      <c r="BD15" s="7"/>
      <c r="BE15" s="7">
        <v>3</v>
      </c>
      <c r="BF15" s="7">
        <v>1</v>
      </c>
    </row>
    <row r="16" spans="1:58" ht="57" customHeight="1" x14ac:dyDescent="0.25">
      <c r="A16" s="8" t="s">
        <v>81</v>
      </c>
      <c r="B16" s="10" t="s">
        <v>82</v>
      </c>
      <c r="C16" s="5"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0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v>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>
        <v>2</v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v>15</v>
      </c>
      <c r="D10" s="7"/>
      <c r="E10" s="7"/>
      <c r="F10" s="7">
        <v>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2</v>
      </c>
      <c r="U10" s="7"/>
      <c r="V10" s="7"/>
      <c r="W10" s="7"/>
      <c r="X10" s="7">
        <v>1</v>
      </c>
      <c r="Y10" s="7">
        <v>1</v>
      </c>
      <c r="Z10" s="7"/>
      <c r="AA10" s="7">
        <v>2</v>
      </c>
      <c r="AB10" s="7"/>
      <c r="AC10" s="7"/>
      <c r="AD10" s="7"/>
      <c r="AE10" s="7"/>
      <c r="AF10" s="7"/>
      <c r="AG10" s="7">
        <v>1</v>
      </c>
      <c r="AH10" s="7">
        <v>1</v>
      </c>
      <c r="AI10" s="7"/>
      <c r="AJ10" s="7"/>
      <c r="AK10" s="7"/>
      <c r="AL10" s="7"/>
      <c r="AM10" s="7"/>
      <c r="AN10" s="7">
        <v>1</v>
      </c>
      <c r="AO10" s="7"/>
      <c r="AP10" s="7">
        <v>2</v>
      </c>
      <c r="AQ10" s="7"/>
      <c r="AR10" s="7"/>
      <c r="AS10" s="7"/>
      <c r="AT10" s="7"/>
      <c r="AU10" s="7"/>
      <c r="AV10" s="7">
        <v>1</v>
      </c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v>15</v>
      </c>
      <c r="D11" s="7"/>
      <c r="E11" s="7"/>
      <c r="F11" s="7">
        <v>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2</v>
      </c>
      <c r="U11" s="7"/>
      <c r="V11" s="7"/>
      <c r="W11" s="7"/>
      <c r="X11" s="7">
        <v>1</v>
      </c>
      <c r="Y11" s="7">
        <v>1</v>
      </c>
      <c r="Z11" s="7"/>
      <c r="AA11" s="7">
        <v>2</v>
      </c>
      <c r="AB11" s="7"/>
      <c r="AC11" s="7"/>
      <c r="AD11" s="7"/>
      <c r="AE11" s="7"/>
      <c r="AF11" s="7"/>
      <c r="AG11" s="7">
        <v>1</v>
      </c>
      <c r="AH11" s="7">
        <v>1</v>
      </c>
      <c r="AI11" s="7"/>
      <c r="AJ11" s="7"/>
      <c r="AK11" s="7"/>
      <c r="AL11" s="7"/>
      <c r="AM11" s="7"/>
      <c r="AN11" s="7">
        <v>1</v>
      </c>
      <c r="AO11" s="7"/>
      <c r="AP11" s="7">
        <v>2</v>
      </c>
      <c r="AQ11" s="7"/>
      <c r="AR11" s="7"/>
      <c r="AS11" s="7"/>
      <c r="AT11" s="7"/>
      <c r="AU11" s="7"/>
      <c r="AV11" s="7">
        <v>1</v>
      </c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v>167</v>
      </c>
      <c r="D14" s="14">
        <v>7</v>
      </c>
      <c r="E14" s="14">
        <v>5</v>
      </c>
      <c r="F14" s="14"/>
      <c r="G14" s="14">
        <v>6</v>
      </c>
      <c r="H14" s="14"/>
      <c r="I14" s="14">
        <v>6</v>
      </c>
      <c r="J14" s="14">
        <v>4</v>
      </c>
      <c r="K14" s="14">
        <v>5</v>
      </c>
      <c r="L14" s="14"/>
      <c r="M14" s="14">
        <v>4</v>
      </c>
      <c r="N14" s="14">
        <v>5</v>
      </c>
      <c r="O14" s="14"/>
      <c r="P14" s="14"/>
      <c r="Q14" s="14"/>
      <c r="R14" s="14">
        <v>6</v>
      </c>
      <c r="S14" s="14"/>
      <c r="T14" s="14"/>
      <c r="U14" s="14"/>
      <c r="V14" s="14">
        <v>3</v>
      </c>
      <c r="W14" s="14"/>
      <c r="X14" s="14"/>
      <c r="Y14" s="14"/>
      <c r="Z14" s="14">
        <v>7</v>
      </c>
      <c r="AA14" s="14"/>
      <c r="AB14" s="14">
        <v>9</v>
      </c>
      <c r="AC14" s="14"/>
      <c r="AD14" s="14"/>
      <c r="AE14" s="14">
        <v>7</v>
      </c>
      <c r="AF14" s="14"/>
      <c r="AG14" s="14"/>
      <c r="AH14" s="14">
        <v>5</v>
      </c>
      <c r="AI14" s="14"/>
      <c r="AJ14" s="14">
        <v>5</v>
      </c>
      <c r="AK14" s="14">
        <v>8</v>
      </c>
      <c r="AL14" s="14"/>
      <c r="AM14" s="14">
        <v>6</v>
      </c>
      <c r="AN14" s="14"/>
      <c r="AO14" s="14">
        <v>10</v>
      </c>
      <c r="AP14" s="14">
        <v>5</v>
      </c>
      <c r="AQ14" s="14"/>
      <c r="AR14" s="14"/>
      <c r="AS14" s="14">
        <v>11</v>
      </c>
      <c r="AT14" s="14"/>
      <c r="AU14" s="14">
        <v>5</v>
      </c>
      <c r="AV14" s="14"/>
      <c r="AW14" s="14"/>
      <c r="AX14" s="14">
        <v>3</v>
      </c>
      <c r="AY14" s="14"/>
      <c r="AZ14" s="14"/>
      <c r="BA14" s="14">
        <v>8</v>
      </c>
      <c r="BB14" s="14">
        <v>6</v>
      </c>
      <c r="BC14" s="14">
        <v>9</v>
      </c>
      <c r="BD14" s="14"/>
      <c r="BE14" s="14">
        <v>5</v>
      </c>
      <c r="BF14" s="14">
        <v>7</v>
      </c>
    </row>
    <row r="15" spans="1:58" ht="57" customHeight="1" x14ac:dyDescent="0.25">
      <c r="A15" s="8" t="s">
        <v>79</v>
      </c>
      <c r="B15" s="4" t="s">
        <v>80</v>
      </c>
      <c r="C15" s="5">
        <v>52</v>
      </c>
      <c r="D15" s="7">
        <v>5</v>
      </c>
      <c r="E15" s="7"/>
      <c r="F15" s="7"/>
      <c r="G15" s="7">
        <v>5</v>
      </c>
      <c r="H15" s="7"/>
      <c r="I15" s="7"/>
      <c r="J15" s="7"/>
      <c r="K15" s="7"/>
      <c r="L15" s="7"/>
      <c r="M15" s="7"/>
      <c r="N15" s="7"/>
      <c r="O15" s="7"/>
      <c r="P15" s="7">
        <v>4</v>
      </c>
      <c r="Q15" s="7"/>
      <c r="R15" s="7"/>
      <c r="S15" s="7"/>
      <c r="T15" s="7">
        <v>3</v>
      </c>
      <c r="U15" s="7"/>
      <c r="V15" s="7"/>
      <c r="W15" s="7">
        <v>5</v>
      </c>
      <c r="X15" s="7"/>
      <c r="Y15" s="7"/>
      <c r="Z15" s="7"/>
      <c r="AA15" s="7"/>
      <c r="AB15" s="7"/>
      <c r="AC15" s="7"/>
      <c r="AD15" s="7"/>
      <c r="AE15" s="7"/>
      <c r="AF15" s="7">
        <v>5</v>
      </c>
      <c r="AG15" s="7"/>
      <c r="AH15" s="7"/>
      <c r="AI15" s="7"/>
      <c r="AJ15" s="7"/>
      <c r="AK15" s="7"/>
      <c r="AL15" s="7">
        <v>7</v>
      </c>
      <c r="AM15" s="7"/>
      <c r="AN15" s="7"/>
      <c r="AO15" s="7">
        <v>5</v>
      </c>
      <c r="AP15" s="7"/>
      <c r="AQ15" s="7"/>
      <c r="AR15" s="7"/>
      <c r="AS15" s="7"/>
      <c r="AT15" s="7"/>
      <c r="AU15" s="7"/>
      <c r="AV15" s="7"/>
      <c r="AW15" s="7"/>
      <c r="AX15" s="7"/>
      <c r="AY15" s="7">
        <v>4</v>
      </c>
      <c r="AZ15" s="7"/>
      <c r="BA15" s="7"/>
      <c r="BB15" s="7">
        <v>5</v>
      </c>
      <c r="BC15" s="7">
        <v>4</v>
      </c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T20" s="13">
        <v>20</v>
      </c>
      <c r="Y20" s="13">
        <v>86</v>
      </c>
      <c r="AA20" s="13">
        <v>35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v>8</v>
      </c>
      <c r="D2" s="6">
        <v>0</v>
      </c>
      <c r="E2" s="6">
        <v>0</v>
      </c>
      <c r="F2" s="6">
        <v>2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0</v>
      </c>
      <c r="Y2" s="6">
        <v>3</v>
      </c>
      <c r="Z2" s="6">
        <v>0</v>
      </c>
      <c r="AA2" s="6">
        <v>2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>
        <v>1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v>7</v>
      </c>
      <c r="D7" s="7"/>
      <c r="E7" s="7"/>
      <c r="F7" s="7">
        <v>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1</v>
      </c>
      <c r="U7" s="7"/>
      <c r="V7" s="7"/>
      <c r="W7" s="7"/>
      <c r="X7" s="7"/>
      <c r="Y7" s="7">
        <v>3</v>
      </c>
      <c r="Z7" s="7"/>
      <c r="AA7" s="7">
        <v>1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v>5</v>
      </c>
      <c r="D8" s="7"/>
      <c r="E8" s="7"/>
      <c r="F8" s="7"/>
      <c r="G8" s="7"/>
      <c r="H8" s="7"/>
      <c r="I8" s="7"/>
      <c r="J8" s="7"/>
      <c r="K8" s="7"/>
      <c r="L8" s="7">
        <v>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>
        <v>4</v>
      </c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v>20</v>
      </c>
      <c r="D10" s="7"/>
      <c r="E10" s="7"/>
      <c r="F10" s="7">
        <v>1</v>
      </c>
      <c r="G10" s="7"/>
      <c r="H10" s="7"/>
      <c r="I10" s="7">
        <v>1</v>
      </c>
      <c r="J10" s="7"/>
      <c r="K10" s="7"/>
      <c r="L10" s="7"/>
      <c r="M10" s="7"/>
      <c r="N10" s="7"/>
      <c r="O10" s="7"/>
      <c r="P10" s="7"/>
      <c r="Q10" s="7"/>
      <c r="R10" s="7">
        <v>1</v>
      </c>
      <c r="S10" s="7"/>
      <c r="T10" s="7">
        <v>1</v>
      </c>
      <c r="U10" s="7"/>
      <c r="V10" s="7"/>
      <c r="W10" s="7"/>
      <c r="X10" s="7">
        <v>1</v>
      </c>
      <c r="Y10" s="7">
        <v>1</v>
      </c>
      <c r="Z10" s="7">
        <v>1</v>
      </c>
      <c r="AA10" s="7">
        <v>1</v>
      </c>
      <c r="AB10" s="7"/>
      <c r="AC10" s="7"/>
      <c r="AD10" s="7">
        <v>1</v>
      </c>
      <c r="AE10" s="7"/>
      <c r="AF10" s="7"/>
      <c r="AG10" s="7">
        <v>2</v>
      </c>
      <c r="AH10" s="7">
        <v>1</v>
      </c>
      <c r="AI10" s="7">
        <v>1</v>
      </c>
      <c r="AJ10" s="7"/>
      <c r="AK10" s="7">
        <v>1</v>
      </c>
      <c r="AL10" s="7"/>
      <c r="AM10" s="7">
        <v>1</v>
      </c>
      <c r="AN10" s="7"/>
      <c r="AO10" s="7">
        <v>1</v>
      </c>
      <c r="AP10" s="7">
        <v>1</v>
      </c>
      <c r="AQ10" s="7"/>
      <c r="AR10" s="7"/>
      <c r="AS10" s="7">
        <v>1</v>
      </c>
      <c r="AT10" s="7"/>
      <c r="AU10" s="7"/>
      <c r="AV10" s="7"/>
      <c r="AW10" s="7"/>
      <c r="AX10" s="7"/>
      <c r="AY10" s="7">
        <v>1</v>
      </c>
      <c r="AZ10" s="7"/>
      <c r="BA10" s="7"/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v>20</v>
      </c>
      <c r="D11" s="7"/>
      <c r="E11" s="7"/>
      <c r="F11" s="7">
        <v>1</v>
      </c>
      <c r="G11" s="7"/>
      <c r="H11" s="7"/>
      <c r="I11" s="7">
        <v>1</v>
      </c>
      <c r="J11" s="7"/>
      <c r="K11" s="7"/>
      <c r="L11" s="7"/>
      <c r="M11" s="7"/>
      <c r="N11" s="7"/>
      <c r="O11" s="7"/>
      <c r="P11" s="7"/>
      <c r="Q11" s="7"/>
      <c r="R11" s="7">
        <v>1</v>
      </c>
      <c r="S11" s="7"/>
      <c r="T11" s="7">
        <v>1</v>
      </c>
      <c r="U11" s="7"/>
      <c r="V11" s="7"/>
      <c r="W11" s="7"/>
      <c r="X11" s="7">
        <v>1</v>
      </c>
      <c r="Y11" s="7">
        <v>1</v>
      </c>
      <c r="Z11" s="7">
        <v>1</v>
      </c>
      <c r="AA11" s="7">
        <v>1</v>
      </c>
      <c r="AB11" s="7"/>
      <c r="AC11" s="7"/>
      <c r="AD11" s="7">
        <v>1</v>
      </c>
      <c r="AE11" s="7"/>
      <c r="AF11" s="7"/>
      <c r="AG11" s="7">
        <v>2</v>
      </c>
      <c r="AH11" s="7">
        <v>1</v>
      </c>
      <c r="AI11" s="7">
        <v>1</v>
      </c>
      <c r="AJ11" s="7"/>
      <c r="AK11" s="7">
        <v>1</v>
      </c>
      <c r="AL11" s="7"/>
      <c r="AM11" s="7">
        <v>1</v>
      </c>
      <c r="AN11" s="7"/>
      <c r="AO11" s="7">
        <v>1</v>
      </c>
      <c r="AP11" s="7">
        <v>1</v>
      </c>
      <c r="AQ11" s="7"/>
      <c r="AR11" s="7"/>
      <c r="AS11" s="7">
        <v>1</v>
      </c>
      <c r="AT11" s="7"/>
      <c r="AU11" s="7"/>
      <c r="AV11" s="7"/>
      <c r="AW11" s="7"/>
      <c r="AX11" s="7"/>
      <c r="AY11" s="7">
        <v>1</v>
      </c>
      <c r="AZ11" s="7"/>
      <c r="BA11" s="7"/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v>143</v>
      </c>
      <c r="D14" s="14"/>
      <c r="E14" s="14">
        <v>3</v>
      </c>
      <c r="F14" s="14">
        <v>28</v>
      </c>
      <c r="G14" s="14"/>
      <c r="H14" s="14">
        <v>6</v>
      </c>
      <c r="I14" s="14"/>
      <c r="J14" s="14"/>
      <c r="K14" s="14">
        <v>3</v>
      </c>
      <c r="L14" s="14"/>
      <c r="M14" s="14"/>
      <c r="N14" s="14">
        <v>5</v>
      </c>
      <c r="O14" s="14"/>
      <c r="P14" s="14"/>
      <c r="Q14" s="14">
        <v>3</v>
      </c>
      <c r="R14" s="14"/>
      <c r="S14" s="14"/>
      <c r="T14" s="14">
        <v>17</v>
      </c>
      <c r="U14" s="14"/>
      <c r="V14" s="14"/>
      <c r="W14" s="14">
        <v>5</v>
      </c>
      <c r="X14" s="14"/>
      <c r="Y14" s="14">
        <v>17</v>
      </c>
      <c r="Z14" s="14"/>
      <c r="AA14" s="14">
        <v>30</v>
      </c>
      <c r="AB14" s="14"/>
      <c r="AC14" s="14">
        <v>3</v>
      </c>
      <c r="AD14" s="14"/>
      <c r="AE14" s="14"/>
      <c r="AF14" s="14"/>
      <c r="AG14" s="14">
        <v>3</v>
      </c>
      <c r="AH14" s="14"/>
      <c r="AI14" s="14"/>
      <c r="AJ14" s="14"/>
      <c r="AK14" s="14"/>
      <c r="AL14" s="14">
        <v>5</v>
      </c>
      <c r="AM14" s="14"/>
      <c r="AN14" s="14"/>
      <c r="AO14" s="14"/>
      <c r="AP14" s="14"/>
      <c r="AQ14" s="14"/>
      <c r="AR14" s="14">
        <v>10</v>
      </c>
      <c r="AS14" s="14"/>
      <c r="AT14" s="14"/>
      <c r="AU14" s="14"/>
      <c r="AV14" s="14"/>
      <c r="AW14" s="14"/>
      <c r="AX14" s="14"/>
      <c r="AY14" s="14"/>
      <c r="AZ14" s="14">
        <v>5</v>
      </c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v>17</v>
      </c>
      <c r="D15" s="7"/>
      <c r="E15" s="7"/>
      <c r="F15" s="7">
        <v>3</v>
      </c>
      <c r="G15" s="7"/>
      <c r="H15" s="7"/>
      <c r="I15" s="7"/>
      <c r="J15" s="7"/>
      <c r="K15" s="7"/>
      <c r="L15" s="7"/>
      <c r="M15" s="7"/>
      <c r="N15" s="7">
        <v>2</v>
      </c>
      <c r="O15" s="7"/>
      <c r="P15" s="7"/>
      <c r="Q15" s="7"/>
      <c r="R15" s="7">
        <v>1</v>
      </c>
      <c r="S15" s="7"/>
      <c r="T15" s="7">
        <v>3</v>
      </c>
      <c r="U15" s="7"/>
      <c r="V15" s="7"/>
      <c r="W15" s="7"/>
      <c r="X15" s="7"/>
      <c r="Y15" s="7">
        <v>2</v>
      </c>
      <c r="Z15" s="7"/>
      <c r="AA15" s="7">
        <v>3</v>
      </c>
      <c r="AB15" s="7"/>
      <c r="AC15" s="7"/>
      <c r="AD15" s="7"/>
      <c r="AE15" s="7"/>
      <c r="AF15" s="7"/>
      <c r="AG15" s="7"/>
      <c r="AH15" s="7">
        <v>1</v>
      </c>
      <c r="AI15" s="7">
        <v>2</v>
      </c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39</v>
      </c>
      <c r="T20" s="13">
        <v>29</v>
      </c>
      <c r="Y20" s="13">
        <v>153</v>
      </c>
      <c r="AA20" s="13">
        <v>57</v>
      </c>
      <c r="AB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v>20</v>
      </c>
      <c r="D10" s="7"/>
      <c r="E10" s="7"/>
      <c r="F10" s="7">
        <v>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1</v>
      </c>
      <c r="R10" s="7"/>
      <c r="S10" s="7">
        <v>1</v>
      </c>
      <c r="T10" s="7">
        <v>1</v>
      </c>
      <c r="U10" s="7"/>
      <c r="V10" s="7"/>
      <c r="W10" s="7"/>
      <c r="X10" s="7">
        <v>1</v>
      </c>
      <c r="Y10" s="7"/>
      <c r="Z10" s="7"/>
      <c r="AA10" s="7">
        <v>2</v>
      </c>
      <c r="AB10" s="7"/>
      <c r="AC10" s="7"/>
      <c r="AD10" s="7">
        <v>1</v>
      </c>
      <c r="AE10" s="7"/>
      <c r="AF10" s="7"/>
      <c r="AG10" s="7"/>
      <c r="AH10" s="7">
        <v>2</v>
      </c>
      <c r="AI10" s="7">
        <v>1</v>
      </c>
      <c r="AJ10" s="7">
        <v>4</v>
      </c>
      <c r="AK10" s="7"/>
      <c r="AL10" s="7"/>
      <c r="AM10" s="7"/>
      <c r="AN10" s="7"/>
      <c r="AO10" s="7"/>
      <c r="AP10" s="7"/>
      <c r="AQ10" s="7">
        <v>1</v>
      </c>
      <c r="AR10" s="7"/>
      <c r="AS10" s="7">
        <v>1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v>20</v>
      </c>
      <c r="D11" s="7"/>
      <c r="E11" s="7"/>
      <c r="F11" s="7">
        <v>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1</v>
      </c>
      <c r="R11" s="7"/>
      <c r="S11" s="7">
        <v>1</v>
      </c>
      <c r="T11" s="7">
        <v>1</v>
      </c>
      <c r="U11" s="7"/>
      <c r="V11" s="7"/>
      <c r="W11" s="7"/>
      <c r="X11" s="7">
        <v>1</v>
      </c>
      <c r="Y11" s="7"/>
      <c r="Z11" s="7"/>
      <c r="AA11" s="7">
        <v>2</v>
      </c>
      <c r="AB11" s="7"/>
      <c r="AC11" s="7"/>
      <c r="AD11" s="7">
        <v>1</v>
      </c>
      <c r="AE11" s="7"/>
      <c r="AF11" s="7"/>
      <c r="AG11" s="7"/>
      <c r="AH11" s="7">
        <v>2</v>
      </c>
      <c r="AI11" s="7">
        <v>1</v>
      </c>
      <c r="AJ11" s="7">
        <v>4</v>
      </c>
      <c r="AK11" s="7"/>
      <c r="AL11" s="7"/>
      <c r="AM11" s="7"/>
      <c r="AN11" s="7"/>
      <c r="AO11" s="7"/>
      <c r="AP11" s="7"/>
      <c r="AQ11" s="7">
        <v>1</v>
      </c>
      <c r="AR11" s="7"/>
      <c r="AS11" s="7">
        <v>1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v>155</v>
      </c>
      <c r="D14" s="14"/>
      <c r="E14" s="14"/>
      <c r="F14" s="14"/>
      <c r="G14" s="14">
        <v>9</v>
      </c>
      <c r="H14" s="14"/>
      <c r="I14" s="14"/>
      <c r="J14" s="14"/>
      <c r="K14" s="14"/>
      <c r="L14" s="14"/>
      <c r="M14" s="14">
        <v>5</v>
      </c>
      <c r="N14" s="14"/>
      <c r="O14" s="14"/>
      <c r="P14" s="14">
        <v>11</v>
      </c>
      <c r="Q14" s="14">
        <v>3</v>
      </c>
      <c r="R14" s="14">
        <v>5</v>
      </c>
      <c r="S14" s="14">
        <v>7</v>
      </c>
      <c r="T14" s="14"/>
      <c r="U14" s="14">
        <v>8</v>
      </c>
      <c r="V14" s="14">
        <v>5</v>
      </c>
      <c r="W14" s="14"/>
      <c r="X14" s="14">
        <v>3</v>
      </c>
      <c r="Y14" s="14"/>
      <c r="Z14" s="14">
        <v>3</v>
      </c>
      <c r="AA14" s="14"/>
      <c r="AB14" s="14"/>
      <c r="AC14" s="14">
        <v>9</v>
      </c>
      <c r="AD14" s="14"/>
      <c r="AE14" s="14">
        <v>5</v>
      </c>
      <c r="AF14" s="14">
        <v>3</v>
      </c>
      <c r="AG14" s="14">
        <v>6</v>
      </c>
      <c r="AH14" s="14">
        <v>3</v>
      </c>
      <c r="AI14" s="14">
        <v>5</v>
      </c>
      <c r="AJ14" s="14"/>
      <c r="AK14" s="14"/>
      <c r="AL14" s="14">
        <v>9</v>
      </c>
      <c r="AM14" s="14">
        <v>7</v>
      </c>
      <c r="AN14" s="14"/>
      <c r="AO14" s="14"/>
      <c r="AP14" s="14">
        <v>5</v>
      </c>
      <c r="AQ14" s="14">
        <v>6</v>
      </c>
      <c r="AR14" s="14"/>
      <c r="AS14" s="14">
        <v>5</v>
      </c>
      <c r="AT14" s="14">
        <v>10</v>
      </c>
      <c r="AU14" s="14">
        <v>5</v>
      </c>
      <c r="AV14" s="14">
        <v>7</v>
      </c>
      <c r="AW14" s="14"/>
      <c r="AX14" s="14"/>
      <c r="AY14" s="14"/>
      <c r="AZ14" s="14">
        <v>5</v>
      </c>
      <c r="BA14" s="14"/>
      <c r="BB14" s="14">
        <v>3</v>
      </c>
      <c r="BC14" s="14"/>
      <c r="BD14" s="14"/>
      <c r="BE14" s="14">
        <v>3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v>23</v>
      </c>
      <c r="D15" s="7"/>
      <c r="E15" s="7">
        <v>3</v>
      </c>
      <c r="F15" s="7"/>
      <c r="G15" s="7"/>
      <c r="H15" s="7"/>
      <c r="I15" s="7"/>
      <c r="J15" s="7">
        <v>2</v>
      </c>
      <c r="K15" s="7"/>
      <c r="L15" s="7">
        <v>2</v>
      </c>
      <c r="M15" s="7"/>
      <c r="N15" s="7"/>
      <c r="O15" s="7">
        <v>3</v>
      </c>
      <c r="P15" s="7"/>
      <c r="Q15" s="7"/>
      <c r="R15" s="7">
        <v>1</v>
      </c>
      <c r="S15" s="7"/>
      <c r="T15" s="7"/>
      <c r="U15" s="7">
        <v>2</v>
      </c>
      <c r="V15" s="7">
        <v>2</v>
      </c>
      <c r="W15" s="7"/>
      <c r="X15" s="7">
        <v>2</v>
      </c>
      <c r="Y15" s="7"/>
      <c r="Z15" s="7"/>
      <c r="AA15" s="7"/>
      <c r="AB15" s="7"/>
      <c r="AC15" s="7">
        <v>3</v>
      </c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>
        <v>3</v>
      </c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v>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>
        <v>2</v>
      </c>
      <c r="Z16" s="7"/>
      <c r="AA16" s="7"/>
      <c r="AB16" s="7"/>
      <c r="AC16" s="7"/>
      <c r="AD16" s="7">
        <v>1</v>
      </c>
      <c r="AE16" s="7"/>
      <c r="AF16" s="7"/>
      <c r="AG16" s="7"/>
      <c r="AH16" s="7"/>
      <c r="AI16" s="7">
        <v>1</v>
      </c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v>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>
        <v>2</v>
      </c>
      <c r="Z18" s="7"/>
      <c r="AA18" s="7"/>
      <c r="AB18" s="7"/>
      <c r="AC18" s="7"/>
      <c r="AD18" s="7">
        <v>1</v>
      </c>
      <c r="AE18" s="7"/>
      <c r="AF18" s="7"/>
      <c r="AG18" s="7"/>
      <c r="AH18" s="7"/>
      <c r="AI18" s="7">
        <v>1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93</v>
      </c>
      <c r="L20" s="13">
        <v>1</v>
      </c>
      <c r="T20" s="13">
        <v>10</v>
      </c>
      <c r="Y20" s="13">
        <v>94</v>
      </c>
      <c r="AA20" s="13">
        <v>119</v>
      </c>
      <c r="AR20" s="13">
        <v>2</v>
      </c>
      <c r="BB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5" tint="0.59999389629810485"/>
  </sheetPr>
  <dimension ref="A1:BF20"/>
  <sheetViews>
    <sheetView showZeros="0" view="pageBreakPreview" zoomScale="55" zoomScaleNormal="55" zoomScaleSheetLayoutView="55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v>9</v>
      </c>
      <c r="D2" s="6">
        <v>0</v>
      </c>
      <c r="E2" s="6">
        <v>0</v>
      </c>
      <c r="F2" s="6">
        <v>3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5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v>4</v>
      </c>
      <c r="D3" s="7"/>
      <c r="E3" s="7"/>
      <c r="F3" s="7">
        <v>3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>
        <v>1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3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v>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2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v>18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>
        <v>2</v>
      </c>
      <c r="S10" s="7">
        <v>2</v>
      </c>
      <c r="T10" s="7">
        <v>2</v>
      </c>
      <c r="U10" s="7"/>
      <c r="V10" s="7"/>
      <c r="W10" s="7">
        <v>1</v>
      </c>
      <c r="X10" s="7"/>
      <c r="Y10" s="7">
        <v>2</v>
      </c>
      <c r="Z10" s="7"/>
      <c r="AA10" s="7">
        <v>1</v>
      </c>
      <c r="AB10" s="7"/>
      <c r="AC10" s="7">
        <v>1</v>
      </c>
      <c r="AD10" s="7"/>
      <c r="AE10" s="7"/>
      <c r="AF10" s="7"/>
      <c r="AG10" s="7"/>
      <c r="AH10" s="7"/>
      <c r="AI10" s="7"/>
      <c r="AJ10" s="7"/>
      <c r="AK10" s="7">
        <v>2</v>
      </c>
      <c r="AL10" s="7"/>
      <c r="AM10" s="7"/>
      <c r="AN10" s="7"/>
      <c r="AO10" s="7"/>
      <c r="AP10" s="7"/>
      <c r="AQ10" s="7">
        <v>1</v>
      </c>
      <c r="AR10" s="7"/>
      <c r="AS10" s="7">
        <v>2</v>
      </c>
      <c r="AT10" s="7"/>
      <c r="AU10" s="7"/>
      <c r="AV10" s="7">
        <v>2</v>
      </c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v>18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>
        <v>2</v>
      </c>
      <c r="S11" s="7">
        <v>2</v>
      </c>
      <c r="T11" s="7">
        <v>2</v>
      </c>
      <c r="U11" s="7"/>
      <c r="V11" s="7"/>
      <c r="W11" s="7">
        <v>1</v>
      </c>
      <c r="X11" s="7"/>
      <c r="Y11" s="7">
        <v>2</v>
      </c>
      <c r="Z11" s="7"/>
      <c r="AA11" s="7">
        <v>1</v>
      </c>
      <c r="AB11" s="7"/>
      <c r="AC11" s="7">
        <v>1</v>
      </c>
      <c r="AD11" s="7"/>
      <c r="AE11" s="7"/>
      <c r="AF11" s="7"/>
      <c r="AG11" s="7"/>
      <c r="AH11" s="7"/>
      <c r="AI11" s="7"/>
      <c r="AJ11" s="7"/>
      <c r="AK11" s="7">
        <v>2</v>
      </c>
      <c r="AL11" s="7"/>
      <c r="AM11" s="7"/>
      <c r="AN11" s="7"/>
      <c r="AO11" s="7"/>
      <c r="AP11" s="7"/>
      <c r="AQ11" s="7">
        <v>1</v>
      </c>
      <c r="AR11" s="7"/>
      <c r="AS11" s="7">
        <v>2</v>
      </c>
      <c r="AT11" s="7"/>
      <c r="AU11" s="7"/>
      <c r="AV11" s="7">
        <v>2</v>
      </c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v>144</v>
      </c>
      <c r="D14" s="14">
        <v>5</v>
      </c>
      <c r="E14" s="14">
        <v>6</v>
      </c>
      <c r="F14" s="14"/>
      <c r="G14" s="14"/>
      <c r="H14" s="14">
        <v>5</v>
      </c>
      <c r="I14" s="14"/>
      <c r="J14" s="14">
        <v>5</v>
      </c>
      <c r="K14" s="14">
        <v>7</v>
      </c>
      <c r="L14" s="14"/>
      <c r="M14" s="14">
        <v>5</v>
      </c>
      <c r="N14" s="14"/>
      <c r="O14" s="14"/>
      <c r="P14" s="14"/>
      <c r="Q14" s="14">
        <v>5</v>
      </c>
      <c r="R14" s="14"/>
      <c r="S14" s="14">
        <v>6</v>
      </c>
      <c r="T14" s="14"/>
      <c r="U14" s="14"/>
      <c r="V14" s="14">
        <v>9</v>
      </c>
      <c r="W14" s="14">
        <v>5</v>
      </c>
      <c r="X14" s="14">
        <v>3</v>
      </c>
      <c r="Y14" s="14"/>
      <c r="Z14" s="14">
        <v>5</v>
      </c>
      <c r="AA14" s="14"/>
      <c r="AB14" s="14">
        <v>5</v>
      </c>
      <c r="AC14" s="14"/>
      <c r="AD14" s="14"/>
      <c r="AE14" s="14"/>
      <c r="AF14" s="14">
        <v>9</v>
      </c>
      <c r="AG14" s="14"/>
      <c r="AH14" s="14">
        <v>5</v>
      </c>
      <c r="AI14" s="14">
        <v>4</v>
      </c>
      <c r="AJ14" s="14">
        <v>6</v>
      </c>
      <c r="AK14" s="14">
        <v>5</v>
      </c>
      <c r="AL14" s="14">
        <v>5</v>
      </c>
      <c r="AM14" s="14">
        <v>4</v>
      </c>
      <c r="AN14" s="14"/>
      <c r="AO14" s="14">
        <v>5</v>
      </c>
      <c r="AP14" s="14"/>
      <c r="AQ14" s="14">
        <v>5</v>
      </c>
      <c r="AR14" s="14"/>
      <c r="AS14" s="14"/>
      <c r="AT14" s="14">
        <v>5</v>
      </c>
      <c r="AU14" s="14"/>
      <c r="AV14" s="14">
        <v>6</v>
      </c>
      <c r="AW14" s="14"/>
      <c r="AX14" s="14"/>
      <c r="AY14" s="14"/>
      <c r="AZ14" s="14"/>
      <c r="BA14" s="14">
        <v>4</v>
      </c>
      <c r="BB14" s="14"/>
      <c r="BC14" s="14">
        <v>5</v>
      </c>
      <c r="BD14" s="14"/>
      <c r="BE14" s="14"/>
      <c r="BF14" s="14">
        <v>5</v>
      </c>
    </row>
    <row r="15" spans="1:58" ht="57" customHeight="1" x14ac:dyDescent="0.25">
      <c r="A15" s="8" t="s">
        <v>79</v>
      </c>
      <c r="B15" s="4" t="s">
        <v>80</v>
      </c>
      <c r="C15" s="5">
        <v>20</v>
      </c>
      <c r="D15" s="7"/>
      <c r="E15" s="7">
        <v>1</v>
      </c>
      <c r="F15" s="7"/>
      <c r="G15" s="7"/>
      <c r="H15" s="7">
        <v>2</v>
      </c>
      <c r="I15" s="7"/>
      <c r="J15" s="7">
        <v>2</v>
      </c>
      <c r="K15" s="7"/>
      <c r="L15" s="7"/>
      <c r="M15" s="7">
        <v>1</v>
      </c>
      <c r="N15" s="7"/>
      <c r="O15" s="7"/>
      <c r="P15" s="7"/>
      <c r="Q15" s="7"/>
      <c r="R15" s="7"/>
      <c r="S15" s="7">
        <v>2</v>
      </c>
      <c r="T15" s="7"/>
      <c r="U15" s="7"/>
      <c r="V15" s="7">
        <v>1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>
        <v>1</v>
      </c>
      <c r="AH15" s="7"/>
      <c r="AI15" s="7"/>
      <c r="AJ15" s="7"/>
      <c r="AK15" s="7"/>
      <c r="AL15" s="7"/>
      <c r="AM15" s="7">
        <v>2</v>
      </c>
      <c r="AN15" s="7"/>
      <c r="AO15" s="7"/>
      <c r="AP15" s="7"/>
      <c r="AQ15" s="7">
        <v>1</v>
      </c>
      <c r="AR15" s="7"/>
      <c r="AS15" s="7"/>
      <c r="AT15" s="7">
        <v>2</v>
      </c>
      <c r="AU15" s="7"/>
      <c r="AV15" s="7">
        <v>1</v>
      </c>
      <c r="AW15" s="7"/>
      <c r="AX15" s="7"/>
      <c r="AY15" s="7"/>
      <c r="AZ15" s="7">
        <v>1</v>
      </c>
      <c r="BA15" s="7">
        <v>1</v>
      </c>
      <c r="BB15" s="7"/>
      <c r="BC15" s="7"/>
      <c r="BD15" s="7"/>
      <c r="BE15" s="7"/>
      <c r="BF15" s="7">
        <v>2</v>
      </c>
    </row>
    <row r="16" spans="1:58" ht="57" customHeight="1" x14ac:dyDescent="0.25">
      <c r="A16" s="8" t="s">
        <v>81</v>
      </c>
      <c r="B16" s="10" t="s">
        <v>82</v>
      </c>
      <c r="C16" s="5"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67</v>
      </c>
      <c r="T20" s="13">
        <v>7</v>
      </c>
      <c r="Y20" s="13">
        <v>63</v>
      </c>
      <c r="AA20" s="13">
        <v>68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v>11</v>
      </c>
      <c r="D2" s="6">
        <v>0</v>
      </c>
      <c r="E2" s="6">
        <v>0</v>
      </c>
      <c r="F2" s="6">
        <v>4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4</v>
      </c>
      <c r="U2" s="6">
        <v>0</v>
      </c>
      <c r="V2" s="6">
        <v>0</v>
      </c>
      <c r="W2" s="6">
        <v>0</v>
      </c>
      <c r="X2" s="6">
        <v>0</v>
      </c>
      <c r="Y2" s="6">
        <v>2</v>
      </c>
      <c r="Z2" s="6">
        <v>0</v>
      </c>
      <c r="AA2" s="6">
        <v>1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v>7</v>
      </c>
      <c r="D3" s="7"/>
      <c r="E3" s="7"/>
      <c r="F3" s="7">
        <v>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3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</v>
      </c>
      <c r="U5" s="7"/>
      <c r="V5" s="7"/>
      <c r="W5" s="7"/>
      <c r="X5" s="7"/>
      <c r="Y5" s="7">
        <v>1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v>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>
        <v>1</v>
      </c>
      <c r="Z7" s="7"/>
      <c r="AA7" s="7">
        <v>1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v>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>
        <v>2</v>
      </c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v>18</v>
      </c>
      <c r="D10" s="7"/>
      <c r="E10" s="7"/>
      <c r="F10" s="7"/>
      <c r="G10" s="7"/>
      <c r="H10" s="7"/>
      <c r="I10" s="7">
        <v>1</v>
      </c>
      <c r="J10" s="7"/>
      <c r="K10" s="7"/>
      <c r="L10" s="7"/>
      <c r="M10" s="7"/>
      <c r="N10" s="7"/>
      <c r="O10" s="7"/>
      <c r="P10" s="7"/>
      <c r="Q10" s="7"/>
      <c r="R10" s="7">
        <v>2</v>
      </c>
      <c r="S10" s="7">
        <v>1</v>
      </c>
      <c r="T10" s="7">
        <v>2</v>
      </c>
      <c r="U10" s="7"/>
      <c r="V10" s="7"/>
      <c r="W10" s="7"/>
      <c r="X10" s="7"/>
      <c r="Y10" s="7">
        <v>1</v>
      </c>
      <c r="Z10" s="7"/>
      <c r="AA10" s="7">
        <v>1</v>
      </c>
      <c r="AB10" s="7"/>
      <c r="AC10" s="7"/>
      <c r="AD10" s="7">
        <v>1</v>
      </c>
      <c r="AE10" s="7"/>
      <c r="AF10" s="7">
        <v>1</v>
      </c>
      <c r="AG10" s="7"/>
      <c r="AH10" s="7">
        <v>2</v>
      </c>
      <c r="AI10" s="7"/>
      <c r="AJ10" s="7"/>
      <c r="AK10" s="7"/>
      <c r="AL10" s="7"/>
      <c r="AM10" s="7"/>
      <c r="AN10" s="7"/>
      <c r="AO10" s="7"/>
      <c r="AP10" s="7">
        <v>1</v>
      </c>
      <c r="AQ10" s="7"/>
      <c r="AR10" s="7"/>
      <c r="AS10" s="7">
        <v>1</v>
      </c>
      <c r="AT10" s="7"/>
      <c r="AU10" s="7">
        <v>1</v>
      </c>
      <c r="AV10" s="7"/>
      <c r="AW10" s="7"/>
      <c r="AX10" s="7">
        <v>1</v>
      </c>
      <c r="AY10" s="7"/>
      <c r="AZ10" s="7"/>
      <c r="BA10" s="7">
        <v>1</v>
      </c>
      <c r="BB10" s="7"/>
      <c r="BC10" s="7">
        <v>1</v>
      </c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v>18</v>
      </c>
      <c r="D11" s="7"/>
      <c r="E11" s="7"/>
      <c r="F11" s="7"/>
      <c r="G11" s="7"/>
      <c r="H11" s="7"/>
      <c r="I11" s="7">
        <v>1</v>
      </c>
      <c r="J11" s="7"/>
      <c r="K11" s="7"/>
      <c r="L11" s="7"/>
      <c r="M11" s="7"/>
      <c r="N11" s="7"/>
      <c r="O11" s="7"/>
      <c r="P11" s="7"/>
      <c r="Q11" s="7"/>
      <c r="R11" s="7">
        <v>2</v>
      </c>
      <c r="S11" s="7">
        <v>1</v>
      </c>
      <c r="T11" s="7">
        <v>2</v>
      </c>
      <c r="U11" s="7"/>
      <c r="V11" s="7"/>
      <c r="W11" s="7"/>
      <c r="X11" s="7"/>
      <c r="Y11" s="7">
        <v>1</v>
      </c>
      <c r="Z11" s="7"/>
      <c r="AA11" s="7">
        <v>1</v>
      </c>
      <c r="AB11" s="7"/>
      <c r="AC11" s="7"/>
      <c r="AD11" s="7">
        <v>1</v>
      </c>
      <c r="AE11" s="7"/>
      <c r="AF11" s="7">
        <v>1</v>
      </c>
      <c r="AG11" s="7"/>
      <c r="AH11" s="7">
        <v>2</v>
      </c>
      <c r="AI11" s="7"/>
      <c r="AJ11" s="7"/>
      <c r="AK11" s="7"/>
      <c r="AL11" s="7"/>
      <c r="AM11" s="7"/>
      <c r="AN11" s="7"/>
      <c r="AO11" s="7"/>
      <c r="AP11" s="7">
        <v>1</v>
      </c>
      <c r="AQ11" s="7"/>
      <c r="AR11" s="7"/>
      <c r="AS11" s="7">
        <v>1</v>
      </c>
      <c r="AT11" s="7"/>
      <c r="AU11" s="7">
        <v>1</v>
      </c>
      <c r="AV11" s="7"/>
      <c r="AW11" s="7"/>
      <c r="AX11" s="7">
        <v>1</v>
      </c>
      <c r="AY11" s="7"/>
      <c r="AZ11" s="7"/>
      <c r="BA11" s="7">
        <v>1</v>
      </c>
      <c r="BB11" s="7"/>
      <c r="BC11" s="7">
        <v>1</v>
      </c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v>319</v>
      </c>
      <c r="D14" s="14">
        <v>5</v>
      </c>
      <c r="E14" s="14"/>
      <c r="F14" s="14"/>
      <c r="G14" s="14"/>
      <c r="H14" s="14"/>
      <c r="I14" s="14">
        <v>3</v>
      </c>
      <c r="J14" s="14">
        <v>3</v>
      </c>
      <c r="K14" s="14"/>
      <c r="L14" s="14">
        <v>5</v>
      </c>
      <c r="M14" s="14"/>
      <c r="N14" s="14"/>
      <c r="O14" s="14">
        <v>2</v>
      </c>
      <c r="P14" s="14"/>
      <c r="Q14" s="14"/>
      <c r="R14" s="14"/>
      <c r="S14" s="14"/>
      <c r="T14" s="14"/>
      <c r="U14" s="14"/>
      <c r="V14" s="14"/>
      <c r="W14" s="14"/>
      <c r="X14" s="14">
        <v>3</v>
      </c>
      <c r="Y14" s="14"/>
      <c r="Z14" s="14">
        <v>3</v>
      </c>
      <c r="AA14" s="14"/>
      <c r="AB14" s="14"/>
      <c r="AC14" s="14">
        <v>3</v>
      </c>
      <c r="AD14" s="14"/>
      <c r="AE14" s="14">
        <v>141</v>
      </c>
      <c r="AF14" s="14"/>
      <c r="AG14" s="14">
        <v>5</v>
      </c>
      <c r="AH14" s="14"/>
      <c r="AI14" s="14"/>
      <c r="AJ14" s="14">
        <v>5</v>
      </c>
      <c r="AK14" s="14"/>
      <c r="AL14" s="14"/>
      <c r="AM14" s="14">
        <v>5</v>
      </c>
      <c r="AN14" s="14">
        <v>96</v>
      </c>
      <c r="AO14" s="14"/>
      <c r="AP14" s="14">
        <v>5</v>
      </c>
      <c r="AQ14" s="14"/>
      <c r="AR14" s="14">
        <v>10</v>
      </c>
      <c r="AS14" s="14"/>
      <c r="AT14" s="14"/>
      <c r="AU14" s="14">
        <v>3</v>
      </c>
      <c r="AV14" s="14"/>
      <c r="AW14" s="14"/>
      <c r="AX14" s="14"/>
      <c r="AY14" s="14">
        <v>2</v>
      </c>
      <c r="AZ14" s="14"/>
      <c r="BA14" s="14"/>
      <c r="BB14" s="14">
        <v>3</v>
      </c>
      <c r="BC14" s="14"/>
      <c r="BD14" s="14">
        <v>15</v>
      </c>
      <c r="BE14" s="14">
        <v>2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v>24</v>
      </c>
      <c r="D15" s="7"/>
      <c r="E15" s="7"/>
      <c r="F15" s="7"/>
      <c r="G15" s="7"/>
      <c r="H15" s="7">
        <v>2</v>
      </c>
      <c r="I15" s="7"/>
      <c r="J15" s="7"/>
      <c r="K15" s="7">
        <v>2</v>
      </c>
      <c r="L15" s="7"/>
      <c r="M15" s="7"/>
      <c r="N15" s="7">
        <v>3</v>
      </c>
      <c r="O15" s="7"/>
      <c r="P15" s="7"/>
      <c r="Q15" s="7"/>
      <c r="R15" s="7">
        <v>1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>
        <v>3</v>
      </c>
      <c r="AI15" s="7"/>
      <c r="AJ15" s="7">
        <v>1</v>
      </c>
      <c r="AK15" s="7"/>
      <c r="AL15" s="7"/>
      <c r="AM15" s="7"/>
      <c r="AN15" s="7"/>
      <c r="AO15" s="7"/>
      <c r="AP15" s="7">
        <v>2</v>
      </c>
      <c r="AQ15" s="7">
        <v>3</v>
      </c>
      <c r="AR15" s="7"/>
      <c r="AS15" s="7"/>
      <c r="AT15" s="7"/>
      <c r="AU15" s="7"/>
      <c r="AV15" s="7">
        <v>2</v>
      </c>
      <c r="AW15" s="7"/>
      <c r="AX15" s="7"/>
      <c r="AY15" s="7"/>
      <c r="AZ15" s="7">
        <v>1</v>
      </c>
      <c r="BA15" s="7">
        <v>2</v>
      </c>
      <c r="BB15" s="7"/>
      <c r="BC15" s="7"/>
      <c r="BD15" s="7"/>
      <c r="BE15" s="7">
        <v>2</v>
      </c>
      <c r="BF15" s="7"/>
    </row>
    <row r="16" spans="1:58" ht="57" customHeight="1" x14ac:dyDescent="0.25">
      <c r="A16" s="8" t="s">
        <v>81</v>
      </c>
      <c r="B16" s="10" t="s">
        <v>82</v>
      </c>
      <c r="C16" s="5"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T20" s="13">
        <v>20</v>
      </c>
      <c r="Y20" s="13">
        <v>86</v>
      </c>
      <c r="AA20" s="13">
        <v>35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5" tint="0.59999389629810485"/>
  </sheetPr>
  <dimension ref="A1:BF20"/>
  <sheetViews>
    <sheetView showZeros="0" view="pageBreakPreview" topLeftCell="D1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v>10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4</v>
      </c>
      <c r="U2" s="6">
        <v>0</v>
      </c>
      <c r="V2" s="6">
        <v>0</v>
      </c>
      <c r="W2" s="6">
        <v>0</v>
      </c>
      <c r="X2" s="6">
        <v>0</v>
      </c>
      <c r="Y2" s="6">
        <v>2</v>
      </c>
      <c r="Z2" s="6">
        <v>0</v>
      </c>
      <c r="AA2" s="6">
        <v>1</v>
      </c>
      <c r="AB2" s="6">
        <v>0</v>
      </c>
      <c r="AC2" s="6">
        <v>1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1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>
        <v>1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>
        <v>1</v>
      </c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3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1</v>
      </c>
      <c r="U7" s="7"/>
      <c r="V7" s="7"/>
      <c r="W7" s="7"/>
      <c r="X7" s="7"/>
      <c r="Y7" s="7">
        <v>2</v>
      </c>
      <c r="Z7" s="7"/>
      <c r="AA7" s="7"/>
      <c r="AB7" s="7"/>
      <c r="AC7" s="7">
        <v>1</v>
      </c>
      <c r="AD7" s="7">
        <v>1</v>
      </c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>
        <v>1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v>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>
        <v>5</v>
      </c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v>16</v>
      </c>
      <c r="D10" s="7">
        <v>1</v>
      </c>
      <c r="E10" s="7"/>
      <c r="F10" s="7"/>
      <c r="G10" s="7"/>
      <c r="H10" s="7"/>
      <c r="I10" s="7"/>
      <c r="J10" s="7">
        <v>1</v>
      </c>
      <c r="K10" s="7"/>
      <c r="L10" s="7"/>
      <c r="M10" s="7"/>
      <c r="N10" s="7">
        <v>1</v>
      </c>
      <c r="O10" s="7"/>
      <c r="P10" s="7"/>
      <c r="Q10" s="7"/>
      <c r="R10" s="7"/>
      <c r="S10" s="7">
        <v>1</v>
      </c>
      <c r="T10" s="7"/>
      <c r="U10" s="7">
        <v>2</v>
      </c>
      <c r="V10" s="7"/>
      <c r="W10" s="7"/>
      <c r="X10" s="7"/>
      <c r="Y10" s="7">
        <v>2</v>
      </c>
      <c r="Z10" s="7"/>
      <c r="AA10" s="7">
        <v>2</v>
      </c>
      <c r="AB10" s="7"/>
      <c r="AC10" s="7"/>
      <c r="AD10" s="7"/>
      <c r="AE10" s="7"/>
      <c r="AF10" s="7"/>
      <c r="AG10" s="7">
        <v>1</v>
      </c>
      <c r="AH10" s="7"/>
      <c r="AI10" s="7"/>
      <c r="AJ10" s="7">
        <v>2</v>
      </c>
      <c r="AK10" s="7"/>
      <c r="AL10" s="7"/>
      <c r="AM10" s="7">
        <v>1</v>
      </c>
      <c r="AN10" s="7"/>
      <c r="AO10" s="7"/>
      <c r="AP10" s="7"/>
      <c r="AQ10" s="7"/>
      <c r="AR10" s="7"/>
      <c r="AS10" s="7"/>
      <c r="AT10" s="7"/>
      <c r="AU10" s="7"/>
      <c r="AV10" s="7"/>
      <c r="AW10" s="7">
        <v>1</v>
      </c>
      <c r="AX10" s="7"/>
      <c r="AY10" s="7"/>
      <c r="AZ10" s="7"/>
      <c r="BA10" s="7"/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v>16</v>
      </c>
      <c r="D11" s="7">
        <v>1</v>
      </c>
      <c r="E11" s="7"/>
      <c r="F11" s="7"/>
      <c r="G11" s="7"/>
      <c r="H11" s="7"/>
      <c r="I11" s="7"/>
      <c r="J11" s="7">
        <v>1</v>
      </c>
      <c r="K11" s="7"/>
      <c r="L11" s="7"/>
      <c r="M11" s="7"/>
      <c r="N11" s="7">
        <v>1</v>
      </c>
      <c r="O11" s="7"/>
      <c r="P11" s="7"/>
      <c r="Q11" s="7"/>
      <c r="R11" s="7"/>
      <c r="S11" s="7">
        <v>1</v>
      </c>
      <c r="T11" s="7"/>
      <c r="U11" s="7">
        <v>2</v>
      </c>
      <c r="V11" s="7"/>
      <c r="W11" s="7"/>
      <c r="X11" s="7"/>
      <c r="Y11" s="7">
        <v>2</v>
      </c>
      <c r="Z11" s="7"/>
      <c r="AA11" s="7">
        <v>2</v>
      </c>
      <c r="AB11" s="7"/>
      <c r="AC11" s="7"/>
      <c r="AD11" s="7"/>
      <c r="AE11" s="7"/>
      <c r="AF11" s="7"/>
      <c r="AG11" s="7">
        <v>1</v>
      </c>
      <c r="AH11" s="7"/>
      <c r="AI11" s="7"/>
      <c r="AJ11" s="7">
        <v>2</v>
      </c>
      <c r="AK11" s="7"/>
      <c r="AL11" s="7"/>
      <c r="AM11" s="7">
        <v>1</v>
      </c>
      <c r="AN11" s="7"/>
      <c r="AO11" s="7"/>
      <c r="AP11" s="7"/>
      <c r="AQ11" s="7"/>
      <c r="AR11" s="7"/>
      <c r="AS11" s="7"/>
      <c r="AT11" s="7"/>
      <c r="AU11" s="7"/>
      <c r="AV11" s="7"/>
      <c r="AW11" s="7">
        <v>1</v>
      </c>
      <c r="AX11" s="7"/>
      <c r="AY11" s="7"/>
      <c r="AZ11" s="7"/>
      <c r="BA11" s="7"/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v>241</v>
      </c>
      <c r="D14" s="14"/>
      <c r="E14" s="14">
        <v>5</v>
      </c>
      <c r="F14" s="14"/>
      <c r="G14" s="14">
        <v>3</v>
      </c>
      <c r="H14" s="14"/>
      <c r="I14" s="14">
        <v>4</v>
      </c>
      <c r="J14" s="14">
        <v>10</v>
      </c>
      <c r="K14" s="14"/>
      <c r="L14" s="14">
        <v>5</v>
      </c>
      <c r="M14" s="14"/>
      <c r="N14" s="14">
        <v>6</v>
      </c>
      <c r="O14" s="14"/>
      <c r="P14" s="14">
        <v>5</v>
      </c>
      <c r="Q14" s="14">
        <v>3</v>
      </c>
      <c r="R14" s="14"/>
      <c r="S14" s="14"/>
      <c r="T14" s="14"/>
      <c r="U14" s="14">
        <v>4</v>
      </c>
      <c r="V14" s="14"/>
      <c r="W14" s="14">
        <v>5</v>
      </c>
      <c r="X14" s="14">
        <v>4</v>
      </c>
      <c r="Y14" s="14"/>
      <c r="Z14" s="14"/>
      <c r="AA14" s="14"/>
      <c r="AB14" s="14">
        <v>5</v>
      </c>
      <c r="AC14" s="14">
        <v>9</v>
      </c>
      <c r="AD14" s="14">
        <v>10</v>
      </c>
      <c r="AE14" s="14">
        <v>18</v>
      </c>
      <c r="AF14" s="14">
        <v>3</v>
      </c>
      <c r="AG14" s="14"/>
      <c r="AH14" s="14"/>
      <c r="AI14" s="14">
        <v>3</v>
      </c>
      <c r="AJ14" s="14"/>
      <c r="AK14" s="14"/>
      <c r="AL14" s="14"/>
      <c r="AM14" s="14"/>
      <c r="AN14" s="14">
        <v>88</v>
      </c>
      <c r="AO14" s="14"/>
      <c r="AP14" s="14"/>
      <c r="AQ14" s="14"/>
      <c r="AR14" s="14">
        <v>16</v>
      </c>
      <c r="AS14" s="14"/>
      <c r="AT14" s="14">
        <v>4</v>
      </c>
      <c r="AU14" s="14"/>
      <c r="AV14" s="14">
        <v>3</v>
      </c>
      <c r="AW14" s="14"/>
      <c r="AX14" s="14"/>
      <c r="AY14" s="14"/>
      <c r="AZ14" s="14">
        <v>28</v>
      </c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v>47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>
        <v>47</v>
      </c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39</v>
      </c>
      <c r="T20" s="13">
        <v>29</v>
      </c>
      <c r="Y20" s="13">
        <v>153</v>
      </c>
      <c r="AA20" s="13">
        <v>57</v>
      </c>
      <c r="AB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5" tint="0.59999389629810485"/>
  </sheetPr>
  <dimension ref="A1:BF20"/>
  <sheetViews>
    <sheetView showZeros="0" view="pageBreakPreview" topLeftCell="C1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v>6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2</v>
      </c>
      <c r="U2" s="6">
        <v>0</v>
      </c>
      <c r="V2" s="6">
        <v>0</v>
      </c>
      <c r="W2" s="6">
        <v>0</v>
      </c>
      <c r="X2" s="6">
        <v>0</v>
      </c>
      <c r="Y2" s="6">
        <v>2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1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1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v>1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2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v>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>
        <v>1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>
        <v>1</v>
      </c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>
        <v>1</v>
      </c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v>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1</v>
      </c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>
        <v>3</v>
      </c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v>33</v>
      </c>
      <c r="D10" s="7">
        <v>2</v>
      </c>
      <c r="E10" s="7"/>
      <c r="F10" s="7"/>
      <c r="G10" s="7">
        <v>1</v>
      </c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7"/>
      <c r="S10" s="7">
        <v>1</v>
      </c>
      <c r="T10" s="7">
        <v>1</v>
      </c>
      <c r="U10" s="7">
        <v>2</v>
      </c>
      <c r="V10" s="7"/>
      <c r="W10" s="7"/>
      <c r="X10" s="7"/>
      <c r="Y10" s="7">
        <v>3</v>
      </c>
      <c r="Z10" s="7"/>
      <c r="AA10" s="7">
        <v>4</v>
      </c>
      <c r="AB10" s="7">
        <v>1</v>
      </c>
      <c r="AC10" s="7"/>
      <c r="AD10" s="7"/>
      <c r="AE10" s="7"/>
      <c r="AF10" s="7"/>
      <c r="AG10" s="7">
        <v>1</v>
      </c>
      <c r="AH10" s="7"/>
      <c r="AI10" s="7"/>
      <c r="AJ10" s="7">
        <v>4</v>
      </c>
      <c r="AK10" s="7"/>
      <c r="AL10" s="7">
        <v>1</v>
      </c>
      <c r="AM10" s="7">
        <v>1</v>
      </c>
      <c r="AN10" s="7"/>
      <c r="AO10" s="7">
        <v>1</v>
      </c>
      <c r="AP10" s="7">
        <v>1</v>
      </c>
      <c r="AQ10" s="7"/>
      <c r="AR10" s="7"/>
      <c r="AS10" s="7">
        <v>1</v>
      </c>
      <c r="AT10" s="7"/>
      <c r="AU10" s="7"/>
      <c r="AV10" s="7">
        <v>2</v>
      </c>
      <c r="AW10" s="7">
        <v>1</v>
      </c>
      <c r="AX10" s="7"/>
      <c r="AY10" s="7">
        <v>2</v>
      </c>
      <c r="AZ10" s="7"/>
      <c r="BA10" s="7">
        <v>1</v>
      </c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v>33</v>
      </c>
      <c r="D11" s="7">
        <v>2</v>
      </c>
      <c r="E11" s="7"/>
      <c r="F11" s="7"/>
      <c r="G11" s="7">
        <v>1</v>
      </c>
      <c r="H11" s="7"/>
      <c r="I11" s="7"/>
      <c r="J11" s="7"/>
      <c r="K11" s="7"/>
      <c r="L11" s="7"/>
      <c r="M11" s="7"/>
      <c r="N11" s="7">
        <v>1</v>
      </c>
      <c r="O11" s="7"/>
      <c r="P11" s="7"/>
      <c r="Q11" s="7"/>
      <c r="R11" s="7"/>
      <c r="S11" s="7">
        <v>1</v>
      </c>
      <c r="T11" s="7">
        <v>1</v>
      </c>
      <c r="U11" s="7">
        <v>2</v>
      </c>
      <c r="V11" s="7"/>
      <c r="W11" s="7"/>
      <c r="X11" s="7"/>
      <c r="Y11" s="7">
        <v>3</v>
      </c>
      <c r="Z11" s="7"/>
      <c r="AA11" s="7">
        <v>4</v>
      </c>
      <c r="AB11" s="7">
        <v>1</v>
      </c>
      <c r="AC11" s="7"/>
      <c r="AD11" s="7"/>
      <c r="AE11" s="7"/>
      <c r="AF11" s="7"/>
      <c r="AG11" s="7">
        <v>1</v>
      </c>
      <c r="AH11" s="7"/>
      <c r="AI11" s="7"/>
      <c r="AJ11" s="7">
        <v>4</v>
      </c>
      <c r="AK11" s="7"/>
      <c r="AL11" s="7">
        <v>1</v>
      </c>
      <c r="AM11" s="7">
        <v>1</v>
      </c>
      <c r="AN11" s="7"/>
      <c r="AO11" s="7">
        <v>1</v>
      </c>
      <c r="AP11" s="7">
        <v>1</v>
      </c>
      <c r="AQ11" s="7"/>
      <c r="AR11" s="7"/>
      <c r="AS11" s="7">
        <v>1</v>
      </c>
      <c r="AT11" s="7"/>
      <c r="AU11" s="7"/>
      <c r="AV11" s="7">
        <v>2</v>
      </c>
      <c r="AW11" s="7">
        <v>1</v>
      </c>
      <c r="AX11" s="7"/>
      <c r="AY11" s="7">
        <v>2</v>
      </c>
      <c r="AZ11" s="7"/>
      <c r="BA11" s="7">
        <v>1</v>
      </c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v>307</v>
      </c>
      <c r="D14" s="14">
        <v>3</v>
      </c>
      <c r="E14" s="14"/>
      <c r="F14" s="14"/>
      <c r="G14" s="14"/>
      <c r="H14" s="14">
        <v>5</v>
      </c>
      <c r="I14" s="14"/>
      <c r="J14" s="14"/>
      <c r="K14" s="14"/>
      <c r="L14" s="14"/>
      <c r="M14" s="14"/>
      <c r="N14" s="14"/>
      <c r="O14" s="14"/>
      <c r="P14" s="14"/>
      <c r="Q14" s="14"/>
      <c r="R14" s="14">
        <v>4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>
        <v>173</v>
      </c>
      <c r="AF14" s="14"/>
      <c r="AG14" s="14"/>
      <c r="AH14" s="14"/>
      <c r="AI14" s="14"/>
      <c r="AJ14" s="14"/>
      <c r="AK14" s="14"/>
      <c r="AL14" s="14"/>
      <c r="AM14" s="14"/>
      <c r="AN14" s="14">
        <v>88</v>
      </c>
      <c r="AO14" s="14"/>
      <c r="AP14" s="14"/>
      <c r="AQ14" s="14"/>
      <c r="AR14" s="14">
        <v>10</v>
      </c>
      <c r="AS14" s="14">
        <v>5</v>
      </c>
      <c r="AT14" s="14"/>
      <c r="AU14" s="14"/>
      <c r="AV14" s="14"/>
      <c r="AW14" s="14"/>
      <c r="AX14" s="14"/>
      <c r="AY14" s="14">
        <v>5</v>
      </c>
      <c r="AZ14" s="14"/>
      <c r="BA14" s="14">
        <v>3</v>
      </c>
      <c r="BB14" s="14"/>
      <c r="BC14" s="14">
        <v>6</v>
      </c>
      <c r="BD14" s="14"/>
      <c r="BE14" s="14">
        <v>2</v>
      </c>
      <c r="BF14" s="14">
        <v>3</v>
      </c>
    </row>
    <row r="15" spans="1:58" ht="57" customHeight="1" x14ac:dyDescent="0.25">
      <c r="A15" s="8" t="s">
        <v>79</v>
      </c>
      <c r="B15" s="4" t="s">
        <v>80</v>
      </c>
      <c r="C15" s="5">
        <v>42</v>
      </c>
      <c r="D15" s="7"/>
      <c r="E15" s="7">
        <v>3</v>
      </c>
      <c r="F15" s="7"/>
      <c r="G15" s="7"/>
      <c r="H15" s="7"/>
      <c r="I15" s="7"/>
      <c r="J15" s="7"/>
      <c r="K15" s="7">
        <v>2</v>
      </c>
      <c r="L15" s="7"/>
      <c r="M15" s="7">
        <v>2</v>
      </c>
      <c r="N15" s="7"/>
      <c r="O15" s="7"/>
      <c r="P15" s="7">
        <v>5</v>
      </c>
      <c r="Q15" s="7"/>
      <c r="R15" s="7">
        <v>4</v>
      </c>
      <c r="S15" s="7"/>
      <c r="T15" s="7"/>
      <c r="U15" s="7">
        <v>3</v>
      </c>
      <c r="V15" s="7"/>
      <c r="W15" s="7"/>
      <c r="X15" s="7"/>
      <c r="Y15" s="7"/>
      <c r="Z15" s="7">
        <v>2</v>
      </c>
      <c r="AA15" s="7"/>
      <c r="AB15" s="7"/>
      <c r="AC15" s="7"/>
      <c r="AD15" s="7"/>
      <c r="AE15" s="7">
        <v>5</v>
      </c>
      <c r="AF15" s="7"/>
      <c r="AG15" s="7"/>
      <c r="AH15" s="7">
        <v>2</v>
      </c>
      <c r="AI15" s="7"/>
      <c r="AJ15" s="7"/>
      <c r="AK15" s="7"/>
      <c r="AL15" s="7"/>
      <c r="AM15" s="7"/>
      <c r="AN15" s="7">
        <v>5</v>
      </c>
      <c r="AO15" s="7"/>
      <c r="AP15" s="7"/>
      <c r="AQ15" s="7"/>
      <c r="AR15" s="7"/>
      <c r="AS15" s="7">
        <v>5</v>
      </c>
      <c r="AT15" s="7"/>
      <c r="AU15" s="7">
        <v>2</v>
      </c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>
        <v>2</v>
      </c>
    </row>
    <row r="16" spans="1:58" ht="57" customHeight="1" x14ac:dyDescent="0.25">
      <c r="A16" s="8" t="s">
        <v>81</v>
      </c>
      <c r="B16" s="10" t="s">
        <v>82</v>
      </c>
      <c r="C16" s="5"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93</v>
      </c>
      <c r="L20" s="13">
        <v>1</v>
      </c>
      <c r="T20" s="13">
        <v>10</v>
      </c>
      <c r="Y20" s="13">
        <v>94</v>
      </c>
      <c r="AA20" s="13">
        <v>119</v>
      </c>
      <c r="AR20" s="13">
        <v>2</v>
      </c>
      <c r="BB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5" tint="0.59999389629810485"/>
  </sheetPr>
  <dimension ref="A1:BF20"/>
  <sheetViews>
    <sheetView showZeros="0" view="pageBreakPreview" topLeftCell="C1" zoomScale="40" zoomScaleNormal="55" zoomScaleSheetLayoutView="40" zoomScalePageLayoutView="55" workbookViewId="0">
      <selection activeCell="A20" sqref="A20:XFD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v>5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1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3</v>
      </c>
      <c r="Z2" s="6">
        <v>0</v>
      </c>
      <c r="AA2" s="6">
        <v>1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v>1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v>1</v>
      </c>
      <c r="D5" s="7"/>
      <c r="E5" s="7"/>
      <c r="F5" s="7"/>
      <c r="G5" s="7"/>
      <c r="H5" s="7"/>
      <c r="I5" s="7"/>
      <c r="J5" s="7">
        <v>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v>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>
        <v>2</v>
      </c>
      <c r="Z7" s="7"/>
      <c r="AA7" s="7">
        <v>1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v>3</v>
      </c>
      <c r="D8" s="7"/>
      <c r="E8" s="7">
        <v>1</v>
      </c>
      <c r="F8" s="7"/>
      <c r="G8" s="7"/>
      <c r="H8" s="7"/>
      <c r="I8" s="7"/>
      <c r="J8" s="7">
        <v>1</v>
      </c>
      <c r="K8" s="7"/>
      <c r="L8" s="7">
        <v>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v>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>
        <v>1</v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v>25</v>
      </c>
      <c r="D10" s="7"/>
      <c r="E10" s="7"/>
      <c r="F10" s="7">
        <v>1</v>
      </c>
      <c r="G10" s="7"/>
      <c r="H10" s="7">
        <v>3</v>
      </c>
      <c r="I10" s="7">
        <v>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>
        <v>3</v>
      </c>
      <c r="Z10" s="7"/>
      <c r="AA10" s="7">
        <v>6</v>
      </c>
      <c r="AB10" s="7"/>
      <c r="AC10" s="7"/>
      <c r="AD10" s="7"/>
      <c r="AE10" s="7"/>
      <c r="AF10" s="7"/>
      <c r="AG10" s="7">
        <v>1</v>
      </c>
      <c r="AH10" s="7">
        <v>1</v>
      </c>
      <c r="AI10" s="7"/>
      <c r="AJ10" s="7">
        <v>1</v>
      </c>
      <c r="AK10" s="7"/>
      <c r="AL10" s="7"/>
      <c r="AM10" s="7"/>
      <c r="AN10" s="7"/>
      <c r="AO10" s="7">
        <v>1</v>
      </c>
      <c r="AP10" s="7"/>
      <c r="AQ10" s="7">
        <v>1</v>
      </c>
      <c r="AR10" s="7"/>
      <c r="AS10" s="7"/>
      <c r="AT10" s="7"/>
      <c r="AU10" s="7"/>
      <c r="AV10" s="7">
        <v>2</v>
      </c>
      <c r="AW10" s="7"/>
      <c r="AX10" s="7"/>
      <c r="AY10" s="7"/>
      <c r="AZ10" s="7"/>
      <c r="BA10" s="7"/>
      <c r="BB10" s="7"/>
      <c r="BC10" s="7"/>
      <c r="BD10" s="7"/>
      <c r="BE10" s="7">
        <v>2</v>
      </c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v>25</v>
      </c>
      <c r="D11" s="7"/>
      <c r="E11" s="7"/>
      <c r="F11" s="7">
        <v>1</v>
      </c>
      <c r="G11" s="7"/>
      <c r="H11" s="7">
        <v>3</v>
      </c>
      <c r="I11" s="7"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1</v>
      </c>
      <c r="Y11" s="7">
        <v>3</v>
      </c>
      <c r="Z11" s="7"/>
      <c r="AA11" s="7">
        <v>6</v>
      </c>
      <c r="AB11" s="7"/>
      <c r="AC11" s="7"/>
      <c r="AD11" s="7"/>
      <c r="AE11" s="7"/>
      <c r="AF11" s="7"/>
      <c r="AG11" s="7">
        <v>1</v>
      </c>
      <c r="AH11" s="7">
        <v>1</v>
      </c>
      <c r="AI11" s="7"/>
      <c r="AJ11" s="7">
        <v>1</v>
      </c>
      <c r="AK11" s="7"/>
      <c r="AL11" s="7"/>
      <c r="AM11" s="7"/>
      <c r="AN11" s="7"/>
      <c r="AO11" s="7">
        <v>1</v>
      </c>
      <c r="AP11" s="7"/>
      <c r="AQ11" s="7">
        <v>1</v>
      </c>
      <c r="AR11" s="7"/>
      <c r="AS11" s="7"/>
      <c r="AT11" s="7"/>
      <c r="AU11" s="7"/>
      <c r="AV11" s="7">
        <v>2</v>
      </c>
      <c r="AW11" s="7"/>
      <c r="AX11" s="7"/>
      <c r="AY11" s="7"/>
      <c r="AZ11" s="7"/>
      <c r="BA11" s="7"/>
      <c r="BB11" s="7"/>
      <c r="BC11" s="7"/>
      <c r="BD11" s="7"/>
      <c r="BE11" s="7">
        <v>2</v>
      </c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v>103</v>
      </c>
      <c r="D14" s="14">
        <v>2</v>
      </c>
      <c r="E14" s="14">
        <v>1</v>
      </c>
      <c r="F14" s="14">
        <v>3</v>
      </c>
      <c r="G14" s="14">
        <v>1</v>
      </c>
      <c r="H14" s="14">
        <v>2</v>
      </c>
      <c r="I14" s="14">
        <v>3</v>
      </c>
      <c r="J14" s="14">
        <v>2</v>
      </c>
      <c r="K14" s="14">
        <v>1</v>
      </c>
      <c r="L14" s="14">
        <v>2</v>
      </c>
      <c r="M14" s="14">
        <v>2</v>
      </c>
      <c r="N14" s="14">
        <v>3</v>
      </c>
      <c r="O14" s="14">
        <v>1</v>
      </c>
      <c r="P14" s="14">
        <v>2</v>
      </c>
      <c r="Q14" s="14">
        <v>2</v>
      </c>
      <c r="R14" s="14">
        <v>1</v>
      </c>
      <c r="S14" s="14">
        <v>2</v>
      </c>
      <c r="T14" s="14">
        <v>2</v>
      </c>
      <c r="U14" s="14">
        <v>1</v>
      </c>
      <c r="V14" s="14">
        <v>2</v>
      </c>
      <c r="W14" s="14">
        <v>1</v>
      </c>
      <c r="X14" s="14">
        <v>2</v>
      </c>
      <c r="Y14" s="14">
        <v>3</v>
      </c>
      <c r="Z14" s="14">
        <v>2</v>
      </c>
      <c r="AA14" s="14">
        <v>1</v>
      </c>
      <c r="AB14" s="14">
        <v>3</v>
      </c>
      <c r="AC14" s="14">
        <v>2</v>
      </c>
      <c r="AD14" s="14">
        <v>1</v>
      </c>
      <c r="AE14" s="14">
        <v>2</v>
      </c>
      <c r="AF14" s="14">
        <v>1</v>
      </c>
      <c r="AG14" s="14">
        <v>2</v>
      </c>
      <c r="AH14" s="14">
        <v>3</v>
      </c>
      <c r="AI14" s="14">
        <v>2</v>
      </c>
      <c r="AJ14" s="14">
        <v>1</v>
      </c>
      <c r="AK14" s="14">
        <v>2</v>
      </c>
      <c r="AL14" s="14">
        <v>1</v>
      </c>
      <c r="AM14" s="14">
        <v>3</v>
      </c>
      <c r="AN14" s="14">
        <v>1</v>
      </c>
      <c r="AO14" s="14">
        <v>2</v>
      </c>
      <c r="AP14" s="14">
        <v>3</v>
      </c>
      <c r="AQ14" s="14">
        <v>1</v>
      </c>
      <c r="AR14" s="14">
        <v>2</v>
      </c>
      <c r="AS14" s="14">
        <v>2</v>
      </c>
      <c r="AT14" s="14">
        <v>2</v>
      </c>
      <c r="AU14" s="14">
        <v>2</v>
      </c>
      <c r="AV14" s="14">
        <v>1</v>
      </c>
      <c r="AW14" s="14">
        <v>3</v>
      </c>
      <c r="AX14" s="14">
        <v>2</v>
      </c>
      <c r="AY14" s="14">
        <v>2</v>
      </c>
      <c r="AZ14" s="14">
        <v>1</v>
      </c>
      <c r="BA14" s="14">
        <v>2</v>
      </c>
      <c r="BB14" s="14">
        <v>2</v>
      </c>
      <c r="BC14" s="14">
        <v>2</v>
      </c>
      <c r="BD14" s="14">
        <v>3</v>
      </c>
      <c r="BE14" s="14">
        <v>1</v>
      </c>
      <c r="BF14" s="14">
        <v>2</v>
      </c>
    </row>
    <row r="15" spans="1:58" ht="57" customHeight="1" x14ac:dyDescent="0.25">
      <c r="A15" s="8" t="s">
        <v>79</v>
      </c>
      <c r="B15" s="4" t="s">
        <v>80</v>
      </c>
      <c r="C15" s="5">
        <v>31</v>
      </c>
      <c r="D15" s="7"/>
      <c r="E15" s="7"/>
      <c r="F15" s="7"/>
      <c r="G15" s="7">
        <v>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>
        <v>2</v>
      </c>
      <c r="V15" s="7"/>
      <c r="W15" s="7"/>
      <c r="X15" s="7">
        <v>2</v>
      </c>
      <c r="Y15" s="7">
        <v>3</v>
      </c>
      <c r="Z15" s="7"/>
      <c r="AA15" s="7">
        <v>2</v>
      </c>
      <c r="AB15" s="7">
        <v>2</v>
      </c>
      <c r="AC15" s="7"/>
      <c r="AD15" s="7"/>
      <c r="AE15" s="7">
        <v>2</v>
      </c>
      <c r="AF15" s="7"/>
      <c r="AG15" s="7"/>
      <c r="AH15" s="7"/>
      <c r="AI15" s="7"/>
      <c r="AJ15" s="7">
        <v>2</v>
      </c>
      <c r="AK15" s="7"/>
      <c r="AL15" s="7">
        <v>2</v>
      </c>
      <c r="AM15" s="7">
        <v>2</v>
      </c>
      <c r="AN15" s="7"/>
      <c r="AO15" s="7"/>
      <c r="AP15" s="7"/>
      <c r="AQ15" s="7"/>
      <c r="AR15" s="7"/>
      <c r="AS15" s="7"/>
      <c r="AT15" s="7"/>
      <c r="AU15" s="7"/>
      <c r="AV15" s="7"/>
      <c r="AW15" s="7">
        <v>3</v>
      </c>
      <c r="AX15" s="7"/>
      <c r="AY15" s="7"/>
      <c r="AZ15" s="7"/>
      <c r="BA15" s="7">
        <v>2</v>
      </c>
      <c r="BB15" s="7">
        <v>2</v>
      </c>
      <c r="BC15" s="7"/>
      <c r="BD15" s="7">
        <v>1</v>
      </c>
      <c r="BE15" s="7"/>
      <c r="BF15" s="7">
        <v>2</v>
      </c>
    </row>
    <row r="16" spans="1:58" ht="57" customHeight="1" x14ac:dyDescent="0.25">
      <c r="A16" s="8" t="s">
        <v>81</v>
      </c>
      <c r="B16" s="10" t="s">
        <v>82</v>
      </c>
      <c r="C16" s="5"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262</v>
      </c>
      <c r="F20" s="13">
        <v>40</v>
      </c>
      <c r="T20" s="13">
        <v>30</v>
      </c>
      <c r="Y20" s="13">
        <v>51</v>
      </c>
      <c r="AA20" s="13">
        <v>136</v>
      </c>
      <c r="AE20" s="13">
        <v>5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F0"/>
  </sheetPr>
  <dimension ref="A1:BF20"/>
  <sheetViews>
    <sheetView showZeros="0" view="pageBreakPreview" zoomScale="40" zoomScaleNormal="55" zoomScaleSheetLayoutView="40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27</v>
      </c>
      <c r="D10" s="7"/>
      <c r="E10" s="7"/>
      <c r="F10" s="7">
        <v>2</v>
      </c>
      <c r="G10" s="7"/>
      <c r="H10" s="7">
        <v>1</v>
      </c>
      <c r="I10" s="7"/>
      <c r="J10" s="7"/>
      <c r="K10" s="7"/>
      <c r="L10" s="7">
        <v>1</v>
      </c>
      <c r="M10" s="7"/>
      <c r="N10" s="7">
        <v>2</v>
      </c>
      <c r="O10" s="7"/>
      <c r="P10" s="7"/>
      <c r="Q10" s="7"/>
      <c r="R10" s="7"/>
      <c r="S10" s="7">
        <v>1</v>
      </c>
      <c r="T10" s="7">
        <v>1</v>
      </c>
      <c r="U10" s="7"/>
      <c r="V10" s="7">
        <v>1</v>
      </c>
      <c r="W10" s="7">
        <v>1</v>
      </c>
      <c r="X10" s="7"/>
      <c r="Y10" s="7">
        <v>2</v>
      </c>
      <c r="Z10" s="7"/>
      <c r="AA10" s="7">
        <v>2</v>
      </c>
      <c r="AB10" s="7"/>
      <c r="AC10" s="7"/>
      <c r="AD10" s="7"/>
      <c r="AE10" s="7">
        <v>2</v>
      </c>
      <c r="AF10" s="7"/>
      <c r="AG10" s="7">
        <v>1</v>
      </c>
      <c r="AH10" s="7"/>
      <c r="AI10" s="7">
        <v>1</v>
      </c>
      <c r="AJ10" s="7">
        <v>3</v>
      </c>
      <c r="AK10" s="7"/>
      <c r="AL10" s="7">
        <v>1</v>
      </c>
      <c r="AM10" s="7"/>
      <c r="AN10" s="7"/>
      <c r="AO10" s="7">
        <v>2</v>
      </c>
      <c r="AP10" s="7"/>
      <c r="AQ10" s="7"/>
      <c r="AR10" s="7"/>
      <c r="AS10" s="7">
        <v>1</v>
      </c>
      <c r="AT10" s="7">
        <v>1</v>
      </c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27</v>
      </c>
      <c r="D11" s="7"/>
      <c r="E11" s="7"/>
      <c r="F11" s="7">
        <v>2</v>
      </c>
      <c r="G11" s="7"/>
      <c r="H11" s="7">
        <v>1</v>
      </c>
      <c r="I11" s="7"/>
      <c r="J11" s="7"/>
      <c r="K11" s="7"/>
      <c r="L11" s="7">
        <v>1</v>
      </c>
      <c r="M11" s="7"/>
      <c r="N11" s="7">
        <v>2</v>
      </c>
      <c r="O11" s="7"/>
      <c r="P11" s="7"/>
      <c r="Q11" s="7"/>
      <c r="R11" s="7"/>
      <c r="S11" s="7">
        <v>1</v>
      </c>
      <c r="T11" s="7">
        <v>1</v>
      </c>
      <c r="U11" s="7"/>
      <c r="V11" s="7">
        <v>1</v>
      </c>
      <c r="W11" s="7">
        <v>1</v>
      </c>
      <c r="X11" s="7"/>
      <c r="Y11" s="7">
        <v>2</v>
      </c>
      <c r="Z11" s="7"/>
      <c r="AA11" s="7">
        <v>2</v>
      </c>
      <c r="AB11" s="7"/>
      <c r="AC11" s="7"/>
      <c r="AD11" s="7"/>
      <c r="AE11" s="7">
        <v>2</v>
      </c>
      <c r="AF11" s="7"/>
      <c r="AG11" s="7">
        <v>1</v>
      </c>
      <c r="AH11" s="7"/>
      <c r="AI11" s="7">
        <v>1</v>
      </c>
      <c r="AJ11" s="7">
        <v>3</v>
      </c>
      <c r="AK11" s="7"/>
      <c r="AL11" s="7">
        <v>1</v>
      </c>
      <c r="AM11" s="7"/>
      <c r="AN11" s="7"/>
      <c r="AO11" s="7">
        <v>2</v>
      </c>
      <c r="AP11" s="7"/>
      <c r="AQ11" s="7"/>
      <c r="AR11" s="7"/>
      <c r="AS11" s="7">
        <v>1</v>
      </c>
      <c r="AT11" s="7">
        <v>1</v>
      </c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200</v>
      </c>
      <c r="D14" s="14"/>
      <c r="E14" s="14">
        <v>5</v>
      </c>
      <c r="F14" s="14"/>
      <c r="G14" s="14">
        <v>4</v>
      </c>
      <c r="H14" s="14"/>
      <c r="I14" s="14"/>
      <c r="J14" s="14"/>
      <c r="K14" s="14"/>
      <c r="L14" s="14"/>
      <c r="M14" s="14"/>
      <c r="N14" s="14">
        <v>5</v>
      </c>
      <c r="O14" s="14"/>
      <c r="P14" s="14"/>
      <c r="Q14" s="14"/>
      <c r="R14" s="14">
        <v>5</v>
      </c>
      <c r="S14" s="14"/>
      <c r="T14" s="14"/>
      <c r="U14" s="14">
        <v>4</v>
      </c>
      <c r="V14" s="14"/>
      <c r="W14" s="14"/>
      <c r="X14" s="14"/>
      <c r="Y14" s="14"/>
      <c r="Z14" s="14"/>
      <c r="AA14" s="14"/>
      <c r="AB14" s="14"/>
      <c r="AC14" s="14"/>
      <c r="AD14" s="14"/>
      <c r="AE14" s="14">
        <v>63</v>
      </c>
      <c r="AF14" s="14">
        <v>2</v>
      </c>
      <c r="AG14" s="14"/>
      <c r="AH14" s="14"/>
      <c r="AI14" s="14"/>
      <c r="AJ14" s="14"/>
      <c r="AK14" s="14">
        <v>4</v>
      </c>
      <c r="AL14" s="14"/>
      <c r="AM14" s="14"/>
      <c r="AN14" s="14">
        <v>94</v>
      </c>
      <c r="AO14" s="14">
        <v>3</v>
      </c>
      <c r="AP14" s="14"/>
      <c r="AQ14" s="14"/>
      <c r="AR14" s="14">
        <v>7</v>
      </c>
      <c r="AS14" s="14"/>
      <c r="AT14" s="14"/>
      <c r="AU14" s="14"/>
      <c r="AV14" s="14"/>
      <c r="AW14" s="14"/>
      <c r="AX14" s="14"/>
      <c r="AY14" s="14"/>
      <c r="AZ14" s="14"/>
      <c r="BA14" s="14"/>
      <c r="BB14" s="14">
        <v>2</v>
      </c>
      <c r="BC14" s="14"/>
      <c r="BD14" s="14"/>
      <c r="BE14" s="14">
        <v>2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39</v>
      </c>
      <c r="D15" s="7"/>
      <c r="E15" s="7"/>
      <c r="F15" s="7"/>
      <c r="G15" s="7"/>
      <c r="H15" s="7"/>
      <c r="I15" s="7"/>
      <c r="J15" s="7">
        <v>2</v>
      </c>
      <c r="K15" s="7"/>
      <c r="L15" s="7">
        <v>2</v>
      </c>
      <c r="M15" s="7"/>
      <c r="N15" s="7"/>
      <c r="O15" s="7"/>
      <c r="P15" s="7"/>
      <c r="Q15" s="7">
        <v>4</v>
      </c>
      <c r="R15" s="7"/>
      <c r="S15" s="7">
        <v>6</v>
      </c>
      <c r="T15" s="7"/>
      <c r="U15" s="7"/>
      <c r="V15" s="7"/>
      <c r="W15" s="7">
        <v>2</v>
      </c>
      <c r="X15" s="7"/>
      <c r="Y15" s="7"/>
      <c r="Z15" s="7"/>
      <c r="AA15" s="7"/>
      <c r="AB15" s="7"/>
      <c r="AC15" s="7"/>
      <c r="AD15" s="7"/>
      <c r="AE15" s="7"/>
      <c r="AF15" s="7"/>
      <c r="AG15" s="7">
        <v>3</v>
      </c>
      <c r="AH15" s="7"/>
      <c r="AI15" s="7">
        <v>2</v>
      </c>
      <c r="AJ15" s="7"/>
      <c r="AK15" s="7"/>
      <c r="AL15" s="7"/>
      <c r="AM15" s="7"/>
      <c r="AN15" s="7">
        <v>8</v>
      </c>
      <c r="AO15" s="7"/>
      <c r="AP15" s="7">
        <v>3</v>
      </c>
      <c r="AQ15" s="7"/>
      <c r="AR15" s="7">
        <v>2</v>
      </c>
      <c r="AS15" s="7"/>
      <c r="AT15" s="7">
        <v>2</v>
      </c>
      <c r="AU15" s="7"/>
      <c r="AV15" s="7"/>
      <c r="AW15" s="7"/>
      <c r="AX15" s="7"/>
      <c r="AY15" s="7"/>
      <c r="AZ15" s="7">
        <v>3</v>
      </c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H20" s="13">
        <v>1</v>
      </c>
      <c r="I20" s="13">
        <v>1</v>
      </c>
      <c r="Y20" s="13">
        <v>77</v>
      </c>
      <c r="AJ20" s="13">
        <v>1</v>
      </c>
      <c r="AV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13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11</v>
      </c>
      <c r="Z2" s="6">
        <v>0</v>
      </c>
      <c r="AA2" s="6">
        <v>2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v>4</v>
      </c>
      <c r="Z3" s="7"/>
      <c r="AA3" s="7">
        <v>2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2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>
        <v>1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>
        <v>4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>
        <v>2</v>
      </c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2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>
        <v>5</v>
      </c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18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>
        <v>1</v>
      </c>
      <c r="W10" s="7">
        <v>2</v>
      </c>
      <c r="X10" s="7"/>
      <c r="Y10" s="7">
        <v>1</v>
      </c>
      <c r="Z10" s="7">
        <v>1</v>
      </c>
      <c r="AA10" s="7">
        <v>2</v>
      </c>
      <c r="AB10" s="7"/>
      <c r="AC10" s="7"/>
      <c r="AD10" s="7"/>
      <c r="AE10" s="7"/>
      <c r="AF10" s="7"/>
      <c r="AG10" s="7"/>
      <c r="AH10" s="7">
        <v>1</v>
      </c>
      <c r="AI10" s="7">
        <v>1</v>
      </c>
      <c r="AJ10" s="7"/>
      <c r="AK10" s="7"/>
      <c r="AL10" s="7">
        <v>1</v>
      </c>
      <c r="AM10" s="7">
        <v>2</v>
      </c>
      <c r="AN10" s="7"/>
      <c r="AO10" s="7"/>
      <c r="AP10" s="7"/>
      <c r="AQ10" s="7"/>
      <c r="AR10" s="7"/>
      <c r="AS10" s="7"/>
      <c r="AT10" s="7">
        <v>2</v>
      </c>
      <c r="AU10" s="7"/>
      <c r="AV10" s="7">
        <v>1</v>
      </c>
      <c r="AW10" s="7"/>
      <c r="AX10" s="7"/>
      <c r="AY10" s="7"/>
      <c r="AZ10" s="7"/>
      <c r="BA10" s="7"/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18</v>
      </c>
      <c r="D11" s="7"/>
      <c r="E11" s="7"/>
      <c r="F11" s="7">
        <v>1</v>
      </c>
      <c r="G11" s="7"/>
      <c r="H11" s="7"/>
      <c r="I11" s="7"/>
      <c r="J11" s="7"/>
      <c r="K11" s="7"/>
      <c r="L11" s="7"/>
      <c r="M11" s="7"/>
      <c r="N11" s="7">
        <v>1</v>
      </c>
      <c r="O11" s="7"/>
      <c r="P11" s="7"/>
      <c r="Q11" s="7"/>
      <c r="R11" s="7"/>
      <c r="S11" s="7"/>
      <c r="T11" s="7"/>
      <c r="U11" s="7"/>
      <c r="V11" s="7">
        <v>1</v>
      </c>
      <c r="W11" s="7">
        <v>2</v>
      </c>
      <c r="X11" s="7"/>
      <c r="Y11" s="7">
        <v>1</v>
      </c>
      <c r="Z11" s="7">
        <v>1</v>
      </c>
      <c r="AA11" s="7">
        <v>2</v>
      </c>
      <c r="AB11" s="7"/>
      <c r="AC11" s="7"/>
      <c r="AD11" s="7"/>
      <c r="AE11" s="7"/>
      <c r="AF11" s="7"/>
      <c r="AG11" s="7"/>
      <c r="AH11" s="7">
        <v>1</v>
      </c>
      <c r="AI11" s="7">
        <v>1</v>
      </c>
      <c r="AJ11" s="7"/>
      <c r="AK11" s="7"/>
      <c r="AL11" s="7">
        <v>1</v>
      </c>
      <c r="AM11" s="7">
        <v>2</v>
      </c>
      <c r="AN11" s="7"/>
      <c r="AO11" s="7"/>
      <c r="AP11" s="7"/>
      <c r="AQ11" s="7"/>
      <c r="AR11" s="7"/>
      <c r="AS11" s="7"/>
      <c r="AT11" s="7">
        <v>2</v>
      </c>
      <c r="AU11" s="7"/>
      <c r="AV11" s="7">
        <v>1</v>
      </c>
      <c r="AW11" s="7"/>
      <c r="AX11" s="7"/>
      <c r="AY11" s="7"/>
      <c r="AZ11" s="7"/>
      <c r="BA11" s="7"/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217</v>
      </c>
      <c r="D14" s="14"/>
      <c r="E14" s="14"/>
      <c r="F14" s="14"/>
      <c r="G14" s="14"/>
      <c r="H14" s="14"/>
      <c r="I14" s="14"/>
      <c r="J14" s="14">
        <v>9</v>
      </c>
      <c r="K14" s="14"/>
      <c r="L14" s="14">
        <v>5</v>
      </c>
      <c r="M14" s="14"/>
      <c r="N14" s="14">
        <v>5</v>
      </c>
      <c r="O14" s="14"/>
      <c r="P14" s="14"/>
      <c r="Q14" s="14">
        <v>5</v>
      </c>
      <c r="R14" s="14"/>
      <c r="S14" s="14">
        <v>4</v>
      </c>
      <c r="T14" s="14">
        <v>5</v>
      </c>
      <c r="U14" s="14"/>
      <c r="V14" s="14">
        <v>5</v>
      </c>
      <c r="W14" s="14"/>
      <c r="X14" s="14"/>
      <c r="Y14" s="14"/>
      <c r="Z14" s="14"/>
      <c r="AA14" s="14"/>
      <c r="AB14" s="14"/>
      <c r="AC14" s="14"/>
      <c r="AD14" s="14"/>
      <c r="AE14" s="14">
        <v>41</v>
      </c>
      <c r="AF14" s="14"/>
      <c r="AG14" s="14"/>
      <c r="AH14" s="14">
        <v>5</v>
      </c>
      <c r="AI14" s="14">
        <v>4</v>
      </c>
      <c r="AJ14" s="14"/>
      <c r="AK14" s="14"/>
      <c r="AL14" s="14"/>
      <c r="AM14" s="14"/>
      <c r="AN14" s="14">
        <v>82</v>
      </c>
      <c r="AO14" s="14"/>
      <c r="AP14" s="14"/>
      <c r="AQ14" s="14">
        <v>4</v>
      </c>
      <c r="AR14" s="14">
        <v>9</v>
      </c>
      <c r="AS14" s="14">
        <v>5</v>
      </c>
      <c r="AT14" s="14"/>
      <c r="AU14" s="14">
        <v>3</v>
      </c>
      <c r="AV14" s="14"/>
      <c r="AW14" s="14">
        <v>13</v>
      </c>
      <c r="AX14" s="14"/>
      <c r="AY14" s="14">
        <v>2</v>
      </c>
      <c r="AZ14" s="14"/>
      <c r="BA14" s="14"/>
      <c r="BB14" s="14">
        <v>4</v>
      </c>
      <c r="BC14" s="14"/>
      <c r="BD14" s="14"/>
      <c r="BE14" s="14">
        <v>4</v>
      </c>
      <c r="BF14" s="14">
        <v>3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93</v>
      </c>
      <c r="D15" s="7">
        <v>5</v>
      </c>
      <c r="E15" s="7"/>
      <c r="F15" s="7"/>
      <c r="G15" s="7"/>
      <c r="H15" s="7">
        <v>4</v>
      </c>
      <c r="I15" s="7"/>
      <c r="J15" s="7"/>
      <c r="K15" s="7">
        <v>5</v>
      </c>
      <c r="L15" s="7"/>
      <c r="M15" s="7"/>
      <c r="N15" s="7"/>
      <c r="O15" s="7">
        <v>5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>
        <v>3</v>
      </c>
      <c r="AA15" s="7"/>
      <c r="AB15" s="7"/>
      <c r="AC15" s="7"/>
      <c r="AD15" s="7"/>
      <c r="AE15" s="7">
        <v>49</v>
      </c>
      <c r="AF15" s="7">
        <v>3</v>
      </c>
      <c r="AG15" s="7"/>
      <c r="AH15" s="7"/>
      <c r="AI15" s="7"/>
      <c r="AJ15" s="7"/>
      <c r="AK15" s="7"/>
      <c r="AL15" s="7"/>
      <c r="AM15" s="7"/>
      <c r="AN15" s="7">
        <v>10</v>
      </c>
      <c r="AO15" s="7"/>
      <c r="AP15" s="7"/>
      <c r="AQ15" s="7"/>
      <c r="AR15" s="7">
        <v>1</v>
      </c>
      <c r="AS15" s="7"/>
      <c r="AT15" s="7"/>
      <c r="AU15" s="7"/>
      <c r="AV15" s="7"/>
      <c r="AW15" s="7">
        <v>5</v>
      </c>
      <c r="AX15" s="7"/>
      <c r="AY15" s="7">
        <v>3</v>
      </c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25</v>
      </c>
      <c r="T20" s="13">
        <v>12</v>
      </c>
      <c r="W20" s="13">
        <v>1</v>
      </c>
      <c r="Y20" s="13">
        <v>65</v>
      </c>
      <c r="AA20" s="13">
        <v>98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28</v>
      </c>
      <c r="D10" s="7"/>
      <c r="E10" s="7"/>
      <c r="F10" s="7">
        <v>1</v>
      </c>
      <c r="G10" s="7">
        <v>1</v>
      </c>
      <c r="H10" s="7">
        <v>1</v>
      </c>
      <c r="I10" s="7"/>
      <c r="J10" s="7"/>
      <c r="K10" s="7"/>
      <c r="L10" s="7"/>
      <c r="M10" s="7"/>
      <c r="N10" s="7">
        <v>2</v>
      </c>
      <c r="O10" s="7"/>
      <c r="P10" s="7"/>
      <c r="Q10" s="7"/>
      <c r="R10" s="7"/>
      <c r="S10" s="7"/>
      <c r="T10" s="7">
        <v>2</v>
      </c>
      <c r="U10" s="7"/>
      <c r="V10" s="7"/>
      <c r="W10" s="7">
        <v>1</v>
      </c>
      <c r="X10" s="7">
        <v>1</v>
      </c>
      <c r="Y10" s="7">
        <v>3</v>
      </c>
      <c r="Z10" s="7"/>
      <c r="AA10" s="7">
        <v>2</v>
      </c>
      <c r="AB10" s="7">
        <v>1</v>
      </c>
      <c r="AC10" s="7"/>
      <c r="AD10" s="7"/>
      <c r="AE10" s="7">
        <v>3</v>
      </c>
      <c r="AF10" s="7"/>
      <c r="AG10" s="7"/>
      <c r="AH10" s="7"/>
      <c r="AI10" s="7">
        <v>1</v>
      </c>
      <c r="AJ10" s="7">
        <v>2</v>
      </c>
      <c r="AK10" s="7"/>
      <c r="AL10" s="7"/>
      <c r="AM10" s="7">
        <v>1</v>
      </c>
      <c r="AN10" s="7"/>
      <c r="AO10" s="7"/>
      <c r="AP10" s="7">
        <v>1</v>
      </c>
      <c r="AQ10" s="7"/>
      <c r="AR10" s="7"/>
      <c r="AS10" s="7">
        <v>3</v>
      </c>
      <c r="AT10" s="7"/>
      <c r="AU10" s="7"/>
      <c r="AV10" s="7">
        <v>1</v>
      </c>
      <c r="AW10" s="7">
        <v>1</v>
      </c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28</v>
      </c>
      <c r="D11" s="7"/>
      <c r="E11" s="7"/>
      <c r="F11" s="7">
        <v>1</v>
      </c>
      <c r="G11" s="7">
        <v>1</v>
      </c>
      <c r="H11" s="7">
        <v>1</v>
      </c>
      <c r="I11" s="7"/>
      <c r="J11" s="7"/>
      <c r="K11" s="7"/>
      <c r="L11" s="7"/>
      <c r="M11" s="7"/>
      <c r="N11" s="7">
        <v>2</v>
      </c>
      <c r="O11" s="7"/>
      <c r="P11" s="7"/>
      <c r="Q11" s="7"/>
      <c r="R11" s="7"/>
      <c r="S11" s="7"/>
      <c r="T11" s="7">
        <v>2</v>
      </c>
      <c r="U11" s="7"/>
      <c r="V11" s="7"/>
      <c r="W11" s="7">
        <v>1</v>
      </c>
      <c r="X11" s="7">
        <v>1</v>
      </c>
      <c r="Y11" s="7">
        <v>3</v>
      </c>
      <c r="Z11" s="7"/>
      <c r="AA11" s="7">
        <v>2</v>
      </c>
      <c r="AB11" s="7">
        <v>1</v>
      </c>
      <c r="AC11" s="7"/>
      <c r="AD11" s="7"/>
      <c r="AE11" s="7">
        <v>3</v>
      </c>
      <c r="AF11" s="7"/>
      <c r="AG11" s="7"/>
      <c r="AH11" s="7"/>
      <c r="AI11" s="7">
        <v>1</v>
      </c>
      <c r="AJ11" s="7">
        <v>2</v>
      </c>
      <c r="AK11" s="7"/>
      <c r="AL11" s="7"/>
      <c r="AM11" s="7">
        <v>1</v>
      </c>
      <c r="AN11" s="7"/>
      <c r="AO11" s="7"/>
      <c r="AP11" s="7">
        <v>1</v>
      </c>
      <c r="AQ11" s="7"/>
      <c r="AR11" s="7"/>
      <c r="AS11" s="7">
        <v>3</v>
      </c>
      <c r="AT11" s="7"/>
      <c r="AU11" s="7"/>
      <c r="AV11" s="7">
        <v>1</v>
      </c>
      <c r="AW11" s="7">
        <v>1</v>
      </c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218</v>
      </c>
      <c r="D14" s="14">
        <v>6</v>
      </c>
      <c r="E14" s="14"/>
      <c r="F14" s="14"/>
      <c r="G14" s="14"/>
      <c r="H14" s="14">
        <v>8</v>
      </c>
      <c r="I14" s="14"/>
      <c r="J14" s="14">
        <v>9</v>
      </c>
      <c r="K14" s="14"/>
      <c r="L14" s="14"/>
      <c r="M14" s="14">
        <v>5</v>
      </c>
      <c r="N14" s="14"/>
      <c r="O14" s="14"/>
      <c r="P14" s="14"/>
      <c r="Q14" s="14"/>
      <c r="R14" s="14"/>
      <c r="S14" s="14"/>
      <c r="T14" s="14"/>
      <c r="U14" s="14">
        <v>6</v>
      </c>
      <c r="V14" s="14"/>
      <c r="W14" s="14">
        <v>4</v>
      </c>
      <c r="X14" s="14"/>
      <c r="Y14" s="14"/>
      <c r="Z14" s="14"/>
      <c r="AA14" s="14"/>
      <c r="AB14" s="14"/>
      <c r="AC14" s="14"/>
      <c r="AD14" s="14"/>
      <c r="AE14" s="14">
        <v>62</v>
      </c>
      <c r="AF14" s="14"/>
      <c r="AG14" s="14">
        <v>3</v>
      </c>
      <c r="AH14" s="14"/>
      <c r="AI14" s="14"/>
      <c r="AJ14" s="14"/>
      <c r="AK14" s="14"/>
      <c r="AL14" s="14"/>
      <c r="AM14" s="14"/>
      <c r="AN14" s="14">
        <v>81</v>
      </c>
      <c r="AO14" s="14"/>
      <c r="AP14" s="14"/>
      <c r="AQ14" s="14"/>
      <c r="AR14" s="14">
        <v>10</v>
      </c>
      <c r="AS14" s="14"/>
      <c r="AT14" s="14"/>
      <c r="AU14" s="14"/>
      <c r="AV14" s="14"/>
      <c r="AW14" s="14">
        <v>13</v>
      </c>
      <c r="AX14" s="14"/>
      <c r="AY14" s="14"/>
      <c r="AZ14" s="14"/>
      <c r="BA14" s="14">
        <v>5</v>
      </c>
      <c r="BB14" s="14"/>
      <c r="BC14" s="14"/>
      <c r="BD14" s="14"/>
      <c r="BE14" s="14"/>
      <c r="BF14" s="14">
        <v>6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26</v>
      </c>
      <c r="D15" s="7"/>
      <c r="E15" s="7"/>
      <c r="F15" s="7"/>
      <c r="G15" s="7">
        <v>3</v>
      </c>
      <c r="H15" s="7"/>
      <c r="I15" s="7"/>
      <c r="J15" s="7">
        <v>2</v>
      </c>
      <c r="K15" s="7"/>
      <c r="L15" s="7"/>
      <c r="M15" s="7">
        <v>2</v>
      </c>
      <c r="N15" s="7"/>
      <c r="O15" s="7"/>
      <c r="P15" s="7"/>
      <c r="Q15" s="7"/>
      <c r="R15" s="7"/>
      <c r="S15" s="7"/>
      <c r="T15" s="7"/>
      <c r="U15" s="7"/>
      <c r="V15" s="7">
        <v>3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>
        <v>2</v>
      </c>
      <c r="AJ15" s="7">
        <v>3</v>
      </c>
      <c r="AK15" s="7"/>
      <c r="AL15" s="7"/>
      <c r="AM15" s="7">
        <v>3</v>
      </c>
      <c r="AN15" s="7">
        <v>5</v>
      </c>
      <c r="AO15" s="7"/>
      <c r="AP15" s="7"/>
      <c r="AQ15" s="7">
        <v>2</v>
      </c>
      <c r="AR15" s="7">
        <v>1</v>
      </c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14</v>
      </c>
      <c r="Y20" s="13">
        <v>147</v>
      </c>
      <c r="AA20" s="13">
        <v>112</v>
      </c>
      <c r="AE20" s="13">
        <v>5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8</v>
      </c>
      <c r="U2" s="6">
        <v>0</v>
      </c>
      <c r="V2" s="6">
        <v>0</v>
      </c>
      <c r="W2" s="6">
        <v>0</v>
      </c>
      <c r="X2" s="6">
        <v>0</v>
      </c>
      <c r="Y2" s="6">
        <v>5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1</v>
      </c>
      <c r="AL2" s="6">
        <v>0</v>
      </c>
      <c r="AM2" s="6">
        <v>1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0</v>
      </c>
      <c r="AU2" s="6">
        <v>1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8</v>
      </c>
      <c r="D3" s="7"/>
      <c r="E3" s="7"/>
      <c r="F3" s="7"/>
      <c r="G3" s="7"/>
      <c r="H3" s="7"/>
      <c r="I3" s="7"/>
      <c r="J3" s="7"/>
      <c r="K3" s="7"/>
      <c r="L3" s="7">
        <v>1</v>
      </c>
      <c r="M3" s="7"/>
      <c r="N3" s="7"/>
      <c r="O3" s="7"/>
      <c r="P3" s="7"/>
      <c r="Q3" s="7"/>
      <c r="R3" s="7"/>
      <c r="S3" s="7"/>
      <c r="T3" s="7">
        <v>1</v>
      </c>
      <c r="U3" s="7"/>
      <c r="V3" s="7"/>
      <c r="W3" s="7"/>
      <c r="X3" s="7"/>
      <c r="Y3" s="7">
        <v>4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>
        <v>1</v>
      </c>
      <c r="AN3" s="7"/>
      <c r="AO3" s="7"/>
      <c r="AP3" s="7"/>
      <c r="AQ3" s="7"/>
      <c r="AR3" s="7"/>
      <c r="AS3" s="7"/>
      <c r="AT3" s="7"/>
      <c r="AU3" s="7">
        <v>1</v>
      </c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3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4</v>
      </c>
      <c r="U7" s="7"/>
      <c r="V7" s="7"/>
      <c r="W7" s="7"/>
      <c r="X7" s="7"/>
      <c r="Y7" s="7">
        <v>1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>
        <v>1</v>
      </c>
      <c r="AL7" s="7"/>
      <c r="AM7" s="7"/>
      <c r="AN7" s="7"/>
      <c r="AO7" s="7"/>
      <c r="AP7" s="7"/>
      <c r="AQ7" s="7"/>
      <c r="AR7" s="7"/>
      <c r="AS7" s="7">
        <v>1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>
        <v>1</v>
      </c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11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6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>
        <v>5</v>
      </c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18</v>
      </c>
      <c r="D10" s="7"/>
      <c r="E10" s="7"/>
      <c r="F10" s="7">
        <v>1</v>
      </c>
      <c r="G10" s="7">
        <v>1</v>
      </c>
      <c r="H10" s="7"/>
      <c r="I10" s="7"/>
      <c r="J10" s="7"/>
      <c r="K10" s="7">
        <v>1</v>
      </c>
      <c r="L10" s="7"/>
      <c r="M10" s="7"/>
      <c r="N10" s="7"/>
      <c r="O10" s="7"/>
      <c r="P10" s="7"/>
      <c r="Q10" s="7"/>
      <c r="R10" s="7"/>
      <c r="S10" s="7"/>
      <c r="T10" s="7"/>
      <c r="U10" s="7">
        <v>2</v>
      </c>
      <c r="V10" s="7"/>
      <c r="W10" s="7"/>
      <c r="X10" s="7"/>
      <c r="Y10" s="7">
        <v>3</v>
      </c>
      <c r="Z10" s="7"/>
      <c r="AA10" s="7"/>
      <c r="AB10" s="7"/>
      <c r="AC10" s="7"/>
      <c r="AD10" s="7">
        <v>1</v>
      </c>
      <c r="AE10" s="7"/>
      <c r="AF10" s="7"/>
      <c r="AG10" s="7">
        <v>1</v>
      </c>
      <c r="AH10" s="7"/>
      <c r="AI10" s="7"/>
      <c r="AJ10" s="7">
        <v>3</v>
      </c>
      <c r="AK10" s="7"/>
      <c r="AL10" s="7"/>
      <c r="AM10" s="7">
        <v>1</v>
      </c>
      <c r="AN10" s="7"/>
      <c r="AO10" s="7">
        <v>1</v>
      </c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>
        <v>1</v>
      </c>
      <c r="BB10" s="7">
        <v>1</v>
      </c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18</v>
      </c>
      <c r="D11" s="7"/>
      <c r="E11" s="7"/>
      <c r="F11" s="7">
        <v>1</v>
      </c>
      <c r="G11" s="7">
        <v>1</v>
      </c>
      <c r="H11" s="7"/>
      <c r="I11" s="7"/>
      <c r="J11" s="7"/>
      <c r="K11" s="7">
        <v>1</v>
      </c>
      <c r="L11" s="7"/>
      <c r="M11" s="7"/>
      <c r="N11" s="7"/>
      <c r="O11" s="7"/>
      <c r="P11" s="7"/>
      <c r="Q11" s="7"/>
      <c r="R11" s="7"/>
      <c r="S11" s="7"/>
      <c r="T11" s="7"/>
      <c r="U11" s="7">
        <v>2</v>
      </c>
      <c r="V11" s="7"/>
      <c r="W11" s="7"/>
      <c r="X11" s="7"/>
      <c r="Y11" s="7">
        <v>3</v>
      </c>
      <c r="Z11" s="7"/>
      <c r="AA11" s="7"/>
      <c r="AB11" s="7"/>
      <c r="AC11" s="7"/>
      <c r="AD11" s="7">
        <v>1</v>
      </c>
      <c r="AE11" s="7"/>
      <c r="AF11" s="7"/>
      <c r="AG11" s="7">
        <v>1</v>
      </c>
      <c r="AH11" s="7"/>
      <c r="AI11" s="7"/>
      <c r="AJ11" s="7">
        <v>3</v>
      </c>
      <c r="AK11" s="7"/>
      <c r="AL11" s="7"/>
      <c r="AM11" s="7">
        <v>1</v>
      </c>
      <c r="AN11" s="7"/>
      <c r="AO11" s="7">
        <v>1</v>
      </c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>
        <v>1</v>
      </c>
      <c r="BB11" s="7">
        <v>1</v>
      </c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220</v>
      </c>
      <c r="D14" s="14"/>
      <c r="E14" s="14">
        <v>5</v>
      </c>
      <c r="F14" s="14"/>
      <c r="G14" s="14">
        <v>6</v>
      </c>
      <c r="H14" s="14"/>
      <c r="I14" s="14">
        <v>4</v>
      </c>
      <c r="J14" s="14"/>
      <c r="K14" s="14">
        <v>9</v>
      </c>
      <c r="L14" s="14"/>
      <c r="M14" s="14"/>
      <c r="N14" s="14"/>
      <c r="O14" s="14"/>
      <c r="P14" s="14">
        <v>13</v>
      </c>
      <c r="Q14" s="14"/>
      <c r="R14" s="14"/>
      <c r="S14" s="14"/>
      <c r="T14" s="14"/>
      <c r="U14" s="14"/>
      <c r="V14" s="14"/>
      <c r="W14" s="14">
        <v>7</v>
      </c>
      <c r="X14" s="14"/>
      <c r="Y14" s="14"/>
      <c r="Z14" s="14"/>
      <c r="AA14" s="14"/>
      <c r="AB14" s="14"/>
      <c r="AC14" s="14"/>
      <c r="AD14" s="14"/>
      <c r="AE14" s="14">
        <v>34</v>
      </c>
      <c r="AF14" s="14">
        <v>7</v>
      </c>
      <c r="AG14" s="14"/>
      <c r="AH14" s="14"/>
      <c r="AI14" s="14"/>
      <c r="AJ14" s="14">
        <v>5</v>
      </c>
      <c r="AK14" s="14"/>
      <c r="AL14" s="14"/>
      <c r="AM14" s="14"/>
      <c r="AN14" s="14">
        <v>96</v>
      </c>
      <c r="AO14" s="14"/>
      <c r="AP14" s="14">
        <v>5</v>
      </c>
      <c r="AQ14" s="14"/>
      <c r="AR14" s="14">
        <v>10</v>
      </c>
      <c r="AS14" s="14"/>
      <c r="AT14" s="14">
        <v>6</v>
      </c>
      <c r="AU14" s="14"/>
      <c r="AV14" s="14">
        <v>3</v>
      </c>
      <c r="AW14" s="14"/>
      <c r="AX14" s="14"/>
      <c r="AY14" s="14">
        <v>3</v>
      </c>
      <c r="AZ14" s="14"/>
      <c r="BA14" s="14"/>
      <c r="BB14" s="14">
        <v>2</v>
      </c>
      <c r="BC14" s="14"/>
      <c r="BD14" s="14"/>
      <c r="BE14" s="14">
        <v>5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27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19</v>
      </c>
      <c r="AF15" s="7"/>
      <c r="AG15" s="7"/>
      <c r="AH15" s="7"/>
      <c r="AI15" s="7"/>
      <c r="AJ15" s="7"/>
      <c r="AK15" s="7"/>
      <c r="AL15" s="7"/>
      <c r="AM15" s="7"/>
      <c r="AN15" s="7">
        <v>7</v>
      </c>
      <c r="AO15" s="7"/>
      <c r="AP15" s="7"/>
      <c r="AQ15" s="7"/>
      <c r="AR15" s="7">
        <v>1</v>
      </c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39</v>
      </c>
      <c r="T20" s="13">
        <v>4</v>
      </c>
      <c r="Y20" s="13">
        <v>57</v>
      </c>
      <c r="AA20" s="13">
        <v>132</v>
      </c>
      <c r="AF20" s="13">
        <v>1</v>
      </c>
      <c r="AY20" s="13">
        <v>1</v>
      </c>
      <c r="BA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6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3</v>
      </c>
      <c r="U2" s="6">
        <v>0</v>
      </c>
      <c r="V2" s="6">
        <v>0</v>
      </c>
      <c r="W2" s="6">
        <v>0</v>
      </c>
      <c r="X2" s="6">
        <v>0</v>
      </c>
      <c r="Y2" s="6">
        <v>1</v>
      </c>
      <c r="Z2" s="6">
        <v>0</v>
      </c>
      <c r="AA2" s="6">
        <v>2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1</v>
      </c>
      <c r="U3" s="7"/>
      <c r="V3" s="7"/>
      <c r="W3" s="7"/>
      <c r="X3" s="7"/>
      <c r="Y3" s="7"/>
      <c r="Z3" s="7"/>
      <c r="AA3" s="7">
        <v>1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1</v>
      </c>
      <c r="U7" s="7"/>
      <c r="V7" s="7"/>
      <c r="W7" s="7"/>
      <c r="X7" s="7"/>
      <c r="Y7" s="7">
        <v>1</v>
      </c>
      <c r="Z7" s="7"/>
      <c r="AA7" s="7">
        <v>1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3</v>
      </c>
      <c r="D8" s="7"/>
      <c r="E8" s="7"/>
      <c r="F8" s="7"/>
      <c r="G8" s="7"/>
      <c r="H8" s="7"/>
      <c r="I8" s="7"/>
      <c r="J8" s="7"/>
      <c r="K8" s="7"/>
      <c r="L8" s="7">
        <v>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>
        <v>1</v>
      </c>
      <c r="BA8" s="7"/>
      <c r="BB8" s="7">
        <v>1</v>
      </c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7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13</v>
      </c>
      <c r="D10" s="7"/>
      <c r="E10" s="7"/>
      <c r="F10" s="7">
        <v>1</v>
      </c>
      <c r="G10" s="7"/>
      <c r="H10" s="7"/>
      <c r="I10" s="7"/>
      <c r="J10" s="7"/>
      <c r="K10" s="7">
        <v>1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>
        <v>2</v>
      </c>
      <c r="Z10" s="7"/>
      <c r="AA10" s="7"/>
      <c r="AB10" s="7"/>
      <c r="AC10" s="7"/>
      <c r="AD10" s="7">
        <v>1</v>
      </c>
      <c r="AE10" s="7"/>
      <c r="AF10" s="7"/>
      <c r="AG10" s="7">
        <v>1</v>
      </c>
      <c r="AH10" s="7"/>
      <c r="AI10" s="7"/>
      <c r="AJ10" s="7">
        <v>3</v>
      </c>
      <c r="AK10" s="7"/>
      <c r="AL10" s="7"/>
      <c r="AM10" s="7">
        <v>1</v>
      </c>
      <c r="AN10" s="7"/>
      <c r="AO10" s="7">
        <v>1</v>
      </c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>
        <v>1</v>
      </c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13</v>
      </c>
      <c r="D11" s="7"/>
      <c r="E11" s="7"/>
      <c r="F11" s="7">
        <v>1</v>
      </c>
      <c r="G11" s="7"/>
      <c r="H11" s="7"/>
      <c r="I11" s="7"/>
      <c r="J11" s="7"/>
      <c r="K11" s="7">
        <v>1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>
        <v>2</v>
      </c>
      <c r="Z11" s="7"/>
      <c r="AA11" s="7"/>
      <c r="AB11" s="7"/>
      <c r="AC11" s="7"/>
      <c r="AD11" s="7">
        <v>1</v>
      </c>
      <c r="AE11" s="7"/>
      <c r="AF11" s="7"/>
      <c r="AG11" s="7">
        <v>1</v>
      </c>
      <c r="AH11" s="7"/>
      <c r="AI11" s="7"/>
      <c r="AJ11" s="7">
        <v>3</v>
      </c>
      <c r="AK11" s="7"/>
      <c r="AL11" s="7"/>
      <c r="AM11" s="7">
        <v>1</v>
      </c>
      <c r="AN11" s="7"/>
      <c r="AO11" s="7">
        <v>1</v>
      </c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>
        <v>1</v>
      </c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Y20" s="13">
        <v>24</v>
      </c>
      <c r="AA20" s="13">
        <v>26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5" tint="0.59999389629810485"/>
  </sheetPr>
  <dimension ref="A1:BF19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>
        <v>2</v>
      </c>
      <c r="S10" s="7">
        <v>2</v>
      </c>
      <c r="T10" s="7">
        <v>2</v>
      </c>
      <c r="U10" s="7"/>
      <c r="V10" s="7"/>
      <c r="W10" s="7">
        <v>1</v>
      </c>
      <c r="X10" s="7"/>
      <c r="Y10" s="7">
        <v>1</v>
      </c>
      <c r="Z10" s="7"/>
      <c r="AA10" s="7">
        <v>1</v>
      </c>
      <c r="AB10" s="7"/>
      <c r="AC10" s="7">
        <v>1</v>
      </c>
      <c r="AD10" s="7"/>
      <c r="AE10" s="7"/>
      <c r="AF10" s="7"/>
      <c r="AG10" s="7"/>
      <c r="AH10" s="7"/>
      <c r="AI10" s="7"/>
      <c r="AJ10" s="7"/>
      <c r="AK10" s="7">
        <v>2</v>
      </c>
      <c r="AL10" s="7"/>
      <c r="AM10" s="7"/>
      <c r="AN10" s="7"/>
      <c r="AO10" s="7"/>
      <c r="AP10" s="7"/>
      <c r="AQ10" s="7">
        <v>1</v>
      </c>
      <c r="AR10" s="7"/>
      <c r="AS10" s="7">
        <v>1</v>
      </c>
      <c r="AT10" s="7"/>
      <c r="AU10" s="7"/>
      <c r="AV10" s="7">
        <v>2</v>
      </c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16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>
        <v>2</v>
      </c>
      <c r="S11" s="7">
        <v>2</v>
      </c>
      <c r="T11" s="7">
        <v>2</v>
      </c>
      <c r="U11" s="7"/>
      <c r="V11" s="7"/>
      <c r="W11" s="7">
        <v>1</v>
      </c>
      <c r="X11" s="7"/>
      <c r="Y11" s="7">
        <v>1</v>
      </c>
      <c r="Z11" s="7"/>
      <c r="AA11" s="7">
        <v>1</v>
      </c>
      <c r="AB11" s="7"/>
      <c r="AC11" s="7">
        <v>1</v>
      </c>
      <c r="AD11" s="7"/>
      <c r="AE11" s="7"/>
      <c r="AF11" s="7"/>
      <c r="AG11" s="7"/>
      <c r="AH11" s="7"/>
      <c r="AI11" s="7"/>
      <c r="AJ11" s="7"/>
      <c r="AK11" s="7">
        <v>2</v>
      </c>
      <c r="AL11" s="7"/>
      <c r="AM11" s="7"/>
      <c r="AN11" s="7"/>
      <c r="AO11" s="7"/>
      <c r="AP11" s="7"/>
      <c r="AQ11" s="7">
        <v>1</v>
      </c>
      <c r="AR11" s="7"/>
      <c r="AS11" s="7">
        <v>1</v>
      </c>
      <c r="AT11" s="7"/>
      <c r="AU11" s="7"/>
      <c r="AV11" s="7">
        <v>2</v>
      </c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115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>
        <v>19</v>
      </c>
      <c r="AF14" s="14"/>
      <c r="AG14" s="14"/>
      <c r="AH14" s="14"/>
      <c r="AI14" s="14"/>
      <c r="AJ14" s="14"/>
      <c r="AK14" s="14"/>
      <c r="AL14" s="14"/>
      <c r="AM14" s="14"/>
      <c r="AN14" s="14">
        <v>96</v>
      </c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7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>
        <v>7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F0"/>
  </sheetPr>
  <dimension ref="A1:BF20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1</v>
      </c>
      <c r="R10" s="7"/>
      <c r="S10" s="7"/>
      <c r="T10" s="7">
        <v>3</v>
      </c>
      <c r="U10" s="7"/>
      <c r="V10" s="7"/>
      <c r="W10" s="7">
        <v>2</v>
      </c>
      <c r="X10" s="7">
        <v>1</v>
      </c>
      <c r="Y10" s="7">
        <v>1</v>
      </c>
      <c r="Z10" s="7"/>
      <c r="AA10" s="7">
        <v>2</v>
      </c>
      <c r="AB10" s="7"/>
      <c r="AC10" s="7"/>
      <c r="AD10" s="7">
        <v>1</v>
      </c>
      <c r="AE10" s="7"/>
      <c r="AF10" s="7"/>
      <c r="AG10" s="7"/>
      <c r="AH10" s="7"/>
      <c r="AI10" s="7"/>
      <c r="AJ10" s="7"/>
      <c r="AK10" s="7">
        <v>2</v>
      </c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13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1</v>
      </c>
      <c r="R11" s="7"/>
      <c r="S11" s="7"/>
      <c r="T11" s="7">
        <v>3</v>
      </c>
      <c r="U11" s="7"/>
      <c r="V11" s="7"/>
      <c r="W11" s="7">
        <v>2</v>
      </c>
      <c r="X11" s="7">
        <v>1</v>
      </c>
      <c r="Y11" s="7">
        <v>1</v>
      </c>
      <c r="Z11" s="7"/>
      <c r="AA11" s="7">
        <v>2</v>
      </c>
      <c r="AB11" s="7"/>
      <c r="AC11" s="7"/>
      <c r="AD11" s="7">
        <v>1</v>
      </c>
      <c r="AE11" s="7"/>
      <c r="AF11" s="7"/>
      <c r="AG11" s="7"/>
      <c r="AH11" s="7"/>
      <c r="AI11" s="7"/>
      <c r="AJ11" s="7"/>
      <c r="AK11" s="7">
        <v>2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131</v>
      </c>
      <c r="D14" s="14">
        <v>5</v>
      </c>
      <c r="E14" s="14"/>
      <c r="F14" s="14"/>
      <c r="G14" s="14">
        <v>7</v>
      </c>
      <c r="H14" s="14"/>
      <c r="I14" s="14"/>
      <c r="J14" s="14"/>
      <c r="K14" s="14">
        <v>6</v>
      </c>
      <c r="L14" s="14"/>
      <c r="M14" s="14">
        <v>5</v>
      </c>
      <c r="N14" s="14"/>
      <c r="O14" s="14">
        <v>5</v>
      </c>
      <c r="P14" s="14"/>
      <c r="Q14" s="14"/>
      <c r="R14" s="14"/>
      <c r="S14" s="14">
        <v>6</v>
      </c>
      <c r="T14" s="14"/>
      <c r="U14" s="14"/>
      <c r="V14" s="14">
        <v>5</v>
      </c>
      <c r="W14" s="14"/>
      <c r="X14" s="14"/>
      <c r="Y14" s="14"/>
      <c r="Z14" s="14">
        <v>12</v>
      </c>
      <c r="AA14" s="14"/>
      <c r="AB14" s="14"/>
      <c r="AC14" s="14"/>
      <c r="AD14" s="14"/>
      <c r="AE14" s="14">
        <v>23</v>
      </c>
      <c r="AF14" s="14"/>
      <c r="AG14" s="14"/>
      <c r="AH14" s="14"/>
      <c r="AI14" s="14">
        <v>5</v>
      </c>
      <c r="AJ14" s="14"/>
      <c r="AK14" s="14">
        <v>5</v>
      </c>
      <c r="AL14" s="14"/>
      <c r="AM14" s="14">
        <v>17</v>
      </c>
      <c r="AN14" s="14"/>
      <c r="AO14" s="14"/>
      <c r="AP14" s="14"/>
      <c r="AQ14" s="14">
        <v>5</v>
      </c>
      <c r="AR14" s="14"/>
      <c r="AS14" s="14"/>
      <c r="AT14" s="14"/>
      <c r="AU14" s="14">
        <v>5</v>
      </c>
      <c r="AV14" s="14"/>
      <c r="AW14" s="14"/>
      <c r="AX14" s="14"/>
      <c r="AY14" s="14"/>
      <c r="AZ14" s="14"/>
      <c r="BA14" s="14">
        <v>7</v>
      </c>
      <c r="BB14" s="14"/>
      <c r="BC14" s="14">
        <v>5</v>
      </c>
      <c r="BD14" s="14"/>
      <c r="BE14" s="14">
        <v>5</v>
      </c>
      <c r="BF14" s="14">
        <v>3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263</v>
      </c>
      <c r="Y20" s="13">
        <v>92</v>
      </c>
      <c r="AA20" s="13">
        <v>81</v>
      </c>
      <c r="AE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9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9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2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6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1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29</v>
      </c>
      <c r="D10" s="7"/>
      <c r="E10" s="7"/>
      <c r="F10" s="7">
        <v>2</v>
      </c>
      <c r="G10" s="7">
        <v>2</v>
      </c>
      <c r="H10" s="7">
        <v>1</v>
      </c>
      <c r="I10" s="7"/>
      <c r="J10" s="7"/>
      <c r="K10" s="7">
        <v>1</v>
      </c>
      <c r="L10" s="7"/>
      <c r="M10" s="7"/>
      <c r="N10" s="7"/>
      <c r="O10" s="7"/>
      <c r="P10" s="7"/>
      <c r="Q10" s="7"/>
      <c r="R10" s="7"/>
      <c r="S10" s="7"/>
      <c r="T10" s="7"/>
      <c r="U10" s="7">
        <v>2</v>
      </c>
      <c r="V10" s="7"/>
      <c r="W10" s="7">
        <v>2</v>
      </c>
      <c r="X10" s="7">
        <v>1</v>
      </c>
      <c r="Y10" s="7">
        <v>3</v>
      </c>
      <c r="Z10" s="7">
        <v>1</v>
      </c>
      <c r="AA10" s="7">
        <v>1</v>
      </c>
      <c r="AB10" s="7"/>
      <c r="AC10" s="7"/>
      <c r="AD10" s="7">
        <v>2</v>
      </c>
      <c r="AE10" s="7"/>
      <c r="AF10" s="7">
        <v>1</v>
      </c>
      <c r="AG10" s="7"/>
      <c r="AH10" s="7">
        <v>1</v>
      </c>
      <c r="AI10" s="7"/>
      <c r="AJ10" s="7">
        <v>1</v>
      </c>
      <c r="AK10" s="7">
        <v>1</v>
      </c>
      <c r="AL10" s="7"/>
      <c r="AM10" s="7">
        <v>1</v>
      </c>
      <c r="AN10" s="7"/>
      <c r="AO10" s="7"/>
      <c r="AP10" s="7"/>
      <c r="AQ10" s="7"/>
      <c r="AR10" s="7"/>
      <c r="AS10" s="7"/>
      <c r="AT10" s="7"/>
      <c r="AU10" s="7"/>
      <c r="AV10" s="7">
        <v>1</v>
      </c>
      <c r="AW10" s="7">
        <v>2</v>
      </c>
      <c r="AX10" s="7"/>
      <c r="AY10" s="7"/>
      <c r="AZ10" s="7"/>
      <c r="BA10" s="7"/>
      <c r="BB10" s="7"/>
      <c r="BC10" s="7"/>
      <c r="BD10" s="7"/>
      <c r="BE10" s="7">
        <v>2</v>
      </c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29</v>
      </c>
      <c r="D11" s="7"/>
      <c r="E11" s="7"/>
      <c r="F11" s="7">
        <v>2</v>
      </c>
      <c r="G11" s="7">
        <v>2</v>
      </c>
      <c r="H11" s="7">
        <v>1</v>
      </c>
      <c r="I11" s="7"/>
      <c r="J11" s="7"/>
      <c r="K11" s="7">
        <v>1</v>
      </c>
      <c r="L11" s="7"/>
      <c r="M11" s="7"/>
      <c r="N11" s="7"/>
      <c r="O11" s="7"/>
      <c r="P11" s="7"/>
      <c r="Q11" s="7"/>
      <c r="R11" s="7"/>
      <c r="S11" s="7"/>
      <c r="T11" s="7"/>
      <c r="U11" s="7">
        <v>2</v>
      </c>
      <c r="V11" s="7"/>
      <c r="W11" s="7">
        <v>2</v>
      </c>
      <c r="X11" s="7">
        <v>1</v>
      </c>
      <c r="Y11" s="7">
        <v>3</v>
      </c>
      <c r="Z11" s="7">
        <v>1</v>
      </c>
      <c r="AA11" s="7">
        <v>1</v>
      </c>
      <c r="AB11" s="7"/>
      <c r="AC11" s="7"/>
      <c r="AD11" s="7">
        <v>2</v>
      </c>
      <c r="AE11" s="7"/>
      <c r="AF11" s="7">
        <v>1</v>
      </c>
      <c r="AG11" s="7"/>
      <c r="AH11" s="7">
        <v>1</v>
      </c>
      <c r="AI11" s="7"/>
      <c r="AJ11" s="7">
        <v>1</v>
      </c>
      <c r="AK11" s="7">
        <v>1</v>
      </c>
      <c r="AL11" s="7"/>
      <c r="AM11" s="7">
        <v>1</v>
      </c>
      <c r="AN11" s="7"/>
      <c r="AO11" s="7"/>
      <c r="AP11" s="7"/>
      <c r="AQ11" s="7"/>
      <c r="AR11" s="7"/>
      <c r="AS11" s="7"/>
      <c r="AT11" s="7"/>
      <c r="AU11" s="7"/>
      <c r="AV11" s="7">
        <v>1</v>
      </c>
      <c r="AW11" s="7">
        <v>2</v>
      </c>
      <c r="AX11" s="7"/>
      <c r="AY11" s="7"/>
      <c r="AZ11" s="7"/>
      <c r="BA11" s="7"/>
      <c r="BB11" s="7"/>
      <c r="BC11" s="7"/>
      <c r="BD11" s="7"/>
      <c r="BE11" s="7">
        <v>2</v>
      </c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169</v>
      </c>
      <c r="D14" s="14"/>
      <c r="E14" s="14"/>
      <c r="F14" s="14"/>
      <c r="G14" s="14"/>
      <c r="H14" s="14"/>
      <c r="I14" s="14"/>
      <c r="J14" s="14">
        <v>11</v>
      </c>
      <c r="K14" s="14"/>
      <c r="L14" s="14"/>
      <c r="M14" s="14">
        <v>9</v>
      </c>
      <c r="N14" s="14"/>
      <c r="O14" s="14"/>
      <c r="P14" s="14"/>
      <c r="Q14" s="14">
        <v>9</v>
      </c>
      <c r="R14" s="14"/>
      <c r="S14" s="14">
        <v>5</v>
      </c>
      <c r="T14" s="14"/>
      <c r="U14" s="14">
        <v>6</v>
      </c>
      <c r="V14" s="14"/>
      <c r="W14" s="14">
        <v>9</v>
      </c>
      <c r="X14" s="14"/>
      <c r="Y14" s="14"/>
      <c r="Z14" s="14"/>
      <c r="AA14" s="14"/>
      <c r="AB14" s="14">
        <v>5</v>
      </c>
      <c r="AC14" s="14">
        <v>10</v>
      </c>
      <c r="AD14" s="14"/>
      <c r="AE14" s="14">
        <v>24</v>
      </c>
      <c r="AF14" s="14"/>
      <c r="AG14" s="14">
        <v>8</v>
      </c>
      <c r="AH14" s="14"/>
      <c r="AI14" s="14">
        <v>5</v>
      </c>
      <c r="AJ14" s="14">
        <v>4</v>
      </c>
      <c r="AK14" s="14">
        <v>6</v>
      </c>
      <c r="AL14" s="14">
        <v>9</v>
      </c>
      <c r="AM14" s="14"/>
      <c r="AN14" s="14"/>
      <c r="AO14" s="14">
        <v>10</v>
      </c>
      <c r="AP14" s="14"/>
      <c r="AQ14" s="14"/>
      <c r="AR14" s="14">
        <v>5</v>
      </c>
      <c r="AS14" s="14"/>
      <c r="AT14" s="14"/>
      <c r="AU14" s="14"/>
      <c r="AV14" s="14">
        <v>8</v>
      </c>
      <c r="AW14" s="14">
        <v>13</v>
      </c>
      <c r="AX14" s="14"/>
      <c r="AY14" s="14"/>
      <c r="AZ14" s="14"/>
      <c r="BA14" s="14">
        <v>5</v>
      </c>
      <c r="BB14" s="14"/>
      <c r="BC14" s="14"/>
      <c r="BD14" s="14"/>
      <c r="BE14" s="14"/>
      <c r="BF14" s="14">
        <v>8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181</v>
      </c>
      <c r="I20" s="13">
        <v>1</v>
      </c>
      <c r="T20" s="13">
        <v>23</v>
      </c>
      <c r="Y20" s="13">
        <v>44</v>
      </c>
      <c r="AA20" s="13">
        <v>99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5" tint="0.59999389629810485"/>
  </sheetPr>
  <dimension ref="A1:BF20"/>
  <sheetViews>
    <sheetView showZeros="0" view="pageBreakPreview" topLeftCell="V1" zoomScale="40" zoomScaleNormal="55" zoomScaleSheetLayoutView="40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5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4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>
        <v>1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3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>
        <v>1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15</v>
      </c>
      <c r="D10" s="7"/>
      <c r="E10" s="7"/>
      <c r="F10" s="7">
        <v>2</v>
      </c>
      <c r="G10" s="7"/>
      <c r="H10" s="7"/>
      <c r="I10" s="7">
        <v>1</v>
      </c>
      <c r="J10" s="7">
        <v>1</v>
      </c>
      <c r="K10" s="7"/>
      <c r="L10" s="7"/>
      <c r="M10" s="7"/>
      <c r="N10" s="7"/>
      <c r="O10" s="7"/>
      <c r="P10" s="7"/>
      <c r="Q10" s="7"/>
      <c r="R10" s="7"/>
      <c r="S10" s="7">
        <v>1</v>
      </c>
      <c r="T10" s="7"/>
      <c r="U10" s="7">
        <v>1</v>
      </c>
      <c r="V10" s="7"/>
      <c r="W10" s="7"/>
      <c r="X10" s="7"/>
      <c r="Y10" s="7"/>
      <c r="Z10" s="7"/>
      <c r="AA10" s="7"/>
      <c r="AB10" s="7"/>
      <c r="AC10" s="7">
        <v>1</v>
      </c>
      <c r="AD10" s="7"/>
      <c r="AE10" s="7"/>
      <c r="AF10" s="7"/>
      <c r="AG10" s="7">
        <v>3</v>
      </c>
      <c r="AH10" s="7"/>
      <c r="AI10" s="7"/>
      <c r="AJ10" s="7"/>
      <c r="AK10" s="7"/>
      <c r="AL10" s="7"/>
      <c r="AM10" s="7"/>
      <c r="AN10" s="7"/>
      <c r="AO10" s="7"/>
      <c r="AP10" s="7"/>
      <c r="AQ10" s="7">
        <v>1</v>
      </c>
      <c r="AR10" s="7"/>
      <c r="AS10" s="7"/>
      <c r="AT10" s="7"/>
      <c r="AU10" s="7">
        <v>1</v>
      </c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>
        <v>3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15</v>
      </c>
      <c r="D11" s="7"/>
      <c r="E11" s="7"/>
      <c r="F11" s="7">
        <v>2</v>
      </c>
      <c r="G11" s="7"/>
      <c r="H11" s="7"/>
      <c r="I11" s="7">
        <v>1</v>
      </c>
      <c r="J11" s="7">
        <v>1</v>
      </c>
      <c r="K11" s="7"/>
      <c r="L11" s="7"/>
      <c r="M11" s="7"/>
      <c r="N11" s="7"/>
      <c r="O11" s="7"/>
      <c r="P11" s="7"/>
      <c r="Q11" s="7"/>
      <c r="R11" s="7"/>
      <c r="S11" s="7">
        <v>1</v>
      </c>
      <c r="T11" s="7"/>
      <c r="U11" s="7">
        <v>1</v>
      </c>
      <c r="V11" s="7"/>
      <c r="W11" s="7"/>
      <c r="X11" s="7"/>
      <c r="Y11" s="7"/>
      <c r="Z11" s="7"/>
      <c r="AA11" s="7"/>
      <c r="AB11" s="7"/>
      <c r="AC11" s="7">
        <v>1</v>
      </c>
      <c r="AD11" s="7"/>
      <c r="AE11" s="7"/>
      <c r="AF11" s="7"/>
      <c r="AG11" s="7">
        <v>3</v>
      </c>
      <c r="AH11" s="7"/>
      <c r="AI11" s="7"/>
      <c r="AJ11" s="7"/>
      <c r="AK11" s="7"/>
      <c r="AL11" s="7"/>
      <c r="AM11" s="7"/>
      <c r="AN11" s="7"/>
      <c r="AO11" s="7"/>
      <c r="AP11" s="7"/>
      <c r="AQ11" s="7">
        <v>1</v>
      </c>
      <c r="AR11" s="7"/>
      <c r="AS11" s="7"/>
      <c r="AT11" s="7"/>
      <c r="AU11" s="7">
        <v>1</v>
      </c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>
        <v>3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191</v>
      </c>
      <c r="D14" s="14"/>
      <c r="E14" s="14">
        <v>8</v>
      </c>
      <c r="F14" s="14"/>
      <c r="G14" s="14"/>
      <c r="H14" s="14">
        <v>5</v>
      </c>
      <c r="I14" s="14">
        <v>6</v>
      </c>
      <c r="J14" s="14"/>
      <c r="K14" s="14">
        <v>7</v>
      </c>
      <c r="L14" s="14">
        <v>6</v>
      </c>
      <c r="M14" s="14">
        <v>5</v>
      </c>
      <c r="N14" s="14">
        <v>16</v>
      </c>
      <c r="O14" s="14">
        <v>5</v>
      </c>
      <c r="P14" s="14"/>
      <c r="Q14" s="14"/>
      <c r="R14" s="14"/>
      <c r="S14" s="14"/>
      <c r="T14" s="14"/>
      <c r="U14" s="14"/>
      <c r="V14" s="14">
        <v>12</v>
      </c>
      <c r="W14" s="14"/>
      <c r="X14" s="14">
        <v>8</v>
      </c>
      <c r="Y14" s="14"/>
      <c r="Z14" s="14">
        <v>6</v>
      </c>
      <c r="AA14" s="14"/>
      <c r="AB14" s="14"/>
      <c r="AC14" s="14"/>
      <c r="AD14" s="14">
        <v>11</v>
      </c>
      <c r="AE14" s="14">
        <v>26</v>
      </c>
      <c r="AF14" s="14"/>
      <c r="AG14" s="14">
        <v>10</v>
      </c>
      <c r="AH14" s="14">
        <v>9</v>
      </c>
      <c r="AI14" s="14"/>
      <c r="AJ14" s="14"/>
      <c r="AK14" s="14">
        <v>5</v>
      </c>
      <c r="AL14" s="14"/>
      <c r="AM14" s="14"/>
      <c r="AN14" s="14"/>
      <c r="AO14" s="14"/>
      <c r="AP14" s="14">
        <v>6</v>
      </c>
      <c r="AQ14" s="14"/>
      <c r="AR14" s="14">
        <v>14</v>
      </c>
      <c r="AS14" s="14">
        <v>7</v>
      </c>
      <c r="AT14" s="14"/>
      <c r="AU14" s="14">
        <v>4</v>
      </c>
      <c r="AV14" s="14">
        <v>5</v>
      </c>
      <c r="AW14" s="14"/>
      <c r="AX14" s="14"/>
      <c r="AY14" s="14">
        <v>5</v>
      </c>
      <c r="AZ14" s="14"/>
      <c r="BA14" s="14"/>
      <c r="BB14" s="14">
        <v>5</v>
      </c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36</v>
      </c>
      <c r="D15" s="7"/>
      <c r="E15" s="7">
        <v>2</v>
      </c>
      <c r="F15" s="7"/>
      <c r="G15" s="7"/>
      <c r="H15" s="7"/>
      <c r="I15" s="7"/>
      <c r="J15" s="7"/>
      <c r="K15" s="7"/>
      <c r="L15" s="7">
        <v>2</v>
      </c>
      <c r="M15" s="7"/>
      <c r="N15" s="7">
        <v>1</v>
      </c>
      <c r="O15" s="7"/>
      <c r="P15" s="7"/>
      <c r="Q15" s="7">
        <v>2</v>
      </c>
      <c r="R15" s="7"/>
      <c r="S15" s="7"/>
      <c r="T15" s="7"/>
      <c r="U15" s="7"/>
      <c r="V15" s="7"/>
      <c r="W15" s="7">
        <v>5</v>
      </c>
      <c r="X15" s="7"/>
      <c r="Y15" s="7"/>
      <c r="Z15" s="7"/>
      <c r="AA15" s="7"/>
      <c r="AB15" s="7"/>
      <c r="AC15" s="7"/>
      <c r="AD15" s="7"/>
      <c r="AE15" s="7"/>
      <c r="AF15" s="7"/>
      <c r="AG15" s="7">
        <v>2</v>
      </c>
      <c r="AH15" s="7">
        <v>3</v>
      </c>
      <c r="AI15" s="7"/>
      <c r="AJ15" s="7">
        <v>2</v>
      </c>
      <c r="AK15" s="7"/>
      <c r="AL15" s="7"/>
      <c r="AM15" s="7"/>
      <c r="AN15" s="7"/>
      <c r="AO15" s="7">
        <v>2</v>
      </c>
      <c r="AP15" s="7"/>
      <c r="AQ15" s="7"/>
      <c r="AR15" s="7">
        <v>3</v>
      </c>
      <c r="AS15" s="7">
        <v>3</v>
      </c>
      <c r="AT15" s="7"/>
      <c r="AU15" s="7">
        <v>3</v>
      </c>
      <c r="AV15" s="7">
        <v>2</v>
      </c>
      <c r="AW15" s="7"/>
      <c r="AX15" s="7"/>
      <c r="AY15" s="7"/>
      <c r="AZ15" s="7"/>
      <c r="BA15" s="7">
        <v>2</v>
      </c>
      <c r="BB15" s="7"/>
      <c r="BC15" s="7"/>
      <c r="BD15" s="7"/>
      <c r="BE15" s="7">
        <v>2</v>
      </c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>
        <v>1</v>
      </c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>
        <v>2</v>
      </c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0</v>
      </c>
      <c r="F20" s="13">
        <v>46</v>
      </c>
      <c r="T20" s="13">
        <v>7</v>
      </c>
      <c r="Y20" s="13">
        <v>135</v>
      </c>
      <c r="AA20" s="13">
        <v>188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4</v>
      </c>
      <c r="D2" s="6">
        <v>0</v>
      </c>
      <c r="E2" s="6">
        <v>0</v>
      </c>
      <c r="F2" s="6">
        <v>2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2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1</v>
      </c>
      <c r="D3" s="7"/>
      <c r="E3" s="7"/>
      <c r="F3" s="7">
        <v>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3</v>
      </c>
      <c r="D7" s="7"/>
      <c r="E7" s="7"/>
      <c r="F7" s="7"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2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17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>
        <v>1</v>
      </c>
      <c r="N10" s="7"/>
      <c r="O10" s="7"/>
      <c r="P10" s="7"/>
      <c r="Q10" s="7"/>
      <c r="R10" s="7"/>
      <c r="S10" s="7"/>
      <c r="T10" s="7">
        <v>1</v>
      </c>
      <c r="U10" s="7"/>
      <c r="V10" s="7"/>
      <c r="W10" s="7"/>
      <c r="X10" s="7">
        <v>1</v>
      </c>
      <c r="Y10" s="7"/>
      <c r="Z10" s="7"/>
      <c r="AA10" s="7">
        <v>1</v>
      </c>
      <c r="AB10" s="7">
        <v>1</v>
      </c>
      <c r="AC10" s="7"/>
      <c r="AD10" s="7"/>
      <c r="AE10" s="7"/>
      <c r="AF10" s="7"/>
      <c r="AG10" s="7">
        <v>1</v>
      </c>
      <c r="AH10" s="7"/>
      <c r="AI10" s="7"/>
      <c r="AJ10" s="7">
        <v>1</v>
      </c>
      <c r="AK10" s="7"/>
      <c r="AL10" s="7"/>
      <c r="AM10" s="7">
        <v>1</v>
      </c>
      <c r="AN10" s="7"/>
      <c r="AO10" s="7">
        <v>1</v>
      </c>
      <c r="AP10" s="7">
        <v>1</v>
      </c>
      <c r="AQ10" s="7"/>
      <c r="AR10" s="7"/>
      <c r="AS10" s="7"/>
      <c r="AT10" s="7">
        <v>1</v>
      </c>
      <c r="AU10" s="7"/>
      <c r="AV10" s="7"/>
      <c r="AW10" s="7">
        <v>1</v>
      </c>
      <c r="AX10" s="7"/>
      <c r="AY10" s="7">
        <v>1</v>
      </c>
      <c r="AZ10" s="7"/>
      <c r="BA10" s="7"/>
      <c r="BB10" s="7"/>
      <c r="BC10" s="7"/>
      <c r="BD10" s="7">
        <v>1</v>
      </c>
      <c r="BE10" s="7"/>
      <c r="BF10" s="7">
        <v>2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17</v>
      </c>
      <c r="D11" s="7"/>
      <c r="E11" s="7"/>
      <c r="F11" s="7">
        <v>1</v>
      </c>
      <c r="G11" s="7"/>
      <c r="H11" s="7"/>
      <c r="I11" s="7"/>
      <c r="J11" s="7"/>
      <c r="K11" s="7"/>
      <c r="L11" s="7"/>
      <c r="M11" s="7">
        <v>1</v>
      </c>
      <c r="N11" s="7"/>
      <c r="O11" s="7"/>
      <c r="P11" s="7"/>
      <c r="Q11" s="7"/>
      <c r="R11" s="7"/>
      <c r="S11" s="7"/>
      <c r="T11" s="7">
        <v>1</v>
      </c>
      <c r="U11" s="7"/>
      <c r="V11" s="7"/>
      <c r="W11" s="7"/>
      <c r="X11" s="7">
        <v>1</v>
      </c>
      <c r="Y11" s="7"/>
      <c r="Z11" s="7"/>
      <c r="AA11" s="7">
        <v>1</v>
      </c>
      <c r="AB11" s="7">
        <v>1</v>
      </c>
      <c r="AC11" s="7"/>
      <c r="AD11" s="7"/>
      <c r="AE11" s="7"/>
      <c r="AF11" s="7"/>
      <c r="AG11" s="7">
        <v>1</v>
      </c>
      <c r="AH11" s="7"/>
      <c r="AI11" s="7"/>
      <c r="AJ11" s="7">
        <v>1</v>
      </c>
      <c r="AK11" s="7"/>
      <c r="AL11" s="7"/>
      <c r="AM11" s="7">
        <v>1</v>
      </c>
      <c r="AN11" s="7"/>
      <c r="AO11" s="7">
        <v>1</v>
      </c>
      <c r="AP11" s="7">
        <v>1</v>
      </c>
      <c r="AQ11" s="7"/>
      <c r="AR11" s="7"/>
      <c r="AS11" s="7"/>
      <c r="AT11" s="7">
        <v>1</v>
      </c>
      <c r="AU11" s="7"/>
      <c r="AV11" s="7"/>
      <c r="AW11" s="7">
        <v>1</v>
      </c>
      <c r="AX11" s="7"/>
      <c r="AY11" s="7">
        <v>1</v>
      </c>
      <c r="AZ11" s="7"/>
      <c r="BA11" s="7"/>
      <c r="BB11" s="7"/>
      <c r="BC11" s="7"/>
      <c r="BD11" s="7">
        <v>1</v>
      </c>
      <c r="BE11" s="7"/>
      <c r="BF11" s="7">
        <v>2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147</v>
      </c>
      <c r="D14" s="14"/>
      <c r="E14" s="14"/>
      <c r="F14" s="14"/>
      <c r="G14" s="14"/>
      <c r="H14" s="14"/>
      <c r="I14" s="14"/>
      <c r="J14" s="14">
        <v>6</v>
      </c>
      <c r="K14" s="14"/>
      <c r="L14" s="14"/>
      <c r="M14" s="14"/>
      <c r="N14" s="14"/>
      <c r="O14" s="14"/>
      <c r="P14" s="14">
        <v>9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>
        <v>30</v>
      </c>
      <c r="AF14" s="14"/>
      <c r="AG14" s="14"/>
      <c r="AH14" s="14"/>
      <c r="AI14" s="14"/>
      <c r="AJ14" s="14"/>
      <c r="AK14" s="14"/>
      <c r="AL14" s="14"/>
      <c r="AM14" s="14"/>
      <c r="AN14" s="14">
        <v>80</v>
      </c>
      <c r="AO14" s="14"/>
      <c r="AP14" s="14"/>
      <c r="AQ14" s="14"/>
      <c r="AR14" s="14">
        <v>10</v>
      </c>
      <c r="AS14" s="14"/>
      <c r="AT14" s="14"/>
      <c r="AU14" s="14"/>
      <c r="AV14" s="14"/>
      <c r="AW14" s="14">
        <v>12</v>
      </c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10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>
        <v>7</v>
      </c>
      <c r="AO15" s="7"/>
      <c r="AP15" s="7"/>
      <c r="AQ15" s="7"/>
      <c r="AR15" s="7">
        <v>1</v>
      </c>
      <c r="AS15" s="7"/>
      <c r="AT15" s="7"/>
      <c r="AU15" s="7"/>
      <c r="AV15" s="7"/>
      <c r="AW15" s="7">
        <v>2</v>
      </c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12</v>
      </c>
      <c r="S20" s="13">
        <v>1</v>
      </c>
      <c r="Y20" s="13">
        <v>39</v>
      </c>
      <c r="AA20" s="13">
        <v>171</v>
      </c>
      <c r="AE20" s="13">
        <v>8</v>
      </c>
      <c r="AN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>
        <v>1</v>
      </c>
      <c r="AD8" s="7"/>
      <c r="AE8" s="7"/>
      <c r="AF8" s="7"/>
      <c r="AG8" s="7">
        <v>2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11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>
        <v>5</v>
      </c>
      <c r="S9" s="7"/>
      <c r="T9" s="7"/>
      <c r="U9" s="7"/>
      <c r="V9" s="7"/>
      <c r="W9" s="7">
        <v>5</v>
      </c>
      <c r="X9" s="7"/>
      <c r="Y9" s="7"/>
      <c r="Z9" s="7"/>
      <c r="AA9" s="7"/>
      <c r="AB9" s="7"/>
      <c r="AC9" s="7"/>
      <c r="AD9" s="7"/>
      <c r="AE9" s="7">
        <v>1</v>
      </c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25</v>
      </c>
      <c r="D10" s="7"/>
      <c r="E10" s="7"/>
      <c r="F10" s="7">
        <v>1</v>
      </c>
      <c r="G10" s="7">
        <v>1</v>
      </c>
      <c r="H10" s="7"/>
      <c r="I10" s="7"/>
      <c r="J10" s="7"/>
      <c r="K10" s="7"/>
      <c r="L10" s="7"/>
      <c r="M10" s="7">
        <v>1</v>
      </c>
      <c r="N10" s="7"/>
      <c r="O10" s="7"/>
      <c r="P10" s="7"/>
      <c r="Q10" s="7"/>
      <c r="R10" s="7"/>
      <c r="S10" s="7"/>
      <c r="T10" s="7">
        <v>1</v>
      </c>
      <c r="U10" s="7"/>
      <c r="V10" s="7"/>
      <c r="W10" s="7"/>
      <c r="X10" s="7">
        <v>3</v>
      </c>
      <c r="Y10" s="7"/>
      <c r="Z10" s="7"/>
      <c r="AA10" s="7">
        <v>1</v>
      </c>
      <c r="AB10" s="7">
        <v>1</v>
      </c>
      <c r="AC10" s="7"/>
      <c r="AD10" s="7"/>
      <c r="AE10" s="7"/>
      <c r="AF10" s="7"/>
      <c r="AG10" s="7">
        <v>1</v>
      </c>
      <c r="AH10" s="7"/>
      <c r="AI10" s="7"/>
      <c r="AJ10" s="7">
        <v>1</v>
      </c>
      <c r="AK10" s="7">
        <v>2</v>
      </c>
      <c r="AL10" s="7"/>
      <c r="AM10" s="7">
        <v>1</v>
      </c>
      <c r="AN10" s="7">
        <v>1</v>
      </c>
      <c r="AO10" s="7">
        <v>1</v>
      </c>
      <c r="AP10" s="7">
        <v>1</v>
      </c>
      <c r="AQ10" s="7">
        <v>1</v>
      </c>
      <c r="AR10" s="7"/>
      <c r="AS10" s="7">
        <v>1</v>
      </c>
      <c r="AT10" s="7">
        <v>1</v>
      </c>
      <c r="AU10" s="7"/>
      <c r="AV10" s="7"/>
      <c r="AW10" s="7">
        <v>1</v>
      </c>
      <c r="AX10" s="7"/>
      <c r="AY10" s="7">
        <v>1</v>
      </c>
      <c r="AZ10" s="7"/>
      <c r="BA10" s="7"/>
      <c r="BB10" s="7"/>
      <c r="BC10" s="7"/>
      <c r="BD10" s="7">
        <v>1</v>
      </c>
      <c r="BE10" s="7"/>
      <c r="BF10" s="7">
        <v>2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25</v>
      </c>
      <c r="D11" s="7"/>
      <c r="E11" s="7"/>
      <c r="F11" s="7">
        <v>1</v>
      </c>
      <c r="G11" s="7">
        <v>1</v>
      </c>
      <c r="H11" s="7"/>
      <c r="I11" s="7"/>
      <c r="J11" s="7"/>
      <c r="K11" s="7"/>
      <c r="L11" s="7"/>
      <c r="M11" s="7">
        <v>1</v>
      </c>
      <c r="N11" s="7"/>
      <c r="O11" s="7"/>
      <c r="P11" s="7"/>
      <c r="Q11" s="7"/>
      <c r="R11" s="7"/>
      <c r="S11" s="7"/>
      <c r="T11" s="7">
        <v>1</v>
      </c>
      <c r="U11" s="7"/>
      <c r="V11" s="7"/>
      <c r="W11" s="7"/>
      <c r="X11" s="7">
        <v>3</v>
      </c>
      <c r="Y11" s="7"/>
      <c r="Z11" s="7"/>
      <c r="AA11" s="7">
        <v>1</v>
      </c>
      <c r="AB11" s="7">
        <v>1</v>
      </c>
      <c r="AC11" s="7"/>
      <c r="AD11" s="7"/>
      <c r="AE11" s="7"/>
      <c r="AF11" s="7"/>
      <c r="AG11" s="7">
        <v>1</v>
      </c>
      <c r="AH11" s="7"/>
      <c r="AI11" s="7"/>
      <c r="AJ11" s="7">
        <v>1</v>
      </c>
      <c r="AK11" s="7">
        <v>2</v>
      </c>
      <c r="AL11" s="7"/>
      <c r="AM11" s="7">
        <v>1</v>
      </c>
      <c r="AN11" s="7">
        <v>1</v>
      </c>
      <c r="AO11" s="7">
        <v>1</v>
      </c>
      <c r="AP11" s="7">
        <v>1</v>
      </c>
      <c r="AQ11" s="7">
        <v>1</v>
      </c>
      <c r="AR11" s="7"/>
      <c r="AS11" s="7">
        <v>1</v>
      </c>
      <c r="AT11" s="7">
        <v>1</v>
      </c>
      <c r="AU11" s="7"/>
      <c r="AV11" s="7"/>
      <c r="AW11" s="7">
        <v>1</v>
      </c>
      <c r="AX11" s="7"/>
      <c r="AY11" s="7">
        <v>1</v>
      </c>
      <c r="AZ11" s="7"/>
      <c r="BA11" s="7"/>
      <c r="BB11" s="7"/>
      <c r="BC11" s="7"/>
      <c r="BD11" s="7">
        <v>1</v>
      </c>
      <c r="BE11" s="7"/>
      <c r="BF11" s="7">
        <v>2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211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>
        <v>8</v>
      </c>
      <c r="P14" s="14"/>
      <c r="Q14" s="14">
        <v>9</v>
      </c>
      <c r="R14" s="14">
        <v>6</v>
      </c>
      <c r="S14" s="14">
        <v>9</v>
      </c>
      <c r="T14" s="14"/>
      <c r="U14" s="14">
        <v>8</v>
      </c>
      <c r="V14" s="14"/>
      <c r="W14" s="14"/>
      <c r="X14" s="14">
        <v>7</v>
      </c>
      <c r="Y14" s="14"/>
      <c r="Z14" s="14"/>
      <c r="AA14" s="14"/>
      <c r="AB14" s="14">
        <v>11</v>
      </c>
      <c r="AC14" s="14"/>
      <c r="AD14" s="14"/>
      <c r="AE14" s="14">
        <v>32</v>
      </c>
      <c r="AF14" s="14"/>
      <c r="AG14" s="14"/>
      <c r="AH14" s="14">
        <v>5</v>
      </c>
      <c r="AI14" s="14"/>
      <c r="AJ14" s="14">
        <v>5</v>
      </c>
      <c r="AK14" s="14"/>
      <c r="AL14" s="14"/>
      <c r="AM14" s="14"/>
      <c r="AN14" s="14">
        <v>78</v>
      </c>
      <c r="AO14" s="14"/>
      <c r="AP14" s="14"/>
      <c r="AQ14" s="14"/>
      <c r="AR14" s="14">
        <v>10</v>
      </c>
      <c r="AS14" s="14"/>
      <c r="AT14" s="14">
        <v>8</v>
      </c>
      <c r="AU14" s="14"/>
      <c r="AV14" s="14"/>
      <c r="AW14" s="14"/>
      <c r="AX14" s="14"/>
      <c r="AY14" s="14">
        <v>4</v>
      </c>
      <c r="AZ14" s="14"/>
      <c r="BA14" s="14"/>
      <c r="BB14" s="14"/>
      <c r="BC14" s="14">
        <v>5</v>
      </c>
      <c r="BD14" s="14"/>
      <c r="BE14" s="14">
        <v>6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35</v>
      </c>
      <c r="D15" s="7"/>
      <c r="E15" s="7">
        <v>3</v>
      </c>
      <c r="F15" s="7"/>
      <c r="G15" s="7"/>
      <c r="H15" s="7">
        <v>3</v>
      </c>
      <c r="I15" s="7"/>
      <c r="J15" s="7"/>
      <c r="K15" s="7"/>
      <c r="L15" s="7"/>
      <c r="M15" s="7">
        <v>2</v>
      </c>
      <c r="N15" s="7"/>
      <c r="O15" s="7"/>
      <c r="P15" s="7"/>
      <c r="Q15" s="7"/>
      <c r="R15" s="7">
        <v>1</v>
      </c>
      <c r="S15" s="7"/>
      <c r="T15" s="7"/>
      <c r="U15" s="7"/>
      <c r="V15" s="7"/>
      <c r="W15" s="7"/>
      <c r="X15" s="7"/>
      <c r="Y15" s="7"/>
      <c r="Z15" s="7">
        <v>3</v>
      </c>
      <c r="AA15" s="7"/>
      <c r="AB15" s="7"/>
      <c r="AC15" s="7"/>
      <c r="AD15" s="7"/>
      <c r="AE15" s="7"/>
      <c r="AF15" s="7"/>
      <c r="AG15" s="7">
        <v>2</v>
      </c>
      <c r="AH15" s="7"/>
      <c r="AI15" s="7"/>
      <c r="AJ15" s="7"/>
      <c r="AK15" s="7"/>
      <c r="AL15" s="7"/>
      <c r="AM15" s="7"/>
      <c r="AN15" s="7">
        <v>7</v>
      </c>
      <c r="AO15" s="7"/>
      <c r="AP15" s="7"/>
      <c r="AQ15" s="7"/>
      <c r="AR15" s="7">
        <v>2</v>
      </c>
      <c r="AS15" s="7"/>
      <c r="AT15" s="7">
        <v>5</v>
      </c>
      <c r="AU15" s="7"/>
      <c r="AV15" s="7"/>
      <c r="AW15" s="7">
        <v>4</v>
      </c>
      <c r="AX15" s="7"/>
      <c r="AY15" s="7"/>
      <c r="AZ15" s="7">
        <v>3</v>
      </c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100</v>
      </c>
      <c r="T20" s="13">
        <v>29</v>
      </c>
      <c r="Y20" s="13">
        <v>104</v>
      </c>
      <c r="AA20" s="13">
        <v>69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4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2</v>
      </c>
      <c r="U2" s="6">
        <v>0</v>
      </c>
      <c r="V2" s="6">
        <v>0</v>
      </c>
      <c r="W2" s="6">
        <v>0</v>
      </c>
      <c r="X2" s="6">
        <v>0</v>
      </c>
      <c r="Y2" s="6">
        <v>2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2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>
        <v>2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>
        <v>4</v>
      </c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20</v>
      </c>
      <c r="D10" s="7"/>
      <c r="E10" s="7"/>
      <c r="F10" s="7">
        <v>1</v>
      </c>
      <c r="G10" s="7">
        <v>2</v>
      </c>
      <c r="H10" s="7"/>
      <c r="I10" s="7"/>
      <c r="J10" s="7"/>
      <c r="K10" s="7"/>
      <c r="L10" s="7"/>
      <c r="M10" s="7"/>
      <c r="N10" s="7">
        <v>2</v>
      </c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>
        <v>2</v>
      </c>
      <c r="Z10" s="7"/>
      <c r="AA10" s="7"/>
      <c r="AB10" s="7"/>
      <c r="AC10" s="7"/>
      <c r="AD10" s="7"/>
      <c r="AE10" s="7">
        <v>1</v>
      </c>
      <c r="AF10" s="7"/>
      <c r="AG10" s="7"/>
      <c r="AH10" s="7"/>
      <c r="AI10" s="7"/>
      <c r="AJ10" s="7">
        <v>1</v>
      </c>
      <c r="AK10" s="7">
        <v>2</v>
      </c>
      <c r="AL10" s="7"/>
      <c r="AM10" s="7"/>
      <c r="AN10" s="7">
        <v>1</v>
      </c>
      <c r="AO10" s="7"/>
      <c r="AP10" s="7"/>
      <c r="AQ10" s="7"/>
      <c r="AR10" s="7"/>
      <c r="AS10" s="7">
        <v>2</v>
      </c>
      <c r="AT10" s="7"/>
      <c r="AU10" s="7"/>
      <c r="AV10" s="7"/>
      <c r="AW10" s="7">
        <v>1</v>
      </c>
      <c r="AX10" s="7"/>
      <c r="AY10" s="7">
        <v>1</v>
      </c>
      <c r="AZ10" s="7"/>
      <c r="BA10" s="7">
        <v>1</v>
      </c>
      <c r="BB10" s="7">
        <v>1</v>
      </c>
      <c r="BC10" s="7">
        <v>1</v>
      </c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20</v>
      </c>
      <c r="D11" s="7"/>
      <c r="E11" s="7"/>
      <c r="F11" s="7">
        <v>1</v>
      </c>
      <c r="G11" s="7">
        <v>2</v>
      </c>
      <c r="H11" s="7"/>
      <c r="I11" s="7"/>
      <c r="J11" s="7"/>
      <c r="K11" s="7"/>
      <c r="L11" s="7"/>
      <c r="M11" s="7"/>
      <c r="N11" s="7">
        <v>2</v>
      </c>
      <c r="O11" s="7"/>
      <c r="P11" s="7"/>
      <c r="Q11" s="7"/>
      <c r="R11" s="7"/>
      <c r="S11" s="7"/>
      <c r="T11" s="7"/>
      <c r="U11" s="7"/>
      <c r="V11" s="7"/>
      <c r="W11" s="7"/>
      <c r="X11" s="7">
        <v>1</v>
      </c>
      <c r="Y11" s="7">
        <v>2</v>
      </c>
      <c r="Z11" s="7"/>
      <c r="AA11" s="7"/>
      <c r="AB11" s="7"/>
      <c r="AC11" s="7"/>
      <c r="AD11" s="7"/>
      <c r="AE11" s="7">
        <v>1</v>
      </c>
      <c r="AF11" s="7"/>
      <c r="AG11" s="7"/>
      <c r="AH11" s="7"/>
      <c r="AI11" s="7"/>
      <c r="AJ11" s="7">
        <v>1</v>
      </c>
      <c r="AK11" s="7">
        <v>2</v>
      </c>
      <c r="AL11" s="7"/>
      <c r="AM11" s="7"/>
      <c r="AN11" s="7">
        <v>1</v>
      </c>
      <c r="AO11" s="7"/>
      <c r="AP11" s="7"/>
      <c r="AQ11" s="7"/>
      <c r="AR11" s="7"/>
      <c r="AS11" s="7">
        <v>2</v>
      </c>
      <c r="AT11" s="7"/>
      <c r="AU11" s="7"/>
      <c r="AV11" s="7"/>
      <c r="AW11" s="7">
        <v>1</v>
      </c>
      <c r="AX11" s="7"/>
      <c r="AY11" s="7">
        <v>1</v>
      </c>
      <c r="AZ11" s="7"/>
      <c r="BA11" s="7">
        <v>1</v>
      </c>
      <c r="BB11" s="7">
        <v>1</v>
      </c>
      <c r="BC11" s="7">
        <v>1</v>
      </c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195</v>
      </c>
      <c r="D14" s="14">
        <v>5</v>
      </c>
      <c r="E14" s="14"/>
      <c r="F14" s="14"/>
      <c r="G14" s="14"/>
      <c r="H14" s="14">
        <v>5</v>
      </c>
      <c r="I14" s="14"/>
      <c r="J14" s="14">
        <v>3</v>
      </c>
      <c r="K14" s="14"/>
      <c r="L14" s="14"/>
      <c r="M14" s="14"/>
      <c r="N14" s="14"/>
      <c r="O14" s="14"/>
      <c r="P14" s="14"/>
      <c r="Q14" s="14"/>
      <c r="R14" s="14">
        <v>9</v>
      </c>
      <c r="S14" s="14"/>
      <c r="T14" s="14"/>
      <c r="U14" s="14"/>
      <c r="V14" s="14"/>
      <c r="W14" s="14"/>
      <c r="X14" s="14">
        <v>5</v>
      </c>
      <c r="Y14" s="14"/>
      <c r="Z14" s="14"/>
      <c r="AA14" s="14"/>
      <c r="AB14" s="14"/>
      <c r="AC14" s="14"/>
      <c r="AD14" s="14">
        <v>5</v>
      </c>
      <c r="AE14" s="14"/>
      <c r="AF14" s="14"/>
      <c r="AG14" s="14"/>
      <c r="AH14" s="14"/>
      <c r="AI14" s="14">
        <v>6</v>
      </c>
      <c r="AJ14" s="14"/>
      <c r="AK14" s="14">
        <v>5</v>
      </c>
      <c r="AL14" s="14">
        <v>8</v>
      </c>
      <c r="AM14" s="14"/>
      <c r="AN14" s="14">
        <v>86</v>
      </c>
      <c r="AO14" s="14"/>
      <c r="AP14" s="14">
        <v>6</v>
      </c>
      <c r="AQ14" s="14">
        <v>9</v>
      </c>
      <c r="AR14" s="14">
        <v>10</v>
      </c>
      <c r="AS14" s="14">
        <v>5</v>
      </c>
      <c r="AT14" s="14">
        <v>4</v>
      </c>
      <c r="AU14" s="14">
        <v>5</v>
      </c>
      <c r="AV14" s="14">
        <v>3</v>
      </c>
      <c r="AW14" s="14"/>
      <c r="AX14" s="14"/>
      <c r="AY14" s="14">
        <v>5</v>
      </c>
      <c r="AZ14" s="14"/>
      <c r="BA14" s="14"/>
      <c r="BB14" s="14"/>
      <c r="BC14" s="14">
        <v>5</v>
      </c>
      <c r="BD14" s="14">
        <v>6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36</v>
      </c>
      <c r="D15" s="7"/>
      <c r="E15" s="7"/>
      <c r="F15" s="7"/>
      <c r="G15" s="7">
        <v>5</v>
      </c>
      <c r="H15" s="7"/>
      <c r="I15" s="7"/>
      <c r="J15" s="7"/>
      <c r="K15" s="7"/>
      <c r="L15" s="7"/>
      <c r="M15" s="7"/>
      <c r="N15" s="7">
        <v>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>
        <v>3</v>
      </c>
      <c r="AL15" s="7"/>
      <c r="AM15" s="7"/>
      <c r="AN15" s="7">
        <v>9</v>
      </c>
      <c r="AO15" s="7"/>
      <c r="AP15" s="7"/>
      <c r="AQ15" s="7">
        <v>2</v>
      </c>
      <c r="AR15" s="7"/>
      <c r="AS15" s="7"/>
      <c r="AT15" s="7"/>
      <c r="AU15" s="7">
        <v>3</v>
      </c>
      <c r="AV15" s="7"/>
      <c r="AW15" s="7">
        <v>3</v>
      </c>
      <c r="AX15" s="7"/>
      <c r="AY15" s="7"/>
      <c r="AZ15" s="7"/>
      <c r="BA15" s="7"/>
      <c r="BB15" s="7"/>
      <c r="BC15" s="7"/>
      <c r="BD15" s="7"/>
      <c r="BE15" s="7">
        <v>5</v>
      </c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>
        <v>1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>
        <v>1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62</v>
      </c>
      <c r="H20" s="13">
        <v>2</v>
      </c>
      <c r="K20" s="13">
        <v>1</v>
      </c>
      <c r="V20" s="13">
        <v>1</v>
      </c>
      <c r="Y20" s="13">
        <v>19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2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>
        <v>1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>
        <v>1</v>
      </c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>
        <v>1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19</v>
      </c>
      <c r="D10" s="7"/>
      <c r="E10" s="7"/>
      <c r="F10" s="7">
        <v>1</v>
      </c>
      <c r="G10" s="7">
        <v>1</v>
      </c>
      <c r="H10" s="7"/>
      <c r="I10" s="7"/>
      <c r="J10" s="7"/>
      <c r="K10" s="7"/>
      <c r="L10" s="7"/>
      <c r="M10" s="7"/>
      <c r="N10" s="7">
        <v>2</v>
      </c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>
        <v>2</v>
      </c>
      <c r="Z10" s="7"/>
      <c r="AA10" s="7"/>
      <c r="AB10" s="7"/>
      <c r="AC10" s="7"/>
      <c r="AD10" s="7"/>
      <c r="AE10" s="7">
        <v>1</v>
      </c>
      <c r="AF10" s="7"/>
      <c r="AG10" s="7"/>
      <c r="AH10" s="7"/>
      <c r="AI10" s="7"/>
      <c r="AJ10" s="7">
        <v>1</v>
      </c>
      <c r="AK10" s="7">
        <v>2</v>
      </c>
      <c r="AL10" s="7"/>
      <c r="AM10" s="7"/>
      <c r="AN10" s="7">
        <v>1</v>
      </c>
      <c r="AO10" s="7"/>
      <c r="AP10" s="7"/>
      <c r="AQ10" s="7"/>
      <c r="AR10" s="7"/>
      <c r="AS10" s="7">
        <v>2</v>
      </c>
      <c r="AT10" s="7"/>
      <c r="AU10" s="7"/>
      <c r="AV10" s="7"/>
      <c r="AW10" s="7">
        <v>1</v>
      </c>
      <c r="AX10" s="7"/>
      <c r="AY10" s="7">
        <v>1</v>
      </c>
      <c r="AZ10" s="7"/>
      <c r="BA10" s="7">
        <v>1</v>
      </c>
      <c r="BB10" s="7">
        <v>1</v>
      </c>
      <c r="BC10" s="7">
        <v>1</v>
      </c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19</v>
      </c>
      <c r="D11" s="7"/>
      <c r="E11" s="7"/>
      <c r="F11" s="7">
        <v>1</v>
      </c>
      <c r="G11" s="7">
        <v>1</v>
      </c>
      <c r="H11" s="7"/>
      <c r="I11" s="7"/>
      <c r="J11" s="7"/>
      <c r="K11" s="7"/>
      <c r="L11" s="7"/>
      <c r="M11" s="7"/>
      <c r="N11" s="7">
        <v>2</v>
      </c>
      <c r="O11" s="7"/>
      <c r="P11" s="7"/>
      <c r="Q11" s="7"/>
      <c r="R11" s="7"/>
      <c r="S11" s="7"/>
      <c r="T11" s="7"/>
      <c r="U11" s="7"/>
      <c r="V11" s="7"/>
      <c r="W11" s="7"/>
      <c r="X11" s="7">
        <v>1</v>
      </c>
      <c r="Y11" s="7">
        <v>2</v>
      </c>
      <c r="Z11" s="7"/>
      <c r="AA11" s="7"/>
      <c r="AB11" s="7"/>
      <c r="AC11" s="7"/>
      <c r="AD11" s="7"/>
      <c r="AE11" s="7">
        <v>1</v>
      </c>
      <c r="AF11" s="7"/>
      <c r="AG11" s="7"/>
      <c r="AH11" s="7"/>
      <c r="AI11" s="7"/>
      <c r="AJ11" s="7">
        <v>1</v>
      </c>
      <c r="AK11" s="7">
        <v>2</v>
      </c>
      <c r="AL11" s="7"/>
      <c r="AM11" s="7"/>
      <c r="AN11" s="7">
        <v>1</v>
      </c>
      <c r="AO11" s="7"/>
      <c r="AP11" s="7"/>
      <c r="AQ11" s="7"/>
      <c r="AR11" s="7"/>
      <c r="AS11" s="7">
        <v>2</v>
      </c>
      <c r="AT11" s="7"/>
      <c r="AU11" s="7"/>
      <c r="AV11" s="7"/>
      <c r="AW11" s="7">
        <v>1</v>
      </c>
      <c r="AX11" s="7"/>
      <c r="AY11" s="7">
        <v>1</v>
      </c>
      <c r="AZ11" s="7"/>
      <c r="BA11" s="7">
        <v>1</v>
      </c>
      <c r="BB11" s="7">
        <v>1</v>
      </c>
      <c r="BC11" s="7">
        <v>1</v>
      </c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226</v>
      </c>
      <c r="D14" s="14"/>
      <c r="E14" s="14"/>
      <c r="F14" s="14"/>
      <c r="G14" s="14">
        <v>5</v>
      </c>
      <c r="H14" s="14"/>
      <c r="I14" s="14"/>
      <c r="J14" s="14">
        <v>10</v>
      </c>
      <c r="K14" s="14"/>
      <c r="L14" s="14">
        <v>7</v>
      </c>
      <c r="M14" s="14"/>
      <c r="N14" s="14"/>
      <c r="O14" s="14">
        <v>9</v>
      </c>
      <c r="P14" s="14"/>
      <c r="Q14" s="14"/>
      <c r="R14" s="14">
        <v>5</v>
      </c>
      <c r="S14" s="14"/>
      <c r="T14" s="14"/>
      <c r="U14" s="14"/>
      <c r="V14" s="14"/>
      <c r="W14" s="14">
        <v>4</v>
      </c>
      <c r="X14" s="14"/>
      <c r="Y14" s="14"/>
      <c r="Z14" s="14"/>
      <c r="AA14" s="14"/>
      <c r="AB14" s="14">
        <v>5</v>
      </c>
      <c r="AC14" s="14"/>
      <c r="AD14" s="14"/>
      <c r="AE14" s="14">
        <v>30</v>
      </c>
      <c r="AF14" s="14">
        <v>8</v>
      </c>
      <c r="AG14" s="14"/>
      <c r="AH14" s="14">
        <v>3</v>
      </c>
      <c r="AI14" s="14"/>
      <c r="AJ14" s="14">
        <v>8</v>
      </c>
      <c r="AK14" s="14"/>
      <c r="AL14" s="14">
        <v>4</v>
      </c>
      <c r="AM14" s="14"/>
      <c r="AN14" s="14">
        <v>82</v>
      </c>
      <c r="AO14" s="14">
        <v>9</v>
      </c>
      <c r="AP14" s="14"/>
      <c r="AQ14" s="14"/>
      <c r="AR14" s="14">
        <v>10</v>
      </c>
      <c r="AS14" s="14"/>
      <c r="AT14" s="14"/>
      <c r="AU14" s="14">
        <v>5</v>
      </c>
      <c r="AV14" s="14"/>
      <c r="AW14" s="14">
        <v>5</v>
      </c>
      <c r="AX14" s="14"/>
      <c r="AY14" s="14"/>
      <c r="AZ14" s="14"/>
      <c r="BA14" s="14"/>
      <c r="BB14" s="14">
        <v>9</v>
      </c>
      <c r="BC14" s="14"/>
      <c r="BD14" s="14"/>
      <c r="BE14" s="14">
        <v>5</v>
      </c>
      <c r="BF14" s="14">
        <v>3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49</v>
      </c>
      <c r="D15" s="7"/>
      <c r="E15" s="7">
        <v>3</v>
      </c>
      <c r="F15" s="7"/>
      <c r="G15" s="7"/>
      <c r="H15" s="7"/>
      <c r="I15" s="7"/>
      <c r="J15" s="7">
        <v>5</v>
      </c>
      <c r="K15" s="7"/>
      <c r="L15" s="7">
        <v>3</v>
      </c>
      <c r="M15" s="7"/>
      <c r="N15" s="7"/>
      <c r="O15" s="7"/>
      <c r="P15" s="7">
        <v>5</v>
      </c>
      <c r="Q15" s="7"/>
      <c r="R15" s="7">
        <v>5</v>
      </c>
      <c r="S15" s="7"/>
      <c r="T15" s="7"/>
      <c r="U15" s="7"/>
      <c r="V15" s="7">
        <v>4</v>
      </c>
      <c r="W15" s="7"/>
      <c r="X15" s="7"/>
      <c r="Y15" s="7"/>
      <c r="Z15" s="7"/>
      <c r="AA15" s="7"/>
      <c r="AB15" s="7"/>
      <c r="AC15" s="7"/>
      <c r="AD15" s="7"/>
      <c r="AE15" s="7"/>
      <c r="AF15" s="7">
        <v>5</v>
      </c>
      <c r="AG15" s="7"/>
      <c r="AH15" s="7"/>
      <c r="AI15" s="7"/>
      <c r="AJ15" s="7">
        <v>4</v>
      </c>
      <c r="AK15" s="7"/>
      <c r="AL15" s="7"/>
      <c r="AM15" s="7"/>
      <c r="AN15" s="7">
        <v>7</v>
      </c>
      <c r="AO15" s="7"/>
      <c r="AP15" s="7"/>
      <c r="AQ15" s="7"/>
      <c r="AR15" s="7"/>
      <c r="AS15" s="7">
        <v>5</v>
      </c>
      <c r="AT15" s="7"/>
      <c r="AU15" s="7"/>
      <c r="AV15" s="7"/>
      <c r="AW15" s="7"/>
      <c r="AX15" s="7"/>
      <c r="AY15" s="7"/>
      <c r="AZ15" s="7"/>
      <c r="BA15" s="7"/>
      <c r="BB15" s="7"/>
      <c r="BC15" s="7">
        <v>3</v>
      </c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>
        <v>1</v>
      </c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>
        <v>1</v>
      </c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>
        <v>6</v>
      </c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>
        <v>2</v>
      </c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94</v>
      </c>
      <c r="R20" s="13">
        <v>1</v>
      </c>
      <c r="Y20" s="13">
        <v>9</v>
      </c>
      <c r="AE20" s="13">
        <v>4</v>
      </c>
      <c r="AJ20" s="13">
        <v>21</v>
      </c>
      <c r="AN20" s="13">
        <v>1</v>
      </c>
      <c r="AS20" s="13">
        <v>1</v>
      </c>
      <c r="AT20" s="13">
        <v>1</v>
      </c>
      <c r="BF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5" tint="0.59999389629810485"/>
  </sheetPr>
  <dimension ref="A1:BF19"/>
  <sheetViews>
    <sheetView showZeros="0" view="pageBreakPreview" zoomScale="40" zoomScaleNormal="55" zoomScaleSheetLayoutView="40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1</v>
      </c>
      <c r="D9" s="7"/>
      <c r="E9" s="7"/>
      <c r="F9" s="7"/>
      <c r="G9" s="7">
        <v>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26</v>
      </c>
      <c r="D10" s="7">
        <v>3</v>
      </c>
      <c r="E10" s="7"/>
      <c r="F10" s="7">
        <v>2</v>
      </c>
      <c r="G10" s="7"/>
      <c r="H10" s="7"/>
      <c r="I10" s="7">
        <v>2</v>
      </c>
      <c r="J10" s="7"/>
      <c r="K10" s="7"/>
      <c r="L10" s="7"/>
      <c r="M10" s="7"/>
      <c r="N10" s="7"/>
      <c r="O10" s="7"/>
      <c r="P10" s="7"/>
      <c r="Q10" s="7"/>
      <c r="R10" s="7">
        <v>1</v>
      </c>
      <c r="S10" s="7"/>
      <c r="T10" s="7">
        <v>2</v>
      </c>
      <c r="U10" s="7"/>
      <c r="V10" s="7"/>
      <c r="W10" s="7">
        <v>2</v>
      </c>
      <c r="X10" s="7"/>
      <c r="Y10" s="7">
        <v>1</v>
      </c>
      <c r="Z10" s="7"/>
      <c r="AA10" s="7">
        <v>1</v>
      </c>
      <c r="AB10" s="7">
        <v>1</v>
      </c>
      <c r="AC10" s="7"/>
      <c r="AD10" s="7">
        <v>1</v>
      </c>
      <c r="AE10" s="7"/>
      <c r="AF10" s="7"/>
      <c r="AG10" s="7"/>
      <c r="AH10" s="7"/>
      <c r="AI10" s="7"/>
      <c r="AJ10" s="7">
        <v>2</v>
      </c>
      <c r="AK10" s="7"/>
      <c r="AL10" s="7"/>
      <c r="AM10" s="7">
        <v>1</v>
      </c>
      <c r="AN10" s="7"/>
      <c r="AO10" s="7">
        <v>1</v>
      </c>
      <c r="AP10" s="7">
        <v>1</v>
      </c>
      <c r="AQ10" s="7">
        <v>1</v>
      </c>
      <c r="AR10" s="7"/>
      <c r="AS10" s="7">
        <v>1</v>
      </c>
      <c r="AT10" s="7"/>
      <c r="AU10" s="7"/>
      <c r="AV10" s="7"/>
      <c r="AW10" s="7"/>
      <c r="AX10" s="7"/>
      <c r="AY10" s="7"/>
      <c r="AZ10" s="7"/>
      <c r="BA10" s="7">
        <v>1</v>
      </c>
      <c r="BB10" s="7"/>
      <c r="BC10" s="7"/>
      <c r="BD10" s="7"/>
      <c r="BE10" s="7">
        <v>1</v>
      </c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26</v>
      </c>
      <c r="D11" s="7">
        <v>3</v>
      </c>
      <c r="E11" s="7"/>
      <c r="F11" s="7">
        <v>2</v>
      </c>
      <c r="G11" s="7"/>
      <c r="H11" s="7"/>
      <c r="I11" s="7">
        <v>2</v>
      </c>
      <c r="J11" s="7"/>
      <c r="K11" s="7"/>
      <c r="L11" s="7"/>
      <c r="M11" s="7"/>
      <c r="N11" s="7"/>
      <c r="O11" s="7"/>
      <c r="P11" s="7"/>
      <c r="Q11" s="7"/>
      <c r="R11" s="7">
        <v>1</v>
      </c>
      <c r="S11" s="7"/>
      <c r="T11" s="7">
        <v>2</v>
      </c>
      <c r="U11" s="7"/>
      <c r="V11" s="7"/>
      <c r="W11" s="7">
        <v>2</v>
      </c>
      <c r="X11" s="7"/>
      <c r="Y11" s="7">
        <v>1</v>
      </c>
      <c r="Z11" s="7"/>
      <c r="AA11" s="7">
        <v>1</v>
      </c>
      <c r="AB11" s="7">
        <v>1</v>
      </c>
      <c r="AC11" s="7"/>
      <c r="AD11" s="7">
        <v>1</v>
      </c>
      <c r="AE11" s="7"/>
      <c r="AF11" s="7"/>
      <c r="AG11" s="7"/>
      <c r="AH11" s="7"/>
      <c r="AI11" s="7"/>
      <c r="AJ11" s="7">
        <v>2</v>
      </c>
      <c r="AK11" s="7"/>
      <c r="AL11" s="7"/>
      <c r="AM11" s="7">
        <v>1</v>
      </c>
      <c r="AN11" s="7"/>
      <c r="AO11" s="7">
        <v>1</v>
      </c>
      <c r="AP11" s="7">
        <v>1</v>
      </c>
      <c r="AQ11" s="7">
        <v>1</v>
      </c>
      <c r="AR11" s="7"/>
      <c r="AS11" s="7">
        <v>1</v>
      </c>
      <c r="AT11" s="7"/>
      <c r="AU11" s="7"/>
      <c r="AV11" s="7"/>
      <c r="AW11" s="7"/>
      <c r="AX11" s="7"/>
      <c r="AY11" s="7"/>
      <c r="AZ11" s="7"/>
      <c r="BA11" s="7">
        <v>1</v>
      </c>
      <c r="BB11" s="7"/>
      <c r="BC11" s="7"/>
      <c r="BD11" s="7"/>
      <c r="BE11" s="7">
        <v>1</v>
      </c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129</v>
      </c>
      <c r="D14" s="14"/>
      <c r="E14" s="14">
        <v>5</v>
      </c>
      <c r="F14" s="14"/>
      <c r="G14" s="14"/>
      <c r="H14" s="14"/>
      <c r="I14" s="14">
        <v>6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>
        <v>9</v>
      </c>
      <c r="V14" s="14"/>
      <c r="W14" s="14"/>
      <c r="X14" s="14"/>
      <c r="Y14" s="14"/>
      <c r="Z14" s="14">
        <v>13</v>
      </c>
      <c r="AA14" s="14"/>
      <c r="AB14" s="14"/>
      <c r="AC14" s="14">
        <v>5</v>
      </c>
      <c r="AD14" s="14"/>
      <c r="AE14" s="14">
        <v>15</v>
      </c>
      <c r="AF14" s="14">
        <v>8</v>
      </c>
      <c r="AG14" s="14"/>
      <c r="AH14" s="14"/>
      <c r="AI14" s="14">
        <v>9</v>
      </c>
      <c r="AJ14" s="14"/>
      <c r="AK14" s="14"/>
      <c r="AL14" s="14"/>
      <c r="AM14" s="14"/>
      <c r="AN14" s="14"/>
      <c r="AO14" s="14">
        <v>5</v>
      </c>
      <c r="AP14" s="14">
        <v>7</v>
      </c>
      <c r="AQ14" s="14">
        <v>5</v>
      </c>
      <c r="AR14" s="14"/>
      <c r="AS14" s="14">
        <v>12</v>
      </c>
      <c r="AT14" s="14"/>
      <c r="AU14" s="14">
        <v>5</v>
      </c>
      <c r="AV14" s="14">
        <v>9</v>
      </c>
      <c r="AW14" s="14"/>
      <c r="AX14" s="14"/>
      <c r="AY14" s="14">
        <v>5</v>
      </c>
      <c r="AZ14" s="14"/>
      <c r="BA14" s="14">
        <v>6</v>
      </c>
      <c r="BB14" s="14"/>
      <c r="BC14" s="14">
        <v>5</v>
      </c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44</v>
      </c>
      <c r="D15" s="7"/>
      <c r="E15" s="7"/>
      <c r="F15" s="7"/>
      <c r="G15" s="7"/>
      <c r="H15" s="7"/>
      <c r="I15" s="7"/>
      <c r="J15" s="7"/>
      <c r="K15" s="7">
        <v>5</v>
      </c>
      <c r="L15" s="7"/>
      <c r="M15" s="7"/>
      <c r="N15" s="7"/>
      <c r="O15" s="7">
        <v>4</v>
      </c>
      <c r="P15" s="7"/>
      <c r="Q15" s="7"/>
      <c r="R15" s="7"/>
      <c r="S15" s="7"/>
      <c r="T15" s="7"/>
      <c r="U15" s="7">
        <v>3</v>
      </c>
      <c r="V15" s="7"/>
      <c r="W15" s="7"/>
      <c r="X15" s="7">
        <v>5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>
        <v>4</v>
      </c>
      <c r="AJ15" s="7"/>
      <c r="AK15" s="7">
        <v>2</v>
      </c>
      <c r="AL15" s="7"/>
      <c r="AM15" s="7">
        <v>5</v>
      </c>
      <c r="AN15" s="7"/>
      <c r="AO15" s="7">
        <v>3</v>
      </c>
      <c r="AP15" s="7"/>
      <c r="AQ15" s="7"/>
      <c r="AR15" s="7"/>
      <c r="AS15" s="7"/>
      <c r="AT15" s="7"/>
      <c r="AU15" s="7"/>
      <c r="AV15" s="7">
        <v>5</v>
      </c>
      <c r="AW15" s="7"/>
      <c r="AX15" s="7"/>
      <c r="AY15" s="7">
        <v>3</v>
      </c>
      <c r="AZ15" s="7"/>
      <c r="BA15" s="7"/>
      <c r="BB15" s="7">
        <v>2</v>
      </c>
      <c r="BC15" s="7"/>
      <c r="BD15" s="7"/>
      <c r="BE15" s="7"/>
      <c r="BF15" s="7">
        <v>3</v>
      </c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1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>
        <v>1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19</v>
      </c>
      <c r="D10" s="7"/>
      <c r="E10" s="7"/>
      <c r="F10" s="7">
        <v>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v>1</v>
      </c>
      <c r="R10" s="7"/>
      <c r="S10" s="7">
        <v>1</v>
      </c>
      <c r="T10" s="7">
        <v>1</v>
      </c>
      <c r="U10" s="7">
        <v>2</v>
      </c>
      <c r="V10" s="7"/>
      <c r="W10" s="7">
        <v>1</v>
      </c>
      <c r="X10" s="7"/>
      <c r="Y10" s="7"/>
      <c r="Z10" s="7"/>
      <c r="AA10" s="7">
        <v>3</v>
      </c>
      <c r="AB10" s="7"/>
      <c r="AC10" s="7"/>
      <c r="AD10" s="7">
        <v>1</v>
      </c>
      <c r="AE10" s="7"/>
      <c r="AF10" s="7"/>
      <c r="AG10" s="7">
        <v>1</v>
      </c>
      <c r="AH10" s="7"/>
      <c r="AI10" s="7"/>
      <c r="AJ10" s="7">
        <v>2</v>
      </c>
      <c r="AK10" s="7"/>
      <c r="AL10" s="7"/>
      <c r="AM10" s="7"/>
      <c r="AN10" s="7">
        <v>1</v>
      </c>
      <c r="AO10" s="7"/>
      <c r="AP10" s="7"/>
      <c r="AQ10" s="7"/>
      <c r="AR10" s="7"/>
      <c r="AS10" s="7"/>
      <c r="AT10" s="7">
        <v>1</v>
      </c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>
        <v>1</v>
      </c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19</v>
      </c>
      <c r="D11" s="7"/>
      <c r="E11" s="7"/>
      <c r="F11" s="7">
        <v>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1</v>
      </c>
      <c r="R11" s="7"/>
      <c r="S11" s="7">
        <v>1</v>
      </c>
      <c r="T11" s="7">
        <v>1</v>
      </c>
      <c r="U11" s="7">
        <v>2</v>
      </c>
      <c r="V11" s="7"/>
      <c r="W11" s="7">
        <v>1</v>
      </c>
      <c r="X11" s="7"/>
      <c r="Y11" s="7"/>
      <c r="Z11" s="7"/>
      <c r="AA11" s="7">
        <v>3</v>
      </c>
      <c r="AB11" s="7"/>
      <c r="AC11" s="7"/>
      <c r="AD11" s="7">
        <v>1</v>
      </c>
      <c r="AE11" s="7"/>
      <c r="AF11" s="7"/>
      <c r="AG11" s="7">
        <v>1</v>
      </c>
      <c r="AH11" s="7"/>
      <c r="AI11" s="7"/>
      <c r="AJ11" s="7">
        <v>2</v>
      </c>
      <c r="AK11" s="7"/>
      <c r="AL11" s="7"/>
      <c r="AM11" s="7"/>
      <c r="AN11" s="7">
        <v>1</v>
      </c>
      <c r="AO11" s="7"/>
      <c r="AP11" s="7"/>
      <c r="AQ11" s="7"/>
      <c r="AR11" s="7"/>
      <c r="AS11" s="7"/>
      <c r="AT11" s="7">
        <v>1</v>
      </c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>
        <v>1</v>
      </c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419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>
        <v>20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>
        <v>91</v>
      </c>
      <c r="AF14" s="14"/>
      <c r="AG14" s="14"/>
      <c r="AH14" s="14"/>
      <c r="AI14" s="14"/>
      <c r="AJ14" s="14"/>
      <c r="AK14" s="14"/>
      <c r="AL14" s="14"/>
      <c r="AM14" s="14"/>
      <c r="AN14" s="14">
        <v>78</v>
      </c>
      <c r="AO14" s="14"/>
      <c r="AP14" s="14"/>
      <c r="AQ14" s="14"/>
      <c r="AR14" s="14">
        <v>10</v>
      </c>
      <c r="AS14" s="14"/>
      <c r="AT14" s="14">
        <v>8</v>
      </c>
      <c r="AU14" s="14"/>
      <c r="AV14" s="14"/>
      <c r="AW14" s="14"/>
      <c r="AX14" s="14">
        <v>17</v>
      </c>
      <c r="AY14" s="14"/>
      <c r="AZ14" s="14"/>
      <c r="BA14" s="14">
        <v>177</v>
      </c>
      <c r="BB14" s="14"/>
      <c r="BC14" s="14"/>
      <c r="BD14" s="14">
        <v>18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32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12</v>
      </c>
      <c r="AF15" s="7"/>
      <c r="AG15" s="7"/>
      <c r="AH15" s="7"/>
      <c r="AI15" s="7"/>
      <c r="AJ15" s="7"/>
      <c r="AK15" s="7"/>
      <c r="AL15" s="7"/>
      <c r="AM15" s="7"/>
      <c r="AN15" s="7">
        <v>9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>
        <v>11</v>
      </c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AJ20" s="13">
        <v>41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11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1</v>
      </c>
      <c r="Q2" s="6">
        <v>0</v>
      </c>
      <c r="R2" s="6">
        <v>0</v>
      </c>
      <c r="S2" s="6">
        <v>1</v>
      </c>
      <c r="T2" s="6">
        <v>0</v>
      </c>
      <c r="U2" s="6">
        <v>0</v>
      </c>
      <c r="V2" s="6">
        <v>1</v>
      </c>
      <c r="W2" s="6">
        <v>0</v>
      </c>
      <c r="X2" s="6">
        <v>0</v>
      </c>
      <c r="Y2" s="6">
        <v>0</v>
      </c>
      <c r="Z2" s="6">
        <v>1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2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2</v>
      </c>
      <c r="AZ2" s="6">
        <v>0</v>
      </c>
      <c r="BA2" s="6">
        <v>0</v>
      </c>
      <c r="BB2" s="6">
        <v>0</v>
      </c>
      <c r="BC2" s="6">
        <v>0</v>
      </c>
      <c r="BD2" s="6">
        <v>1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3</v>
      </c>
      <c r="D3" s="7"/>
      <c r="E3" s="7"/>
      <c r="F3" s="7"/>
      <c r="G3" s="7"/>
      <c r="H3" s="7"/>
      <c r="I3" s="7"/>
      <c r="J3" s="7"/>
      <c r="K3" s="7">
        <v>1</v>
      </c>
      <c r="L3" s="7"/>
      <c r="M3" s="7"/>
      <c r="N3" s="7"/>
      <c r="O3" s="7"/>
      <c r="P3" s="7">
        <v>1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>
        <v>1</v>
      </c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>
        <v>1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>
        <v>1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>
        <v>1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>
        <v>1</v>
      </c>
      <c r="AK7" s="7"/>
      <c r="AL7" s="7"/>
      <c r="AM7" s="7"/>
      <c r="AN7" s="7"/>
      <c r="AO7" s="7"/>
      <c r="AP7" s="7">
        <v>2</v>
      </c>
      <c r="AQ7" s="7"/>
      <c r="AR7" s="7"/>
      <c r="AS7" s="7"/>
      <c r="AT7" s="7"/>
      <c r="AU7" s="7"/>
      <c r="AV7" s="7"/>
      <c r="AW7" s="7"/>
      <c r="AX7" s="7"/>
      <c r="AY7" s="7">
        <v>1</v>
      </c>
      <c r="AZ7" s="7"/>
      <c r="BA7" s="7"/>
      <c r="BB7" s="7"/>
      <c r="BC7" s="7"/>
      <c r="BD7" s="7">
        <v>1</v>
      </c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3</v>
      </c>
      <c r="D8" s="7"/>
      <c r="E8" s="7"/>
      <c r="F8" s="7"/>
      <c r="G8" s="7"/>
      <c r="H8" s="7"/>
      <c r="I8" s="7"/>
      <c r="J8" s="7"/>
      <c r="K8" s="7">
        <v>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>
        <v>2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1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21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>
        <v>1</v>
      </c>
      <c r="N10" s="7"/>
      <c r="O10" s="7"/>
      <c r="P10" s="7"/>
      <c r="Q10" s="7">
        <v>1</v>
      </c>
      <c r="R10" s="7"/>
      <c r="S10" s="7"/>
      <c r="T10" s="7">
        <v>1</v>
      </c>
      <c r="U10" s="7">
        <v>1</v>
      </c>
      <c r="V10" s="7"/>
      <c r="W10" s="7">
        <v>2</v>
      </c>
      <c r="X10" s="7"/>
      <c r="Y10" s="7">
        <v>1</v>
      </c>
      <c r="Z10" s="7">
        <v>2</v>
      </c>
      <c r="AA10" s="7"/>
      <c r="AB10" s="7">
        <v>1</v>
      </c>
      <c r="AC10" s="7"/>
      <c r="AD10" s="7"/>
      <c r="AE10" s="7">
        <v>1</v>
      </c>
      <c r="AF10" s="7"/>
      <c r="AG10" s="7"/>
      <c r="AH10" s="7"/>
      <c r="AI10" s="7">
        <v>1</v>
      </c>
      <c r="AJ10" s="7">
        <v>2</v>
      </c>
      <c r="AK10" s="7">
        <v>1</v>
      </c>
      <c r="AL10" s="7"/>
      <c r="AM10" s="7">
        <v>1</v>
      </c>
      <c r="AN10" s="7"/>
      <c r="AO10" s="7"/>
      <c r="AP10" s="7"/>
      <c r="AQ10" s="7">
        <v>1</v>
      </c>
      <c r="AR10" s="7"/>
      <c r="AS10" s="7"/>
      <c r="AT10" s="7"/>
      <c r="AU10" s="7"/>
      <c r="AV10" s="7">
        <v>1</v>
      </c>
      <c r="AW10" s="7"/>
      <c r="AX10" s="7"/>
      <c r="AY10" s="7"/>
      <c r="AZ10" s="7"/>
      <c r="BA10" s="7"/>
      <c r="BB10" s="7">
        <v>1</v>
      </c>
      <c r="BC10" s="7"/>
      <c r="BD10" s="7"/>
      <c r="BE10" s="7">
        <v>1</v>
      </c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21</v>
      </c>
      <c r="D11" s="7"/>
      <c r="E11" s="7"/>
      <c r="F11" s="7">
        <v>1</v>
      </c>
      <c r="G11" s="7"/>
      <c r="H11" s="7"/>
      <c r="I11" s="7"/>
      <c r="J11" s="7"/>
      <c r="K11" s="7"/>
      <c r="L11" s="7"/>
      <c r="M11" s="7">
        <v>1</v>
      </c>
      <c r="N11" s="7"/>
      <c r="O11" s="7"/>
      <c r="P11" s="7"/>
      <c r="Q11" s="7">
        <v>1</v>
      </c>
      <c r="R11" s="7"/>
      <c r="S11" s="7"/>
      <c r="T11" s="7">
        <v>1</v>
      </c>
      <c r="U11" s="7">
        <v>1</v>
      </c>
      <c r="V11" s="7"/>
      <c r="W11" s="7">
        <v>2</v>
      </c>
      <c r="X11" s="7"/>
      <c r="Y11" s="7">
        <v>1</v>
      </c>
      <c r="Z11" s="7">
        <v>2</v>
      </c>
      <c r="AA11" s="7"/>
      <c r="AB11" s="7">
        <v>1</v>
      </c>
      <c r="AC11" s="7"/>
      <c r="AD11" s="7"/>
      <c r="AE11" s="7">
        <v>1</v>
      </c>
      <c r="AF11" s="7"/>
      <c r="AG11" s="7"/>
      <c r="AH11" s="7"/>
      <c r="AI11" s="7">
        <v>1</v>
      </c>
      <c r="AJ11" s="7">
        <v>2</v>
      </c>
      <c r="AK11" s="7">
        <v>1</v>
      </c>
      <c r="AL11" s="7"/>
      <c r="AM11" s="7">
        <v>1</v>
      </c>
      <c r="AN11" s="7"/>
      <c r="AO11" s="7"/>
      <c r="AP11" s="7"/>
      <c r="AQ11" s="7">
        <v>1</v>
      </c>
      <c r="AR11" s="7"/>
      <c r="AS11" s="7"/>
      <c r="AT11" s="7"/>
      <c r="AU11" s="7"/>
      <c r="AV11" s="7">
        <v>1</v>
      </c>
      <c r="AW11" s="7"/>
      <c r="AX11" s="7"/>
      <c r="AY11" s="7"/>
      <c r="AZ11" s="7"/>
      <c r="BA11" s="7"/>
      <c r="BB11" s="7">
        <v>1</v>
      </c>
      <c r="BC11" s="7"/>
      <c r="BD11" s="7"/>
      <c r="BE11" s="7">
        <v>1</v>
      </c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170</v>
      </c>
      <c r="D14" s="14"/>
      <c r="E14" s="14"/>
      <c r="F14" s="14"/>
      <c r="G14" s="14"/>
      <c r="H14" s="14">
        <v>5</v>
      </c>
      <c r="I14" s="14"/>
      <c r="J14" s="14"/>
      <c r="K14" s="14"/>
      <c r="L14" s="14">
        <v>10</v>
      </c>
      <c r="M14" s="14"/>
      <c r="N14" s="14"/>
      <c r="O14" s="14"/>
      <c r="P14" s="14">
        <v>10</v>
      </c>
      <c r="Q14" s="14"/>
      <c r="R14" s="14"/>
      <c r="S14" s="14"/>
      <c r="T14" s="14"/>
      <c r="U14" s="14"/>
      <c r="V14" s="14"/>
      <c r="W14" s="14"/>
      <c r="X14" s="14">
        <v>10</v>
      </c>
      <c r="Y14" s="14"/>
      <c r="Z14" s="14"/>
      <c r="AA14" s="14"/>
      <c r="AB14" s="14">
        <v>12</v>
      </c>
      <c r="AC14" s="14"/>
      <c r="AD14" s="14"/>
      <c r="AE14" s="14">
        <v>49</v>
      </c>
      <c r="AF14" s="14"/>
      <c r="AG14" s="14"/>
      <c r="AH14" s="14">
        <v>11</v>
      </c>
      <c r="AI14" s="14"/>
      <c r="AJ14" s="14"/>
      <c r="AK14" s="14"/>
      <c r="AL14" s="14"/>
      <c r="AM14" s="14"/>
      <c r="AN14" s="14">
        <v>20</v>
      </c>
      <c r="AO14" s="14"/>
      <c r="AP14" s="14"/>
      <c r="AQ14" s="14"/>
      <c r="AR14" s="14">
        <v>10</v>
      </c>
      <c r="AS14" s="14"/>
      <c r="AT14" s="14"/>
      <c r="AU14" s="14"/>
      <c r="AV14" s="14">
        <v>21</v>
      </c>
      <c r="AW14" s="14"/>
      <c r="AX14" s="14">
        <v>12</v>
      </c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30</v>
      </c>
      <c r="D15" s="7"/>
      <c r="E15" s="7"/>
      <c r="F15" s="7"/>
      <c r="G15" s="7"/>
      <c r="H15" s="7"/>
      <c r="I15" s="7"/>
      <c r="J15" s="7"/>
      <c r="K15" s="7"/>
      <c r="L15" s="7">
        <v>0</v>
      </c>
      <c r="M15" s="7">
        <v>6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>
        <v>5</v>
      </c>
      <c r="Y15" s="7"/>
      <c r="Z15" s="7"/>
      <c r="AA15" s="7"/>
      <c r="AB15" s="7"/>
      <c r="AC15" s="7"/>
      <c r="AD15" s="7"/>
      <c r="AE15" s="7">
        <v>6</v>
      </c>
      <c r="AF15" s="7"/>
      <c r="AG15" s="7">
        <v>6</v>
      </c>
      <c r="AH15" s="7"/>
      <c r="AI15" s="7"/>
      <c r="AJ15" s="7"/>
      <c r="AK15" s="7"/>
      <c r="AL15" s="7"/>
      <c r="AM15" s="7"/>
      <c r="AN15" s="7">
        <v>7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AJ20" s="13">
        <v>41</v>
      </c>
      <c r="AS20" s="13">
        <v>70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AF6A-65CE-4AC9-9409-99F989B05AEC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11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1</v>
      </c>
      <c r="Q2" s="6">
        <v>0</v>
      </c>
      <c r="R2" s="6">
        <v>1</v>
      </c>
      <c r="S2" s="6">
        <v>1</v>
      </c>
      <c r="T2" s="6">
        <v>0</v>
      </c>
      <c r="U2" s="6">
        <v>0</v>
      </c>
      <c r="V2" s="6">
        <v>1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2</v>
      </c>
      <c r="AK2" s="6">
        <v>0</v>
      </c>
      <c r="AL2" s="6">
        <v>1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1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1</v>
      </c>
      <c r="BC2" s="6">
        <v>0</v>
      </c>
      <c r="BD2" s="6">
        <v>0</v>
      </c>
      <c r="BE2" s="6">
        <v>1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>
        <v>1</v>
      </c>
      <c r="AK3" s="7"/>
      <c r="AL3" s="7"/>
      <c r="AM3" s="7"/>
      <c r="AN3" s="7"/>
      <c r="AO3" s="7"/>
      <c r="AP3" s="7"/>
      <c r="AQ3" s="7"/>
      <c r="AR3" s="7"/>
      <c r="AS3" s="7"/>
      <c r="AT3" s="7">
        <v>1</v>
      </c>
      <c r="AU3" s="7"/>
      <c r="AV3" s="7"/>
      <c r="AW3" s="7"/>
      <c r="AX3" s="7"/>
      <c r="AY3" s="7"/>
      <c r="AZ3" s="7"/>
      <c r="BA3" s="7"/>
      <c r="BB3" s="7"/>
      <c r="BC3" s="7"/>
      <c r="BD3" s="7"/>
      <c r="BE3" s="7">
        <v>1</v>
      </c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>
        <v>1</v>
      </c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7</v>
      </c>
      <c r="D7" s="7"/>
      <c r="E7" s="7"/>
      <c r="F7" s="7"/>
      <c r="G7" s="7"/>
      <c r="H7" s="7"/>
      <c r="I7" s="7"/>
      <c r="J7" s="7"/>
      <c r="K7" s="7"/>
      <c r="L7" s="7"/>
      <c r="M7" s="7">
        <v>1</v>
      </c>
      <c r="N7" s="7"/>
      <c r="O7" s="7"/>
      <c r="P7" s="7">
        <v>1</v>
      </c>
      <c r="Q7" s="7"/>
      <c r="R7" s="7">
        <v>1</v>
      </c>
      <c r="S7" s="7">
        <v>1</v>
      </c>
      <c r="T7" s="7"/>
      <c r="U7" s="7"/>
      <c r="V7" s="7">
        <v>1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>
        <v>1</v>
      </c>
      <c r="AK7" s="7"/>
      <c r="AL7" s="7">
        <v>1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29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>
        <v>2</v>
      </c>
      <c r="S10" s="7">
        <v>1</v>
      </c>
      <c r="T10" s="7"/>
      <c r="U10" s="7"/>
      <c r="V10" s="7"/>
      <c r="W10" s="7">
        <v>1</v>
      </c>
      <c r="X10" s="7">
        <v>1</v>
      </c>
      <c r="Y10" s="7">
        <v>4</v>
      </c>
      <c r="Z10" s="7"/>
      <c r="AA10" s="7">
        <v>1</v>
      </c>
      <c r="AB10" s="7"/>
      <c r="AC10" s="7"/>
      <c r="AD10" s="7"/>
      <c r="AE10" s="7"/>
      <c r="AF10" s="7"/>
      <c r="AG10" s="7">
        <v>3</v>
      </c>
      <c r="AH10" s="7"/>
      <c r="AI10" s="7"/>
      <c r="AJ10" s="7"/>
      <c r="AK10" s="7">
        <v>1</v>
      </c>
      <c r="AL10" s="7"/>
      <c r="AM10" s="7">
        <v>4</v>
      </c>
      <c r="AN10" s="7">
        <v>1</v>
      </c>
      <c r="AO10" s="7"/>
      <c r="AP10" s="7"/>
      <c r="AQ10" s="7"/>
      <c r="AR10" s="7"/>
      <c r="AS10" s="7">
        <v>2</v>
      </c>
      <c r="AT10" s="7"/>
      <c r="AU10" s="7"/>
      <c r="AV10" s="7">
        <v>1</v>
      </c>
      <c r="AW10" s="7"/>
      <c r="AX10" s="7"/>
      <c r="AY10" s="7">
        <v>1</v>
      </c>
      <c r="AZ10" s="7"/>
      <c r="BA10" s="7">
        <v>3</v>
      </c>
      <c r="BB10" s="7">
        <v>1</v>
      </c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29</v>
      </c>
      <c r="D11" s="7"/>
      <c r="E11" s="7"/>
      <c r="F11" s="7"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>
        <v>2</v>
      </c>
      <c r="S11" s="7">
        <v>1</v>
      </c>
      <c r="T11" s="7"/>
      <c r="U11" s="7"/>
      <c r="V11" s="7"/>
      <c r="W11" s="7">
        <v>1</v>
      </c>
      <c r="X11" s="7">
        <v>1</v>
      </c>
      <c r="Y11" s="7">
        <v>4</v>
      </c>
      <c r="Z11" s="7"/>
      <c r="AA11" s="7">
        <v>1</v>
      </c>
      <c r="AB11" s="7"/>
      <c r="AC11" s="7"/>
      <c r="AD11" s="7"/>
      <c r="AE11" s="7"/>
      <c r="AF11" s="7"/>
      <c r="AG11" s="7">
        <v>3</v>
      </c>
      <c r="AH11" s="7"/>
      <c r="AI11" s="7"/>
      <c r="AJ11" s="7"/>
      <c r="AK11" s="7">
        <v>1</v>
      </c>
      <c r="AL11" s="7"/>
      <c r="AM11" s="7">
        <v>4</v>
      </c>
      <c r="AN11" s="7">
        <v>1</v>
      </c>
      <c r="AO11" s="7"/>
      <c r="AP11" s="7"/>
      <c r="AQ11" s="7"/>
      <c r="AR11" s="7"/>
      <c r="AS11" s="7">
        <v>2</v>
      </c>
      <c r="AT11" s="7"/>
      <c r="AU11" s="7"/>
      <c r="AV11" s="7">
        <v>1</v>
      </c>
      <c r="AW11" s="7"/>
      <c r="AX11" s="7"/>
      <c r="AY11" s="7">
        <v>1</v>
      </c>
      <c r="AZ11" s="7"/>
      <c r="BA11" s="7">
        <v>3</v>
      </c>
      <c r="BB11" s="7">
        <v>1</v>
      </c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195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>
        <v>17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>
        <v>65</v>
      </c>
      <c r="AF14" s="14"/>
      <c r="AG14" s="14"/>
      <c r="AH14" s="14"/>
      <c r="AI14" s="14"/>
      <c r="AJ14" s="14">
        <v>25</v>
      </c>
      <c r="AK14" s="14"/>
      <c r="AL14" s="14"/>
      <c r="AM14" s="14"/>
      <c r="AN14" s="14">
        <v>29</v>
      </c>
      <c r="AO14" s="14"/>
      <c r="AP14" s="14"/>
      <c r="AQ14" s="14"/>
      <c r="AR14" s="14"/>
      <c r="AS14" s="14"/>
      <c r="AT14" s="14"/>
      <c r="AU14" s="14"/>
      <c r="AV14" s="14">
        <v>10</v>
      </c>
      <c r="AW14" s="14">
        <v>11</v>
      </c>
      <c r="AX14" s="14">
        <v>15</v>
      </c>
      <c r="AY14" s="14"/>
      <c r="AZ14" s="14"/>
      <c r="BA14" s="14"/>
      <c r="BB14" s="14"/>
      <c r="BC14" s="14"/>
      <c r="BD14" s="14">
        <v>23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39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17</v>
      </c>
      <c r="AF15" s="7"/>
      <c r="AG15" s="7"/>
      <c r="AH15" s="7"/>
      <c r="AI15" s="7"/>
      <c r="AJ15" s="7">
        <v>5</v>
      </c>
      <c r="AK15" s="7"/>
      <c r="AL15" s="7"/>
      <c r="AM15" s="7"/>
      <c r="AN15" s="7">
        <v>8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>
        <v>9</v>
      </c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26</v>
      </c>
      <c r="W20" s="13">
        <v>16</v>
      </c>
      <c r="Y20" s="13">
        <v>1</v>
      </c>
      <c r="AJ20" s="13">
        <v>9</v>
      </c>
      <c r="AM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3C28-B016-47F2-B8B4-F7868F8BEA8A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2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1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1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1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>
        <v>1</v>
      </c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>
        <v>1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6</v>
      </c>
      <c r="D7" s="7"/>
      <c r="E7" s="7"/>
      <c r="F7" s="7"/>
      <c r="G7" s="7"/>
      <c r="H7" s="7"/>
      <c r="I7" s="7">
        <v>2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>
        <v>1</v>
      </c>
      <c r="AK7" s="7"/>
      <c r="AL7" s="7">
        <v>1</v>
      </c>
      <c r="AM7" s="7"/>
      <c r="AN7" s="7"/>
      <c r="AO7" s="7"/>
      <c r="AP7" s="7"/>
      <c r="AQ7" s="7"/>
      <c r="AR7" s="7"/>
      <c r="AS7" s="7"/>
      <c r="AT7" s="7"/>
      <c r="AU7" s="7"/>
      <c r="AV7" s="7">
        <v>1</v>
      </c>
      <c r="AW7" s="7"/>
      <c r="AX7" s="7"/>
      <c r="AY7" s="7"/>
      <c r="AZ7" s="7"/>
      <c r="BA7" s="7"/>
      <c r="BB7" s="7"/>
      <c r="BC7" s="7"/>
      <c r="BD7" s="7">
        <v>1</v>
      </c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3</v>
      </c>
      <c r="D8" s="7"/>
      <c r="E8" s="7"/>
      <c r="F8" s="7"/>
      <c r="G8" s="7"/>
      <c r="H8" s="7"/>
      <c r="I8" s="7"/>
      <c r="J8" s="7"/>
      <c r="K8" s="7"/>
      <c r="L8" s="7">
        <v>1</v>
      </c>
      <c r="M8" s="7"/>
      <c r="N8" s="7"/>
      <c r="O8" s="7"/>
      <c r="P8" s="7">
        <v>2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4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23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1</v>
      </c>
      <c r="U10" s="7"/>
      <c r="V10" s="7">
        <v>2</v>
      </c>
      <c r="W10" s="7">
        <v>1</v>
      </c>
      <c r="X10" s="7"/>
      <c r="Y10" s="7"/>
      <c r="Z10" s="7">
        <v>1</v>
      </c>
      <c r="AA10" s="7"/>
      <c r="AB10" s="7">
        <v>1</v>
      </c>
      <c r="AC10" s="7"/>
      <c r="AD10" s="7"/>
      <c r="AE10" s="7">
        <v>2</v>
      </c>
      <c r="AF10" s="7"/>
      <c r="AG10" s="7">
        <v>1</v>
      </c>
      <c r="AH10" s="7"/>
      <c r="AI10" s="7"/>
      <c r="AJ10" s="7">
        <v>3</v>
      </c>
      <c r="AK10" s="7">
        <v>2</v>
      </c>
      <c r="AL10" s="7"/>
      <c r="AM10" s="7"/>
      <c r="AN10" s="7">
        <v>3</v>
      </c>
      <c r="AO10" s="7"/>
      <c r="AP10" s="7"/>
      <c r="AQ10" s="7"/>
      <c r="AR10" s="7"/>
      <c r="AS10" s="7">
        <v>2</v>
      </c>
      <c r="AT10" s="7">
        <v>1</v>
      </c>
      <c r="AU10" s="7"/>
      <c r="AV10" s="7">
        <v>1</v>
      </c>
      <c r="AW10" s="7"/>
      <c r="AX10" s="7"/>
      <c r="AY10" s="7"/>
      <c r="AZ10" s="7"/>
      <c r="BA10" s="7"/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23</v>
      </c>
      <c r="D11" s="7"/>
      <c r="E11" s="7"/>
      <c r="F11" s="7"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1</v>
      </c>
      <c r="U11" s="7"/>
      <c r="V11" s="7">
        <v>2</v>
      </c>
      <c r="W11" s="7">
        <v>1</v>
      </c>
      <c r="X11" s="7"/>
      <c r="Y11" s="7"/>
      <c r="Z11" s="7">
        <v>1</v>
      </c>
      <c r="AA11" s="7"/>
      <c r="AB11" s="7">
        <v>1</v>
      </c>
      <c r="AC11" s="7"/>
      <c r="AD11" s="7"/>
      <c r="AE11" s="7">
        <v>2</v>
      </c>
      <c r="AF11" s="7"/>
      <c r="AG11" s="7">
        <v>1</v>
      </c>
      <c r="AH11" s="7"/>
      <c r="AI11" s="7"/>
      <c r="AJ11" s="7">
        <v>3</v>
      </c>
      <c r="AK11" s="7">
        <v>2</v>
      </c>
      <c r="AL11" s="7"/>
      <c r="AM11" s="7"/>
      <c r="AN11" s="7">
        <v>3</v>
      </c>
      <c r="AO11" s="7"/>
      <c r="AP11" s="7"/>
      <c r="AQ11" s="7"/>
      <c r="AR11" s="7"/>
      <c r="AS11" s="7">
        <v>2</v>
      </c>
      <c r="AT11" s="7">
        <v>1</v>
      </c>
      <c r="AU11" s="7"/>
      <c r="AV11" s="7">
        <v>1</v>
      </c>
      <c r="AW11" s="7"/>
      <c r="AX11" s="7"/>
      <c r="AY11" s="7"/>
      <c r="AZ11" s="7"/>
      <c r="BA11" s="7"/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346</v>
      </c>
      <c r="D14" s="14"/>
      <c r="E14" s="14"/>
      <c r="F14" s="14">
        <v>4</v>
      </c>
      <c r="G14" s="14"/>
      <c r="H14" s="14"/>
      <c r="I14" s="14"/>
      <c r="J14" s="14"/>
      <c r="K14" s="14"/>
      <c r="L14" s="14">
        <v>5</v>
      </c>
      <c r="M14" s="14"/>
      <c r="N14" s="14"/>
      <c r="O14" s="14">
        <v>18</v>
      </c>
      <c r="P14" s="14"/>
      <c r="Q14" s="14">
        <v>8</v>
      </c>
      <c r="R14" s="14"/>
      <c r="S14" s="14"/>
      <c r="T14" s="14">
        <v>9</v>
      </c>
      <c r="U14" s="14"/>
      <c r="V14" s="14"/>
      <c r="W14" s="14"/>
      <c r="X14" s="14"/>
      <c r="Y14" s="14">
        <v>7</v>
      </c>
      <c r="Z14" s="14"/>
      <c r="AA14" s="14">
        <v>5</v>
      </c>
      <c r="AB14" s="14"/>
      <c r="AC14" s="14"/>
      <c r="AD14" s="14"/>
      <c r="AE14" s="14">
        <v>71</v>
      </c>
      <c r="AF14" s="14"/>
      <c r="AG14" s="14"/>
      <c r="AH14" s="14">
        <v>3</v>
      </c>
      <c r="AI14" s="14"/>
      <c r="AJ14" s="14"/>
      <c r="AK14" s="14"/>
      <c r="AL14" s="14"/>
      <c r="AM14" s="14"/>
      <c r="AN14" s="14">
        <v>48</v>
      </c>
      <c r="AO14" s="14"/>
      <c r="AP14" s="14"/>
      <c r="AQ14" s="14"/>
      <c r="AR14" s="14"/>
      <c r="AS14" s="14">
        <v>9</v>
      </c>
      <c r="AT14" s="14"/>
      <c r="AU14" s="14"/>
      <c r="AV14" s="14">
        <v>10</v>
      </c>
      <c r="AW14" s="14"/>
      <c r="AX14" s="14">
        <v>12</v>
      </c>
      <c r="AY14" s="14"/>
      <c r="AZ14" s="14"/>
      <c r="BA14" s="14">
        <v>121</v>
      </c>
      <c r="BB14" s="14"/>
      <c r="BC14" s="14"/>
      <c r="BD14" s="14">
        <v>16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41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23</v>
      </c>
      <c r="AF15" s="7"/>
      <c r="AG15" s="7"/>
      <c r="AH15" s="7"/>
      <c r="AI15" s="7"/>
      <c r="AJ15" s="7"/>
      <c r="AK15" s="7"/>
      <c r="AL15" s="7"/>
      <c r="AM15" s="7"/>
      <c r="AN15" s="7">
        <v>12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>
        <v>6</v>
      </c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17</v>
      </c>
      <c r="AJ20" s="13">
        <v>9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84DD-A9B6-4B31-9D7C-A0DB6F4C391B}">
  <sheetPr>
    <tabColor rgb="FF00B0F0"/>
  </sheetPr>
  <dimension ref="A1:BF20"/>
  <sheetViews>
    <sheetView showZeros="0" view="pageBreakPreview" zoomScale="25" zoomScaleNormal="55" zoomScaleSheetLayoutView="25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13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1</v>
      </c>
      <c r="Z2" s="6">
        <v>0</v>
      </c>
      <c r="AA2" s="6">
        <v>0</v>
      </c>
      <c r="AB2" s="6">
        <v>2</v>
      </c>
      <c r="AC2" s="6">
        <v>2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1</v>
      </c>
      <c r="AJ2" s="6">
        <v>1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1</v>
      </c>
      <c r="AW2" s="6">
        <v>0</v>
      </c>
      <c r="AX2" s="6">
        <v>0</v>
      </c>
      <c r="AY2" s="6">
        <v>1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1</v>
      </c>
      <c r="BF2" s="6">
        <v>2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>
        <v>1</v>
      </c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>
        <v>1</v>
      </c>
      <c r="AZ3" s="7"/>
      <c r="BA3" s="7"/>
      <c r="BB3" s="7"/>
      <c r="BC3" s="7"/>
      <c r="BD3" s="7"/>
      <c r="BE3" s="7"/>
      <c r="BF3" s="1">
        <v>2</v>
      </c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>
        <v>2</v>
      </c>
      <c r="AC5" s="7">
        <v>1</v>
      </c>
      <c r="AD5" s="7"/>
      <c r="AE5" s="7"/>
      <c r="AF5" s="7"/>
      <c r="AG5" s="7"/>
      <c r="AH5" s="7"/>
      <c r="AI5" s="7"/>
      <c r="AJ5" s="7">
        <v>1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5</v>
      </c>
      <c r="D7" s="7"/>
      <c r="E7" s="7"/>
      <c r="F7" s="7"/>
      <c r="G7" s="7"/>
      <c r="H7" s="7"/>
      <c r="I7" s="7"/>
      <c r="J7" s="7"/>
      <c r="K7" s="7">
        <v>1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>
        <v>1</v>
      </c>
      <c r="Z7" s="7"/>
      <c r="AA7" s="7"/>
      <c r="AB7" s="7"/>
      <c r="AC7" s="7"/>
      <c r="AD7" s="7"/>
      <c r="AE7" s="7"/>
      <c r="AF7" s="7"/>
      <c r="AG7" s="7"/>
      <c r="AH7" s="7"/>
      <c r="AI7" s="7">
        <v>1</v>
      </c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>
        <v>1</v>
      </c>
      <c r="AW7" s="7"/>
      <c r="AX7" s="7"/>
      <c r="AY7" s="7"/>
      <c r="AZ7" s="7"/>
      <c r="BA7" s="7"/>
      <c r="BB7" s="7"/>
      <c r="BC7" s="7"/>
      <c r="BD7" s="7"/>
      <c r="BE7" s="7">
        <v>1</v>
      </c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5</v>
      </c>
      <c r="D8" s="7"/>
      <c r="E8" s="7"/>
      <c r="F8" s="7"/>
      <c r="G8" s="7"/>
      <c r="H8" s="7"/>
      <c r="I8" s="7">
        <v>1</v>
      </c>
      <c r="J8" s="7"/>
      <c r="K8" s="7">
        <v>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>
        <v>1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>
        <v>1</v>
      </c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1</v>
      </c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13</v>
      </c>
      <c r="D10" s="7"/>
      <c r="E10" s="7"/>
      <c r="F10" s="7"/>
      <c r="G10" s="7">
        <v>1</v>
      </c>
      <c r="H10" s="7"/>
      <c r="I10" s="7">
        <v>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>
        <v>1</v>
      </c>
      <c r="AB10" s="7"/>
      <c r="AC10" s="7"/>
      <c r="AD10" s="7"/>
      <c r="AE10" s="7">
        <v>2</v>
      </c>
      <c r="AF10" s="7"/>
      <c r="AG10" s="7"/>
      <c r="AH10" s="7"/>
      <c r="AI10" s="7"/>
      <c r="AJ10" s="7">
        <v>3</v>
      </c>
      <c r="AK10" s="7"/>
      <c r="AL10" s="7"/>
      <c r="AM10" s="7">
        <v>1</v>
      </c>
      <c r="AN10" s="7"/>
      <c r="AO10" s="7"/>
      <c r="AP10" s="7"/>
      <c r="AQ10" s="7"/>
      <c r="AR10" s="7"/>
      <c r="AS10" s="7">
        <v>1</v>
      </c>
      <c r="AT10" s="7"/>
      <c r="AU10" s="7"/>
      <c r="AV10" s="7"/>
      <c r="AW10" s="7">
        <v>1</v>
      </c>
      <c r="AX10" s="7"/>
      <c r="AY10" s="7">
        <v>2</v>
      </c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13</v>
      </c>
      <c r="D11" s="7"/>
      <c r="E11" s="7"/>
      <c r="F11" s="7"/>
      <c r="G11" s="7">
        <v>1</v>
      </c>
      <c r="H11" s="7"/>
      <c r="I11" s="7"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>
        <v>1</v>
      </c>
      <c r="AB11" s="7"/>
      <c r="AC11" s="7"/>
      <c r="AD11" s="7"/>
      <c r="AE11" s="7">
        <v>2</v>
      </c>
      <c r="AF11" s="7"/>
      <c r="AG11" s="7"/>
      <c r="AH11" s="7"/>
      <c r="AI11" s="7"/>
      <c r="AJ11" s="7">
        <v>3</v>
      </c>
      <c r="AK11" s="7"/>
      <c r="AL11" s="7"/>
      <c r="AM11" s="7">
        <v>1</v>
      </c>
      <c r="AN11" s="7"/>
      <c r="AO11" s="7"/>
      <c r="AP11" s="7"/>
      <c r="AQ11" s="7"/>
      <c r="AR11" s="7"/>
      <c r="AS11" s="7">
        <v>1</v>
      </c>
      <c r="AT11" s="7"/>
      <c r="AU11" s="7"/>
      <c r="AV11" s="7"/>
      <c r="AW11" s="7">
        <v>1</v>
      </c>
      <c r="AX11" s="7"/>
      <c r="AY11" s="7">
        <v>2</v>
      </c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289</v>
      </c>
      <c r="D14" s="14">
        <v>5</v>
      </c>
      <c r="E14" s="14"/>
      <c r="F14" s="14"/>
      <c r="G14" s="14"/>
      <c r="H14" s="14">
        <v>8</v>
      </c>
      <c r="I14" s="14"/>
      <c r="J14" s="14">
        <v>5</v>
      </c>
      <c r="K14" s="14">
        <v>6</v>
      </c>
      <c r="L14" s="14"/>
      <c r="M14" s="14"/>
      <c r="N14" s="14"/>
      <c r="O14" s="14">
        <v>22</v>
      </c>
      <c r="P14" s="14"/>
      <c r="Q14" s="14"/>
      <c r="R14" s="14"/>
      <c r="S14" s="14">
        <v>11</v>
      </c>
      <c r="T14" s="14"/>
      <c r="U14" s="14"/>
      <c r="V14" s="14"/>
      <c r="W14" s="14">
        <v>9</v>
      </c>
      <c r="X14" s="14"/>
      <c r="Y14" s="14"/>
      <c r="Z14" s="14"/>
      <c r="AA14" s="14"/>
      <c r="AB14" s="14"/>
      <c r="AC14" s="14"/>
      <c r="AD14" s="14"/>
      <c r="AE14" s="14">
        <v>83</v>
      </c>
      <c r="AF14" s="14"/>
      <c r="AG14" s="14"/>
      <c r="AH14" s="14"/>
      <c r="AI14" s="14"/>
      <c r="AJ14" s="14"/>
      <c r="AK14" s="14"/>
      <c r="AL14" s="14"/>
      <c r="AM14" s="14">
        <v>8</v>
      </c>
      <c r="AN14" s="14"/>
      <c r="AO14" s="14"/>
      <c r="AP14" s="14"/>
      <c r="AQ14" s="14"/>
      <c r="AR14" s="14">
        <v>11</v>
      </c>
      <c r="AS14" s="14"/>
      <c r="AT14" s="14"/>
      <c r="AU14" s="14"/>
      <c r="AV14" s="14">
        <v>7</v>
      </c>
      <c r="AW14" s="14"/>
      <c r="AX14" s="14">
        <v>10</v>
      </c>
      <c r="AY14" s="14"/>
      <c r="AZ14" s="14"/>
      <c r="BA14" s="14">
        <v>82</v>
      </c>
      <c r="BB14" s="14"/>
      <c r="BC14" s="14"/>
      <c r="BD14" s="14">
        <v>14</v>
      </c>
      <c r="BE14" s="14"/>
      <c r="BF14" s="14">
        <v>8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81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29</v>
      </c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>
        <v>1</v>
      </c>
      <c r="AS15" s="7"/>
      <c r="AT15" s="7"/>
      <c r="AU15" s="7"/>
      <c r="AV15" s="7"/>
      <c r="AW15" s="7"/>
      <c r="AX15" s="7"/>
      <c r="AY15" s="7"/>
      <c r="AZ15" s="7"/>
      <c r="BA15" s="7">
        <v>51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263</v>
      </c>
      <c r="AJ20" s="13">
        <v>27</v>
      </c>
      <c r="AS20" s="13">
        <v>88</v>
      </c>
      <c r="AW20" s="13">
        <v>50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5456-1475-40FF-8E3A-C66E23F9A32F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9</v>
      </c>
      <c r="D2" s="6">
        <v>0</v>
      </c>
      <c r="E2" s="6">
        <v>0</v>
      </c>
      <c r="F2" s="6">
        <v>0</v>
      </c>
      <c r="G2" s="6">
        <v>0</v>
      </c>
      <c r="H2" s="6">
        <v>1</v>
      </c>
      <c r="I2" s="6">
        <v>0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1</v>
      </c>
      <c r="Q2" s="6">
        <v>1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1</v>
      </c>
      <c r="AQ2" s="6">
        <v>1</v>
      </c>
      <c r="AR2" s="6">
        <v>0</v>
      </c>
      <c r="AS2" s="6">
        <v>0</v>
      </c>
      <c r="AT2" s="6">
        <v>0</v>
      </c>
      <c r="AU2" s="6">
        <v>0</v>
      </c>
      <c r="AV2" s="6">
        <v>1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1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>
        <v>1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>
        <v>1</v>
      </c>
      <c r="AK3" s="7"/>
      <c r="AL3" s="7"/>
      <c r="AM3" s="7"/>
      <c r="AN3" s="7"/>
      <c r="AO3" s="7"/>
      <c r="AP3" s="7">
        <v>1</v>
      </c>
      <c r="AQ3" s="7"/>
      <c r="AR3" s="7"/>
      <c r="AS3" s="7"/>
      <c r="AT3" s="7"/>
      <c r="AU3" s="7"/>
      <c r="AV3" s="7">
        <v>1</v>
      </c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2</v>
      </c>
      <c r="D5" s="7"/>
      <c r="E5" s="7"/>
      <c r="F5" s="7"/>
      <c r="G5" s="7"/>
      <c r="H5" s="7"/>
      <c r="I5" s="7"/>
      <c r="J5" s="7"/>
      <c r="K5" s="7"/>
      <c r="L5" s="7"/>
      <c r="M5" s="7">
        <v>1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>
        <v>1</v>
      </c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3</v>
      </c>
      <c r="D7" s="7"/>
      <c r="E7" s="7"/>
      <c r="F7" s="7"/>
      <c r="G7" s="7"/>
      <c r="H7" s="7">
        <v>1</v>
      </c>
      <c r="I7" s="7"/>
      <c r="J7" s="7"/>
      <c r="K7" s="7"/>
      <c r="L7" s="7"/>
      <c r="M7" s="7"/>
      <c r="N7" s="7"/>
      <c r="O7" s="7"/>
      <c r="P7" s="7"/>
      <c r="Q7" s="7">
        <v>1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>
        <v>1</v>
      </c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>
        <v>1</v>
      </c>
      <c r="AB9" s="7"/>
      <c r="AC9" s="7"/>
      <c r="AD9" s="7"/>
      <c r="AE9" s="7"/>
      <c r="AF9" s="7"/>
      <c r="AG9" s="7"/>
      <c r="AH9" s="7"/>
      <c r="AI9" s="7">
        <v>1</v>
      </c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15</v>
      </c>
      <c r="D10" s="7"/>
      <c r="E10" s="7"/>
      <c r="F10" s="7"/>
      <c r="G10" s="7">
        <v>1</v>
      </c>
      <c r="H10" s="7"/>
      <c r="I10" s="7">
        <v>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>
        <v>1</v>
      </c>
      <c r="AB10" s="7"/>
      <c r="AC10" s="7"/>
      <c r="AD10" s="7"/>
      <c r="AE10" s="7">
        <v>2</v>
      </c>
      <c r="AF10" s="7"/>
      <c r="AG10" s="7"/>
      <c r="AH10" s="7"/>
      <c r="AI10" s="7"/>
      <c r="AJ10" s="7">
        <v>3</v>
      </c>
      <c r="AK10" s="7"/>
      <c r="AL10" s="7"/>
      <c r="AM10" s="7">
        <v>1</v>
      </c>
      <c r="AN10" s="7"/>
      <c r="AO10" s="7"/>
      <c r="AP10" s="7"/>
      <c r="AQ10" s="7"/>
      <c r="AR10" s="7">
        <v>1</v>
      </c>
      <c r="AS10" s="7">
        <v>1</v>
      </c>
      <c r="AT10" s="7"/>
      <c r="AU10" s="7"/>
      <c r="AV10" s="7"/>
      <c r="AW10" s="7">
        <v>1</v>
      </c>
      <c r="AX10" s="7"/>
      <c r="AY10" s="7">
        <v>2</v>
      </c>
      <c r="AZ10" s="7"/>
      <c r="BA10" s="7"/>
      <c r="BB10" s="7"/>
      <c r="BC10" s="7"/>
      <c r="BD10" s="7"/>
      <c r="BE10" s="7">
        <v>1</v>
      </c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15</v>
      </c>
      <c r="D11" s="7"/>
      <c r="E11" s="7"/>
      <c r="F11" s="7"/>
      <c r="G11" s="7">
        <v>1</v>
      </c>
      <c r="H11" s="7"/>
      <c r="I11" s="7">
        <v>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>
        <v>1</v>
      </c>
      <c r="AB11" s="7"/>
      <c r="AC11" s="7"/>
      <c r="AD11" s="7"/>
      <c r="AE11" s="7">
        <v>2</v>
      </c>
      <c r="AF11" s="7"/>
      <c r="AG11" s="7"/>
      <c r="AH11" s="7"/>
      <c r="AI11" s="7"/>
      <c r="AJ11" s="7">
        <v>3</v>
      </c>
      <c r="AK11" s="7"/>
      <c r="AL11" s="7"/>
      <c r="AM11" s="7">
        <v>1</v>
      </c>
      <c r="AN11" s="7"/>
      <c r="AO11" s="7"/>
      <c r="AP11" s="7"/>
      <c r="AQ11" s="7"/>
      <c r="AR11" s="7">
        <v>1</v>
      </c>
      <c r="AS11" s="7">
        <v>1</v>
      </c>
      <c r="AT11" s="7"/>
      <c r="AU11" s="7"/>
      <c r="AV11" s="7"/>
      <c r="AW11" s="7">
        <v>1</v>
      </c>
      <c r="AX11" s="7"/>
      <c r="AY11" s="7">
        <v>2</v>
      </c>
      <c r="AZ11" s="7"/>
      <c r="BA11" s="7"/>
      <c r="BB11" s="7"/>
      <c r="BC11" s="7"/>
      <c r="BD11" s="7"/>
      <c r="BE11" s="7">
        <v>1</v>
      </c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330</v>
      </c>
      <c r="D14" s="14"/>
      <c r="E14" s="14">
        <v>8</v>
      </c>
      <c r="F14" s="14"/>
      <c r="G14" s="14">
        <v>5</v>
      </c>
      <c r="H14" s="14"/>
      <c r="I14" s="14"/>
      <c r="J14" s="14"/>
      <c r="K14" s="14"/>
      <c r="L14" s="14"/>
      <c r="M14" s="14"/>
      <c r="N14" s="14"/>
      <c r="O14" s="14">
        <v>12</v>
      </c>
      <c r="P14" s="14"/>
      <c r="Q14" s="14"/>
      <c r="R14" s="14"/>
      <c r="S14" s="14"/>
      <c r="T14" s="14"/>
      <c r="U14" s="14"/>
      <c r="V14" s="14">
        <v>9</v>
      </c>
      <c r="W14" s="14"/>
      <c r="X14" s="14"/>
      <c r="Y14" s="14"/>
      <c r="Z14" s="14"/>
      <c r="AA14" s="14"/>
      <c r="AB14" s="14"/>
      <c r="AC14" s="14">
        <v>5</v>
      </c>
      <c r="AD14" s="14"/>
      <c r="AE14" s="14">
        <v>71</v>
      </c>
      <c r="AF14" s="14"/>
      <c r="AG14" s="14"/>
      <c r="AH14" s="14"/>
      <c r="AI14" s="14">
        <v>12</v>
      </c>
      <c r="AJ14" s="14"/>
      <c r="AK14" s="14"/>
      <c r="AL14" s="14"/>
      <c r="AM14" s="14"/>
      <c r="AN14" s="14">
        <v>20</v>
      </c>
      <c r="AO14" s="14">
        <v>60</v>
      </c>
      <c r="AP14" s="14"/>
      <c r="AQ14" s="14"/>
      <c r="AR14" s="14">
        <v>10</v>
      </c>
      <c r="AS14" s="14"/>
      <c r="AT14" s="14"/>
      <c r="AU14" s="14">
        <v>13</v>
      </c>
      <c r="AV14" s="14">
        <v>10</v>
      </c>
      <c r="AW14" s="14"/>
      <c r="AX14" s="14">
        <v>15</v>
      </c>
      <c r="AY14" s="14">
        <v>7</v>
      </c>
      <c r="AZ14" s="14">
        <v>8</v>
      </c>
      <c r="BA14" s="14">
        <v>55</v>
      </c>
      <c r="BB14" s="14"/>
      <c r="BC14" s="14"/>
      <c r="BD14" s="14"/>
      <c r="BE14" s="14"/>
      <c r="BF14" s="14">
        <v>10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83</v>
      </c>
      <c r="D15" s="7"/>
      <c r="E15" s="7"/>
      <c r="F15" s="7">
        <v>3</v>
      </c>
      <c r="G15" s="7"/>
      <c r="H15" s="7"/>
      <c r="I15" s="7">
        <v>5</v>
      </c>
      <c r="J15" s="7"/>
      <c r="K15" s="7"/>
      <c r="L15" s="7"/>
      <c r="M15" s="7"/>
      <c r="N15" s="7"/>
      <c r="O15" s="7"/>
      <c r="P15" s="7">
        <v>4</v>
      </c>
      <c r="Q15" s="7"/>
      <c r="R15" s="7"/>
      <c r="S15" s="7"/>
      <c r="T15" s="7">
        <v>7</v>
      </c>
      <c r="U15" s="7"/>
      <c r="V15" s="7"/>
      <c r="W15" s="7"/>
      <c r="X15" s="7"/>
      <c r="Y15" s="7"/>
      <c r="Z15" s="7"/>
      <c r="AA15" s="7"/>
      <c r="AB15" s="7">
        <v>5</v>
      </c>
      <c r="AC15" s="7"/>
      <c r="AD15" s="7"/>
      <c r="AE15" s="7">
        <v>13</v>
      </c>
      <c r="AF15" s="7"/>
      <c r="AG15" s="7"/>
      <c r="AH15" s="7"/>
      <c r="AI15" s="7">
        <v>5</v>
      </c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>
        <v>6</v>
      </c>
      <c r="AU15" s="7"/>
      <c r="AV15" s="7"/>
      <c r="AW15" s="7">
        <v>8</v>
      </c>
      <c r="AX15" s="7"/>
      <c r="AY15" s="7"/>
      <c r="AZ15" s="7"/>
      <c r="BA15" s="7">
        <v>24</v>
      </c>
      <c r="BB15" s="7"/>
      <c r="BC15" s="7"/>
      <c r="BD15" s="7"/>
      <c r="BE15" s="7"/>
      <c r="BF15" s="7">
        <v>3</v>
      </c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181</v>
      </c>
      <c r="R20" s="13">
        <v>49</v>
      </c>
      <c r="W20" s="13">
        <v>46</v>
      </c>
      <c r="AI20" s="13">
        <v>2</v>
      </c>
      <c r="AJ20" s="13">
        <v>32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0839-388A-4F3F-BAA6-E85BC1A6CBDE}">
  <sheetPr>
    <tabColor theme="5" tint="0.59999389629810485"/>
  </sheetPr>
  <dimension ref="A1:BF20"/>
  <sheetViews>
    <sheetView showZeros="0" view="pageBreakPreview" topLeftCell="V1" zoomScale="40" zoomScaleNormal="55" zoomScaleSheetLayoutView="40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0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2EA3-CB46-4459-8C9B-C24E3CFCED73}">
  <sheetPr>
    <tabColor theme="5" tint="0.59999389629810485"/>
  </sheetPr>
  <dimension ref="A1:BF20"/>
  <sheetViews>
    <sheetView showZeros="0" view="pageBreakPreview" topLeftCell="D1" zoomScale="25" zoomScaleNormal="55" zoomScaleSheetLayoutView="25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9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2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1</v>
      </c>
      <c r="AJ2" s="6">
        <v>2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2</v>
      </c>
      <c r="AY2" s="6">
        <v>0</v>
      </c>
      <c r="AZ2" s="6">
        <v>0</v>
      </c>
      <c r="BA2" s="6">
        <v>0</v>
      </c>
      <c r="BB2" s="6">
        <v>1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>
        <v>1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>
        <v>1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>
        <v>2</v>
      </c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>
        <v>1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>
        <v>1</v>
      </c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>
        <v>2</v>
      </c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>
        <v>1</v>
      </c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1</v>
      </c>
      <c r="D8" s="7"/>
      <c r="E8" s="7"/>
      <c r="F8" s="7"/>
      <c r="G8" s="7"/>
      <c r="H8" s="7"/>
      <c r="I8" s="7">
        <v>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23</v>
      </c>
      <c r="D10" s="7"/>
      <c r="E10" s="7"/>
      <c r="F10" s="7">
        <v>2</v>
      </c>
      <c r="G10" s="7"/>
      <c r="H10" s="7"/>
      <c r="I10" s="7"/>
      <c r="J10" s="7"/>
      <c r="K10" s="7"/>
      <c r="L10" s="7"/>
      <c r="M10" s="7">
        <v>1</v>
      </c>
      <c r="N10" s="7"/>
      <c r="O10" s="7"/>
      <c r="P10" s="7"/>
      <c r="Q10" s="7"/>
      <c r="R10" s="7"/>
      <c r="S10" s="7"/>
      <c r="T10" s="7"/>
      <c r="U10" s="7"/>
      <c r="V10" s="7"/>
      <c r="W10" s="7">
        <v>2</v>
      </c>
      <c r="X10" s="7">
        <v>1</v>
      </c>
      <c r="Y10" s="7">
        <v>1</v>
      </c>
      <c r="Z10" s="7"/>
      <c r="AA10" s="7">
        <v>2</v>
      </c>
      <c r="AB10" s="7">
        <v>1</v>
      </c>
      <c r="AC10" s="7"/>
      <c r="AD10" s="7"/>
      <c r="AE10" s="7">
        <v>1</v>
      </c>
      <c r="AF10" s="7"/>
      <c r="AG10" s="7">
        <v>1</v>
      </c>
      <c r="AH10" s="7"/>
      <c r="AI10" s="7"/>
      <c r="AJ10" s="7">
        <v>2</v>
      </c>
      <c r="AK10" s="7"/>
      <c r="AL10" s="7"/>
      <c r="AM10" s="7">
        <v>1</v>
      </c>
      <c r="AN10" s="7"/>
      <c r="AO10" s="7">
        <v>1</v>
      </c>
      <c r="AP10" s="7">
        <v>1</v>
      </c>
      <c r="AQ10" s="7"/>
      <c r="AR10" s="7"/>
      <c r="AS10" s="7"/>
      <c r="AT10" s="7">
        <v>1</v>
      </c>
      <c r="AU10" s="7"/>
      <c r="AV10" s="7"/>
      <c r="AW10" s="7">
        <v>1</v>
      </c>
      <c r="AX10" s="7"/>
      <c r="AY10" s="7">
        <v>1</v>
      </c>
      <c r="AZ10" s="7"/>
      <c r="BA10" s="7"/>
      <c r="BB10" s="7"/>
      <c r="BC10" s="7"/>
      <c r="BD10" s="7">
        <v>1</v>
      </c>
      <c r="BE10" s="7"/>
      <c r="BF10" s="7">
        <v>2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23</v>
      </c>
      <c r="D11" s="7"/>
      <c r="E11" s="7"/>
      <c r="F11" s="7">
        <v>2</v>
      </c>
      <c r="G11" s="7"/>
      <c r="H11" s="7"/>
      <c r="I11" s="7"/>
      <c r="J11" s="7"/>
      <c r="K11" s="7"/>
      <c r="L11" s="7"/>
      <c r="M11" s="7">
        <v>1</v>
      </c>
      <c r="N11" s="7"/>
      <c r="O11" s="7"/>
      <c r="P11" s="7"/>
      <c r="Q11" s="7"/>
      <c r="R11" s="7"/>
      <c r="S11" s="7"/>
      <c r="T11" s="7"/>
      <c r="U11" s="7"/>
      <c r="V11" s="7"/>
      <c r="W11" s="7">
        <v>2</v>
      </c>
      <c r="X11" s="7">
        <v>1</v>
      </c>
      <c r="Y11" s="7">
        <v>1</v>
      </c>
      <c r="Z11" s="7"/>
      <c r="AA11" s="7">
        <v>2</v>
      </c>
      <c r="AB11" s="7">
        <v>1</v>
      </c>
      <c r="AC11" s="7"/>
      <c r="AD11" s="7"/>
      <c r="AE11" s="7">
        <v>1</v>
      </c>
      <c r="AF11" s="7"/>
      <c r="AG11" s="7">
        <v>1</v>
      </c>
      <c r="AH11" s="7"/>
      <c r="AI11" s="7"/>
      <c r="AJ11" s="7">
        <v>2</v>
      </c>
      <c r="AK11" s="7"/>
      <c r="AL11" s="7"/>
      <c r="AM11" s="7">
        <v>1</v>
      </c>
      <c r="AN11" s="7"/>
      <c r="AO11" s="7">
        <v>1</v>
      </c>
      <c r="AP11" s="7">
        <v>1</v>
      </c>
      <c r="AQ11" s="7"/>
      <c r="AR11" s="7"/>
      <c r="AS11" s="7"/>
      <c r="AT11" s="7">
        <v>1</v>
      </c>
      <c r="AU11" s="7"/>
      <c r="AV11" s="7"/>
      <c r="AW11" s="7">
        <v>1</v>
      </c>
      <c r="AX11" s="7"/>
      <c r="AY11" s="7">
        <v>1</v>
      </c>
      <c r="AZ11" s="7"/>
      <c r="BA11" s="7"/>
      <c r="BB11" s="7"/>
      <c r="BC11" s="7"/>
      <c r="BD11" s="7">
        <v>1</v>
      </c>
      <c r="BE11" s="7"/>
      <c r="BF11" s="7">
        <v>2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418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>
        <v>20</v>
      </c>
      <c r="P14" s="14">
        <v>25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>
        <v>10</v>
      </c>
      <c r="AE14" s="14">
        <v>106</v>
      </c>
      <c r="AF14" s="14"/>
      <c r="AG14" s="14"/>
      <c r="AH14" s="14"/>
      <c r="AI14" s="14"/>
      <c r="AJ14" s="14"/>
      <c r="AK14" s="14"/>
      <c r="AL14" s="14"/>
      <c r="AM14" s="14"/>
      <c r="AN14" s="14">
        <v>84</v>
      </c>
      <c r="AO14" s="14">
        <v>65</v>
      </c>
      <c r="AP14" s="14"/>
      <c r="AQ14" s="14"/>
      <c r="AR14" s="14"/>
      <c r="AS14" s="14"/>
      <c r="AT14" s="14">
        <v>7</v>
      </c>
      <c r="AU14" s="14">
        <v>11</v>
      </c>
      <c r="AV14" s="14">
        <v>5</v>
      </c>
      <c r="AW14" s="14">
        <v>20</v>
      </c>
      <c r="AX14" s="14">
        <v>11</v>
      </c>
      <c r="AY14" s="14"/>
      <c r="AZ14" s="14"/>
      <c r="BA14" s="14">
        <v>20</v>
      </c>
      <c r="BB14" s="14"/>
      <c r="BC14" s="14"/>
      <c r="BD14" s="14">
        <v>19</v>
      </c>
      <c r="BE14" s="14"/>
      <c r="BF14" s="14">
        <v>15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90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25</v>
      </c>
      <c r="AF15" s="7"/>
      <c r="AG15" s="7"/>
      <c r="AH15" s="7"/>
      <c r="AI15" s="7"/>
      <c r="AJ15" s="7"/>
      <c r="AK15" s="7"/>
      <c r="AL15" s="7"/>
      <c r="AM15" s="7"/>
      <c r="AN15" s="7">
        <v>7</v>
      </c>
      <c r="AO15" s="7">
        <v>13</v>
      </c>
      <c r="AP15" s="7"/>
      <c r="AQ15" s="7"/>
      <c r="AR15" s="7"/>
      <c r="AS15" s="7"/>
      <c r="AT15" s="7"/>
      <c r="AU15" s="7">
        <v>7</v>
      </c>
      <c r="AV15" s="7"/>
      <c r="AW15" s="7"/>
      <c r="AX15" s="7"/>
      <c r="AY15" s="7"/>
      <c r="AZ15" s="7"/>
      <c r="BA15" s="7">
        <v>38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28</v>
      </c>
      <c r="D16" s="7">
        <v>1</v>
      </c>
      <c r="E16" s="7"/>
      <c r="F16" s="7"/>
      <c r="G16" s="7">
        <v>1</v>
      </c>
      <c r="H16" s="7">
        <v>1</v>
      </c>
      <c r="I16" s="7">
        <v>1</v>
      </c>
      <c r="J16" s="7"/>
      <c r="K16" s="7">
        <v>1</v>
      </c>
      <c r="L16" s="7"/>
      <c r="M16" s="7"/>
      <c r="N16" s="7">
        <v>1</v>
      </c>
      <c r="O16" s="7"/>
      <c r="P16" s="7">
        <v>1</v>
      </c>
      <c r="Q16" s="7"/>
      <c r="R16" s="7">
        <v>1</v>
      </c>
      <c r="S16" s="7"/>
      <c r="T16" s="7"/>
      <c r="U16" s="7">
        <v>1</v>
      </c>
      <c r="V16" s="7">
        <v>1</v>
      </c>
      <c r="W16" s="7">
        <v>1</v>
      </c>
      <c r="X16" s="7">
        <v>1</v>
      </c>
      <c r="Y16" s="7"/>
      <c r="Z16" s="7"/>
      <c r="AA16" s="7"/>
      <c r="AB16" s="7"/>
      <c r="AC16" s="7">
        <v>1</v>
      </c>
      <c r="AD16" s="7"/>
      <c r="AE16" s="7"/>
      <c r="AF16" s="7">
        <v>1</v>
      </c>
      <c r="AG16" s="7">
        <v>2</v>
      </c>
      <c r="AH16" s="7"/>
      <c r="AI16" s="7"/>
      <c r="AJ16" s="7">
        <v>1</v>
      </c>
      <c r="AK16" s="7">
        <v>1</v>
      </c>
      <c r="AL16" s="7"/>
      <c r="AM16" s="7"/>
      <c r="AN16" s="7"/>
      <c r="AO16" s="7">
        <v>1</v>
      </c>
      <c r="AP16" s="7"/>
      <c r="AQ16" s="7"/>
      <c r="AR16" s="7"/>
      <c r="AS16" s="7"/>
      <c r="AT16" s="7"/>
      <c r="AU16" s="7"/>
      <c r="AV16" s="7">
        <v>2</v>
      </c>
      <c r="AW16" s="7">
        <v>1</v>
      </c>
      <c r="AX16" s="7">
        <v>2</v>
      </c>
      <c r="AY16" s="7"/>
      <c r="AZ16" s="7">
        <v>1</v>
      </c>
      <c r="BA16" s="7"/>
      <c r="BB16" s="7"/>
      <c r="BC16" s="7">
        <v>1</v>
      </c>
      <c r="BD16" s="7"/>
      <c r="BE16" s="7">
        <v>1</v>
      </c>
      <c r="BF16" s="7">
        <v>1</v>
      </c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28</v>
      </c>
      <c r="D18" s="7">
        <v>1</v>
      </c>
      <c r="E18" s="7"/>
      <c r="F18" s="7"/>
      <c r="G18" s="7">
        <v>1</v>
      </c>
      <c r="H18" s="7">
        <v>1</v>
      </c>
      <c r="I18" s="7">
        <v>1</v>
      </c>
      <c r="J18" s="7"/>
      <c r="K18" s="7">
        <v>1</v>
      </c>
      <c r="L18" s="7"/>
      <c r="M18" s="7"/>
      <c r="N18" s="7">
        <v>1</v>
      </c>
      <c r="O18" s="7"/>
      <c r="P18" s="7">
        <v>1</v>
      </c>
      <c r="Q18" s="7"/>
      <c r="R18" s="7">
        <v>1</v>
      </c>
      <c r="S18" s="7"/>
      <c r="T18" s="7"/>
      <c r="U18" s="7">
        <v>1</v>
      </c>
      <c r="V18" s="7">
        <v>1</v>
      </c>
      <c r="W18" s="7">
        <v>1</v>
      </c>
      <c r="X18" s="7">
        <v>1</v>
      </c>
      <c r="Y18" s="7"/>
      <c r="Z18" s="7"/>
      <c r="AA18" s="7"/>
      <c r="AB18" s="7"/>
      <c r="AC18" s="7">
        <v>1</v>
      </c>
      <c r="AD18" s="7"/>
      <c r="AE18" s="7"/>
      <c r="AF18" s="7">
        <v>1</v>
      </c>
      <c r="AG18" s="7">
        <v>2</v>
      </c>
      <c r="AH18" s="7"/>
      <c r="AI18" s="7"/>
      <c r="AJ18" s="7">
        <v>1</v>
      </c>
      <c r="AK18" s="7">
        <v>1</v>
      </c>
      <c r="AL18" s="7"/>
      <c r="AM18" s="7"/>
      <c r="AN18" s="7"/>
      <c r="AO18" s="7">
        <v>1</v>
      </c>
      <c r="AP18" s="7"/>
      <c r="AQ18" s="7"/>
      <c r="AR18" s="7"/>
      <c r="AS18" s="7"/>
      <c r="AT18" s="7"/>
      <c r="AU18" s="7"/>
      <c r="AV18" s="7">
        <v>2</v>
      </c>
      <c r="AW18" s="7">
        <v>1</v>
      </c>
      <c r="AX18" s="7">
        <v>2</v>
      </c>
      <c r="AY18" s="7"/>
      <c r="AZ18" s="7">
        <v>1</v>
      </c>
      <c r="BA18" s="7"/>
      <c r="BB18" s="7"/>
      <c r="BC18" s="7">
        <v>1</v>
      </c>
      <c r="BD18" s="7"/>
      <c r="BE18" s="7">
        <v>1</v>
      </c>
      <c r="BF18" s="7">
        <v>1</v>
      </c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20</v>
      </c>
      <c r="W20" s="13">
        <v>42</v>
      </c>
      <c r="AJ20" s="13">
        <v>83</v>
      </c>
      <c r="AS20" s="13">
        <v>27</v>
      </c>
      <c r="AW20" s="13">
        <v>39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AF65-13A4-4FCA-9242-401714C14989}">
  <sheetPr>
    <tabColor theme="5" tint="0.59999389629810485"/>
  </sheetPr>
  <dimension ref="A1:BF20"/>
  <sheetViews>
    <sheetView showZeros="0" view="pageBreakPreview" topLeftCell="D1" zoomScale="25" zoomScaleNormal="55" zoomScaleSheetLayoutView="25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1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3</v>
      </c>
      <c r="AJ2" s="6">
        <v>2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1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>
        <v>1</v>
      </c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1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>
        <v>3</v>
      </c>
      <c r="AJ7" s="7">
        <v>2</v>
      </c>
      <c r="AK7" s="7"/>
      <c r="AL7" s="7"/>
      <c r="AM7" s="7"/>
      <c r="AN7" s="7"/>
      <c r="AO7" s="7"/>
      <c r="AP7" s="7">
        <v>1</v>
      </c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>
        <v>1</v>
      </c>
      <c r="Q8" s="7"/>
      <c r="R8" s="7"/>
      <c r="S8" s="7">
        <v>1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>
        <v>1</v>
      </c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1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31</v>
      </c>
      <c r="D10" s="7"/>
      <c r="E10" s="7"/>
      <c r="F10" s="7">
        <v>1</v>
      </c>
      <c r="G10" s="7">
        <v>2</v>
      </c>
      <c r="H10" s="7"/>
      <c r="I10" s="7"/>
      <c r="J10" s="7"/>
      <c r="K10" s="7"/>
      <c r="L10" s="7"/>
      <c r="M10" s="7"/>
      <c r="N10" s="7"/>
      <c r="O10" s="7">
        <v>1</v>
      </c>
      <c r="P10" s="7"/>
      <c r="Q10" s="7">
        <v>1</v>
      </c>
      <c r="R10" s="7"/>
      <c r="S10" s="7"/>
      <c r="T10" s="7">
        <v>1</v>
      </c>
      <c r="U10" s="7"/>
      <c r="V10" s="7"/>
      <c r="W10" s="7">
        <v>3</v>
      </c>
      <c r="X10" s="7"/>
      <c r="Y10" s="7">
        <v>1</v>
      </c>
      <c r="Z10" s="7"/>
      <c r="AA10" s="7">
        <v>1</v>
      </c>
      <c r="AB10" s="7"/>
      <c r="AC10" s="7"/>
      <c r="AD10" s="7"/>
      <c r="AE10" s="7">
        <v>2</v>
      </c>
      <c r="AF10" s="7"/>
      <c r="AG10" s="7">
        <v>1</v>
      </c>
      <c r="AH10" s="7"/>
      <c r="AI10" s="7">
        <v>1</v>
      </c>
      <c r="AJ10" s="7">
        <v>3</v>
      </c>
      <c r="AK10" s="7"/>
      <c r="AL10" s="7"/>
      <c r="AM10" s="7">
        <v>1</v>
      </c>
      <c r="AN10" s="7"/>
      <c r="AO10" s="7">
        <v>2</v>
      </c>
      <c r="AP10" s="7"/>
      <c r="AQ10" s="7">
        <v>1</v>
      </c>
      <c r="AR10" s="7"/>
      <c r="AS10" s="7"/>
      <c r="AT10" s="7">
        <v>1</v>
      </c>
      <c r="AU10" s="7"/>
      <c r="AV10" s="7"/>
      <c r="AW10" s="7"/>
      <c r="AX10" s="7"/>
      <c r="AY10" s="7"/>
      <c r="AZ10" s="7"/>
      <c r="BA10" s="7"/>
      <c r="BB10" s="7">
        <v>2</v>
      </c>
      <c r="BC10" s="7"/>
      <c r="BD10" s="7"/>
      <c r="BE10" s="7"/>
      <c r="BF10" s="7">
        <v>6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31</v>
      </c>
      <c r="D11" s="7"/>
      <c r="E11" s="7"/>
      <c r="F11" s="7">
        <v>1</v>
      </c>
      <c r="G11" s="7">
        <v>2</v>
      </c>
      <c r="H11" s="7"/>
      <c r="I11" s="7"/>
      <c r="J11" s="7"/>
      <c r="K11" s="7"/>
      <c r="L11" s="7"/>
      <c r="M11" s="7"/>
      <c r="N11" s="7"/>
      <c r="O11" s="7">
        <v>1</v>
      </c>
      <c r="P11" s="7"/>
      <c r="Q11" s="7">
        <v>1</v>
      </c>
      <c r="R11" s="7"/>
      <c r="S11" s="7"/>
      <c r="T11" s="7">
        <v>1</v>
      </c>
      <c r="U11" s="7"/>
      <c r="V11" s="7"/>
      <c r="W11" s="7">
        <v>3</v>
      </c>
      <c r="X11" s="7"/>
      <c r="Y11" s="7">
        <v>1</v>
      </c>
      <c r="Z11" s="7"/>
      <c r="AA11" s="7">
        <v>1</v>
      </c>
      <c r="AB11" s="7"/>
      <c r="AC11" s="7"/>
      <c r="AD11" s="7"/>
      <c r="AE11" s="7">
        <v>2</v>
      </c>
      <c r="AF11" s="7"/>
      <c r="AG11" s="7">
        <v>1</v>
      </c>
      <c r="AH11" s="7"/>
      <c r="AI11" s="7">
        <v>1</v>
      </c>
      <c r="AJ11" s="7">
        <v>3</v>
      </c>
      <c r="AK11" s="7"/>
      <c r="AL11" s="7"/>
      <c r="AM11" s="7">
        <v>1</v>
      </c>
      <c r="AN11" s="7"/>
      <c r="AO11" s="7">
        <v>2</v>
      </c>
      <c r="AP11" s="7"/>
      <c r="AQ11" s="7">
        <v>1</v>
      </c>
      <c r="AR11" s="7"/>
      <c r="AS11" s="7"/>
      <c r="AT11" s="7">
        <v>1</v>
      </c>
      <c r="AU11" s="7"/>
      <c r="AV11" s="7"/>
      <c r="AW11" s="7"/>
      <c r="AX11" s="7"/>
      <c r="AY11" s="7"/>
      <c r="AZ11" s="7"/>
      <c r="BA11" s="7"/>
      <c r="BB11" s="7">
        <v>2</v>
      </c>
      <c r="BC11" s="7"/>
      <c r="BD11" s="7"/>
      <c r="BE11" s="7"/>
      <c r="BF11" s="7">
        <v>6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245</v>
      </c>
      <c r="D14" s="14"/>
      <c r="E14" s="14"/>
      <c r="F14" s="14"/>
      <c r="G14" s="14"/>
      <c r="H14" s="14"/>
      <c r="I14" s="14"/>
      <c r="J14" s="14">
        <v>20</v>
      </c>
      <c r="K14" s="14"/>
      <c r="L14" s="14"/>
      <c r="M14" s="14"/>
      <c r="N14" s="14"/>
      <c r="O14" s="14">
        <v>12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>
        <v>67</v>
      </c>
      <c r="AF14" s="14"/>
      <c r="AG14" s="14"/>
      <c r="AH14" s="14"/>
      <c r="AI14" s="14"/>
      <c r="AJ14" s="14"/>
      <c r="AK14" s="14"/>
      <c r="AL14" s="14"/>
      <c r="AM14" s="14"/>
      <c r="AN14" s="14">
        <v>48</v>
      </c>
      <c r="AO14" s="14">
        <v>20</v>
      </c>
      <c r="AP14" s="14"/>
      <c r="AQ14" s="14"/>
      <c r="AR14" s="14">
        <v>8</v>
      </c>
      <c r="AS14" s="14"/>
      <c r="AT14" s="14">
        <v>8</v>
      </c>
      <c r="AU14" s="14">
        <v>6</v>
      </c>
      <c r="AV14" s="14">
        <v>10</v>
      </c>
      <c r="AW14" s="14"/>
      <c r="AX14" s="14">
        <v>10</v>
      </c>
      <c r="AY14" s="14"/>
      <c r="AZ14" s="14"/>
      <c r="BA14" s="14">
        <v>36</v>
      </c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56</v>
      </c>
      <c r="D15" s="7"/>
      <c r="E15" s="7"/>
      <c r="F15" s="7"/>
      <c r="G15" s="7"/>
      <c r="H15" s="7"/>
      <c r="I15" s="7"/>
      <c r="J15" s="7"/>
      <c r="K15" s="7"/>
      <c r="L15" s="7"/>
      <c r="M15" s="7">
        <v>2</v>
      </c>
      <c r="N15" s="7"/>
      <c r="O15" s="7"/>
      <c r="P15" s="7"/>
      <c r="Q15" s="7"/>
      <c r="R15" s="7">
        <v>3</v>
      </c>
      <c r="S15" s="7"/>
      <c r="T15" s="7"/>
      <c r="U15" s="7"/>
      <c r="V15" s="7"/>
      <c r="W15" s="7"/>
      <c r="X15" s="7"/>
      <c r="Y15" s="7"/>
      <c r="Z15" s="7">
        <v>5</v>
      </c>
      <c r="AA15" s="7"/>
      <c r="AB15" s="7"/>
      <c r="AC15" s="7"/>
      <c r="AD15" s="7"/>
      <c r="AE15" s="7">
        <v>13</v>
      </c>
      <c r="AF15" s="7">
        <v>3</v>
      </c>
      <c r="AG15" s="7">
        <v>4</v>
      </c>
      <c r="AH15" s="7"/>
      <c r="AI15" s="7"/>
      <c r="AJ15" s="7"/>
      <c r="AK15" s="7"/>
      <c r="AL15" s="7">
        <v>3</v>
      </c>
      <c r="AM15" s="7"/>
      <c r="AN15" s="7">
        <v>4</v>
      </c>
      <c r="AO15" s="7"/>
      <c r="AP15" s="7"/>
      <c r="AQ15" s="7">
        <v>3</v>
      </c>
      <c r="AR15" s="7">
        <v>3</v>
      </c>
      <c r="AS15" s="7"/>
      <c r="AT15" s="7"/>
      <c r="AU15" s="7"/>
      <c r="AV15" s="7"/>
      <c r="AW15" s="7"/>
      <c r="AX15" s="7"/>
      <c r="AY15" s="7"/>
      <c r="AZ15" s="7"/>
      <c r="BA15" s="7">
        <v>7</v>
      </c>
      <c r="BB15" s="7"/>
      <c r="BC15" s="7">
        <v>4</v>
      </c>
      <c r="BD15" s="7"/>
      <c r="BE15" s="7">
        <v>2</v>
      </c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82</v>
      </c>
      <c r="W20" s="13">
        <v>23</v>
      </c>
      <c r="AJ20" s="13">
        <v>35</v>
      </c>
      <c r="AW20" s="13">
        <v>18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14A8-1F40-4A1D-839D-897CD7AA1DFA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4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1</v>
      </c>
      <c r="BE2" s="6">
        <v>0</v>
      </c>
      <c r="BF2" s="6">
        <v>2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>
        <v>1</v>
      </c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>
        <v>1</v>
      </c>
      <c r="BE7" s="7"/>
      <c r="BF7" s="7">
        <v>2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1</v>
      </c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18</v>
      </c>
      <c r="D10" s="7"/>
      <c r="E10" s="7"/>
      <c r="F10" s="7">
        <v>1</v>
      </c>
      <c r="G10" s="7">
        <v>1</v>
      </c>
      <c r="H10" s="7"/>
      <c r="I10" s="7"/>
      <c r="J10" s="7"/>
      <c r="K10" s="7"/>
      <c r="L10" s="7"/>
      <c r="M10" s="7"/>
      <c r="N10" s="7"/>
      <c r="O10" s="7"/>
      <c r="P10" s="7"/>
      <c r="Q10" s="7">
        <v>1</v>
      </c>
      <c r="R10" s="7"/>
      <c r="S10" s="7"/>
      <c r="T10" s="7">
        <v>1</v>
      </c>
      <c r="U10" s="7"/>
      <c r="V10" s="7"/>
      <c r="W10" s="7">
        <v>1</v>
      </c>
      <c r="X10" s="7">
        <v>1</v>
      </c>
      <c r="Y10" s="7">
        <v>1</v>
      </c>
      <c r="Z10" s="7"/>
      <c r="AA10" s="7">
        <v>1</v>
      </c>
      <c r="AB10" s="7"/>
      <c r="AC10" s="7"/>
      <c r="AD10" s="7"/>
      <c r="AE10" s="7">
        <v>1</v>
      </c>
      <c r="AF10" s="7"/>
      <c r="AG10" s="7"/>
      <c r="AH10" s="7"/>
      <c r="AI10" s="7">
        <v>1</v>
      </c>
      <c r="AJ10" s="7">
        <v>2</v>
      </c>
      <c r="AK10" s="7"/>
      <c r="AL10" s="7"/>
      <c r="AM10" s="7"/>
      <c r="AN10" s="7"/>
      <c r="AO10" s="7">
        <v>1</v>
      </c>
      <c r="AP10" s="7"/>
      <c r="AQ10" s="7"/>
      <c r="AR10" s="7"/>
      <c r="AS10" s="7"/>
      <c r="AT10" s="7">
        <v>1</v>
      </c>
      <c r="AU10" s="7"/>
      <c r="AV10" s="7"/>
      <c r="AW10" s="7"/>
      <c r="AX10" s="7"/>
      <c r="AY10" s="7"/>
      <c r="AZ10" s="7"/>
      <c r="BA10" s="7"/>
      <c r="BB10" s="7">
        <v>1</v>
      </c>
      <c r="BC10" s="7"/>
      <c r="BD10" s="7"/>
      <c r="BE10" s="7"/>
      <c r="BF10" s="7">
        <v>3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18</v>
      </c>
      <c r="D11" s="7"/>
      <c r="E11" s="7"/>
      <c r="F11" s="7">
        <v>1</v>
      </c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>
        <v>1</v>
      </c>
      <c r="R11" s="7"/>
      <c r="S11" s="7"/>
      <c r="T11" s="7">
        <v>1</v>
      </c>
      <c r="U11" s="7"/>
      <c r="V11" s="7"/>
      <c r="W11" s="7">
        <v>1</v>
      </c>
      <c r="X11" s="7">
        <v>1</v>
      </c>
      <c r="Y11" s="7">
        <v>1</v>
      </c>
      <c r="Z11" s="7"/>
      <c r="AA11" s="7">
        <v>1</v>
      </c>
      <c r="AB11" s="7"/>
      <c r="AC11" s="7"/>
      <c r="AD11" s="7"/>
      <c r="AE11" s="7">
        <v>1</v>
      </c>
      <c r="AF11" s="7"/>
      <c r="AG11" s="7"/>
      <c r="AH11" s="7"/>
      <c r="AI11" s="7">
        <v>1</v>
      </c>
      <c r="AJ11" s="7">
        <v>2</v>
      </c>
      <c r="AK11" s="7"/>
      <c r="AL11" s="7"/>
      <c r="AM11" s="7"/>
      <c r="AN11" s="7"/>
      <c r="AO11" s="7">
        <v>1</v>
      </c>
      <c r="AP11" s="7"/>
      <c r="AQ11" s="7"/>
      <c r="AR11" s="7"/>
      <c r="AS11" s="7"/>
      <c r="AT11" s="7">
        <v>1</v>
      </c>
      <c r="AU11" s="7"/>
      <c r="AV11" s="7"/>
      <c r="AW11" s="7"/>
      <c r="AX11" s="7"/>
      <c r="AY11" s="7"/>
      <c r="AZ11" s="7"/>
      <c r="BA11" s="7"/>
      <c r="BB11" s="7">
        <v>1</v>
      </c>
      <c r="BC11" s="7"/>
      <c r="BD11" s="7"/>
      <c r="BE11" s="7"/>
      <c r="BF11" s="7">
        <v>3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>
        <v>1</v>
      </c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314</v>
      </c>
      <c r="D14" s="14"/>
      <c r="E14" s="14"/>
      <c r="F14" s="14"/>
      <c r="G14" s="14"/>
      <c r="H14" s="14"/>
      <c r="I14" s="14"/>
      <c r="J14" s="14">
        <v>80</v>
      </c>
      <c r="K14" s="14"/>
      <c r="L14" s="14"/>
      <c r="M14" s="14"/>
      <c r="N14" s="14"/>
      <c r="O14" s="14">
        <v>12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>
        <v>20</v>
      </c>
      <c r="AE14" s="14">
        <v>58</v>
      </c>
      <c r="AF14" s="14"/>
      <c r="AG14" s="14"/>
      <c r="AH14" s="14"/>
      <c r="AI14" s="14"/>
      <c r="AJ14" s="14"/>
      <c r="AK14" s="14"/>
      <c r="AL14" s="14"/>
      <c r="AM14" s="14"/>
      <c r="AN14" s="14">
        <v>62</v>
      </c>
      <c r="AO14" s="14"/>
      <c r="AP14" s="14"/>
      <c r="AQ14" s="14"/>
      <c r="AR14" s="14">
        <v>11</v>
      </c>
      <c r="AS14" s="14"/>
      <c r="AT14" s="14"/>
      <c r="AU14" s="14">
        <v>12</v>
      </c>
      <c r="AV14" s="14">
        <v>8</v>
      </c>
      <c r="AW14" s="14"/>
      <c r="AX14" s="14">
        <v>12</v>
      </c>
      <c r="AY14" s="14"/>
      <c r="AZ14" s="14"/>
      <c r="BA14" s="14">
        <v>39</v>
      </c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62</v>
      </c>
      <c r="D15" s="7"/>
      <c r="E15" s="7">
        <v>5</v>
      </c>
      <c r="F15" s="7"/>
      <c r="G15" s="7"/>
      <c r="H15" s="7">
        <v>8</v>
      </c>
      <c r="I15" s="7"/>
      <c r="J15" s="7"/>
      <c r="K15" s="7">
        <v>3</v>
      </c>
      <c r="L15" s="7"/>
      <c r="M15" s="7"/>
      <c r="N15" s="7"/>
      <c r="O15" s="7">
        <v>2</v>
      </c>
      <c r="P15" s="7"/>
      <c r="Q15" s="7"/>
      <c r="R15" s="7"/>
      <c r="S15" s="7"/>
      <c r="T15" s="7"/>
      <c r="U15" s="7"/>
      <c r="V15" s="7">
        <v>5</v>
      </c>
      <c r="W15" s="7"/>
      <c r="X15" s="7"/>
      <c r="Y15" s="7">
        <v>4</v>
      </c>
      <c r="Z15" s="7"/>
      <c r="AA15" s="7"/>
      <c r="AB15" s="7"/>
      <c r="AC15" s="7"/>
      <c r="AD15" s="7"/>
      <c r="AE15" s="7">
        <v>16</v>
      </c>
      <c r="AF15" s="7"/>
      <c r="AG15" s="7"/>
      <c r="AH15" s="7"/>
      <c r="AI15" s="7"/>
      <c r="AJ15" s="7"/>
      <c r="AK15" s="7"/>
      <c r="AL15" s="7"/>
      <c r="AM15" s="7"/>
      <c r="AN15" s="7">
        <v>6</v>
      </c>
      <c r="AO15" s="7"/>
      <c r="AP15" s="7">
        <v>3</v>
      </c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>
        <v>6</v>
      </c>
      <c r="BB15" s="7">
        <v>4</v>
      </c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21</v>
      </c>
      <c r="W20" s="13">
        <v>2</v>
      </c>
      <c r="AJ20" s="13">
        <v>28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CCB7-53A3-4F9C-BB47-779E7BC65CD9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14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1</v>
      </c>
      <c r="AT2" s="6">
        <v>0</v>
      </c>
      <c r="AU2" s="6">
        <v>2</v>
      </c>
      <c r="AV2" s="6">
        <v>0</v>
      </c>
      <c r="AW2" s="6">
        <v>1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8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>
        <v>1</v>
      </c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>
        <v>1</v>
      </c>
      <c r="AX3" s="7"/>
      <c r="AY3" s="7"/>
      <c r="AZ3" s="7"/>
      <c r="BA3" s="7"/>
      <c r="BB3" s="7"/>
      <c r="BC3" s="7"/>
      <c r="BD3" s="7"/>
      <c r="BE3" s="7"/>
      <c r="BF3" s="1">
        <v>1</v>
      </c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>
        <v>1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>
        <v>1</v>
      </c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1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>
        <v>2</v>
      </c>
      <c r="AV7" s="7"/>
      <c r="AW7" s="7"/>
      <c r="AX7" s="7"/>
      <c r="AY7" s="7"/>
      <c r="AZ7" s="7"/>
      <c r="BA7" s="7"/>
      <c r="BB7" s="7"/>
      <c r="BC7" s="7"/>
      <c r="BD7" s="7"/>
      <c r="BE7" s="7"/>
      <c r="BF7" s="7">
        <v>6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>
        <v>1</v>
      </c>
      <c r="AO8" s="7">
        <v>1</v>
      </c>
      <c r="AP8" s="7"/>
      <c r="AQ8" s="7"/>
      <c r="AR8" s="7"/>
      <c r="AS8" s="7"/>
      <c r="AT8" s="7"/>
      <c r="AU8" s="7"/>
      <c r="AV8" s="7"/>
      <c r="AW8" s="7"/>
      <c r="AX8" s="7"/>
      <c r="AY8" s="7">
        <v>1</v>
      </c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21</v>
      </c>
      <c r="D10" s="7"/>
      <c r="E10" s="7"/>
      <c r="F10" s="7">
        <v>1</v>
      </c>
      <c r="G10" s="7">
        <v>2</v>
      </c>
      <c r="H10" s="7"/>
      <c r="I10" s="7"/>
      <c r="J10" s="7"/>
      <c r="K10" s="7"/>
      <c r="L10" s="7"/>
      <c r="M10" s="7"/>
      <c r="N10" s="7"/>
      <c r="O10" s="7"/>
      <c r="P10" s="7"/>
      <c r="Q10" s="7">
        <v>1</v>
      </c>
      <c r="R10" s="7"/>
      <c r="S10" s="7"/>
      <c r="T10" s="7">
        <v>1</v>
      </c>
      <c r="U10" s="7"/>
      <c r="V10" s="7"/>
      <c r="W10" s="7">
        <v>2</v>
      </c>
      <c r="X10" s="7"/>
      <c r="Y10" s="7">
        <v>1</v>
      </c>
      <c r="Z10" s="7"/>
      <c r="AA10" s="7">
        <v>1</v>
      </c>
      <c r="AB10" s="7"/>
      <c r="AC10" s="7"/>
      <c r="AD10" s="7"/>
      <c r="AE10" s="7">
        <v>2</v>
      </c>
      <c r="AF10" s="7"/>
      <c r="AG10" s="7">
        <v>1</v>
      </c>
      <c r="AH10" s="7"/>
      <c r="AI10" s="7">
        <v>1</v>
      </c>
      <c r="AJ10" s="7">
        <v>1</v>
      </c>
      <c r="AK10" s="7"/>
      <c r="AL10" s="7"/>
      <c r="AM10" s="7">
        <v>1</v>
      </c>
      <c r="AN10" s="7"/>
      <c r="AO10" s="7">
        <v>1</v>
      </c>
      <c r="AP10" s="7"/>
      <c r="AQ10" s="7"/>
      <c r="AR10" s="7"/>
      <c r="AS10" s="7"/>
      <c r="AT10" s="7">
        <v>1</v>
      </c>
      <c r="AU10" s="7"/>
      <c r="AV10" s="7"/>
      <c r="AW10" s="7"/>
      <c r="AX10" s="7"/>
      <c r="AY10" s="7"/>
      <c r="AZ10" s="7"/>
      <c r="BA10" s="7"/>
      <c r="BB10" s="7">
        <v>2</v>
      </c>
      <c r="BC10" s="7"/>
      <c r="BD10" s="7"/>
      <c r="BE10" s="7"/>
      <c r="BF10" s="7">
        <v>2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21</v>
      </c>
      <c r="D11" s="7"/>
      <c r="E11" s="7"/>
      <c r="F11" s="7">
        <v>1</v>
      </c>
      <c r="G11" s="7">
        <v>2</v>
      </c>
      <c r="H11" s="7"/>
      <c r="I11" s="7"/>
      <c r="J11" s="7"/>
      <c r="K11" s="7"/>
      <c r="L11" s="7"/>
      <c r="M11" s="7"/>
      <c r="N11" s="7"/>
      <c r="O11" s="7"/>
      <c r="P11" s="7"/>
      <c r="Q11" s="7">
        <v>1</v>
      </c>
      <c r="R11" s="7"/>
      <c r="S11" s="7"/>
      <c r="T11" s="7">
        <v>1</v>
      </c>
      <c r="U11" s="7"/>
      <c r="V11" s="7"/>
      <c r="W11" s="7">
        <v>2</v>
      </c>
      <c r="X11" s="7"/>
      <c r="Y11" s="7">
        <v>1</v>
      </c>
      <c r="Z11" s="7"/>
      <c r="AA11" s="7">
        <v>1</v>
      </c>
      <c r="AB11" s="7"/>
      <c r="AC11" s="7"/>
      <c r="AD11" s="7"/>
      <c r="AE11" s="7">
        <v>2</v>
      </c>
      <c r="AF11" s="7"/>
      <c r="AG11" s="7">
        <v>1</v>
      </c>
      <c r="AH11" s="7"/>
      <c r="AI11" s="7">
        <v>1</v>
      </c>
      <c r="AJ11" s="7">
        <v>1</v>
      </c>
      <c r="AK11" s="7"/>
      <c r="AL11" s="7"/>
      <c r="AM11" s="7">
        <v>1</v>
      </c>
      <c r="AN11" s="7"/>
      <c r="AO11" s="7">
        <v>1</v>
      </c>
      <c r="AP11" s="7"/>
      <c r="AQ11" s="7"/>
      <c r="AR11" s="7"/>
      <c r="AS11" s="7"/>
      <c r="AT11" s="7">
        <v>1</v>
      </c>
      <c r="AU11" s="7"/>
      <c r="AV11" s="7"/>
      <c r="AW11" s="7"/>
      <c r="AX11" s="7"/>
      <c r="AY11" s="7"/>
      <c r="AZ11" s="7"/>
      <c r="BA11" s="7"/>
      <c r="BB11" s="7">
        <v>2</v>
      </c>
      <c r="BC11" s="7"/>
      <c r="BD11" s="7"/>
      <c r="BE11" s="7"/>
      <c r="BF11" s="7">
        <v>2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364</v>
      </c>
      <c r="D14" s="14"/>
      <c r="E14" s="14"/>
      <c r="F14" s="14"/>
      <c r="G14" s="14"/>
      <c r="H14" s="14"/>
      <c r="I14" s="14">
        <v>8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>
        <v>12</v>
      </c>
      <c r="U14" s="14"/>
      <c r="V14" s="14"/>
      <c r="W14" s="14"/>
      <c r="X14" s="14"/>
      <c r="Y14" s="14"/>
      <c r="Z14" s="14"/>
      <c r="AA14" s="14"/>
      <c r="AB14" s="14"/>
      <c r="AC14" s="14"/>
      <c r="AD14" s="14">
        <v>25</v>
      </c>
      <c r="AE14" s="14">
        <v>45</v>
      </c>
      <c r="AF14" s="14"/>
      <c r="AG14" s="14"/>
      <c r="AH14" s="14"/>
      <c r="AI14" s="14"/>
      <c r="AJ14" s="14">
        <v>80</v>
      </c>
      <c r="AK14" s="14">
        <v>10</v>
      </c>
      <c r="AL14" s="14"/>
      <c r="AM14" s="14"/>
      <c r="AN14" s="14">
        <v>85</v>
      </c>
      <c r="AO14" s="14">
        <v>9</v>
      </c>
      <c r="AP14" s="14"/>
      <c r="AQ14" s="14"/>
      <c r="AR14" s="14">
        <v>10</v>
      </c>
      <c r="AS14" s="14"/>
      <c r="AT14" s="14">
        <v>14</v>
      </c>
      <c r="AU14" s="14">
        <v>9</v>
      </c>
      <c r="AV14" s="14">
        <v>10</v>
      </c>
      <c r="AW14" s="14"/>
      <c r="AX14" s="14">
        <v>10</v>
      </c>
      <c r="AY14" s="14"/>
      <c r="AZ14" s="14"/>
      <c r="BA14" s="14">
        <v>37</v>
      </c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53</v>
      </c>
      <c r="D15" s="7"/>
      <c r="E15" s="7"/>
      <c r="F15" s="7"/>
      <c r="G15" s="7"/>
      <c r="H15" s="7"/>
      <c r="I15" s="7">
        <v>3</v>
      </c>
      <c r="J15" s="7"/>
      <c r="K15" s="7"/>
      <c r="L15" s="7"/>
      <c r="M15" s="7"/>
      <c r="N15" s="7">
        <v>4</v>
      </c>
      <c r="O15" s="7"/>
      <c r="P15" s="7"/>
      <c r="Q15" s="7"/>
      <c r="R15" s="7"/>
      <c r="S15" s="7"/>
      <c r="T15" s="7"/>
      <c r="U15" s="7">
        <v>3</v>
      </c>
      <c r="V15" s="7"/>
      <c r="W15" s="7"/>
      <c r="X15" s="7">
        <v>4</v>
      </c>
      <c r="Y15" s="7"/>
      <c r="Z15" s="7"/>
      <c r="AA15" s="7"/>
      <c r="AB15" s="7"/>
      <c r="AC15" s="7"/>
      <c r="AD15" s="7"/>
      <c r="AE15" s="7">
        <v>18</v>
      </c>
      <c r="AF15" s="7"/>
      <c r="AG15" s="7"/>
      <c r="AH15" s="7"/>
      <c r="AI15" s="7"/>
      <c r="AJ15" s="7"/>
      <c r="AK15" s="7"/>
      <c r="AL15" s="7"/>
      <c r="AM15" s="7"/>
      <c r="AN15" s="7">
        <v>4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>
        <v>17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27</v>
      </c>
      <c r="W20" s="13">
        <v>45</v>
      </c>
      <c r="AJ20" s="13">
        <v>47</v>
      </c>
      <c r="AS20" s="13">
        <v>27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9793-5DBA-49C4-B8F3-06B00E109387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12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1</v>
      </c>
      <c r="AQ2" s="6">
        <v>0</v>
      </c>
      <c r="AR2" s="6">
        <v>0</v>
      </c>
      <c r="AS2" s="6">
        <v>0</v>
      </c>
      <c r="AT2" s="6">
        <v>1</v>
      </c>
      <c r="AU2" s="6">
        <v>0</v>
      </c>
      <c r="AV2" s="6">
        <v>0</v>
      </c>
      <c r="AW2" s="6">
        <v>0</v>
      </c>
      <c r="AX2" s="6">
        <v>0</v>
      </c>
      <c r="AY2" s="6">
        <v>1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6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>
        <v>1</v>
      </c>
      <c r="AK3" s="7"/>
      <c r="AL3" s="7"/>
      <c r="AM3" s="7"/>
      <c r="AN3" s="7"/>
      <c r="AO3" s="7"/>
      <c r="AP3" s="7">
        <v>1</v>
      </c>
      <c r="AQ3" s="7"/>
      <c r="AR3" s="7"/>
      <c r="AS3" s="7"/>
      <c r="AT3" s="7">
        <v>1</v>
      </c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>
        <v>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>
        <v>1</v>
      </c>
      <c r="AZ5" s="7"/>
      <c r="BA5" s="7"/>
      <c r="BB5" s="7"/>
      <c r="BC5" s="7"/>
      <c r="BD5" s="7"/>
      <c r="BE5" s="7"/>
      <c r="BF5" s="7">
        <v>1</v>
      </c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1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>
        <v>5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18</v>
      </c>
      <c r="D10" s="7"/>
      <c r="E10" s="7"/>
      <c r="F10" s="7"/>
      <c r="G10" s="7"/>
      <c r="H10" s="7">
        <v>2</v>
      </c>
      <c r="I10" s="7">
        <v>2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>
        <v>1</v>
      </c>
      <c r="X10" s="7">
        <v>1</v>
      </c>
      <c r="Y10" s="7">
        <v>1</v>
      </c>
      <c r="Z10" s="7"/>
      <c r="AA10" s="7"/>
      <c r="AB10" s="7"/>
      <c r="AC10" s="7"/>
      <c r="AD10" s="7">
        <v>1</v>
      </c>
      <c r="AE10" s="7">
        <v>1</v>
      </c>
      <c r="AF10" s="7"/>
      <c r="AG10" s="7"/>
      <c r="AH10" s="7"/>
      <c r="AI10" s="7"/>
      <c r="AJ10" s="7">
        <v>1</v>
      </c>
      <c r="AK10" s="7"/>
      <c r="AL10" s="7"/>
      <c r="AM10" s="7">
        <v>1</v>
      </c>
      <c r="AN10" s="7"/>
      <c r="AO10" s="7">
        <v>1</v>
      </c>
      <c r="AP10" s="7"/>
      <c r="AQ10" s="7"/>
      <c r="AR10" s="7"/>
      <c r="AS10" s="7">
        <v>1</v>
      </c>
      <c r="AT10" s="7"/>
      <c r="AU10" s="7"/>
      <c r="AV10" s="7"/>
      <c r="AW10" s="7">
        <v>2</v>
      </c>
      <c r="AX10" s="7"/>
      <c r="AY10" s="7"/>
      <c r="AZ10" s="7"/>
      <c r="BA10" s="7">
        <v>1</v>
      </c>
      <c r="BB10" s="7"/>
      <c r="BC10" s="7"/>
      <c r="BD10" s="7"/>
      <c r="BE10" s="7">
        <v>1</v>
      </c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18</v>
      </c>
      <c r="D11" s="7"/>
      <c r="E11" s="7"/>
      <c r="F11" s="7"/>
      <c r="G11" s="7"/>
      <c r="H11" s="7">
        <v>2</v>
      </c>
      <c r="I11" s="7">
        <v>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1</v>
      </c>
      <c r="X11" s="7">
        <v>1</v>
      </c>
      <c r="Y11" s="7">
        <v>1</v>
      </c>
      <c r="Z11" s="7"/>
      <c r="AA11" s="7"/>
      <c r="AB11" s="7"/>
      <c r="AC11" s="7"/>
      <c r="AD11" s="7">
        <v>1</v>
      </c>
      <c r="AE11" s="7">
        <v>1</v>
      </c>
      <c r="AF11" s="7"/>
      <c r="AG11" s="7"/>
      <c r="AH11" s="7"/>
      <c r="AI11" s="7"/>
      <c r="AJ11" s="7">
        <v>1</v>
      </c>
      <c r="AK11" s="7"/>
      <c r="AL11" s="7"/>
      <c r="AM11" s="7">
        <v>1</v>
      </c>
      <c r="AN11" s="7"/>
      <c r="AO11" s="7">
        <v>1</v>
      </c>
      <c r="AP11" s="7"/>
      <c r="AQ11" s="7"/>
      <c r="AR11" s="7"/>
      <c r="AS11" s="7">
        <v>1</v>
      </c>
      <c r="AT11" s="7"/>
      <c r="AU11" s="7"/>
      <c r="AV11" s="7"/>
      <c r="AW11" s="7">
        <v>2</v>
      </c>
      <c r="AX11" s="7"/>
      <c r="AY11" s="7"/>
      <c r="AZ11" s="7"/>
      <c r="BA11" s="7">
        <v>1</v>
      </c>
      <c r="BB11" s="7"/>
      <c r="BC11" s="7"/>
      <c r="BD11" s="7"/>
      <c r="BE11" s="7">
        <v>1</v>
      </c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523</v>
      </c>
      <c r="D14" s="14"/>
      <c r="E14" s="14"/>
      <c r="F14" s="14"/>
      <c r="G14" s="14"/>
      <c r="H14" s="14"/>
      <c r="I14" s="14">
        <v>9</v>
      </c>
      <c r="J14" s="14">
        <v>218</v>
      </c>
      <c r="K14" s="14"/>
      <c r="L14" s="14"/>
      <c r="M14" s="14"/>
      <c r="N14" s="14"/>
      <c r="O14" s="14">
        <v>22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>
        <v>53</v>
      </c>
      <c r="AF14" s="14"/>
      <c r="AG14" s="14"/>
      <c r="AH14" s="14"/>
      <c r="AI14" s="14"/>
      <c r="AJ14" s="14"/>
      <c r="AK14" s="14">
        <v>15</v>
      </c>
      <c r="AL14" s="14"/>
      <c r="AM14" s="14"/>
      <c r="AN14" s="14">
        <v>84</v>
      </c>
      <c r="AO14" s="14">
        <v>7</v>
      </c>
      <c r="AP14" s="14"/>
      <c r="AQ14" s="14"/>
      <c r="AR14" s="14">
        <v>8</v>
      </c>
      <c r="AS14" s="14"/>
      <c r="AT14" s="14">
        <v>20</v>
      </c>
      <c r="AU14" s="14">
        <v>5</v>
      </c>
      <c r="AV14" s="14">
        <v>8</v>
      </c>
      <c r="AW14" s="14"/>
      <c r="AX14" s="14">
        <v>10</v>
      </c>
      <c r="AY14" s="14"/>
      <c r="AZ14" s="14"/>
      <c r="BA14" s="14">
        <v>51</v>
      </c>
      <c r="BB14" s="14"/>
      <c r="BC14" s="14">
        <v>6</v>
      </c>
      <c r="BD14" s="14">
        <v>7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58</v>
      </c>
      <c r="D15" s="7"/>
      <c r="E15" s="7"/>
      <c r="F15" s="7"/>
      <c r="G15" s="7"/>
      <c r="H15" s="7"/>
      <c r="I15" s="7"/>
      <c r="J15" s="7">
        <v>10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23</v>
      </c>
      <c r="AF15" s="7"/>
      <c r="AG15" s="7"/>
      <c r="AH15" s="7"/>
      <c r="AI15" s="7"/>
      <c r="AJ15" s="7"/>
      <c r="AK15" s="7"/>
      <c r="AL15" s="7"/>
      <c r="AM15" s="7"/>
      <c r="AN15" s="7">
        <v>8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>
        <v>17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G20" s="13">
        <v>23</v>
      </c>
      <c r="R20" s="13">
        <v>22</v>
      </c>
      <c r="AJ20" s="13">
        <v>30</v>
      </c>
      <c r="AW20" s="13">
        <v>20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A9C9-63A4-4178-A4A8-77041F50533A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2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1</v>
      </c>
      <c r="AV2" s="6">
        <v>0</v>
      </c>
      <c r="AW2" s="6">
        <v>0</v>
      </c>
      <c r="AX2" s="6">
        <v>1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12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>
        <v>1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>
        <v>1</v>
      </c>
      <c r="AK3" s="7"/>
      <c r="AL3" s="7"/>
      <c r="AM3" s="7"/>
      <c r="AN3" s="7"/>
      <c r="AO3" s="7"/>
      <c r="AP3" s="7"/>
      <c r="AQ3" s="7"/>
      <c r="AR3" s="7"/>
      <c r="AS3" s="7"/>
      <c r="AT3" s="7"/>
      <c r="AU3" s="7">
        <v>1</v>
      </c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15</v>
      </c>
      <c r="D7" s="7"/>
      <c r="E7" s="7"/>
      <c r="F7" s="7"/>
      <c r="G7" s="7"/>
      <c r="H7" s="7"/>
      <c r="I7" s="7">
        <v>1</v>
      </c>
      <c r="J7" s="7"/>
      <c r="K7" s="7"/>
      <c r="L7" s="7"/>
      <c r="M7" s="7"/>
      <c r="N7" s="7"/>
      <c r="O7" s="7"/>
      <c r="P7" s="7"/>
      <c r="Q7" s="7"/>
      <c r="R7" s="7">
        <v>1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>
        <v>1</v>
      </c>
      <c r="AY7" s="7"/>
      <c r="AZ7" s="7"/>
      <c r="BA7" s="7"/>
      <c r="BB7" s="7"/>
      <c r="BC7" s="7"/>
      <c r="BD7" s="7"/>
      <c r="BE7" s="7"/>
      <c r="BF7" s="7">
        <v>12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>
        <v>1</v>
      </c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12</v>
      </c>
      <c r="D10" s="7"/>
      <c r="E10" s="7"/>
      <c r="F10" s="7">
        <v>1</v>
      </c>
      <c r="G10" s="7"/>
      <c r="H10" s="7"/>
      <c r="I10" s="7"/>
      <c r="J10" s="7"/>
      <c r="K10" s="7">
        <v>1</v>
      </c>
      <c r="L10" s="7"/>
      <c r="M10" s="7"/>
      <c r="N10" s="7"/>
      <c r="O10" s="7"/>
      <c r="P10" s="7"/>
      <c r="Q10" s="7"/>
      <c r="R10" s="7"/>
      <c r="S10" s="7">
        <v>1</v>
      </c>
      <c r="T10" s="7">
        <v>1</v>
      </c>
      <c r="U10" s="7"/>
      <c r="V10" s="7">
        <v>1</v>
      </c>
      <c r="W10" s="7"/>
      <c r="X10" s="7"/>
      <c r="Y10" s="7"/>
      <c r="Z10" s="7"/>
      <c r="AA10" s="7">
        <v>1</v>
      </c>
      <c r="AB10" s="7"/>
      <c r="AC10" s="7"/>
      <c r="AD10" s="7"/>
      <c r="AE10" s="7"/>
      <c r="AF10" s="7"/>
      <c r="AG10" s="7">
        <v>1</v>
      </c>
      <c r="AH10" s="7"/>
      <c r="AI10" s="7"/>
      <c r="AJ10" s="7"/>
      <c r="AK10" s="7"/>
      <c r="AL10" s="7"/>
      <c r="AM10" s="7">
        <v>1</v>
      </c>
      <c r="AN10" s="7">
        <v>1</v>
      </c>
      <c r="AO10" s="7"/>
      <c r="AP10" s="7"/>
      <c r="AQ10" s="7"/>
      <c r="AR10" s="7"/>
      <c r="AS10" s="7"/>
      <c r="AT10" s="7"/>
      <c r="AU10" s="7">
        <v>1</v>
      </c>
      <c r="AV10" s="7"/>
      <c r="AW10" s="7"/>
      <c r="AX10" s="7"/>
      <c r="AY10" s="7"/>
      <c r="AZ10" s="7"/>
      <c r="BA10" s="7">
        <v>1</v>
      </c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12</v>
      </c>
      <c r="D11" s="7"/>
      <c r="E11" s="7"/>
      <c r="F11" s="7">
        <v>1</v>
      </c>
      <c r="G11" s="7"/>
      <c r="H11" s="7"/>
      <c r="I11" s="7"/>
      <c r="J11" s="7"/>
      <c r="K11" s="7">
        <v>1</v>
      </c>
      <c r="L11" s="7"/>
      <c r="M11" s="7"/>
      <c r="N11" s="7"/>
      <c r="O11" s="7"/>
      <c r="P11" s="7"/>
      <c r="Q11" s="7"/>
      <c r="R11" s="7"/>
      <c r="S11" s="7">
        <v>1</v>
      </c>
      <c r="T11" s="7">
        <v>1</v>
      </c>
      <c r="U11" s="7"/>
      <c r="V11" s="7">
        <v>1</v>
      </c>
      <c r="W11" s="7"/>
      <c r="X11" s="7"/>
      <c r="Y11" s="7"/>
      <c r="Z11" s="7"/>
      <c r="AA11" s="7">
        <v>1</v>
      </c>
      <c r="AB11" s="7"/>
      <c r="AC11" s="7"/>
      <c r="AD11" s="7"/>
      <c r="AE11" s="7"/>
      <c r="AF11" s="7"/>
      <c r="AG11" s="7">
        <v>1</v>
      </c>
      <c r="AH11" s="7"/>
      <c r="AI11" s="7"/>
      <c r="AJ11" s="7"/>
      <c r="AK11" s="7"/>
      <c r="AL11" s="7"/>
      <c r="AM11" s="7">
        <v>1</v>
      </c>
      <c r="AN11" s="7">
        <v>1</v>
      </c>
      <c r="AO11" s="7"/>
      <c r="AP11" s="7"/>
      <c r="AQ11" s="7"/>
      <c r="AR11" s="7"/>
      <c r="AS11" s="7"/>
      <c r="AT11" s="7"/>
      <c r="AU11" s="7">
        <v>1</v>
      </c>
      <c r="AV11" s="7"/>
      <c r="AW11" s="7"/>
      <c r="AX11" s="7"/>
      <c r="AY11" s="7"/>
      <c r="AZ11" s="7"/>
      <c r="BA11" s="7">
        <v>1</v>
      </c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342</v>
      </c>
      <c r="D14" s="14"/>
      <c r="E14" s="14"/>
      <c r="F14" s="14"/>
      <c r="G14" s="14"/>
      <c r="H14" s="14"/>
      <c r="I14" s="14">
        <v>5</v>
      </c>
      <c r="J14" s="14"/>
      <c r="K14" s="14"/>
      <c r="L14" s="14"/>
      <c r="M14" s="14"/>
      <c r="N14" s="14"/>
      <c r="O14" s="14">
        <v>15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>
        <v>78</v>
      </c>
      <c r="AF14" s="14"/>
      <c r="AG14" s="14"/>
      <c r="AH14" s="14"/>
      <c r="AI14" s="14"/>
      <c r="AJ14" s="14">
        <v>51</v>
      </c>
      <c r="AK14" s="14"/>
      <c r="AL14" s="14"/>
      <c r="AM14" s="14">
        <v>40</v>
      </c>
      <c r="AN14" s="14">
        <v>48</v>
      </c>
      <c r="AO14" s="14"/>
      <c r="AP14" s="14"/>
      <c r="AQ14" s="14"/>
      <c r="AR14" s="14">
        <v>10</v>
      </c>
      <c r="AS14" s="14"/>
      <c r="AT14" s="14">
        <v>21</v>
      </c>
      <c r="AU14" s="14">
        <v>5</v>
      </c>
      <c r="AV14" s="14">
        <v>11</v>
      </c>
      <c r="AW14" s="14"/>
      <c r="AX14" s="14">
        <v>10</v>
      </c>
      <c r="AY14" s="14"/>
      <c r="AZ14" s="14"/>
      <c r="BA14" s="14">
        <v>38</v>
      </c>
      <c r="BB14" s="14"/>
      <c r="BC14" s="14">
        <v>4</v>
      </c>
      <c r="BD14" s="14">
        <v>6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81</v>
      </c>
      <c r="D15" s="7"/>
      <c r="E15" s="7"/>
      <c r="F15" s="7"/>
      <c r="G15" s="7">
        <v>3</v>
      </c>
      <c r="H15" s="7"/>
      <c r="I15" s="7"/>
      <c r="J15" s="7"/>
      <c r="K15" s="7"/>
      <c r="L15" s="7">
        <v>5</v>
      </c>
      <c r="M15" s="7"/>
      <c r="N15" s="7"/>
      <c r="O15" s="7"/>
      <c r="P15" s="7"/>
      <c r="Q15" s="7">
        <v>9</v>
      </c>
      <c r="R15" s="7"/>
      <c r="S15" s="7">
        <v>5</v>
      </c>
      <c r="T15" s="7"/>
      <c r="U15" s="7"/>
      <c r="V15" s="7"/>
      <c r="W15" s="7">
        <v>2</v>
      </c>
      <c r="X15" s="7"/>
      <c r="Y15" s="7"/>
      <c r="Z15" s="7"/>
      <c r="AA15" s="7"/>
      <c r="AB15" s="7"/>
      <c r="AC15" s="7"/>
      <c r="AD15" s="7">
        <v>5</v>
      </c>
      <c r="AE15" s="7">
        <v>16</v>
      </c>
      <c r="AF15" s="7"/>
      <c r="AG15" s="7"/>
      <c r="AH15" s="7">
        <v>5</v>
      </c>
      <c r="AI15" s="7"/>
      <c r="AJ15" s="7"/>
      <c r="AK15" s="7"/>
      <c r="AL15" s="7"/>
      <c r="AM15" s="7"/>
      <c r="AN15" s="7">
        <v>4</v>
      </c>
      <c r="AO15" s="7"/>
      <c r="AP15" s="7"/>
      <c r="AQ15" s="7"/>
      <c r="AR15" s="7">
        <v>3</v>
      </c>
      <c r="AS15" s="7"/>
      <c r="AT15" s="7"/>
      <c r="AU15" s="7"/>
      <c r="AV15" s="7">
        <v>5</v>
      </c>
      <c r="AW15" s="7"/>
      <c r="AX15" s="7"/>
      <c r="AY15" s="7">
        <v>3</v>
      </c>
      <c r="AZ15" s="7"/>
      <c r="BA15" s="7">
        <v>16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G20" s="13">
        <v>5</v>
      </c>
      <c r="W20" s="13">
        <v>30</v>
      </c>
      <c r="AJ20" s="13">
        <v>29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C3B7-E258-4C4B-B3C6-94965AAE5F1C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>
        <v>1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>
        <v>1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23</v>
      </c>
      <c r="D10" s="7"/>
      <c r="E10" s="7">
        <v>1</v>
      </c>
      <c r="F10" s="7">
        <v>1</v>
      </c>
      <c r="G10" s="7">
        <v>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/>
      <c r="Y10" s="7">
        <v>1</v>
      </c>
      <c r="Z10" s="7"/>
      <c r="AA10" s="7">
        <v>1</v>
      </c>
      <c r="AB10" s="7"/>
      <c r="AC10" s="7">
        <v>1</v>
      </c>
      <c r="AD10" s="7"/>
      <c r="AE10" s="7"/>
      <c r="AF10" s="7"/>
      <c r="AG10" s="7"/>
      <c r="AH10" s="7"/>
      <c r="AI10" s="7"/>
      <c r="AJ10" s="7">
        <v>2</v>
      </c>
      <c r="AK10" s="7"/>
      <c r="AL10" s="7"/>
      <c r="AM10" s="7">
        <v>1</v>
      </c>
      <c r="AN10" s="7">
        <v>1</v>
      </c>
      <c r="AO10" s="7"/>
      <c r="AP10" s="7"/>
      <c r="AQ10" s="7"/>
      <c r="AR10" s="7"/>
      <c r="AS10" s="7">
        <v>1</v>
      </c>
      <c r="AT10" s="7">
        <v>1</v>
      </c>
      <c r="AU10" s="7"/>
      <c r="AV10" s="7">
        <v>2</v>
      </c>
      <c r="AW10" s="7"/>
      <c r="AX10" s="7"/>
      <c r="AY10" s="7"/>
      <c r="AZ10" s="7"/>
      <c r="BA10" s="7">
        <v>4</v>
      </c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23</v>
      </c>
      <c r="D11" s="7"/>
      <c r="E11" s="7">
        <v>1</v>
      </c>
      <c r="F11" s="7">
        <v>1</v>
      </c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/>
      <c r="Y11" s="7">
        <v>1</v>
      </c>
      <c r="Z11" s="7"/>
      <c r="AA11" s="7">
        <v>1</v>
      </c>
      <c r="AB11" s="7"/>
      <c r="AC11" s="7">
        <v>1</v>
      </c>
      <c r="AD11" s="7"/>
      <c r="AE11" s="7"/>
      <c r="AF11" s="7"/>
      <c r="AG11" s="7"/>
      <c r="AH11" s="7"/>
      <c r="AI11" s="7"/>
      <c r="AJ11" s="7">
        <v>2</v>
      </c>
      <c r="AK11" s="7"/>
      <c r="AL11" s="7"/>
      <c r="AM11" s="7">
        <v>1</v>
      </c>
      <c r="AN11" s="7">
        <v>1</v>
      </c>
      <c r="AO11" s="7"/>
      <c r="AP11" s="7"/>
      <c r="AQ11" s="7"/>
      <c r="AR11" s="7"/>
      <c r="AS11" s="7">
        <v>1</v>
      </c>
      <c r="AT11" s="7">
        <v>1</v>
      </c>
      <c r="AU11" s="7"/>
      <c r="AV11" s="7">
        <v>2</v>
      </c>
      <c r="AW11" s="7"/>
      <c r="AX11" s="7"/>
      <c r="AY11" s="7"/>
      <c r="AZ11" s="7"/>
      <c r="BA11" s="7">
        <v>4</v>
      </c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199</v>
      </c>
      <c r="D14" s="14">
        <v>9</v>
      </c>
      <c r="E14" s="14"/>
      <c r="F14" s="14">
        <v>6</v>
      </c>
      <c r="G14" s="14">
        <v>10</v>
      </c>
      <c r="H14" s="14"/>
      <c r="I14" s="14"/>
      <c r="J14" s="14"/>
      <c r="K14" s="14"/>
      <c r="L14" s="14"/>
      <c r="M14" s="14">
        <v>15</v>
      </c>
      <c r="N14" s="14">
        <v>9</v>
      </c>
      <c r="O14" s="14"/>
      <c r="P14" s="14"/>
      <c r="Q14" s="14"/>
      <c r="R14" s="14">
        <v>14</v>
      </c>
      <c r="S14" s="14"/>
      <c r="T14" s="14"/>
      <c r="U14" s="14">
        <v>5</v>
      </c>
      <c r="V14" s="14"/>
      <c r="W14" s="14"/>
      <c r="X14" s="14">
        <v>10</v>
      </c>
      <c r="Y14" s="14"/>
      <c r="Z14" s="14">
        <v>8</v>
      </c>
      <c r="AA14" s="14"/>
      <c r="AB14" s="14">
        <v>9</v>
      </c>
      <c r="AC14" s="14"/>
      <c r="AD14" s="14"/>
      <c r="AE14" s="14">
        <v>42</v>
      </c>
      <c r="AF14" s="14">
        <v>8</v>
      </c>
      <c r="AG14" s="14">
        <v>9</v>
      </c>
      <c r="AH14" s="14"/>
      <c r="AI14" s="14"/>
      <c r="AJ14" s="14"/>
      <c r="AK14" s="14"/>
      <c r="AL14" s="14">
        <v>11</v>
      </c>
      <c r="AM14" s="14"/>
      <c r="AN14" s="14"/>
      <c r="AO14" s="14"/>
      <c r="AP14" s="14">
        <v>12</v>
      </c>
      <c r="AQ14" s="14">
        <v>7</v>
      </c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>
        <v>6</v>
      </c>
      <c r="BC14" s="14"/>
      <c r="BD14" s="14"/>
      <c r="BE14" s="14">
        <v>9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59</v>
      </c>
      <c r="D15" s="7">
        <v>5</v>
      </c>
      <c r="E15" s="7"/>
      <c r="F15" s="7"/>
      <c r="G15" s="7"/>
      <c r="H15" s="7"/>
      <c r="I15" s="7"/>
      <c r="J15" s="7"/>
      <c r="K15" s="7">
        <v>4</v>
      </c>
      <c r="L15" s="7"/>
      <c r="M15" s="7">
        <v>5</v>
      </c>
      <c r="N15" s="7"/>
      <c r="O15" s="7"/>
      <c r="P15" s="7"/>
      <c r="Q15" s="7"/>
      <c r="R15" s="7"/>
      <c r="S15" s="7"/>
      <c r="T15" s="7"/>
      <c r="U15" s="7"/>
      <c r="V15" s="7"/>
      <c r="W15" s="7">
        <v>2</v>
      </c>
      <c r="X15" s="7"/>
      <c r="Y15" s="7"/>
      <c r="Z15" s="7"/>
      <c r="AA15" s="7">
        <v>6</v>
      </c>
      <c r="AB15" s="7"/>
      <c r="AC15" s="7">
        <v>3</v>
      </c>
      <c r="AD15" s="7"/>
      <c r="AE15" s="7">
        <v>11</v>
      </c>
      <c r="AF15" s="7"/>
      <c r="AG15" s="7"/>
      <c r="AH15" s="7"/>
      <c r="AI15" s="7"/>
      <c r="AJ15" s="7"/>
      <c r="AK15" s="7">
        <v>3</v>
      </c>
      <c r="AL15" s="7"/>
      <c r="AM15" s="7">
        <v>5</v>
      </c>
      <c r="AN15" s="7"/>
      <c r="AO15" s="7"/>
      <c r="AP15" s="7"/>
      <c r="AQ15" s="7"/>
      <c r="AR15" s="7"/>
      <c r="AS15" s="7">
        <v>4</v>
      </c>
      <c r="AT15" s="7"/>
      <c r="AU15" s="7"/>
      <c r="AV15" s="7"/>
      <c r="AW15" s="7"/>
      <c r="AX15" s="7">
        <v>5</v>
      </c>
      <c r="AY15" s="7"/>
      <c r="AZ15" s="7">
        <v>6</v>
      </c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G20" s="13">
        <v>2</v>
      </c>
      <c r="AE20" s="13">
        <v>10</v>
      </c>
      <c r="AJ20" s="13">
        <v>16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6F7C-6C4B-46A0-A75C-B4AEA5E2986F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13</v>
      </c>
      <c r="D10" s="7"/>
      <c r="E10" s="7"/>
      <c r="F10" s="7"/>
      <c r="G10" s="7"/>
      <c r="H10" s="7">
        <v>1</v>
      </c>
      <c r="I10" s="7"/>
      <c r="J10" s="7"/>
      <c r="K10" s="7"/>
      <c r="L10" s="7"/>
      <c r="M10" s="7"/>
      <c r="N10" s="7"/>
      <c r="O10" s="7"/>
      <c r="P10" s="7"/>
      <c r="Q10" s="7"/>
      <c r="R10" s="7">
        <v>1</v>
      </c>
      <c r="S10" s="7"/>
      <c r="T10" s="7"/>
      <c r="U10" s="7"/>
      <c r="V10" s="7"/>
      <c r="W10" s="7"/>
      <c r="X10" s="7"/>
      <c r="Y10" s="7">
        <v>1</v>
      </c>
      <c r="Z10" s="7"/>
      <c r="AA10" s="7"/>
      <c r="AB10" s="7"/>
      <c r="AC10" s="7"/>
      <c r="AD10" s="7"/>
      <c r="AE10" s="7"/>
      <c r="AF10" s="7">
        <v>1</v>
      </c>
      <c r="AG10" s="7"/>
      <c r="AH10" s="7">
        <v>1</v>
      </c>
      <c r="AI10" s="7"/>
      <c r="AJ10" s="7"/>
      <c r="AK10" s="7"/>
      <c r="AL10" s="7"/>
      <c r="AM10" s="7">
        <v>1</v>
      </c>
      <c r="AN10" s="7"/>
      <c r="AO10" s="7">
        <v>1</v>
      </c>
      <c r="AP10" s="7"/>
      <c r="AQ10" s="7"/>
      <c r="AR10" s="7"/>
      <c r="AS10" s="7">
        <v>1</v>
      </c>
      <c r="AT10" s="7"/>
      <c r="AU10" s="7">
        <v>1</v>
      </c>
      <c r="AV10" s="7"/>
      <c r="AW10" s="7">
        <v>1</v>
      </c>
      <c r="AX10" s="7">
        <v>1</v>
      </c>
      <c r="AY10" s="7"/>
      <c r="AZ10" s="7">
        <v>1</v>
      </c>
      <c r="BA10" s="7">
        <v>1</v>
      </c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13</v>
      </c>
      <c r="D11" s="7"/>
      <c r="E11" s="7"/>
      <c r="F11" s="7"/>
      <c r="G11" s="7"/>
      <c r="H11" s="7">
        <v>1</v>
      </c>
      <c r="I11" s="7"/>
      <c r="J11" s="7"/>
      <c r="K11" s="7"/>
      <c r="L11" s="7"/>
      <c r="M11" s="7"/>
      <c r="N11" s="7"/>
      <c r="O11" s="7"/>
      <c r="P11" s="7"/>
      <c r="Q11" s="7"/>
      <c r="R11" s="7">
        <v>1</v>
      </c>
      <c r="S11" s="7"/>
      <c r="T11" s="7"/>
      <c r="U11" s="7"/>
      <c r="V11" s="7"/>
      <c r="W11" s="7"/>
      <c r="X11" s="7"/>
      <c r="Y11" s="7">
        <v>1</v>
      </c>
      <c r="Z11" s="7"/>
      <c r="AA11" s="7"/>
      <c r="AB11" s="7"/>
      <c r="AC11" s="7"/>
      <c r="AD11" s="7"/>
      <c r="AE11" s="7"/>
      <c r="AF11" s="7">
        <v>1</v>
      </c>
      <c r="AG11" s="7"/>
      <c r="AH11" s="7">
        <v>1</v>
      </c>
      <c r="AI11" s="7"/>
      <c r="AJ11" s="7"/>
      <c r="AK11" s="7"/>
      <c r="AL11" s="7"/>
      <c r="AM11" s="7">
        <v>1</v>
      </c>
      <c r="AN11" s="7"/>
      <c r="AO11" s="7">
        <v>1</v>
      </c>
      <c r="AP11" s="7"/>
      <c r="AQ11" s="7"/>
      <c r="AR11" s="7"/>
      <c r="AS11" s="7">
        <v>1</v>
      </c>
      <c r="AT11" s="7"/>
      <c r="AU11" s="7">
        <v>1</v>
      </c>
      <c r="AV11" s="7"/>
      <c r="AW11" s="7">
        <v>1</v>
      </c>
      <c r="AX11" s="7">
        <v>1</v>
      </c>
      <c r="AY11" s="7"/>
      <c r="AZ11" s="7">
        <v>1</v>
      </c>
      <c r="BA11" s="7">
        <v>1</v>
      </c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240</v>
      </c>
      <c r="D14" s="14"/>
      <c r="E14" s="14">
        <v>9</v>
      </c>
      <c r="F14" s="14"/>
      <c r="G14" s="14">
        <v>5</v>
      </c>
      <c r="H14" s="14"/>
      <c r="I14" s="14"/>
      <c r="J14" s="14"/>
      <c r="K14" s="14"/>
      <c r="L14" s="14">
        <v>8</v>
      </c>
      <c r="M14" s="14"/>
      <c r="N14" s="14"/>
      <c r="O14" s="14">
        <v>17</v>
      </c>
      <c r="P14" s="14"/>
      <c r="Q14" s="14"/>
      <c r="R14" s="14"/>
      <c r="S14" s="14"/>
      <c r="T14" s="14"/>
      <c r="U14" s="14">
        <v>5</v>
      </c>
      <c r="V14" s="14"/>
      <c r="W14" s="14"/>
      <c r="X14" s="14"/>
      <c r="Y14" s="14"/>
      <c r="Z14" s="14"/>
      <c r="AA14" s="14">
        <v>7</v>
      </c>
      <c r="AB14" s="14"/>
      <c r="AC14" s="14"/>
      <c r="AD14" s="14"/>
      <c r="AE14" s="14">
        <v>46</v>
      </c>
      <c r="AF14" s="14"/>
      <c r="AG14" s="14"/>
      <c r="AH14" s="14">
        <v>9</v>
      </c>
      <c r="AI14" s="14"/>
      <c r="AJ14" s="14">
        <v>8</v>
      </c>
      <c r="AK14" s="14"/>
      <c r="AL14" s="14"/>
      <c r="AM14" s="14">
        <v>10</v>
      </c>
      <c r="AN14" s="14">
        <v>48</v>
      </c>
      <c r="AO14" s="14">
        <v>15</v>
      </c>
      <c r="AP14" s="14"/>
      <c r="AQ14" s="14"/>
      <c r="AR14" s="14">
        <v>10</v>
      </c>
      <c r="AS14" s="14"/>
      <c r="AT14" s="14"/>
      <c r="AU14" s="14"/>
      <c r="AV14" s="14"/>
      <c r="AW14" s="14"/>
      <c r="AX14" s="14"/>
      <c r="AY14" s="14"/>
      <c r="AZ14" s="14"/>
      <c r="BA14" s="14">
        <v>43</v>
      </c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36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18</v>
      </c>
      <c r="AF15" s="7"/>
      <c r="AG15" s="7"/>
      <c r="AH15" s="7"/>
      <c r="AI15" s="7"/>
      <c r="AJ15" s="7"/>
      <c r="AK15" s="7"/>
      <c r="AL15" s="7"/>
      <c r="AM15" s="7"/>
      <c r="AN15" s="7">
        <v>4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>
        <v>14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AJ20" s="13">
        <v>19</v>
      </c>
      <c r="AS20" s="13">
        <v>13</v>
      </c>
      <c r="AW20" s="13">
        <v>7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C9F5-0BB5-4D1A-9B43-06197AF23285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13</v>
      </c>
      <c r="D2" s="6">
        <v>0</v>
      </c>
      <c r="E2" s="6">
        <v>1</v>
      </c>
      <c r="F2" s="6">
        <v>1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1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1</v>
      </c>
      <c r="BD2" s="6">
        <v>0</v>
      </c>
      <c r="BE2" s="6">
        <v>0</v>
      </c>
      <c r="BF2" s="6">
        <v>5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>
        <v>1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>
        <v>1</v>
      </c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>
        <v>1</v>
      </c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1</v>
      </c>
      <c r="D6" s="7"/>
      <c r="E6" s="7">
        <v>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9</v>
      </c>
      <c r="D7" s="7"/>
      <c r="E7" s="7"/>
      <c r="F7" s="7">
        <v>1</v>
      </c>
      <c r="G7" s="7"/>
      <c r="H7" s="7"/>
      <c r="I7" s="7">
        <v>1</v>
      </c>
      <c r="J7" s="7"/>
      <c r="K7" s="7"/>
      <c r="L7" s="7"/>
      <c r="M7" s="7"/>
      <c r="N7" s="7"/>
      <c r="O7" s="7"/>
      <c r="P7" s="7"/>
      <c r="Q7" s="7">
        <v>1</v>
      </c>
      <c r="R7" s="7">
        <v>1</v>
      </c>
      <c r="S7" s="7"/>
      <c r="T7" s="7"/>
      <c r="U7" s="7"/>
      <c r="V7" s="7"/>
      <c r="W7" s="7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>
        <v>4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9</v>
      </c>
      <c r="D8" s="7"/>
      <c r="E8" s="7"/>
      <c r="F8" s="7"/>
      <c r="G8" s="7">
        <v>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>
        <v>1</v>
      </c>
      <c r="V8" s="7"/>
      <c r="W8" s="7"/>
      <c r="X8" s="7"/>
      <c r="Y8" s="7"/>
      <c r="Z8" s="7"/>
      <c r="AA8" s="7"/>
      <c r="AB8" s="7"/>
      <c r="AC8" s="7"/>
      <c r="AD8" s="7"/>
      <c r="AE8" s="7">
        <v>1</v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>
        <v>1</v>
      </c>
      <c r="AZ8" s="7"/>
      <c r="BA8" s="7"/>
      <c r="BB8" s="7"/>
      <c r="BC8" s="7"/>
      <c r="BD8" s="7"/>
      <c r="BE8" s="7"/>
      <c r="BF8" s="7">
        <v>5</v>
      </c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13</v>
      </c>
      <c r="D10" s="7"/>
      <c r="E10" s="7"/>
      <c r="F10" s="7"/>
      <c r="G10" s="7"/>
      <c r="H10" s="7">
        <v>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>
        <v>2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>
        <v>1</v>
      </c>
      <c r="AK10" s="7">
        <v>1</v>
      </c>
      <c r="AL10" s="7"/>
      <c r="AM10" s="7"/>
      <c r="AN10" s="7"/>
      <c r="AO10" s="7"/>
      <c r="AP10" s="7"/>
      <c r="AQ10" s="7"/>
      <c r="AR10" s="7"/>
      <c r="AS10" s="7">
        <v>1</v>
      </c>
      <c r="AT10" s="7"/>
      <c r="AU10" s="7"/>
      <c r="AV10" s="7"/>
      <c r="AW10" s="7">
        <v>1</v>
      </c>
      <c r="AX10" s="7"/>
      <c r="AY10" s="7">
        <v>1</v>
      </c>
      <c r="AZ10" s="7"/>
      <c r="BA10" s="7"/>
      <c r="BB10" s="7"/>
      <c r="BC10" s="7">
        <v>1</v>
      </c>
      <c r="BD10" s="7"/>
      <c r="BE10" s="7"/>
      <c r="BF10" s="7">
        <v>4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13</v>
      </c>
      <c r="D11" s="7"/>
      <c r="E11" s="7"/>
      <c r="F11" s="7"/>
      <c r="G11" s="7"/>
      <c r="H11" s="7">
        <v>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2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>
        <v>1</v>
      </c>
      <c r="AK11" s="7">
        <v>1</v>
      </c>
      <c r="AL11" s="7"/>
      <c r="AM11" s="7"/>
      <c r="AN11" s="7"/>
      <c r="AO11" s="7"/>
      <c r="AP11" s="7"/>
      <c r="AQ11" s="7"/>
      <c r="AR11" s="7"/>
      <c r="AS11" s="7">
        <v>1</v>
      </c>
      <c r="AT11" s="7"/>
      <c r="AU11" s="7"/>
      <c r="AV11" s="7"/>
      <c r="AW11" s="7">
        <v>1</v>
      </c>
      <c r="AX11" s="7"/>
      <c r="AY11" s="7">
        <v>1</v>
      </c>
      <c r="AZ11" s="7"/>
      <c r="BA11" s="7"/>
      <c r="BB11" s="7"/>
      <c r="BC11" s="7">
        <v>1</v>
      </c>
      <c r="BD11" s="7"/>
      <c r="BE11" s="7"/>
      <c r="BF11" s="7">
        <v>4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342</v>
      </c>
      <c r="D14" s="14"/>
      <c r="E14" s="14">
        <v>10</v>
      </c>
      <c r="F14" s="14"/>
      <c r="G14" s="14"/>
      <c r="H14" s="14">
        <v>9</v>
      </c>
      <c r="I14" s="14">
        <v>9</v>
      </c>
      <c r="J14" s="14">
        <v>25</v>
      </c>
      <c r="K14" s="14">
        <v>5</v>
      </c>
      <c r="L14" s="14"/>
      <c r="M14" s="14"/>
      <c r="N14" s="14"/>
      <c r="O14" s="14">
        <v>18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>
        <v>8</v>
      </c>
      <c r="AB14" s="14"/>
      <c r="AC14" s="14"/>
      <c r="AD14" s="14">
        <v>25</v>
      </c>
      <c r="AE14" s="14">
        <v>76</v>
      </c>
      <c r="AF14" s="14"/>
      <c r="AG14" s="14"/>
      <c r="AH14" s="14"/>
      <c r="AI14" s="14"/>
      <c r="AJ14" s="14">
        <v>25</v>
      </c>
      <c r="AK14" s="14"/>
      <c r="AL14" s="14"/>
      <c r="AM14" s="14">
        <v>10</v>
      </c>
      <c r="AN14" s="14"/>
      <c r="AO14" s="14">
        <v>11</v>
      </c>
      <c r="AP14" s="14"/>
      <c r="AQ14" s="14"/>
      <c r="AR14" s="14">
        <v>10</v>
      </c>
      <c r="AS14" s="14"/>
      <c r="AT14" s="14"/>
      <c r="AU14" s="14"/>
      <c r="AV14" s="14">
        <v>10</v>
      </c>
      <c r="AW14" s="14"/>
      <c r="AX14" s="14">
        <v>15</v>
      </c>
      <c r="AY14" s="14">
        <v>9</v>
      </c>
      <c r="AZ14" s="14"/>
      <c r="BA14" s="14">
        <v>50</v>
      </c>
      <c r="BB14" s="14">
        <v>5</v>
      </c>
      <c r="BC14" s="14"/>
      <c r="BD14" s="14"/>
      <c r="BE14" s="14"/>
      <c r="BF14" s="14">
        <v>12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103</v>
      </c>
      <c r="D15" s="7"/>
      <c r="E15" s="7"/>
      <c r="F15" s="7">
        <v>6</v>
      </c>
      <c r="G15" s="7"/>
      <c r="H15" s="7"/>
      <c r="I15" s="7">
        <v>3</v>
      </c>
      <c r="J15" s="7">
        <v>5</v>
      </c>
      <c r="K15" s="7"/>
      <c r="L15" s="7">
        <v>6</v>
      </c>
      <c r="M15" s="7"/>
      <c r="N15" s="7"/>
      <c r="O15" s="7">
        <v>5</v>
      </c>
      <c r="P15" s="7"/>
      <c r="Q15" s="7"/>
      <c r="R15" s="7">
        <v>7</v>
      </c>
      <c r="S15" s="7"/>
      <c r="T15" s="7"/>
      <c r="U15" s="7"/>
      <c r="V15" s="7"/>
      <c r="W15" s="7"/>
      <c r="X15" s="7"/>
      <c r="Y15" s="7">
        <v>4</v>
      </c>
      <c r="Z15" s="7"/>
      <c r="AA15" s="7"/>
      <c r="AB15" s="7"/>
      <c r="AC15" s="7">
        <v>5</v>
      </c>
      <c r="AD15" s="7">
        <v>3</v>
      </c>
      <c r="AE15" s="7">
        <v>14</v>
      </c>
      <c r="AF15" s="7"/>
      <c r="AG15" s="7"/>
      <c r="AH15" s="7"/>
      <c r="AI15" s="7"/>
      <c r="AJ15" s="7"/>
      <c r="AK15" s="7"/>
      <c r="AL15" s="7">
        <v>8</v>
      </c>
      <c r="AM15" s="7"/>
      <c r="AN15" s="7"/>
      <c r="AO15" s="7"/>
      <c r="AP15" s="7">
        <v>9</v>
      </c>
      <c r="AQ15" s="7"/>
      <c r="AR15" s="7"/>
      <c r="AS15" s="7"/>
      <c r="AT15" s="7"/>
      <c r="AU15" s="7"/>
      <c r="AV15" s="7"/>
      <c r="AW15" s="7"/>
      <c r="AX15" s="7"/>
      <c r="AY15" s="7">
        <v>5</v>
      </c>
      <c r="AZ15" s="7"/>
      <c r="BA15" s="7">
        <v>6</v>
      </c>
      <c r="BB15" s="7"/>
      <c r="BC15" s="7"/>
      <c r="BD15" s="7"/>
      <c r="BE15" s="7">
        <v>7</v>
      </c>
      <c r="BF15" s="7">
        <v>10</v>
      </c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19</v>
      </c>
      <c r="W20" s="13">
        <v>16</v>
      </c>
      <c r="AS20" s="13">
        <v>24</v>
      </c>
      <c r="AW20" s="13">
        <v>22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B206-96DE-47B7-A027-7174B7BADD3E}">
  <sheetPr>
    <tabColor theme="5" tint="0.59999389629810485"/>
  </sheetPr>
  <dimension ref="A1:BF20"/>
  <sheetViews>
    <sheetView showZeros="0" view="pageBreakPreview" topLeftCell="AB2" zoomScale="55" zoomScaleNormal="55" zoomScaleSheetLayoutView="55" zoomScalePageLayoutView="55" workbookViewId="0">
      <selection activeCell="AB12" sqref="AB12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13</v>
      </c>
      <c r="D2" s="6">
        <v>0</v>
      </c>
      <c r="E2" s="6">
        <v>1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2</v>
      </c>
      <c r="S2" s="6">
        <v>0</v>
      </c>
      <c r="T2" s="6">
        <v>0</v>
      </c>
      <c r="U2" s="6">
        <v>1</v>
      </c>
      <c r="V2" s="6">
        <v>0</v>
      </c>
      <c r="W2" s="6">
        <v>1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1</v>
      </c>
      <c r="AF2" s="6">
        <v>0</v>
      </c>
      <c r="AG2" s="6">
        <v>1</v>
      </c>
      <c r="AH2" s="6">
        <v>0</v>
      </c>
      <c r="AI2" s="6">
        <v>0</v>
      </c>
      <c r="AJ2" s="6">
        <v>0</v>
      </c>
      <c r="AK2" s="6">
        <v>1</v>
      </c>
      <c r="AL2" s="6">
        <v>0</v>
      </c>
      <c r="AM2" s="6">
        <v>0</v>
      </c>
      <c r="AN2" s="6">
        <v>0</v>
      </c>
      <c r="AO2" s="6">
        <v>0</v>
      </c>
      <c r="AP2" s="6">
        <v>1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1</v>
      </c>
      <c r="AW2" s="6">
        <v>0</v>
      </c>
      <c r="AX2" s="6">
        <v>1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2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3</v>
      </c>
      <c r="D5" s="7"/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>
        <v>1</v>
      </c>
      <c r="V5" s="7"/>
      <c r="W5" s="7">
        <v>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10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2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>
        <v>1</v>
      </c>
      <c r="AF7" s="7"/>
      <c r="AG7" s="7">
        <v>1</v>
      </c>
      <c r="AH7" s="7"/>
      <c r="AI7" s="7"/>
      <c r="AJ7" s="7"/>
      <c r="AK7" s="7">
        <v>1</v>
      </c>
      <c r="AL7" s="7"/>
      <c r="AM7" s="7"/>
      <c r="AN7" s="7"/>
      <c r="AO7" s="7"/>
      <c r="AP7" s="7">
        <v>1</v>
      </c>
      <c r="AQ7" s="7"/>
      <c r="AR7" s="7"/>
      <c r="AS7" s="7"/>
      <c r="AT7" s="7"/>
      <c r="AU7" s="7"/>
      <c r="AV7" s="7">
        <v>1</v>
      </c>
      <c r="AW7" s="7"/>
      <c r="AX7" s="7">
        <v>1</v>
      </c>
      <c r="AY7" s="7"/>
      <c r="AZ7" s="7"/>
      <c r="BA7" s="7"/>
      <c r="BB7" s="7"/>
      <c r="BC7" s="7"/>
      <c r="BD7" s="7"/>
      <c r="BE7" s="7"/>
      <c r="BF7" s="7">
        <v>2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5</v>
      </c>
      <c r="D8" s="7"/>
      <c r="E8" s="7"/>
      <c r="F8" s="7"/>
      <c r="G8" s="7">
        <v>2</v>
      </c>
      <c r="H8" s="7"/>
      <c r="I8" s="7"/>
      <c r="J8" s="7"/>
      <c r="K8" s="7"/>
      <c r="L8" s="7"/>
      <c r="M8" s="7"/>
      <c r="N8" s="7"/>
      <c r="O8" s="7"/>
      <c r="P8" s="7">
        <v>1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>
        <v>1</v>
      </c>
      <c r="AL8" s="7"/>
      <c r="AM8" s="7"/>
      <c r="AN8" s="7"/>
      <c r="AO8" s="7"/>
      <c r="AP8" s="7"/>
      <c r="AQ8" s="7"/>
      <c r="AR8" s="7"/>
      <c r="AS8" s="7"/>
      <c r="AT8" s="7">
        <v>1</v>
      </c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23</v>
      </c>
      <c r="D10" s="7">
        <v>1</v>
      </c>
      <c r="E10" s="7"/>
      <c r="F10" s="7"/>
      <c r="G10" s="7">
        <v>1</v>
      </c>
      <c r="H10" s="7">
        <v>1</v>
      </c>
      <c r="I10" s="7"/>
      <c r="J10" s="7"/>
      <c r="K10" s="7"/>
      <c r="L10" s="7"/>
      <c r="M10" s="7"/>
      <c r="N10" s="7"/>
      <c r="O10" s="7"/>
      <c r="P10" s="7"/>
      <c r="Q10" s="7"/>
      <c r="R10" s="7">
        <v>1</v>
      </c>
      <c r="S10" s="7"/>
      <c r="T10" s="7"/>
      <c r="U10" s="7">
        <v>1</v>
      </c>
      <c r="V10" s="7">
        <v>1</v>
      </c>
      <c r="W10" s="7">
        <v>1</v>
      </c>
      <c r="X10" s="7">
        <v>1</v>
      </c>
      <c r="Y10" s="7">
        <v>1</v>
      </c>
      <c r="Z10" s="7"/>
      <c r="AA10" s="7"/>
      <c r="AB10" s="7"/>
      <c r="AC10" s="7"/>
      <c r="AD10" s="7"/>
      <c r="AE10" s="7"/>
      <c r="AF10" s="7">
        <v>1</v>
      </c>
      <c r="AG10" s="7">
        <v>1</v>
      </c>
      <c r="AH10" s="7">
        <v>1</v>
      </c>
      <c r="AI10" s="7"/>
      <c r="AJ10" s="7"/>
      <c r="AK10" s="7">
        <v>1</v>
      </c>
      <c r="AL10" s="7"/>
      <c r="AM10" s="7">
        <v>1</v>
      </c>
      <c r="AN10" s="7"/>
      <c r="AO10" s="7">
        <v>2</v>
      </c>
      <c r="AP10" s="7"/>
      <c r="AQ10" s="7"/>
      <c r="AR10" s="7"/>
      <c r="AS10" s="7">
        <v>2</v>
      </c>
      <c r="AT10" s="7"/>
      <c r="AU10" s="7">
        <v>2</v>
      </c>
      <c r="AV10" s="7"/>
      <c r="AW10" s="7">
        <v>1</v>
      </c>
      <c r="AX10" s="7">
        <v>2</v>
      </c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23</v>
      </c>
      <c r="D11" s="7">
        <v>1</v>
      </c>
      <c r="E11" s="7"/>
      <c r="F11" s="7"/>
      <c r="G11" s="7">
        <v>1</v>
      </c>
      <c r="H11" s="7">
        <v>1</v>
      </c>
      <c r="I11" s="7"/>
      <c r="J11" s="7"/>
      <c r="K11" s="7"/>
      <c r="L11" s="7"/>
      <c r="M11" s="7"/>
      <c r="N11" s="7"/>
      <c r="O11" s="7"/>
      <c r="P11" s="7"/>
      <c r="Q11" s="7"/>
      <c r="R11" s="7">
        <v>1</v>
      </c>
      <c r="S11" s="7"/>
      <c r="T11" s="7"/>
      <c r="U11" s="7">
        <v>1</v>
      </c>
      <c r="V11" s="7">
        <v>1</v>
      </c>
      <c r="W11" s="7">
        <v>1</v>
      </c>
      <c r="X11" s="7">
        <v>1</v>
      </c>
      <c r="Y11" s="7">
        <v>1</v>
      </c>
      <c r="Z11" s="7"/>
      <c r="AA11" s="7"/>
      <c r="AB11" s="7"/>
      <c r="AC11" s="7"/>
      <c r="AD11" s="7"/>
      <c r="AE11" s="7"/>
      <c r="AF11" s="7">
        <v>1</v>
      </c>
      <c r="AG11" s="7">
        <v>1</v>
      </c>
      <c r="AH11" s="7">
        <v>1</v>
      </c>
      <c r="AI11" s="7"/>
      <c r="AJ11" s="7"/>
      <c r="AK11" s="7">
        <v>1</v>
      </c>
      <c r="AL11" s="7"/>
      <c r="AM11" s="7">
        <v>1</v>
      </c>
      <c r="AN11" s="7"/>
      <c r="AO11" s="7">
        <v>2</v>
      </c>
      <c r="AP11" s="7"/>
      <c r="AQ11" s="7"/>
      <c r="AR11" s="7"/>
      <c r="AS11" s="7">
        <v>2</v>
      </c>
      <c r="AT11" s="7"/>
      <c r="AU11" s="7">
        <v>2</v>
      </c>
      <c r="AV11" s="7"/>
      <c r="AW11" s="7">
        <v>1</v>
      </c>
      <c r="AX11" s="7">
        <v>2</v>
      </c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291</v>
      </c>
      <c r="D14" s="14"/>
      <c r="E14" s="14"/>
      <c r="F14" s="14"/>
      <c r="G14" s="14"/>
      <c r="H14" s="14"/>
      <c r="I14" s="14">
        <v>7</v>
      </c>
      <c r="J14" s="14"/>
      <c r="K14" s="14"/>
      <c r="L14" s="14"/>
      <c r="M14" s="14"/>
      <c r="N14" s="14"/>
      <c r="O14" s="14"/>
      <c r="P14" s="14"/>
      <c r="Q14" s="14"/>
      <c r="R14" s="14">
        <v>9</v>
      </c>
      <c r="S14" s="14">
        <v>10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>
        <v>84</v>
      </c>
      <c r="AF14" s="14"/>
      <c r="AG14" s="14"/>
      <c r="AH14" s="14"/>
      <c r="AI14" s="14">
        <v>10</v>
      </c>
      <c r="AJ14" s="14">
        <v>12</v>
      </c>
      <c r="AK14" s="14"/>
      <c r="AL14" s="14"/>
      <c r="AM14" s="14">
        <v>18</v>
      </c>
      <c r="AN14" s="14">
        <v>39</v>
      </c>
      <c r="AO14" s="14">
        <v>8</v>
      </c>
      <c r="AP14" s="14"/>
      <c r="AQ14" s="14"/>
      <c r="AR14" s="14">
        <v>10</v>
      </c>
      <c r="AS14" s="14"/>
      <c r="AT14" s="14">
        <v>37</v>
      </c>
      <c r="AU14" s="14"/>
      <c r="AV14" s="14">
        <v>7</v>
      </c>
      <c r="AW14" s="14"/>
      <c r="AX14" s="14">
        <v>12</v>
      </c>
      <c r="AY14" s="14"/>
      <c r="AZ14" s="14"/>
      <c r="BA14" s="14">
        <v>28</v>
      </c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58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>
        <v>3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15</v>
      </c>
      <c r="AF15" s="7"/>
      <c r="AG15" s="7"/>
      <c r="AH15" s="7"/>
      <c r="AI15" s="7"/>
      <c r="AJ15" s="7">
        <v>3</v>
      </c>
      <c r="AK15" s="7"/>
      <c r="AL15" s="7"/>
      <c r="AM15" s="7">
        <v>4</v>
      </c>
      <c r="AN15" s="7">
        <v>2</v>
      </c>
      <c r="AO15" s="7"/>
      <c r="AP15" s="7"/>
      <c r="AQ15" s="7"/>
      <c r="AR15" s="7"/>
      <c r="AS15" s="7"/>
      <c r="AT15" s="7">
        <v>5</v>
      </c>
      <c r="AU15" s="7"/>
      <c r="AV15" s="7"/>
      <c r="AW15" s="7"/>
      <c r="AX15" s="7"/>
      <c r="AY15" s="7"/>
      <c r="AZ15" s="7"/>
      <c r="BA15" s="7">
        <v>26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51</v>
      </c>
      <c r="W20" s="13">
        <v>16</v>
      </c>
      <c r="AE20" s="13">
        <v>10</v>
      </c>
      <c r="AS20" s="13">
        <v>20</v>
      </c>
      <c r="AW20" s="13">
        <v>7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6A88-00CC-4D5E-911B-6D476B14C13A}">
  <sheetPr>
    <tabColor theme="5" tint="0.59999389629810485"/>
  </sheetPr>
  <dimension ref="A1:BF19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15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2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1</v>
      </c>
      <c r="Z2" s="6">
        <v>0</v>
      </c>
      <c r="AA2" s="6">
        <v>0</v>
      </c>
      <c r="AB2" s="6">
        <v>0</v>
      </c>
      <c r="AC2" s="6">
        <v>0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1</v>
      </c>
      <c r="BA2" s="6">
        <v>0</v>
      </c>
      <c r="BB2" s="6">
        <v>0</v>
      </c>
      <c r="BC2" s="6">
        <v>1</v>
      </c>
      <c r="BD2" s="6">
        <v>0</v>
      </c>
      <c r="BE2" s="6">
        <v>0</v>
      </c>
      <c r="BF2" s="6">
        <v>7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>
        <v>1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>
        <v>1</v>
      </c>
      <c r="AE3" s="7"/>
      <c r="AF3" s="7"/>
      <c r="AG3" s="7"/>
      <c r="AH3" s="7"/>
      <c r="AI3" s="7"/>
      <c r="AJ3" s="7">
        <v>1</v>
      </c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>
        <v>1</v>
      </c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>
        <v>1</v>
      </c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10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1</v>
      </c>
      <c r="S7" s="7"/>
      <c r="T7" s="7"/>
      <c r="U7" s="7"/>
      <c r="V7" s="7"/>
      <c r="W7" s="7">
        <v>1</v>
      </c>
      <c r="X7" s="7"/>
      <c r="Y7" s="7">
        <v>1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>
        <v>7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>
        <v>1</v>
      </c>
      <c r="AF8" s="7"/>
      <c r="AG8" s="7">
        <v>1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19</v>
      </c>
      <c r="D10" s="7"/>
      <c r="E10" s="7">
        <v>1</v>
      </c>
      <c r="F10" s="7"/>
      <c r="G10" s="7"/>
      <c r="H10" s="7"/>
      <c r="I10" s="7"/>
      <c r="J10" s="7">
        <v>1</v>
      </c>
      <c r="K10" s="7"/>
      <c r="L10" s="7">
        <v>1</v>
      </c>
      <c r="M10" s="7"/>
      <c r="N10" s="7"/>
      <c r="O10" s="7"/>
      <c r="P10" s="7">
        <v>1</v>
      </c>
      <c r="Q10" s="7"/>
      <c r="R10" s="7"/>
      <c r="S10" s="7">
        <v>2</v>
      </c>
      <c r="T10" s="7"/>
      <c r="U10" s="7"/>
      <c r="V10" s="7"/>
      <c r="W10" s="7"/>
      <c r="X10" s="7"/>
      <c r="Y10" s="7"/>
      <c r="Z10" s="7">
        <v>1</v>
      </c>
      <c r="AA10" s="7"/>
      <c r="AB10" s="7"/>
      <c r="AC10" s="7"/>
      <c r="AD10" s="7"/>
      <c r="AE10" s="7"/>
      <c r="AF10" s="7"/>
      <c r="AG10" s="7"/>
      <c r="AH10" s="7">
        <v>1</v>
      </c>
      <c r="AI10" s="7">
        <v>1</v>
      </c>
      <c r="AJ10" s="7"/>
      <c r="AK10" s="7">
        <v>1</v>
      </c>
      <c r="AL10" s="7">
        <v>1</v>
      </c>
      <c r="AM10" s="7">
        <v>1</v>
      </c>
      <c r="AN10" s="7"/>
      <c r="AO10" s="7"/>
      <c r="AP10" s="7"/>
      <c r="AQ10" s="7"/>
      <c r="AR10" s="7"/>
      <c r="AS10" s="7"/>
      <c r="AT10" s="7"/>
      <c r="AU10" s="7"/>
      <c r="AV10" s="7">
        <v>1</v>
      </c>
      <c r="AW10" s="7"/>
      <c r="AX10" s="7"/>
      <c r="AY10" s="7"/>
      <c r="AZ10" s="7">
        <v>2</v>
      </c>
      <c r="BA10" s="7"/>
      <c r="BB10" s="7"/>
      <c r="BC10" s="7">
        <v>1</v>
      </c>
      <c r="BD10" s="7"/>
      <c r="BE10" s="7"/>
      <c r="BF10" s="7">
        <v>3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19</v>
      </c>
      <c r="D11" s="7"/>
      <c r="E11" s="7">
        <v>1</v>
      </c>
      <c r="F11" s="7"/>
      <c r="G11" s="7"/>
      <c r="H11" s="7"/>
      <c r="I11" s="7"/>
      <c r="J11" s="7">
        <v>1</v>
      </c>
      <c r="K11" s="7"/>
      <c r="L11" s="7">
        <v>1</v>
      </c>
      <c r="M11" s="7"/>
      <c r="N11" s="7"/>
      <c r="O11" s="7"/>
      <c r="P11" s="7">
        <v>1</v>
      </c>
      <c r="Q11" s="7"/>
      <c r="R11" s="7"/>
      <c r="S11" s="7">
        <v>2</v>
      </c>
      <c r="T11" s="7"/>
      <c r="U11" s="7"/>
      <c r="V11" s="7"/>
      <c r="W11" s="7"/>
      <c r="X11" s="7"/>
      <c r="Y11" s="7"/>
      <c r="Z11" s="7">
        <v>1</v>
      </c>
      <c r="AA11" s="7"/>
      <c r="AB11" s="7"/>
      <c r="AC11" s="7"/>
      <c r="AD11" s="7"/>
      <c r="AE11" s="7"/>
      <c r="AF11" s="7"/>
      <c r="AG11" s="7"/>
      <c r="AH11" s="7">
        <v>1</v>
      </c>
      <c r="AI11" s="7">
        <v>1</v>
      </c>
      <c r="AJ11" s="7"/>
      <c r="AK11" s="7">
        <v>1</v>
      </c>
      <c r="AL11" s="7">
        <v>1</v>
      </c>
      <c r="AM11" s="7">
        <v>1</v>
      </c>
      <c r="AN11" s="7"/>
      <c r="AO11" s="7"/>
      <c r="AP11" s="7"/>
      <c r="AQ11" s="7"/>
      <c r="AR11" s="7"/>
      <c r="AS11" s="7"/>
      <c r="AT11" s="7"/>
      <c r="AU11" s="7"/>
      <c r="AV11" s="7">
        <v>1</v>
      </c>
      <c r="AW11" s="7"/>
      <c r="AX11" s="7"/>
      <c r="AY11" s="7"/>
      <c r="AZ11" s="7">
        <v>2</v>
      </c>
      <c r="BA11" s="7"/>
      <c r="BB11" s="7"/>
      <c r="BC11" s="7">
        <v>1</v>
      </c>
      <c r="BD11" s="7"/>
      <c r="BE11" s="7"/>
      <c r="BF11" s="7">
        <v>3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245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>
        <v>14</v>
      </c>
      <c r="P14" s="14"/>
      <c r="Q14" s="14"/>
      <c r="R14" s="14"/>
      <c r="S14" s="14">
        <v>7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>
        <v>9</v>
      </c>
      <c r="AE14" s="14">
        <v>63</v>
      </c>
      <c r="AF14" s="14"/>
      <c r="AG14" s="14"/>
      <c r="AH14" s="14"/>
      <c r="AI14" s="14"/>
      <c r="AJ14" s="14"/>
      <c r="AK14" s="14"/>
      <c r="AL14" s="14"/>
      <c r="AM14" s="14">
        <v>18</v>
      </c>
      <c r="AN14" s="14">
        <v>42</v>
      </c>
      <c r="AO14" s="14"/>
      <c r="AP14" s="14"/>
      <c r="AQ14" s="14"/>
      <c r="AR14" s="14">
        <v>10</v>
      </c>
      <c r="AS14" s="14"/>
      <c r="AT14" s="14"/>
      <c r="AU14" s="14"/>
      <c r="AV14" s="14">
        <v>5</v>
      </c>
      <c r="AW14" s="14"/>
      <c r="AX14" s="14">
        <v>10</v>
      </c>
      <c r="AY14" s="14"/>
      <c r="AZ14" s="14"/>
      <c r="BA14" s="14">
        <v>27</v>
      </c>
      <c r="BB14" s="14"/>
      <c r="BC14" s="14"/>
      <c r="BD14" s="14">
        <v>40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62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>
        <v>3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24</v>
      </c>
      <c r="AF15" s="7"/>
      <c r="AG15" s="7"/>
      <c r="AH15" s="7"/>
      <c r="AI15" s="7"/>
      <c r="AJ15" s="7"/>
      <c r="AK15" s="7"/>
      <c r="AL15" s="7"/>
      <c r="AM15" s="7"/>
      <c r="AN15" s="7">
        <v>4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>
        <v>31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F5CE-3F62-4A4A-8B9C-88E92838D045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6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1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1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1</v>
      </c>
      <c r="D3" s="7"/>
      <c r="E3" s="7"/>
      <c r="F3" s="7"/>
      <c r="G3" s="7"/>
      <c r="H3" s="7"/>
      <c r="I3" s="7">
        <v>1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>
        <v>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4</v>
      </c>
      <c r="D7" s="7"/>
      <c r="E7" s="7"/>
      <c r="F7" s="7"/>
      <c r="G7" s="7"/>
      <c r="H7" s="7"/>
      <c r="I7" s="7"/>
      <c r="J7" s="7"/>
      <c r="K7" s="7"/>
      <c r="L7" s="7"/>
      <c r="M7" s="7">
        <v>1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>
        <v>1</v>
      </c>
      <c r="AB7" s="7"/>
      <c r="AC7" s="7"/>
      <c r="AD7" s="7"/>
      <c r="AE7" s="7"/>
      <c r="AF7" s="7"/>
      <c r="AG7" s="7"/>
      <c r="AH7" s="7"/>
      <c r="AI7" s="7">
        <v>1</v>
      </c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>
        <v>1</v>
      </c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10</v>
      </c>
      <c r="D8" s="7"/>
      <c r="E8" s="7"/>
      <c r="F8" s="7"/>
      <c r="G8" s="7"/>
      <c r="H8" s="7"/>
      <c r="I8" s="7"/>
      <c r="J8" s="7">
        <v>1</v>
      </c>
      <c r="K8" s="7">
        <v>1</v>
      </c>
      <c r="L8" s="7">
        <v>1</v>
      </c>
      <c r="M8" s="7"/>
      <c r="N8" s="7"/>
      <c r="O8" s="7"/>
      <c r="P8" s="7"/>
      <c r="Q8" s="7"/>
      <c r="R8" s="7"/>
      <c r="S8" s="7"/>
      <c r="T8" s="7"/>
      <c r="U8" s="7">
        <v>1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>
        <v>1</v>
      </c>
      <c r="AL8" s="7"/>
      <c r="AM8" s="7"/>
      <c r="AN8" s="7">
        <v>1</v>
      </c>
      <c r="AO8" s="7"/>
      <c r="AP8" s="7"/>
      <c r="AQ8" s="7"/>
      <c r="AR8" s="7">
        <v>1</v>
      </c>
      <c r="AS8" s="7"/>
      <c r="AT8" s="7"/>
      <c r="AU8" s="7">
        <v>1</v>
      </c>
      <c r="AV8" s="7"/>
      <c r="AW8" s="7"/>
      <c r="AX8" s="7">
        <v>1</v>
      </c>
      <c r="AY8" s="7"/>
      <c r="AZ8" s="7">
        <v>1</v>
      </c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14</v>
      </c>
      <c r="D10" s="7"/>
      <c r="E10" s="7"/>
      <c r="F10" s="7"/>
      <c r="G10" s="7"/>
      <c r="H10" s="7">
        <v>2</v>
      </c>
      <c r="I10" s="7">
        <v>1</v>
      </c>
      <c r="J10" s="7"/>
      <c r="K10" s="7"/>
      <c r="L10" s="7"/>
      <c r="M10" s="7"/>
      <c r="N10" s="7"/>
      <c r="O10" s="7"/>
      <c r="P10" s="7"/>
      <c r="Q10" s="7">
        <v>1</v>
      </c>
      <c r="R10" s="7">
        <v>1</v>
      </c>
      <c r="S10" s="7"/>
      <c r="T10" s="7"/>
      <c r="U10" s="7">
        <v>1</v>
      </c>
      <c r="V10" s="7"/>
      <c r="W10" s="7"/>
      <c r="X10" s="7">
        <v>1</v>
      </c>
      <c r="Y10" s="7"/>
      <c r="Z10" s="7"/>
      <c r="AA10" s="7"/>
      <c r="AB10" s="7"/>
      <c r="AC10" s="7"/>
      <c r="AD10" s="7"/>
      <c r="AE10" s="7"/>
      <c r="AF10" s="7"/>
      <c r="AG10" s="7">
        <v>1</v>
      </c>
      <c r="AH10" s="7"/>
      <c r="AI10" s="7"/>
      <c r="AJ10" s="7"/>
      <c r="AK10" s="7"/>
      <c r="AL10" s="7"/>
      <c r="AM10" s="7"/>
      <c r="AN10" s="7"/>
      <c r="AO10" s="7"/>
      <c r="AP10" s="7"/>
      <c r="AQ10" s="7">
        <v>1</v>
      </c>
      <c r="AR10" s="7"/>
      <c r="AS10" s="7"/>
      <c r="AT10" s="7"/>
      <c r="AU10" s="7"/>
      <c r="AV10" s="7"/>
      <c r="AW10" s="7">
        <v>2</v>
      </c>
      <c r="AX10" s="7"/>
      <c r="AY10" s="7"/>
      <c r="AZ10" s="7"/>
      <c r="BA10" s="7"/>
      <c r="BB10" s="7"/>
      <c r="BC10" s="7">
        <v>1</v>
      </c>
      <c r="BD10" s="7"/>
      <c r="BE10" s="7">
        <v>2</v>
      </c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14</v>
      </c>
      <c r="D11" s="7"/>
      <c r="E11" s="7"/>
      <c r="F11" s="7"/>
      <c r="G11" s="7"/>
      <c r="H11" s="7">
        <v>2</v>
      </c>
      <c r="I11" s="7">
        <v>1</v>
      </c>
      <c r="J11" s="7"/>
      <c r="K11" s="7"/>
      <c r="L11" s="7"/>
      <c r="M11" s="7"/>
      <c r="N11" s="7"/>
      <c r="O11" s="7"/>
      <c r="P11" s="7"/>
      <c r="Q11" s="7">
        <v>1</v>
      </c>
      <c r="R11" s="7">
        <v>1</v>
      </c>
      <c r="S11" s="7"/>
      <c r="T11" s="7"/>
      <c r="U11" s="7">
        <v>1</v>
      </c>
      <c r="V11" s="7"/>
      <c r="W11" s="7"/>
      <c r="X11" s="7">
        <v>1</v>
      </c>
      <c r="Y11" s="7"/>
      <c r="Z11" s="7"/>
      <c r="AA11" s="7"/>
      <c r="AB11" s="7"/>
      <c r="AC11" s="7"/>
      <c r="AD11" s="7"/>
      <c r="AE11" s="7"/>
      <c r="AF11" s="7"/>
      <c r="AG11" s="7">
        <v>1</v>
      </c>
      <c r="AH11" s="7"/>
      <c r="AI11" s="7"/>
      <c r="AJ11" s="7"/>
      <c r="AK11" s="7"/>
      <c r="AL11" s="7"/>
      <c r="AM11" s="7"/>
      <c r="AN11" s="7"/>
      <c r="AO11" s="7"/>
      <c r="AP11" s="7"/>
      <c r="AQ11" s="7">
        <v>1</v>
      </c>
      <c r="AR11" s="7"/>
      <c r="AS11" s="7"/>
      <c r="AT11" s="7"/>
      <c r="AU11" s="7"/>
      <c r="AV11" s="7"/>
      <c r="AW11" s="7">
        <v>2</v>
      </c>
      <c r="AX11" s="7"/>
      <c r="AY11" s="7"/>
      <c r="AZ11" s="7"/>
      <c r="BA11" s="7"/>
      <c r="BB11" s="7"/>
      <c r="BC11" s="7">
        <v>1</v>
      </c>
      <c r="BD11" s="7"/>
      <c r="BE11" s="7">
        <v>2</v>
      </c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230</v>
      </c>
      <c r="D14" s="14"/>
      <c r="E14" s="14"/>
      <c r="F14" s="14"/>
      <c r="G14" s="14"/>
      <c r="H14" s="14"/>
      <c r="I14" s="14">
        <v>9</v>
      </c>
      <c r="J14" s="14"/>
      <c r="K14" s="14"/>
      <c r="L14" s="14"/>
      <c r="M14" s="14"/>
      <c r="N14" s="14"/>
      <c r="O14" s="14">
        <v>12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>
        <v>45</v>
      </c>
      <c r="AF14" s="14"/>
      <c r="AG14" s="14"/>
      <c r="AH14" s="14"/>
      <c r="AI14" s="14">
        <v>22</v>
      </c>
      <c r="AJ14" s="14"/>
      <c r="AK14" s="14"/>
      <c r="AL14" s="14"/>
      <c r="AM14" s="14">
        <v>10</v>
      </c>
      <c r="AN14" s="14"/>
      <c r="AO14" s="14"/>
      <c r="AP14" s="14"/>
      <c r="AQ14" s="14"/>
      <c r="AR14" s="14">
        <v>8</v>
      </c>
      <c r="AS14" s="14"/>
      <c r="AT14" s="14"/>
      <c r="AU14" s="14"/>
      <c r="AV14" s="14"/>
      <c r="AW14" s="14">
        <v>20</v>
      </c>
      <c r="AX14" s="14">
        <v>10</v>
      </c>
      <c r="AY14" s="14">
        <v>51</v>
      </c>
      <c r="AZ14" s="14"/>
      <c r="BA14" s="14">
        <v>34</v>
      </c>
      <c r="BB14" s="14"/>
      <c r="BC14" s="14"/>
      <c r="BD14" s="14">
        <v>9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57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>
        <v>3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12</v>
      </c>
      <c r="AF15" s="7"/>
      <c r="AG15" s="7"/>
      <c r="AH15" s="7"/>
      <c r="AI15" s="7">
        <v>5</v>
      </c>
      <c r="AJ15" s="7"/>
      <c r="AK15" s="7"/>
      <c r="AL15" s="7"/>
      <c r="AM15" s="7"/>
      <c r="AN15" s="7"/>
      <c r="AO15" s="7"/>
      <c r="AP15" s="7"/>
      <c r="AQ15" s="7"/>
      <c r="AR15" s="7">
        <v>5</v>
      </c>
      <c r="AS15" s="7"/>
      <c r="AT15" s="7"/>
      <c r="AU15" s="7"/>
      <c r="AV15" s="7"/>
      <c r="AW15" s="7"/>
      <c r="AX15" s="7"/>
      <c r="AY15" s="7">
        <v>5</v>
      </c>
      <c r="AZ15" s="7"/>
      <c r="BA15" s="7">
        <v>27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W20" s="13">
        <v>34</v>
      </c>
      <c r="AJ20" s="13">
        <v>84</v>
      </c>
      <c r="AS20" s="13">
        <v>41</v>
      </c>
      <c r="AW20" s="13">
        <v>37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84C2-5A44-448D-8A02-E5C407FE81DC}">
  <sheetPr>
    <tabColor rgb="FF00B0F0"/>
  </sheetPr>
  <dimension ref="A1:BF20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3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3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7</v>
      </c>
      <c r="D7" s="7"/>
      <c r="E7" s="7"/>
      <c r="F7" s="7"/>
      <c r="G7" s="7"/>
      <c r="H7" s="7"/>
      <c r="I7" s="7">
        <v>3</v>
      </c>
      <c r="J7" s="7"/>
      <c r="K7" s="7"/>
      <c r="L7" s="7"/>
      <c r="M7" s="7"/>
      <c r="N7" s="7"/>
      <c r="O7" s="7"/>
      <c r="P7" s="7"/>
      <c r="Q7" s="7"/>
      <c r="R7" s="7">
        <v>1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>
        <v>3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4</v>
      </c>
      <c r="D8" s="7"/>
      <c r="E8" s="7"/>
      <c r="F8" s="7"/>
      <c r="G8" s="7"/>
      <c r="H8" s="7"/>
      <c r="I8" s="7"/>
      <c r="J8" s="7"/>
      <c r="K8" s="7">
        <v>1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>
        <v>1</v>
      </c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2</v>
      </c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20</v>
      </c>
      <c r="D10" s="7"/>
      <c r="E10" s="7"/>
      <c r="F10" s="7"/>
      <c r="G10" s="7"/>
      <c r="H10" s="7">
        <v>1</v>
      </c>
      <c r="I10" s="7">
        <v>1</v>
      </c>
      <c r="J10" s="7"/>
      <c r="K10" s="7">
        <v>1</v>
      </c>
      <c r="L10" s="7"/>
      <c r="M10" s="7"/>
      <c r="N10" s="7"/>
      <c r="O10" s="7"/>
      <c r="P10" s="7"/>
      <c r="Q10" s="7"/>
      <c r="R10" s="7">
        <v>1</v>
      </c>
      <c r="S10" s="7"/>
      <c r="T10" s="7"/>
      <c r="U10" s="7">
        <v>1</v>
      </c>
      <c r="V10" s="7"/>
      <c r="W10" s="7">
        <v>1</v>
      </c>
      <c r="X10" s="7">
        <v>1</v>
      </c>
      <c r="Y10" s="7">
        <v>1</v>
      </c>
      <c r="Z10" s="7">
        <v>1</v>
      </c>
      <c r="AA10" s="7"/>
      <c r="AB10" s="7"/>
      <c r="AC10" s="7"/>
      <c r="AD10" s="7"/>
      <c r="AE10" s="7"/>
      <c r="AF10" s="7"/>
      <c r="AG10" s="7">
        <v>2</v>
      </c>
      <c r="AH10" s="7"/>
      <c r="AI10" s="7"/>
      <c r="AJ10" s="7">
        <v>1</v>
      </c>
      <c r="AK10" s="7"/>
      <c r="AL10" s="7"/>
      <c r="AM10" s="7">
        <v>1</v>
      </c>
      <c r="AN10" s="7"/>
      <c r="AO10" s="7"/>
      <c r="AP10" s="7"/>
      <c r="AQ10" s="7">
        <v>1</v>
      </c>
      <c r="AR10" s="7"/>
      <c r="AS10" s="7">
        <v>1</v>
      </c>
      <c r="AT10" s="7"/>
      <c r="AU10" s="7">
        <v>1</v>
      </c>
      <c r="AV10" s="7"/>
      <c r="AW10" s="7">
        <v>2</v>
      </c>
      <c r="AX10" s="7"/>
      <c r="AY10" s="7"/>
      <c r="AZ10" s="7"/>
      <c r="BA10" s="7"/>
      <c r="BB10" s="7"/>
      <c r="BC10" s="7"/>
      <c r="BD10" s="7"/>
      <c r="BE10" s="7">
        <v>1</v>
      </c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20</v>
      </c>
      <c r="D11" s="7"/>
      <c r="E11" s="7"/>
      <c r="F11" s="7"/>
      <c r="G11" s="7"/>
      <c r="H11" s="7">
        <v>1</v>
      </c>
      <c r="I11" s="7">
        <v>1</v>
      </c>
      <c r="J11" s="7"/>
      <c r="K11" s="7">
        <v>1</v>
      </c>
      <c r="L11" s="7"/>
      <c r="M11" s="7"/>
      <c r="N11" s="7"/>
      <c r="O11" s="7"/>
      <c r="P11" s="7"/>
      <c r="Q11" s="7"/>
      <c r="R11" s="7">
        <v>1</v>
      </c>
      <c r="S11" s="7"/>
      <c r="T11" s="7"/>
      <c r="U11" s="7">
        <v>1</v>
      </c>
      <c r="V11" s="7"/>
      <c r="W11" s="7">
        <v>1</v>
      </c>
      <c r="X11" s="7">
        <v>1</v>
      </c>
      <c r="Y11" s="7">
        <v>1</v>
      </c>
      <c r="Z11" s="7">
        <v>1</v>
      </c>
      <c r="AA11" s="7"/>
      <c r="AB11" s="7"/>
      <c r="AC11" s="7"/>
      <c r="AD11" s="7"/>
      <c r="AE11" s="7"/>
      <c r="AF11" s="7"/>
      <c r="AG11" s="7">
        <v>2</v>
      </c>
      <c r="AH11" s="7"/>
      <c r="AI11" s="7"/>
      <c r="AJ11" s="7">
        <v>1</v>
      </c>
      <c r="AK11" s="7"/>
      <c r="AL11" s="7"/>
      <c r="AM11" s="7">
        <v>1</v>
      </c>
      <c r="AN11" s="7"/>
      <c r="AO11" s="7"/>
      <c r="AP11" s="7"/>
      <c r="AQ11" s="7">
        <v>1</v>
      </c>
      <c r="AR11" s="7"/>
      <c r="AS11" s="7">
        <v>1</v>
      </c>
      <c r="AT11" s="7"/>
      <c r="AU11" s="7">
        <v>1</v>
      </c>
      <c r="AV11" s="7"/>
      <c r="AW11" s="7">
        <v>2</v>
      </c>
      <c r="AX11" s="7"/>
      <c r="AY11" s="7"/>
      <c r="AZ11" s="7"/>
      <c r="BA11" s="7"/>
      <c r="BB11" s="7"/>
      <c r="BC11" s="7"/>
      <c r="BD11" s="7"/>
      <c r="BE11" s="7">
        <v>1</v>
      </c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269</v>
      </c>
      <c r="D14" s="14">
        <v>5</v>
      </c>
      <c r="E14" s="14"/>
      <c r="F14" s="14">
        <v>7</v>
      </c>
      <c r="G14" s="14"/>
      <c r="H14" s="14"/>
      <c r="I14" s="14">
        <v>10</v>
      </c>
      <c r="J14" s="14"/>
      <c r="K14" s="14">
        <v>9</v>
      </c>
      <c r="L14" s="14"/>
      <c r="M14" s="14"/>
      <c r="N14" s="14">
        <v>13</v>
      </c>
      <c r="O14" s="14"/>
      <c r="P14" s="14"/>
      <c r="Q14" s="14">
        <v>5</v>
      </c>
      <c r="R14" s="14"/>
      <c r="S14" s="14"/>
      <c r="T14" s="14"/>
      <c r="U14" s="14"/>
      <c r="V14" s="14">
        <v>8</v>
      </c>
      <c r="W14" s="14"/>
      <c r="X14" s="14"/>
      <c r="Y14" s="14">
        <v>5</v>
      </c>
      <c r="Z14" s="14"/>
      <c r="AA14" s="14"/>
      <c r="AB14" s="14">
        <v>9</v>
      </c>
      <c r="AC14" s="14">
        <v>7</v>
      </c>
      <c r="AD14" s="14"/>
      <c r="AE14" s="14">
        <v>38</v>
      </c>
      <c r="AF14" s="14"/>
      <c r="AG14" s="14"/>
      <c r="AH14" s="14"/>
      <c r="AI14" s="14">
        <v>12</v>
      </c>
      <c r="AJ14" s="14"/>
      <c r="AK14" s="14"/>
      <c r="AL14" s="14"/>
      <c r="AM14" s="14"/>
      <c r="AN14" s="14">
        <v>32</v>
      </c>
      <c r="AO14" s="14">
        <v>9</v>
      </c>
      <c r="AP14" s="14"/>
      <c r="AQ14" s="14">
        <v>12</v>
      </c>
      <c r="AR14" s="14">
        <v>10</v>
      </c>
      <c r="AS14" s="14">
        <v>9</v>
      </c>
      <c r="AT14" s="14"/>
      <c r="AU14" s="14"/>
      <c r="AV14" s="14"/>
      <c r="AW14" s="14"/>
      <c r="AX14" s="14"/>
      <c r="AY14" s="14">
        <v>11</v>
      </c>
      <c r="AZ14" s="14"/>
      <c r="BA14" s="14">
        <v>46</v>
      </c>
      <c r="BB14" s="14"/>
      <c r="BC14" s="14"/>
      <c r="BD14" s="14">
        <v>12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36</v>
      </c>
      <c r="D15" s="7"/>
      <c r="E15" s="7"/>
      <c r="F15" s="7"/>
      <c r="G15" s="7"/>
      <c r="H15" s="7"/>
      <c r="I15" s="7">
        <v>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5</v>
      </c>
      <c r="AF15" s="7"/>
      <c r="AG15" s="7"/>
      <c r="AH15" s="7"/>
      <c r="AI15" s="7">
        <v>2</v>
      </c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>
        <v>4</v>
      </c>
      <c r="AZ15" s="7"/>
      <c r="BA15" s="7">
        <v>23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263</v>
      </c>
      <c r="R20" s="13">
        <v>34</v>
      </c>
      <c r="W20" s="13">
        <v>23</v>
      </c>
      <c r="AJ20" s="13">
        <v>8</v>
      </c>
      <c r="AS20" s="13">
        <v>22</v>
      </c>
      <c r="AW20" s="13">
        <v>14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0B56-D209-4F63-8319-7BE927552569}">
  <sheetPr>
    <tabColor theme="5" tint="0.59999389629810485"/>
  </sheetPr>
  <dimension ref="A1:BF20"/>
  <sheetViews>
    <sheetView showZeros="0" view="pageBreakPreview" topLeftCell="S1" zoomScale="40" zoomScaleNormal="55" zoomScaleSheetLayoutView="40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12</v>
      </c>
      <c r="D10" s="7"/>
      <c r="E10" s="7"/>
      <c r="F10" s="7">
        <v>2</v>
      </c>
      <c r="G10" s="7">
        <v>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>
        <v>1</v>
      </c>
      <c r="Z10" s="7"/>
      <c r="AA10" s="7"/>
      <c r="AB10" s="7"/>
      <c r="AC10" s="7"/>
      <c r="AD10" s="7">
        <v>2</v>
      </c>
      <c r="AE10" s="7"/>
      <c r="AF10" s="7"/>
      <c r="AG10" s="7"/>
      <c r="AH10" s="7"/>
      <c r="AI10" s="7"/>
      <c r="AJ10" s="7">
        <v>1</v>
      </c>
      <c r="AK10" s="7"/>
      <c r="AL10" s="7"/>
      <c r="AM10" s="7"/>
      <c r="AN10" s="7"/>
      <c r="AO10" s="7"/>
      <c r="AP10" s="7"/>
      <c r="AQ10" s="7"/>
      <c r="AR10" s="7"/>
      <c r="AS10" s="7">
        <v>2</v>
      </c>
      <c r="AT10" s="7"/>
      <c r="AU10" s="7"/>
      <c r="AV10" s="7"/>
      <c r="AW10" s="7"/>
      <c r="AX10" s="7"/>
      <c r="AY10" s="7"/>
      <c r="AZ10" s="7">
        <v>1</v>
      </c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12</v>
      </c>
      <c r="D11" s="7"/>
      <c r="E11" s="7"/>
      <c r="F11" s="7">
        <v>2</v>
      </c>
      <c r="G11" s="7">
        <v>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1</v>
      </c>
      <c r="Y11" s="7">
        <v>1</v>
      </c>
      <c r="Z11" s="7"/>
      <c r="AA11" s="7"/>
      <c r="AB11" s="7"/>
      <c r="AC11" s="7"/>
      <c r="AD11" s="7">
        <v>2</v>
      </c>
      <c r="AE11" s="7"/>
      <c r="AF11" s="7"/>
      <c r="AG11" s="7"/>
      <c r="AH11" s="7"/>
      <c r="AI11" s="7"/>
      <c r="AJ11" s="7">
        <v>1</v>
      </c>
      <c r="AK11" s="7"/>
      <c r="AL11" s="7"/>
      <c r="AM11" s="7"/>
      <c r="AN11" s="7"/>
      <c r="AO11" s="7"/>
      <c r="AP11" s="7"/>
      <c r="AQ11" s="7"/>
      <c r="AR11" s="7"/>
      <c r="AS11" s="7">
        <v>2</v>
      </c>
      <c r="AT11" s="7"/>
      <c r="AU11" s="7"/>
      <c r="AV11" s="7"/>
      <c r="AW11" s="7"/>
      <c r="AX11" s="7"/>
      <c r="AY11" s="7"/>
      <c r="AZ11" s="7">
        <v>1</v>
      </c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108</v>
      </c>
      <c r="D14" s="14"/>
      <c r="E14" s="14"/>
      <c r="F14" s="14"/>
      <c r="G14" s="14"/>
      <c r="H14" s="14"/>
      <c r="I14" s="14">
        <v>9</v>
      </c>
      <c r="J14" s="14"/>
      <c r="K14" s="14"/>
      <c r="L14" s="14"/>
      <c r="M14" s="14"/>
      <c r="N14" s="14"/>
      <c r="O14" s="14"/>
      <c r="P14" s="14"/>
      <c r="Q14" s="14"/>
      <c r="R14" s="14">
        <v>10</v>
      </c>
      <c r="S14" s="14"/>
      <c r="T14" s="14">
        <v>15</v>
      </c>
      <c r="U14" s="14"/>
      <c r="V14" s="14"/>
      <c r="W14" s="14"/>
      <c r="X14" s="14">
        <v>8</v>
      </c>
      <c r="Y14" s="14"/>
      <c r="Z14" s="14"/>
      <c r="AA14" s="14">
        <v>11</v>
      </c>
      <c r="AB14" s="14"/>
      <c r="AC14" s="14"/>
      <c r="AD14" s="14"/>
      <c r="AE14" s="14"/>
      <c r="AF14" s="14"/>
      <c r="AG14" s="14"/>
      <c r="AH14" s="14"/>
      <c r="AI14" s="14">
        <v>12</v>
      </c>
      <c r="AJ14" s="14">
        <v>15</v>
      </c>
      <c r="AK14" s="14"/>
      <c r="AL14" s="14"/>
      <c r="AM14" s="14"/>
      <c r="AN14" s="14"/>
      <c r="AO14" s="14"/>
      <c r="AP14" s="14"/>
      <c r="AQ14" s="14"/>
      <c r="AR14" s="14">
        <v>10</v>
      </c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>
        <v>5</v>
      </c>
      <c r="BE14" s="14"/>
      <c r="BF14" s="14">
        <v>13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181</v>
      </c>
      <c r="W20" s="13">
        <v>7</v>
      </c>
      <c r="AW20" s="13">
        <v>36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5340-82A6-4B98-A324-EEEBF4494AC1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15</v>
      </c>
      <c r="D2" s="6">
        <v>0</v>
      </c>
      <c r="E2" s="6">
        <v>0</v>
      </c>
      <c r="F2" s="6">
        <v>1</v>
      </c>
      <c r="G2" s="6">
        <v>0</v>
      </c>
      <c r="H2" s="6">
        <v>0</v>
      </c>
      <c r="I2" s="6">
        <v>3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2</v>
      </c>
      <c r="S2" s="6">
        <v>1</v>
      </c>
      <c r="T2" s="6">
        <v>1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1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1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4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>
        <v>1</v>
      </c>
      <c r="AB3" s="7"/>
      <c r="AC3" s="7"/>
      <c r="AD3" s="7"/>
      <c r="AE3" s="7"/>
      <c r="AF3" s="7"/>
      <c r="AG3" s="7"/>
      <c r="AH3" s="7"/>
      <c r="AI3" s="7"/>
      <c r="AJ3" s="7"/>
      <c r="AK3" s="7">
        <v>1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3</v>
      </c>
      <c r="D5" s="7"/>
      <c r="E5" s="7"/>
      <c r="F5" s="7"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</v>
      </c>
      <c r="U5" s="7"/>
      <c r="V5" s="7"/>
      <c r="W5" s="7"/>
      <c r="X5" s="7"/>
      <c r="Y5" s="7"/>
      <c r="Z5" s="7"/>
      <c r="AA5" s="7"/>
      <c r="AB5" s="7"/>
      <c r="AC5" s="7">
        <v>1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10</v>
      </c>
      <c r="D7" s="7"/>
      <c r="E7" s="7"/>
      <c r="F7" s="7"/>
      <c r="G7" s="7"/>
      <c r="H7" s="7"/>
      <c r="I7" s="7">
        <v>3</v>
      </c>
      <c r="J7" s="7"/>
      <c r="K7" s="7"/>
      <c r="L7" s="7"/>
      <c r="M7" s="7"/>
      <c r="N7" s="7"/>
      <c r="O7" s="7"/>
      <c r="P7" s="7"/>
      <c r="Q7" s="7"/>
      <c r="R7" s="7">
        <v>2</v>
      </c>
      <c r="S7" s="7">
        <v>1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>
        <v>4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>
        <v>1</v>
      </c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1</v>
      </c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20</v>
      </c>
      <c r="D10" s="7"/>
      <c r="E10" s="7"/>
      <c r="F10" s="7">
        <v>1</v>
      </c>
      <c r="G10" s="7">
        <v>2</v>
      </c>
      <c r="H10" s="7"/>
      <c r="I10" s="7">
        <v>2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>
        <v>1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>
        <v>1</v>
      </c>
      <c r="AI10" s="7"/>
      <c r="AJ10" s="7">
        <v>1</v>
      </c>
      <c r="AK10" s="7">
        <v>1</v>
      </c>
      <c r="AL10" s="7"/>
      <c r="AM10" s="7">
        <v>2</v>
      </c>
      <c r="AN10" s="7"/>
      <c r="AO10" s="7"/>
      <c r="AP10" s="7"/>
      <c r="AQ10" s="7">
        <v>1</v>
      </c>
      <c r="AR10" s="7"/>
      <c r="AS10" s="7">
        <v>1</v>
      </c>
      <c r="AT10" s="7"/>
      <c r="AU10" s="7"/>
      <c r="AV10" s="7"/>
      <c r="AW10" s="7">
        <v>2</v>
      </c>
      <c r="AX10" s="7"/>
      <c r="AY10" s="7"/>
      <c r="AZ10" s="7"/>
      <c r="BA10" s="7">
        <v>2</v>
      </c>
      <c r="BB10" s="7"/>
      <c r="BC10" s="7">
        <v>1</v>
      </c>
      <c r="BD10" s="7"/>
      <c r="BE10" s="7"/>
      <c r="BF10" s="7">
        <v>2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20</v>
      </c>
      <c r="D11" s="7"/>
      <c r="E11" s="7"/>
      <c r="F11" s="7">
        <v>1</v>
      </c>
      <c r="G11" s="7">
        <v>2</v>
      </c>
      <c r="H11" s="7"/>
      <c r="I11" s="7">
        <v>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>
        <v>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>
        <v>1</v>
      </c>
      <c r="AI11" s="7"/>
      <c r="AJ11" s="7">
        <v>1</v>
      </c>
      <c r="AK11" s="7">
        <v>1</v>
      </c>
      <c r="AL11" s="7"/>
      <c r="AM11" s="7">
        <v>2</v>
      </c>
      <c r="AN11" s="7"/>
      <c r="AO11" s="7"/>
      <c r="AP11" s="7"/>
      <c r="AQ11" s="7">
        <v>1</v>
      </c>
      <c r="AR11" s="7"/>
      <c r="AS11" s="7">
        <v>1</v>
      </c>
      <c r="AT11" s="7"/>
      <c r="AU11" s="7"/>
      <c r="AV11" s="7"/>
      <c r="AW11" s="7">
        <v>2</v>
      </c>
      <c r="AX11" s="7"/>
      <c r="AY11" s="7"/>
      <c r="AZ11" s="7"/>
      <c r="BA11" s="7">
        <v>2</v>
      </c>
      <c r="BB11" s="7"/>
      <c r="BC11" s="7">
        <v>1</v>
      </c>
      <c r="BD11" s="7"/>
      <c r="BE11" s="7"/>
      <c r="BF11" s="7">
        <v>2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258</v>
      </c>
      <c r="D14" s="14"/>
      <c r="E14" s="14"/>
      <c r="F14" s="14"/>
      <c r="G14" s="14"/>
      <c r="H14" s="14"/>
      <c r="I14" s="14">
        <v>10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>
        <v>58</v>
      </c>
      <c r="AF14" s="14"/>
      <c r="AG14" s="14"/>
      <c r="AH14" s="14"/>
      <c r="AI14" s="14"/>
      <c r="AJ14" s="14">
        <v>11</v>
      </c>
      <c r="AK14" s="14"/>
      <c r="AL14" s="14"/>
      <c r="AM14" s="14"/>
      <c r="AN14" s="14">
        <v>56</v>
      </c>
      <c r="AO14" s="14"/>
      <c r="AP14" s="14"/>
      <c r="AQ14" s="14"/>
      <c r="AR14" s="14">
        <v>10</v>
      </c>
      <c r="AS14" s="14"/>
      <c r="AT14" s="14"/>
      <c r="AU14" s="14"/>
      <c r="AV14" s="14"/>
      <c r="AW14" s="14">
        <v>8</v>
      </c>
      <c r="AX14" s="14">
        <v>9</v>
      </c>
      <c r="AY14" s="14"/>
      <c r="AZ14" s="14"/>
      <c r="BA14" s="14">
        <v>74</v>
      </c>
      <c r="BB14" s="14"/>
      <c r="BC14" s="14"/>
      <c r="BD14" s="14">
        <v>10</v>
      </c>
      <c r="BE14" s="14"/>
      <c r="BF14" s="14">
        <v>12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70</v>
      </c>
      <c r="D15" s="7">
        <v>9</v>
      </c>
      <c r="E15" s="7">
        <v>5</v>
      </c>
      <c r="F15" s="7"/>
      <c r="G15" s="7"/>
      <c r="H15" s="7"/>
      <c r="I15" s="7">
        <v>3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12</v>
      </c>
      <c r="AF15" s="7"/>
      <c r="AG15" s="7"/>
      <c r="AH15" s="7"/>
      <c r="AI15" s="7"/>
      <c r="AJ15" s="7"/>
      <c r="AK15" s="7"/>
      <c r="AL15" s="7"/>
      <c r="AM15" s="7"/>
      <c r="AN15" s="7">
        <v>5</v>
      </c>
      <c r="AO15" s="7"/>
      <c r="AP15" s="7"/>
      <c r="AQ15" s="7"/>
      <c r="AR15" s="7">
        <v>3</v>
      </c>
      <c r="AS15" s="7"/>
      <c r="AT15" s="7"/>
      <c r="AU15" s="7"/>
      <c r="AV15" s="7"/>
      <c r="AW15" s="7"/>
      <c r="AX15" s="7"/>
      <c r="AY15" s="7"/>
      <c r="AZ15" s="7"/>
      <c r="BA15" s="7">
        <v>33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0</v>
      </c>
      <c r="W20" s="13">
        <v>7</v>
      </c>
      <c r="AW20" s="13">
        <v>36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6513-00B4-48EE-9B1A-70F4499C7640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9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3</v>
      </c>
      <c r="X2" s="6">
        <v>0</v>
      </c>
      <c r="Y2" s="6">
        <v>0</v>
      </c>
      <c r="Z2" s="6">
        <v>0</v>
      </c>
      <c r="AA2" s="6">
        <v>0</v>
      </c>
      <c r="AB2" s="6">
        <v>1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1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1</v>
      </c>
      <c r="BE2" s="6">
        <v>0</v>
      </c>
      <c r="BF2" s="6">
        <v>2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>
        <v>2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>
        <v>1</v>
      </c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1</v>
      </c>
      <c r="S7" s="7"/>
      <c r="T7" s="7"/>
      <c r="U7" s="7"/>
      <c r="V7" s="7"/>
      <c r="W7" s="7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>
        <v>1</v>
      </c>
      <c r="AY7" s="7"/>
      <c r="AZ7" s="7"/>
      <c r="BA7" s="7"/>
      <c r="BB7" s="7"/>
      <c r="BC7" s="7"/>
      <c r="BD7" s="7">
        <v>1</v>
      </c>
      <c r="BE7" s="7"/>
      <c r="BF7" s="7">
        <v>2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>
        <v>1</v>
      </c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23</v>
      </c>
      <c r="D10" s="7"/>
      <c r="E10" s="7"/>
      <c r="F10" s="7">
        <v>2</v>
      </c>
      <c r="G10" s="7">
        <v>3</v>
      </c>
      <c r="H10" s="7"/>
      <c r="I10" s="7"/>
      <c r="J10" s="7">
        <v>5</v>
      </c>
      <c r="K10" s="7"/>
      <c r="L10" s="7"/>
      <c r="M10" s="7"/>
      <c r="N10" s="7"/>
      <c r="O10" s="7"/>
      <c r="P10" s="7"/>
      <c r="Q10" s="7"/>
      <c r="R10" s="7">
        <v>2</v>
      </c>
      <c r="S10" s="7"/>
      <c r="T10" s="7">
        <v>1</v>
      </c>
      <c r="U10" s="7"/>
      <c r="V10" s="7"/>
      <c r="W10" s="7"/>
      <c r="X10" s="7"/>
      <c r="Y10" s="7">
        <v>3</v>
      </c>
      <c r="Z10" s="7"/>
      <c r="AA10" s="7"/>
      <c r="AB10" s="7">
        <v>1</v>
      </c>
      <c r="AC10" s="7"/>
      <c r="AD10" s="7">
        <v>2</v>
      </c>
      <c r="AE10" s="7"/>
      <c r="AF10" s="7"/>
      <c r="AG10" s="7"/>
      <c r="AH10" s="7"/>
      <c r="AI10" s="7"/>
      <c r="AJ10" s="7">
        <v>1</v>
      </c>
      <c r="AK10" s="7"/>
      <c r="AL10" s="7"/>
      <c r="AM10" s="7"/>
      <c r="AN10" s="7"/>
      <c r="AO10" s="7"/>
      <c r="AP10" s="7"/>
      <c r="AQ10" s="7"/>
      <c r="AR10" s="7"/>
      <c r="AS10" s="7">
        <v>2</v>
      </c>
      <c r="AT10" s="7"/>
      <c r="AU10" s="7"/>
      <c r="AV10" s="7"/>
      <c r="AW10" s="7"/>
      <c r="AX10" s="7"/>
      <c r="AY10" s="7"/>
      <c r="AZ10" s="7">
        <v>1</v>
      </c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23</v>
      </c>
      <c r="D11" s="7"/>
      <c r="E11" s="7"/>
      <c r="F11" s="7">
        <v>2</v>
      </c>
      <c r="G11" s="7">
        <v>3</v>
      </c>
      <c r="H11" s="7"/>
      <c r="I11" s="7"/>
      <c r="J11" s="7">
        <v>5</v>
      </c>
      <c r="K11" s="7"/>
      <c r="L11" s="7"/>
      <c r="M11" s="7"/>
      <c r="N11" s="7"/>
      <c r="O11" s="7"/>
      <c r="P11" s="7"/>
      <c r="Q11" s="7"/>
      <c r="R11" s="7">
        <v>2</v>
      </c>
      <c r="S11" s="7"/>
      <c r="T11" s="7">
        <v>1</v>
      </c>
      <c r="U11" s="7"/>
      <c r="V11" s="7"/>
      <c r="W11" s="7"/>
      <c r="X11" s="7"/>
      <c r="Y11" s="7">
        <v>3</v>
      </c>
      <c r="Z11" s="7"/>
      <c r="AA11" s="7"/>
      <c r="AB11" s="7">
        <v>1</v>
      </c>
      <c r="AC11" s="7"/>
      <c r="AD11" s="7">
        <v>2</v>
      </c>
      <c r="AE11" s="7"/>
      <c r="AF11" s="7"/>
      <c r="AG11" s="7"/>
      <c r="AH11" s="7"/>
      <c r="AI11" s="7"/>
      <c r="AJ11" s="7">
        <v>1</v>
      </c>
      <c r="AK11" s="7"/>
      <c r="AL11" s="7"/>
      <c r="AM11" s="7"/>
      <c r="AN11" s="7"/>
      <c r="AO11" s="7"/>
      <c r="AP11" s="7"/>
      <c r="AQ11" s="7"/>
      <c r="AR11" s="7"/>
      <c r="AS11" s="7">
        <v>2</v>
      </c>
      <c r="AT11" s="7"/>
      <c r="AU11" s="7"/>
      <c r="AV11" s="7"/>
      <c r="AW11" s="7"/>
      <c r="AX11" s="7"/>
      <c r="AY11" s="7"/>
      <c r="AZ11" s="7">
        <v>1</v>
      </c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328</v>
      </c>
      <c r="D14" s="14"/>
      <c r="E14" s="14"/>
      <c r="F14" s="14"/>
      <c r="G14" s="14"/>
      <c r="H14" s="14"/>
      <c r="I14" s="14">
        <v>8</v>
      </c>
      <c r="J14" s="14">
        <v>57</v>
      </c>
      <c r="K14" s="14"/>
      <c r="L14" s="14"/>
      <c r="M14" s="14"/>
      <c r="N14" s="14"/>
      <c r="O14" s="14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>
        <v>15</v>
      </c>
      <c r="AE14" s="14">
        <v>48</v>
      </c>
      <c r="AF14" s="14"/>
      <c r="AG14" s="14"/>
      <c r="AH14" s="14"/>
      <c r="AI14" s="14"/>
      <c r="AJ14" s="14"/>
      <c r="AK14" s="14"/>
      <c r="AL14" s="14"/>
      <c r="AM14" s="14"/>
      <c r="AN14" s="14">
        <v>23</v>
      </c>
      <c r="AO14" s="14"/>
      <c r="AP14" s="14"/>
      <c r="AQ14" s="14"/>
      <c r="AR14" s="14">
        <v>10</v>
      </c>
      <c r="AS14" s="14"/>
      <c r="AT14" s="14">
        <v>8</v>
      </c>
      <c r="AU14" s="14"/>
      <c r="AV14" s="14"/>
      <c r="AW14" s="14"/>
      <c r="AX14" s="14">
        <v>12</v>
      </c>
      <c r="AY14" s="14"/>
      <c r="AZ14" s="14"/>
      <c r="BA14" s="14">
        <v>115</v>
      </c>
      <c r="BB14" s="14"/>
      <c r="BC14" s="14"/>
      <c r="BD14" s="14">
        <v>18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125</v>
      </c>
      <c r="D15" s="7"/>
      <c r="E15" s="7"/>
      <c r="F15" s="7"/>
      <c r="G15" s="7"/>
      <c r="H15" s="7"/>
      <c r="I15" s="7"/>
      <c r="J15" s="7">
        <v>60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>
        <v>3</v>
      </c>
      <c r="AE15" s="7">
        <v>6</v>
      </c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>
        <v>51</v>
      </c>
      <c r="BB15" s="7"/>
      <c r="BC15" s="7"/>
      <c r="BD15" s="7">
        <v>5</v>
      </c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H20" s="13">
        <v>1</v>
      </c>
      <c r="W20" s="13">
        <v>40</v>
      </c>
      <c r="AL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DA39-F67E-417A-9B8D-18EADE6B1999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12</v>
      </c>
      <c r="D2" s="6">
        <v>0</v>
      </c>
      <c r="E2" s="6">
        <v>1</v>
      </c>
      <c r="F2" s="6">
        <v>0</v>
      </c>
      <c r="G2" s="6">
        <v>0</v>
      </c>
      <c r="H2" s="6">
        <v>1</v>
      </c>
      <c r="I2" s="6">
        <v>2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1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2</v>
      </c>
      <c r="AV2" s="6">
        <v>0</v>
      </c>
      <c r="AW2" s="6">
        <v>1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3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3</v>
      </c>
      <c r="D3" s="7"/>
      <c r="E3" s="7"/>
      <c r="F3" s="7"/>
      <c r="G3" s="7"/>
      <c r="H3" s="7">
        <v>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v>1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>
        <v>1</v>
      </c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8</v>
      </c>
      <c r="D7" s="7"/>
      <c r="E7" s="7"/>
      <c r="F7" s="7"/>
      <c r="G7" s="7"/>
      <c r="H7" s="7"/>
      <c r="I7" s="7">
        <v>2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>
        <v>2</v>
      </c>
      <c r="AV7" s="7"/>
      <c r="AW7" s="7"/>
      <c r="AX7" s="7"/>
      <c r="AY7" s="7"/>
      <c r="AZ7" s="7"/>
      <c r="BA7" s="7"/>
      <c r="BB7" s="7"/>
      <c r="BC7" s="7"/>
      <c r="BD7" s="7"/>
      <c r="BE7" s="7"/>
      <c r="BF7" s="7">
        <v>3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>
        <v>1</v>
      </c>
      <c r="T8" s="7"/>
      <c r="U8" s="7">
        <v>1</v>
      </c>
      <c r="V8" s="7"/>
      <c r="W8" s="7"/>
      <c r="X8" s="7">
        <v>1</v>
      </c>
      <c r="Y8" s="7"/>
      <c r="Z8" s="7"/>
      <c r="AA8" s="7">
        <v>1</v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>
        <v>1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>
        <v>1</v>
      </c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18</v>
      </c>
      <c r="D10" s="7"/>
      <c r="E10" s="7"/>
      <c r="F10" s="7"/>
      <c r="G10" s="7"/>
      <c r="H10" s="7">
        <v>1</v>
      </c>
      <c r="I10" s="7"/>
      <c r="J10" s="7"/>
      <c r="K10" s="7"/>
      <c r="L10" s="7"/>
      <c r="M10" s="7"/>
      <c r="N10" s="7"/>
      <c r="O10" s="7"/>
      <c r="P10" s="7"/>
      <c r="Q10" s="7"/>
      <c r="R10" s="7">
        <v>1</v>
      </c>
      <c r="S10" s="7">
        <v>2</v>
      </c>
      <c r="T10" s="7">
        <v>1</v>
      </c>
      <c r="U10" s="7">
        <v>1</v>
      </c>
      <c r="V10" s="7"/>
      <c r="W10" s="7">
        <v>1</v>
      </c>
      <c r="X10" s="7">
        <v>1</v>
      </c>
      <c r="Y10" s="7"/>
      <c r="Z10" s="7"/>
      <c r="AA10" s="7"/>
      <c r="AB10" s="7">
        <v>2</v>
      </c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>
        <v>2</v>
      </c>
      <c r="AN10" s="7"/>
      <c r="AO10" s="7"/>
      <c r="AP10" s="7"/>
      <c r="AQ10" s="7"/>
      <c r="AR10" s="7"/>
      <c r="AS10" s="7">
        <v>2</v>
      </c>
      <c r="AT10" s="7"/>
      <c r="AU10" s="7"/>
      <c r="AV10" s="7"/>
      <c r="AW10" s="7"/>
      <c r="AX10" s="7">
        <v>1</v>
      </c>
      <c r="AY10" s="7"/>
      <c r="AZ10" s="7"/>
      <c r="BA10" s="7"/>
      <c r="BB10" s="7"/>
      <c r="BC10" s="7"/>
      <c r="BD10" s="7">
        <v>1</v>
      </c>
      <c r="BE10" s="7">
        <v>1</v>
      </c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18</v>
      </c>
      <c r="D11" s="7"/>
      <c r="E11" s="7"/>
      <c r="F11" s="7"/>
      <c r="G11" s="7"/>
      <c r="H11" s="7">
        <v>1</v>
      </c>
      <c r="I11" s="7"/>
      <c r="J11" s="7"/>
      <c r="K11" s="7"/>
      <c r="L11" s="7"/>
      <c r="M11" s="7"/>
      <c r="N11" s="7"/>
      <c r="O11" s="7"/>
      <c r="P11" s="7"/>
      <c r="Q11" s="7"/>
      <c r="R11" s="7">
        <v>1</v>
      </c>
      <c r="S11" s="7">
        <v>2</v>
      </c>
      <c r="T11" s="7">
        <v>1</v>
      </c>
      <c r="U11" s="7">
        <v>1</v>
      </c>
      <c r="V11" s="7"/>
      <c r="W11" s="7">
        <v>1</v>
      </c>
      <c r="X11" s="7">
        <v>1</v>
      </c>
      <c r="Y11" s="7"/>
      <c r="Z11" s="7"/>
      <c r="AA11" s="7"/>
      <c r="AB11" s="7">
        <v>2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>
        <v>2</v>
      </c>
      <c r="AN11" s="7"/>
      <c r="AO11" s="7"/>
      <c r="AP11" s="7"/>
      <c r="AQ11" s="7"/>
      <c r="AR11" s="7"/>
      <c r="AS11" s="7">
        <v>2</v>
      </c>
      <c r="AT11" s="7"/>
      <c r="AU11" s="7"/>
      <c r="AV11" s="7"/>
      <c r="AW11" s="7"/>
      <c r="AX11" s="7">
        <v>1</v>
      </c>
      <c r="AY11" s="7"/>
      <c r="AZ11" s="7"/>
      <c r="BA11" s="7"/>
      <c r="BB11" s="7"/>
      <c r="BC11" s="7"/>
      <c r="BD11" s="7">
        <v>1</v>
      </c>
      <c r="BE11" s="7">
        <v>1</v>
      </c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294</v>
      </c>
      <c r="D14" s="14"/>
      <c r="E14" s="14"/>
      <c r="F14" s="14"/>
      <c r="G14" s="14"/>
      <c r="H14" s="14"/>
      <c r="I14" s="14">
        <v>13</v>
      </c>
      <c r="J14" s="14">
        <v>57</v>
      </c>
      <c r="K14" s="14"/>
      <c r="L14" s="14"/>
      <c r="M14" s="14"/>
      <c r="N14" s="14"/>
      <c r="O14" s="14">
        <v>12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>
        <v>36</v>
      </c>
      <c r="AF14" s="14"/>
      <c r="AG14" s="14"/>
      <c r="AH14" s="14"/>
      <c r="AI14" s="14"/>
      <c r="AJ14" s="14"/>
      <c r="AK14" s="14"/>
      <c r="AL14" s="14"/>
      <c r="AM14" s="14">
        <v>10</v>
      </c>
      <c r="AN14" s="14">
        <v>25</v>
      </c>
      <c r="AO14" s="14"/>
      <c r="AP14" s="14"/>
      <c r="AQ14" s="14"/>
      <c r="AR14" s="14">
        <v>10</v>
      </c>
      <c r="AS14" s="14"/>
      <c r="AT14" s="14">
        <v>10</v>
      </c>
      <c r="AU14" s="14"/>
      <c r="AV14" s="14">
        <v>10</v>
      </c>
      <c r="AW14" s="14">
        <v>15</v>
      </c>
      <c r="AX14" s="14">
        <v>10</v>
      </c>
      <c r="AY14" s="14"/>
      <c r="AZ14" s="14"/>
      <c r="BA14" s="14">
        <v>77</v>
      </c>
      <c r="BB14" s="14"/>
      <c r="BC14" s="14"/>
      <c r="BD14" s="14">
        <v>9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103</v>
      </c>
      <c r="D15" s="7"/>
      <c r="E15" s="7"/>
      <c r="F15" s="7"/>
      <c r="G15" s="7"/>
      <c r="H15" s="7"/>
      <c r="I15" s="7"/>
      <c r="J15" s="7">
        <v>16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>
        <v>15</v>
      </c>
      <c r="AF15" s="7"/>
      <c r="AG15" s="7"/>
      <c r="AH15" s="7"/>
      <c r="AI15" s="7"/>
      <c r="AJ15" s="7"/>
      <c r="AK15" s="7"/>
      <c r="AL15" s="7"/>
      <c r="AM15" s="7"/>
      <c r="AN15" s="7">
        <v>5</v>
      </c>
      <c r="AO15" s="7"/>
      <c r="AP15" s="7"/>
      <c r="AQ15" s="7"/>
      <c r="AR15" s="7">
        <v>2</v>
      </c>
      <c r="AS15" s="7"/>
      <c r="AT15" s="7"/>
      <c r="AU15" s="7"/>
      <c r="AV15" s="7"/>
      <c r="AW15" s="7"/>
      <c r="AX15" s="7"/>
      <c r="AY15" s="7"/>
      <c r="AZ15" s="7"/>
      <c r="BA15" s="7">
        <v>65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W20" s="13">
        <v>26</v>
      </c>
      <c r="AS20" s="13">
        <v>54</v>
      </c>
      <c r="AW20" s="13">
        <v>16</v>
      </c>
      <c r="BA20" s="13">
        <v>5</v>
      </c>
      <c r="BC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06D3-B3C3-480B-80D5-198AC3CC97F1}">
  <sheetPr>
    <tabColor theme="5" tint="0.59999389629810485"/>
  </sheetPr>
  <dimension ref="A1:BF20"/>
  <sheetViews>
    <sheetView showZeros="0" view="pageBreakPreview" topLeftCell="AS1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2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1</v>
      </c>
      <c r="AV2" s="6">
        <v>0</v>
      </c>
      <c r="AW2" s="6">
        <v>0</v>
      </c>
      <c r="AX2" s="6">
        <v>1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1</v>
      </c>
      <c r="BE2" s="6">
        <v>0</v>
      </c>
      <c r="BF2" s="6">
        <v>2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v>1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>
        <v>1</v>
      </c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>
        <v>1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>
        <v>1</v>
      </c>
      <c r="AV7" s="7"/>
      <c r="AW7" s="7"/>
      <c r="AX7" s="7"/>
      <c r="AY7" s="7"/>
      <c r="AZ7" s="7"/>
      <c r="BA7" s="7"/>
      <c r="BB7" s="7"/>
      <c r="BC7" s="7"/>
      <c r="BD7" s="7">
        <v>1</v>
      </c>
      <c r="BE7" s="7"/>
      <c r="BF7" s="7">
        <v>2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34</v>
      </c>
      <c r="D10" s="7"/>
      <c r="E10" s="7">
        <v>1</v>
      </c>
      <c r="F10" s="7"/>
      <c r="G10" s="7">
        <v>1</v>
      </c>
      <c r="H10" s="7">
        <v>1</v>
      </c>
      <c r="I10" s="7"/>
      <c r="J10" s="7">
        <v>3</v>
      </c>
      <c r="K10" s="7">
        <v>4</v>
      </c>
      <c r="L10" s="7"/>
      <c r="M10" s="7"/>
      <c r="N10" s="7"/>
      <c r="O10" s="7"/>
      <c r="P10" s="7"/>
      <c r="Q10" s="7">
        <v>1</v>
      </c>
      <c r="R10" s="7"/>
      <c r="S10" s="7">
        <v>1</v>
      </c>
      <c r="T10" s="7">
        <v>1</v>
      </c>
      <c r="U10" s="7"/>
      <c r="V10" s="7"/>
      <c r="W10" s="7">
        <v>1</v>
      </c>
      <c r="X10" s="7">
        <v>1</v>
      </c>
      <c r="Y10" s="7"/>
      <c r="Z10" s="7"/>
      <c r="AA10" s="7">
        <v>3</v>
      </c>
      <c r="AB10" s="7"/>
      <c r="AC10" s="7"/>
      <c r="AD10" s="7">
        <v>1</v>
      </c>
      <c r="AE10" s="7"/>
      <c r="AF10" s="7"/>
      <c r="AG10" s="7"/>
      <c r="AH10" s="7"/>
      <c r="AI10" s="7">
        <v>1</v>
      </c>
      <c r="AJ10" s="7">
        <v>3</v>
      </c>
      <c r="AK10" s="7">
        <v>1</v>
      </c>
      <c r="AL10" s="7"/>
      <c r="AM10" s="7">
        <v>2</v>
      </c>
      <c r="AN10" s="7"/>
      <c r="AO10" s="7"/>
      <c r="AP10" s="7"/>
      <c r="AQ10" s="7">
        <v>1</v>
      </c>
      <c r="AR10" s="7"/>
      <c r="AS10" s="7">
        <v>2</v>
      </c>
      <c r="AT10" s="7"/>
      <c r="AU10" s="7">
        <v>2</v>
      </c>
      <c r="AV10" s="7">
        <v>1</v>
      </c>
      <c r="AW10" s="7">
        <v>1</v>
      </c>
      <c r="AX10" s="7"/>
      <c r="AY10" s="7"/>
      <c r="AZ10" s="7"/>
      <c r="BA10" s="7"/>
      <c r="BB10" s="7">
        <v>1</v>
      </c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34</v>
      </c>
      <c r="D11" s="7"/>
      <c r="E11" s="7">
        <v>1</v>
      </c>
      <c r="F11" s="7"/>
      <c r="G11" s="7">
        <v>1</v>
      </c>
      <c r="H11" s="7">
        <v>1</v>
      </c>
      <c r="I11" s="7"/>
      <c r="J11" s="7">
        <v>3</v>
      </c>
      <c r="K11" s="7">
        <v>4</v>
      </c>
      <c r="L11" s="7"/>
      <c r="M11" s="7"/>
      <c r="N11" s="7"/>
      <c r="O11" s="7"/>
      <c r="P11" s="7"/>
      <c r="Q11" s="7">
        <v>1</v>
      </c>
      <c r="R11" s="7"/>
      <c r="S11" s="7">
        <v>1</v>
      </c>
      <c r="T11" s="7">
        <v>1</v>
      </c>
      <c r="U11" s="7"/>
      <c r="V11" s="7"/>
      <c r="W11" s="7">
        <v>1</v>
      </c>
      <c r="X11" s="7">
        <v>1</v>
      </c>
      <c r="Y11" s="7"/>
      <c r="Z11" s="7"/>
      <c r="AA11" s="7">
        <v>3</v>
      </c>
      <c r="AB11" s="7"/>
      <c r="AC11" s="7"/>
      <c r="AD11" s="7">
        <v>1</v>
      </c>
      <c r="AE11" s="7"/>
      <c r="AF11" s="7"/>
      <c r="AG11" s="7"/>
      <c r="AH11" s="7"/>
      <c r="AI11" s="7">
        <v>1</v>
      </c>
      <c r="AJ11" s="7">
        <v>3</v>
      </c>
      <c r="AK11" s="7">
        <v>1</v>
      </c>
      <c r="AL11" s="7"/>
      <c r="AM11" s="7">
        <v>2</v>
      </c>
      <c r="AN11" s="7"/>
      <c r="AO11" s="7"/>
      <c r="AP11" s="7"/>
      <c r="AQ11" s="7">
        <v>1</v>
      </c>
      <c r="AR11" s="7"/>
      <c r="AS11" s="7">
        <v>2</v>
      </c>
      <c r="AT11" s="7"/>
      <c r="AU11" s="7">
        <v>2</v>
      </c>
      <c r="AV11" s="7">
        <v>1</v>
      </c>
      <c r="AW11" s="7">
        <v>1</v>
      </c>
      <c r="AX11" s="7"/>
      <c r="AY11" s="7"/>
      <c r="AZ11" s="7"/>
      <c r="BA11" s="7"/>
      <c r="BB11" s="7">
        <v>1</v>
      </c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256</v>
      </c>
      <c r="D14" s="14"/>
      <c r="E14" s="14"/>
      <c r="F14" s="14"/>
      <c r="G14" s="14"/>
      <c r="H14" s="14"/>
      <c r="I14" s="14">
        <v>8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>
        <v>18</v>
      </c>
      <c r="U14" s="14">
        <v>15</v>
      </c>
      <c r="V14" s="14">
        <v>11</v>
      </c>
      <c r="W14" s="14"/>
      <c r="X14" s="14"/>
      <c r="Y14" s="14"/>
      <c r="Z14" s="14"/>
      <c r="AA14" s="14">
        <v>5</v>
      </c>
      <c r="AB14" s="14"/>
      <c r="AC14" s="14"/>
      <c r="AD14" s="14"/>
      <c r="AE14" s="14">
        <v>32</v>
      </c>
      <c r="AF14" s="14"/>
      <c r="AG14" s="14"/>
      <c r="AH14" s="14"/>
      <c r="AI14" s="14"/>
      <c r="AJ14" s="14">
        <v>30</v>
      </c>
      <c r="AK14" s="14"/>
      <c r="AL14" s="14"/>
      <c r="AM14" s="14"/>
      <c r="AN14" s="14">
        <v>43</v>
      </c>
      <c r="AO14" s="14"/>
      <c r="AP14" s="14"/>
      <c r="AQ14" s="14"/>
      <c r="AR14" s="14">
        <v>15</v>
      </c>
      <c r="AS14" s="14"/>
      <c r="AT14" s="14"/>
      <c r="AU14" s="14"/>
      <c r="AV14" s="14">
        <v>10</v>
      </c>
      <c r="AW14" s="14"/>
      <c r="AX14" s="14"/>
      <c r="AY14" s="14"/>
      <c r="AZ14" s="14"/>
      <c r="BA14" s="14">
        <v>59</v>
      </c>
      <c r="BB14" s="14"/>
      <c r="BC14" s="14"/>
      <c r="BD14" s="14">
        <v>10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42</v>
      </c>
      <c r="D15" s="7"/>
      <c r="E15" s="7"/>
      <c r="F15" s="7"/>
      <c r="G15" s="7"/>
      <c r="H15" s="7"/>
      <c r="I15" s="7">
        <v>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>
        <v>3</v>
      </c>
      <c r="AO15" s="7"/>
      <c r="AP15" s="7"/>
      <c r="AQ15" s="7"/>
      <c r="AR15" s="7">
        <v>4</v>
      </c>
      <c r="AS15" s="7"/>
      <c r="AT15" s="7"/>
      <c r="AU15" s="7"/>
      <c r="AV15" s="7">
        <v>5</v>
      </c>
      <c r="AW15" s="7"/>
      <c r="AX15" s="7"/>
      <c r="AY15" s="7"/>
      <c r="AZ15" s="7"/>
      <c r="BA15" s="7">
        <v>28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H20" s="13">
        <v>1</v>
      </c>
      <c r="R20" s="13">
        <v>6</v>
      </c>
      <c r="W20" s="13">
        <v>7</v>
      </c>
      <c r="AS20" s="13">
        <v>22</v>
      </c>
      <c r="AW20" s="13">
        <v>14</v>
      </c>
      <c r="AZ20" s="13">
        <v>1</v>
      </c>
      <c r="BA20" s="13">
        <v>5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A8CF-A5E9-4EEC-8376-34C16C652842}">
  <sheetPr>
    <tabColor theme="5" tint="0.59999389629810485"/>
  </sheetPr>
  <dimension ref="A1:BF19"/>
  <sheetViews>
    <sheetView showZeros="0" view="pageBreakPreview" zoomScale="40" zoomScaleNormal="55" zoomScaleSheetLayoutView="40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4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2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1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>
        <v>1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>
        <v>1</v>
      </c>
      <c r="S5" s="7"/>
      <c r="T5" s="7"/>
      <c r="U5" s="7"/>
      <c r="V5" s="7"/>
      <c r="W5" s="7"/>
      <c r="X5" s="7"/>
      <c r="Y5" s="7">
        <v>1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>
        <v>1</v>
      </c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>
        <v>1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14</v>
      </c>
      <c r="D10" s="7"/>
      <c r="E10" s="7"/>
      <c r="F10" s="7"/>
      <c r="G10" s="7"/>
      <c r="H10" s="7"/>
      <c r="I10" s="7"/>
      <c r="J10" s="7"/>
      <c r="K10" s="7">
        <v>1</v>
      </c>
      <c r="L10" s="7"/>
      <c r="M10" s="7"/>
      <c r="N10" s="7"/>
      <c r="O10" s="7"/>
      <c r="P10" s="7"/>
      <c r="Q10" s="7"/>
      <c r="R10" s="7">
        <v>1</v>
      </c>
      <c r="S10" s="7"/>
      <c r="T10" s="7">
        <v>1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>
        <v>3</v>
      </c>
      <c r="AG10" s="7"/>
      <c r="AH10" s="7"/>
      <c r="AI10" s="7">
        <v>2</v>
      </c>
      <c r="AJ10" s="7"/>
      <c r="AK10" s="7"/>
      <c r="AL10" s="7"/>
      <c r="AM10" s="7">
        <v>1</v>
      </c>
      <c r="AN10" s="7"/>
      <c r="AO10" s="7"/>
      <c r="AP10" s="7"/>
      <c r="AQ10" s="7"/>
      <c r="AR10" s="7"/>
      <c r="AS10" s="7"/>
      <c r="AT10" s="7"/>
      <c r="AU10" s="7"/>
      <c r="AV10" s="7"/>
      <c r="AW10" s="7">
        <v>1</v>
      </c>
      <c r="AX10" s="7"/>
      <c r="AY10" s="7"/>
      <c r="AZ10" s="7"/>
      <c r="BA10" s="7">
        <v>1</v>
      </c>
      <c r="BB10" s="7"/>
      <c r="BC10" s="7"/>
      <c r="BD10" s="7">
        <v>1</v>
      </c>
      <c r="BE10" s="7"/>
      <c r="BF10" s="7">
        <v>2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14</v>
      </c>
      <c r="D11" s="7"/>
      <c r="E11" s="7"/>
      <c r="F11" s="7"/>
      <c r="G11" s="7"/>
      <c r="H11" s="7"/>
      <c r="I11" s="7"/>
      <c r="J11" s="7"/>
      <c r="K11" s="7">
        <v>1</v>
      </c>
      <c r="L11" s="7"/>
      <c r="M11" s="7"/>
      <c r="N11" s="7"/>
      <c r="O11" s="7"/>
      <c r="P11" s="7"/>
      <c r="Q11" s="7"/>
      <c r="R11" s="7">
        <v>1</v>
      </c>
      <c r="S11" s="7"/>
      <c r="T11" s="7">
        <v>1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>
        <v>3</v>
      </c>
      <c r="AG11" s="7"/>
      <c r="AH11" s="7"/>
      <c r="AI11" s="7">
        <v>2</v>
      </c>
      <c r="AJ11" s="7"/>
      <c r="AK11" s="7"/>
      <c r="AL11" s="7"/>
      <c r="AM11" s="7">
        <v>1</v>
      </c>
      <c r="AN11" s="7"/>
      <c r="AO11" s="7"/>
      <c r="AP11" s="7"/>
      <c r="AQ11" s="7"/>
      <c r="AR11" s="7"/>
      <c r="AS11" s="7"/>
      <c r="AT11" s="7"/>
      <c r="AU11" s="7"/>
      <c r="AV11" s="7"/>
      <c r="AW11" s="7">
        <v>1</v>
      </c>
      <c r="AX11" s="7"/>
      <c r="AY11" s="7"/>
      <c r="AZ11" s="7"/>
      <c r="BA11" s="7">
        <v>1</v>
      </c>
      <c r="BB11" s="7"/>
      <c r="BC11" s="7"/>
      <c r="BD11" s="7">
        <v>1</v>
      </c>
      <c r="BE11" s="7"/>
      <c r="BF11" s="7">
        <v>2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247</v>
      </c>
      <c r="D14" s="14"/>
      <c r="E14" s="14"/>
      <c r="F14" s="14"/>
      <c r="G14" s="14"/>
      <c r="H14" s="14"/>
      <c r="I14" s="14">
        <v>9</v>
      </c>
      <c r="J14" s="14">
        <v>18</v>
      </c>
      <c r="K14" s="14"/>
      <c r="L14" s="14"/>
      <c r="M14" s="14"/>
      <c r="N14" s="14"/>
      <c r="O14" s="14">
        <v>11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>
        <v>56</v>
      </c>
      <c r="AF14" s="14"/>
      <c r="AG14" s="14"/>
      <c r="AH14" s="14"/>
      <c r="AI14" s="14">
        <v>15</v>
      </c>
      <c r="AJ14" s="14">
        <v>14</v>
      </c>
      <c r="AK14" s="14"/>
      <c r="AL14" s="14"/>
      <c r="AM14" s="14"/>
      <c r="AN14" s="14">
        <v>43</v>
      </c>
      <c r="AO14" s="14"/>
      <c r="AP14" s="14"/>
      <c r="AQ14" s="14"/>
      <c r="AR14" s="14">
        <v>13</v>
      </c>
      <c r="AS14" s="14"/>
      <c r="AT14" s="14"/>
      <c r="AU14" s="14"/>
      <c r="AV14" s="14"/>
      <c r="AW14" s="14"/>
      <c r="AX14" s="14">
        <v>12</v>
      </c>
      <c r="AY14" s="14"/>
      <c r="AZ14" s="14"/>
      <c r="BA14" s="14">
        <v>22</v>
      </c>
      <c r="BB14" s="14"/>
      <c r="BC14" s="14"/>
      <c r="BD14" s="14">
        <v>12</v>
      </c>
      <c r="BE14" s="14"/>
      <c r="BF14" s="14">
        <v>22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13</v>
      </c>
      <c r="D15" s="7"/>
      <c r="E15" s="7"/>
      <c r="F15" s="7"/>
      <c r="G15" s="7"/>
      <c r="H15" s="7"/>
      <c r="I15" s="7">
        <v>3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>
        <v>3</v>
      </c>
      <c r="AO15" s="7"/>
      <c r="AP15" s="7"/>
      <c r="AQ15" s="7"/>
      <c r="AR15" s="7">
        <v>2</v>
      </c>
      <c r="AS15" s="7"/>
      <c r="AT15" s="7"/>
      <c r="AU15" s="7"/>
      <c r="AV15" s="7"/>
      <c r="AW15" s="7"/>
      <c r="AX15" s="7"/>
      <c r="AY15" s="7"/>
      <c r="AZ15" s="7"/>
      <c r="BA15" s="7">
        <v>5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ACAF-4EDA-43CC-AB89-7433981370CE}">
  <sheetPr>
    <tabColor theme="5" tint="0.59999389629810485"/>
  </sheetPr>
  <dimension ref="A1:BF19"/>
  <sheetViews>
    <sheetView showZeros="0" view="pageBreakPreview" zoomScale="40" zoomScaleNormal="55" zoomScaleSheetLayoutView="40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2</v>
      </c>
      <c r="S2" s="6">
        <v>0</v>
      </c>
      <c r="T2" s="6">
        <v>1</v>
      </c>
      <c r="U2" s="6">
        <v>0</v>
      </c>
      <c r="V2" s="6">
        <v>0</v>
      </c>
      <c r="W2" s="6">
        <v>1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1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1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1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2</v>
      </c>
      <c r="D3" s="7"/>
      <c r="E3" s="7"/>
      <c r="F3" s="7"/>
      <c r="G3" s="7"/>
      <c r="H3" s="7"/>
      <c r="I3" s="7">
        <v>1</v>
      </c>
      <c r="J3" s="7"/>
      <c r="K3" s="7"/>
      <c r="L3" s="7"/>
      <c r="M3" s="7"/>
      <c r="N3" s="7"/>
      <c r="O3" s="7"/>
      <c r="P3" s="7"/>
      <c r="Q3" s="7"/>
      <c r="R3" s="7">
        <v>1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>
        <v>1</v>
      </c>
      <c r="U5" s="7"/>
      <c r="V5" s="7"/>
      <c r="W5" s="7">
        <v>1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v>1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>
        <v>1</v>
      </c>
      <c r="AF7" s="7"/>
      <c r="AG7" s="7"/>
      <c r="AH7" s="7"/>
      <c r="AI7" s="7"/>
      <c r="AJ7" s="7"/>
      <c r="AK7" s="7">
        <v>1</v>
      </c>
      <c r="AL7" s="7"/>
      <c r="AM7" s="7"/>
      <c r="AN7" s="7"/>
      <c r="AO7" s="7"/>
      <c r="AP7" s="7"/>
      <c r="AQ7" s="7">
        <v>1</v>
      </c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>
        <v>1</v>
      </c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21</v>
      </c>
      <c r="D10" s="7"/>
      <c r="E10" s="7"/>
      <c r="F10" s="7"/>
      <c r="G10" s="7"/>
      <c r="H10" s="7">
        <v>1</v>
      </c>
      <c r="I10" s="7"/>
      <c r="J10" s="7"/>
      <c r="K10" s="7">
        <v>2</v>
      </c>
      <c r="L10" s="7"/>
      <c r="M10" s="7"/>
      <c r="N10" s="7">
        <v>1</v>
      </c>
      <c r="O10" s="7"/>
      <c r="P10" s="7"/>
      <c r="Q10" s="7"/>
      <c r="R10" s="7">
        <v>1</v>
      </c>
      <c r="S10" s="7">
        <v>1</v>
      </c>
      <c r="T10" s="7">
        <v>1</v>
      </c>
      <c r="U10" s="7"/>
      <c r="V10" s="7"/>
      <c r="W10" s="7">
        <v>1</v>
      </c>
      <c r="X10" s="7"/>
      <c r="Y10" s="7"/>
      <c r="Z10" s="7"/>
      <c r="AA10" s="7"/>
      <c r="AB10" s="7">
        <v>1</v>
      </c>
      <c r="AC10" s="7"/>
      <c r="AD10" s="7"/>
      <c r="AE10" s="7"/>
      <c r="AF10" s="7">
        <v>1</v>
      </c>
      <c r="AG10" s="7"/>
      <c r="AH10" s="7"/>
      <c r="AI10" s="7">
        <v>2</v>
      </c>
      <c r="AJ10" s="7"/>
      <c r="AK10" s="7"/>
      <c r="AL10" s="7"/>
      <c r="AM10" s="7">
        <v>1</v>
      </c>
      <c r="AN10" s="7">
        <v>1</v>
      </c>
      <c r="AO10" s="7">
        <v>1</v>
      </c>
      <c r="AP10" s="7"/>
      <c r="AQ10" s="7"/>
      <c r="AR10" s="7"/>
      <c r="AS10" s="7"/>
      <c r="AT10" s="7"/>
      <c r="AU10" s="7"/>
      <c r="AV10" s="7"/>
      <c r="AW10" s="7">
        <v>1</v>
      </c>
      <c r="AX10" s="7"/>
      <c r="AY10" s="7"/>
      <c r="AZ10" s="7"/>
      <c r="BA10" s="7">
        <v>1</v>
      </c>
      <c r="BB10" s="7"/>
      <c r="BC10" s="7"/>
      <c r="BD10" s="7">
        <v>1</v>
      </c>
      <c r="BE10" s="7"/>
      <c r="BF10" s="7">
        <v>3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21</v>
      </c>
      <c r="D11" s="7"/>
      <c r="E11" s="7"/>
      <c r="F11" s="7"/>
      <c r="G11" s="7"/>
      <c r="H11" s="7">
        <v>1</v>
      </c>
      <c r="I11" s="7"/>
      <c r="J11" s="7"/>
      <c r="K11" s="7">
        <v>2</v>
      </c>
      <c r="L11" s="7"/>
      <c r="M11" s="7"/>
      <c r="N11" s="7">
        <v>1</v>
      </c>
      <c r="O11" s="7"/>
      <c r="P11" s="7"/>
      <c r="Q11" s="7"/>
      <c r="R11" s="7">
        <v>1</v>
      </c>
      <c r="S11" s="7">
        <v>1</v>
      </c>
      <c r="T11" s="7">
        <v>1</v>
      </c>
      <c r="U11" s="7"/>
      <c r="V11" s="7"/>
      <c r="W11" s="7">
        <v>1</v>
      </c>
      <c r="X11" s="7"/>
      <c r="Y11" s="7"/>
      <c r="Z11" s="7"/>
      <c r="AA11" s="7"/>
      <c r="AB11" s="7">
        <v>1</v>
      </c>
      <c r="AC11" s="7"/>
      <c r="AD11" s="7"/>
      <c r="AE11" s="7"/>
      <c r="AF11" s="7">
        <v>1</v>
      </c>
      <c r="AG11" s="7"/>
      <c r="AH11" s="7"/>
      <c r="AI11" s="7">
        <v>2</v>
      </c>
      <c r="AJ11" s="7"/>
      <c r="AK11" s="7"/>
      <c r="AL11" s="7"/>
      <c r="AM11" s="7">
        <v>1</v>
      </c>
      <c r="AN11" s="7">
        <v>1</v>
      </c>
      <c r="AO11" s="7">
        <v>1</v>
      </c>
      <c r="AP11" s="7"/>
      <c r="AQ11" s="7"/>
      <c r="AR11" s="7"/>
      <c r="AS11" s="7"/>
      <c r="AT11" s="7"/>
      <c r="AU11" s="7"/>
      <c r="AV11" s="7"/>
      <c r="AW11" s="7">
        <v>1</v>
      </c>
      <c r="AX11" s="7"/>
      <c r="AY11" s="7"/>
      <c r="AZ11" s="7"/>
      <c r="BA11" s="7">
        <v>1</v>
      </c>
      <c r="BB11" s="7"/>
      <c r="BC11" s="7"/>
      <c r="BD11" s="7">
        <v>1</v>
      </c>
      <c r="BE11" s="7"/>
      <c r="BF11" s="7">
        <v>3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352</v>
      </c>
      <c r="D14" s="14">
        <v>9</v>
      </c>
      <c r="E14" s="14">
        <v>5</v>
      </c>
      <c r="F14" s="14">
        <v>14</v>
      </c>
      <c r="G14" s="14"/>
      <c r="H14" s="14">
        <v>9</v>
      </c>
      <c r="I14" s="14">
        <v>10</v>
      </c>
      <c r="J14" s="14"/>
      <c r="K14" s="14"/>
      <c r="L14" s="14">
        <v>10</v>
      </c>
      <c r="M14" s="14"/>
      <c r="N14" s="14"/>
      <c r="O14" s="14"/>
      <c r="P14" s="14"/>
      <c r="Q14" s="14">
        <v>9</v>
      </c>
      <c r="R14" s="14"/>
      <c r="S14" s="14"/>
      <c r="T14" s="14"/>
      <c r="U14" s="14"/>
      <c r="V14" s="14"/>
      <c r="W14" s="14">
        <v>15</v>
      </c>
      <c r="X14" s="14"/>
      <c r="Y14" s="14"/>
      <c r="Z14" s="14">
        <v>20</v>
      </c>
      <c r="AA14" s="14"/>
      <c r="AB14" s="14"/>
      <c r="AC14" s="14">
        <v>18</v>
      </c>
      <c r="AD14" s="14"/>
      <c r="AE14" s="14">
        <v>47</v>
      </c>
      <c r="AF14" s="14">
        <v>20</v>
      </c>
      <c r="AG14" s="14">
        <v>15</v>
      </c>
      <c r="AH14" s="14">
        <v>5</v>
      </c>
      <c r="AI14" s="14"/>
      <c r="AJ14" s="14"/>
      <c r="AK14" s="14"/>
      <c r="AL14" s="14"/>
      <c r="AM14" s="14"/>
      <c r="AN14" s="14">
        <v>52</v>
      </c>
      <c r="AO14" s="14">
        <v>5</v>
      </c>
      <c r="AP14" s="14">
        <v>11</v>
      </c>
      <c r="AQ14" s="14"/>
      <c r="AR14" s="14">
        <v>13</v>
      </c>
      <c r="AS14" s="14"/>
      <c r="AT14" s="14">
        <v>15</v>
      </c>
      <c r="AU14" s="14"/>
      <c r="AV14" s="14"/>
      <c r="AW14" s="14"/>
      <c r="AX14" s="14"/>
      <c r="AY14" s="14"/>
      <c r="AZ14" s="14">
        <v>10</v>
      </c>
      <c r="BA14" s="14"/>
      <c r="BB14" s="14">
        <v>12</v>
      </c>
      <c r="BC14" s="14">
        <v>14</v>
      </c>
      <c r="BD14" s="14"/>
      <c r="BE14" s="14">
        <v>14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118</v>
      </c>
      <c r="D15" s="7"/>
      <c r="E15" s="7"/>
      <c r="F15" s="7"/>
      <c r="G15" s="7">
        <v>9</v>
      </c>
      <c r="H15" s="7"/>
      <c r="I15" s="7"/>
      <c r="J15" s="7"/>
      <c r="K15" s="7">
        <v>5</v>
      </c>
      <c r="L15" s="7"/>
      <c r="M15" s="7"/>
      <c r="N15" s="7">
        <v>4</v>
      </c>
      <c r="O15" s="7"/>
      <c r="P15" s="7">
        <v>5</v>
      </c>
      <c r="Q15" s="7"/>
      <c r="R15" s="7"/>
      <c r="S15" s="7"/>
      <c r="T15" s="7"/>
      <c r="U15" s="7">
        <v>10</v>
      </c>
      <c r="V15" s="7"/>
      <c r="W15" s="7">
        <v>5</v>
      </c>
      <c r="X15" s="7">
        <v>4</v>
      </c>
      <c r="Y15" s="7"/>
      <c r="Z15" s="7">
        <v>5</v>
      </c>
      <c r="AA15" s="7"/>
      <c r="AB15" s="7"/>
      <c r="AC15" s="7"/>
      <c r="AD15" s="7"/>
      <c r="AE15" s="7"/>
      <c r="AF15" s="7">
        <v>9</v>
      </c>
      <c r="AG15" s="7"/>
      <c r="AH15" s="7"/>
      <c r="AI15" s="7"/>
      <c r="AJ15" s="7"/>
      <c r="AK15" s="7">
        <v>8</v>
      </c>
      <c r="AL15" s="7"/>
      <c r="AM15" s="7"/>
      <c r="AN15" s="7">
        <v>7</v>
      </c>
      <c r="AO15" s="7"/>
      <c r="AP15" s="7"/>
      <c r="AQ15" s="7">
        <v>5</v>
      </c>
      <c r="AR15" s="7">
        <v>5</v>
      </c>
      <c r="AS15" s="7">
        <v>6</v>
      </c>
      <c r="AT15" s="7"/>
      <c r="AU15" s="7"/>
      <c r="AV15" s="7"/>
      <c r="AW15" s="7"/>
      <c r="AX15" s="7">
        <v>5</v>
      </c>
      <c r="AY15" s="7"/>
      <c r="AZ15" s="7">
        <v>6</v>
      </c>
      <c r="BA15" s="7"/>
      <c r="BB15" s="7">
        <v>7</v>
      </c>
      <c r="BC15" s="7">
        <v>8</v>
      </c>
      <c r="BD15" s="7"/>
      <c r="BE15" s="7">
        <v>5</v>
      </c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E3E2-9E6E-455D-85AA-CDB7A6A94E59}">
  <sheetPr>
    <tabColor theme="5" tint="0.59999389629810485"/>
  </sheetPr>
  <dimension ref="A1:BF19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18</v>
      </c>
      <c r="D10" s="7"/>
      <c r="E10" s="7">
        <v>1</v>
      </c>
      <c r="F10" s="7">
        <v>1</v>
      </c>
      <c r="G10" s="7">
        <v>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>
        <v>1</v>
      </c>
      <c r="T10" s="7"/>
      <c r="U10" s="7"/>
      <c r="V10" s="7"/>
      <c r="W10" s="7"/>
      <c r="X10" s="7"/>
      <c r="Y10" s="7">
        <v>1</v>
      </c>
      <c r="Z10" s="7"/>
      <c r="AA10" s="7">
        <v>1</v>
      </c>
      <c r="AB10" s="7"/>
      <c r="AC10" s="7"/>
      <c r="AD10" s="7"/>
      <c r="AE10" s="7"/>
      <c r="AF10" s="7"/>
      <c r="AG10" s="7"/>
      <c r="AH10" s="7"/>
      <c r="AI10" s="7"/>
      <c r="AJ10" s="7">
        <v>2</v>
      </c>
      <c r="AK10" s="7"/>
      <c r="AL10" s="7"/>
      <c r="AM10" s="7"/>
      <c r="AN10" s="7">
        <v>1</v>
      </c>
      <c r="AO10" s="7"/>
      <c r="AP10" s="7"/>
      <c r="AQ10" s="7"/>
      <c r="AR10" s="7"/>
      <c r="AS10" s="7">
        <v>1</v>
      </c>
      <c r="AT10" s="7">
        <v>1</v>
      </c>
      <c r="AU10" s="7"/>
      <c r="AV10" s="7">
        <v>2</v>
      </c>
      <c r="AW10" s="7"/>
      <c r="AX10" s="7"/>
      <c r="AY10" s="7"/>
      <c r="AZ10" s="7"/>
      <c r="BA10" s="7">
        <v>4</v>
      </c>
      <c r="BB10" s="7"/>
      <c r="BC10" s="7"/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18</v>
      </c>
      <c r="D11" s="7"/>
      <c r="E11" s="7">
        <v>1</v>
      </c>
      <c r="F11" s="7">
        <v>1</v>
      </c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>
        <v>1</v>
      </c>
      <c r="T11" s="7"/>
      <c r="U11" s="7"/>
      <c r="V11" s="7"/>
      <c r="W11" s="7"/>
      <c r="X11" s="7"/>
      <c r="Y11" s="7">
        <v>1</v>
      </c>
      <c r="Z11" s="7"/>
      <c r="AA11" s="7">
        <v>1</v>
      </c>
      <c r="AB11" s="7"/>
      <c r="AC11" s="7"/>
      <c r="AD11" s="7"/>
      <c r="AE11" s="7"/>
      <c r="AF11" s="7"/>
      <c r="AG11" s="7"/>
      <c r="AH11" s="7"/>
      <c r="AI11" s="7"/>
      <c r="AJ11" s="7">
        <v>2</v>
      </c>
      <c r="AK11" s="7"/>
      <c r="AL11" s="7"/>
      <c r="AM11" s="7"/>
      <c r="AN11" s="7">
        <v>1</v>
      </c>
      <c r="AO11" s="7"/>
      <c r="AP11" s="7"/>
      <c r="AQ11" s="7"/>
      <c r="AR11" s="7"/>
      <c r="AS11" s="7">
        <v>1</v>
      </c>
      <c r="AT11" s="7">
        <v>1</v>
      </c>
      <c r="AU11" s="7"/>
      <c r="AV11" s="7">
        <v>2</v>
      </c>
      <c r="AW11" s="7"/>
      <c r="AX11" s="7"/>
      <c r="AY11" s="7"/>
      <c r="AZ11" s="7"/>
      <c r="BA11" s="7">
        <v>4</v>
      </c>
      <c r="BB11" s="7"/>
      <c r="BC11" s="7"/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145</v>
      </c>
      <c r="D14" s="14"/>
      <c r="E14" s="14"/>
      <c r="F14" s="14"/>
      <c r="G14" s="14">
        <v>9</v>
      </c>
      <c r="H14" s="14"/>
      <c r="I14" s="14">
        <v>10</v>
      </c>
      <c r="J14" s="14">
        <v>12</v>
      </c>
      <c r="K14" s="14"/>
      <c r="L14" s="14"/>
      <c r="M14" s="14"/>
      <c r="N14" s="14">
        <v>5</v>
      </c>
      <c r="O14" s="14"/>
      <c r="P14" s="14"/>
      <c r="Q14" s="14"/>
      <c r="R14" s="14"/>
      <c r="S14" s="14"/>
      <c r="T14" s="14">
        <v>11</v>
      </c>
      <c r="U14" s="14"/>
      <c r="V14" s="14"/>
      <c r="W14" s="14"/>
      <c r="X14" s="14"/>
      <c r="Y14" s="14">
        <v>8</v>
      </c>
      <c r="Z14" s="14"/>
      <c r="AA14" s="14">
        <v>9</v>
      </c>
      <c r="AB14" s="14"/>
      <c r="AC14" s="14"/>
      <c r="AD14" s="14"/>
      <c r="AE14" s="14"/>
      <c r="AF14" s="14"/>
      <c r="AG14" s="14">
        <v>10</v>
      </c>
      <c r="AH14" s="14"/>
      <c r="AI14" s="14"/>
      <c r="AJ14" s="14"/>
      <c r="AK14" s="14"/>
      <c r="AL14" s="14"/>
      <c r="AM14" s="14">
        <v>12</v>
      </c>
      <c r="AN14" s="14"/>
      <c r="AO14" s="14">
        <v>15</v>
      </c>
      <c r="AP14" s="14"/>
      <c r="AQ14" s="14"/>
      <c r="AR14" s="14"/>
      <c r="AS14" s="14"/>
      <c r="AT14" s="14"/>
      <c r="AU14" s="14"/>
      <c r="AV14" s="14"/>
      <c r="AW14" s="14">
        <v>16</v>
      </c>
      <c r="AX14" s="14"/>
      <c r="AY14" s="14"/>
      <c r="AZ14" s="14"/>
      <c r="BA14" s="14"/>
      <c r="BB14" s="14"/>
      <c r="BC14" s="14">
        <v>17</v>
      </c>
      <c r="BD14" s="14"/>
      <c r="BE14" s="14">
        <v>11</v>
      </c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E9985-C298-4318-8B41-DC53D7C2D057}">
  <sheetPr>
    <tabColor theme="5" tint="0.59999389629810485"/>
  </sheetPr>
  <dimension ref="A1:BF19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9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</v>
      </c>
      <c r="S2" s="6">
        <v>1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2</v>
      </c>
      <c r="AW2" s="6">
        <v>0</v>
      </c>
      <c r="AX2" s="6">
        <v>0</v>
      </c>
      <c r="AY2" s="6">
        <v>0</v>
      </c>
      <c r="AZ2" s="6">
        <v>0</v>
      </c>
      <c r="BA2" s="6">
        <v>1</v>
      </c>
      <c r="BB2" s="6">
        <v>0</v>
      </c>
      <c r="BC2" s="6">
        <v>0</v>
      </c>
      <c r="BD2" s="6">
        <v>0</v>
      </c>
      <c r="BE2" s="6">
        <v>0</v>
      </c>
      <c r="BF2" s="6">
        <v>2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>
        <v>2</v>
      </c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>
        <v>1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6</v>
      </c>
      <c r="D7" s="7"/>
      <c r="E7" s="7"/>
      <c r="F7" s="7"/>
      <c r="G7" s="7"/>
      <c r="H7" s="7"/>
      <c r="I7" s="7">
        <v>1</v>
      </c>
      <c r="J7" s="7"/>
      <c r="K7" s="7"/>
      <c r="L7" s="7"/>
      <c r="M7" s="7"/>
      <c r="N7" s="7"/>
      <c r="O7" s="7"/>
      <c r="P7" s="7"/>
      <c r="Q7" s="7"/>
      <c r="R7" s="7">
        <v>1</v>
      </c>
      <c r="S7" s="7"/>
      <c r="T7" s="7"/>
      <c r="U7" s="7"/>
      <c r="V7" s="7"/>
      <c r="W7" s="7"/>
      <c r="X7" s="7"/>
      <c r="Y7" s="7"/>
      <c r="Z7" s="7"/>
      <c r="AA7" s="7">
        <v>1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>
        <v>1</v>
      </c>
      <c r="BB7" s="7"/>
      <c r="BC7" s="7"/>
      <c r="BD7" s="7"/>
      <c r="BE7" s="7"/>
      <c r="BF7" s="7">
        <v>2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4</v>
      </c>
      <c r="D8" s="7"/>
      <c r="E8" s="7"/>
      <c r="F8" s="7"/>
      <c r="G8" s="7"/>
      <c r="H8" s="7">
        <v>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>
        <v>1</v>
      </c>
      <c r="X8" s="7"/>
      <c r="Y8" s="7"/>
      <c r="Z8" s="7"/>
      <c r="AA8" s="7"/>
      <c r="AB8" s="7"/>
      <c r="AC8" s="7"/>
      <c r="AD8" s="7">
        <v>1</v>
      </c>
      <c r="AE8" s="7"/>
      <c r="AF8" s="7"/>
      <c r="AG8" s="7">
        <v>1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26</v>
      </c>
      <c r="D10" s="7"/>
      <c r="E10" s="7">
        <v>1</v>
      </c>
      <c r="F10" s="7">
        <v>1</v>
      </c>
      <c r="G10" s="7">
        <v>2</v>
      </c>
      <c r="H10" s="7"/>
      <c r="I10" s="7">
        <v>1</v>
      </c>
      <c r="J10" s="7">
        <v>1</v>
      </c>
      <c r="K10" s="7">
        <v>1</v>
      </c>
      <c r="L10" s="7"/>
      <c r="M10" s="7"/>
      <c r="N10" s="7">
        <v>1</v>
      </c>
      <c r="O10" s="7"/>
      <c r="P10" s="7"/>
      <c r="Q10" s="7"/>
      <c r="R10" s="7"/>
      <c r="S10" s="7"/>
      <c r="T10" s="7">
        <v>1</v>
      </c>
      <c r="U10" s="7"/>
      <c r="V10" s="7"/>
      <c r="W10" s="7"/>
      <c r="X10" s="7"/>
      <c r="Y10" s="7"/>
      <c r="Z10" s="7">
        <v>1</v>
      </c>
      <c r="AA10" s="7">
        <v>1</v>
      </c>
      <c r="AB10" s="7"/>
      <c r="AC10" s="7"/>
      <c r="AD10" s="7"/>
      <c r="AE10" s="7"/>
      <c r="AF10" s="7"/>
      <c r="AG10" s="7"/>
      <c r="AH10" s="7">
        <v>1</v>
      </c>
      <c r="AI10" s="7"/>
      <c r="AJ10" s="7">
        <v>2</v>
      </c>
      <c r="AK10" s="7"/>
      <c r="AL10" s="7">
        <v>1</v>
      </c>
      <c r="AM10" s="7">
        <v>3</v>
      </c>
      <c r="AN10" s="7">
        <v>1</v>
      </c>
      <c r="AO10" s="7"/>
      <c r="AP10" s="7"/>
      <c r="AQ10" s="7"/>
      <c r="AR10" s="7"/>
      <c r="AS10" s="7">
        <v>1</v>
      </c>
      <c r="AT10" s="7">
        <v>2</v>
      </c>
      <c r="AU10" s="7"/>
      <c r="AV10" s="7">
        <v>1</v>
      </c>
      <c r="AW10" s="7"/>
      <c r="AX10" s="7"/>
      <c r="AY10" s="7"/>
      <c r="AZ10" s="7">
        <v>1</v>
      </c>
      <c r="BA10" s="7">
        <v>1</v>
      </c>
      <c r="BB10" s="7"/>
      <c r="BC10" s="7">
        <v>1</v>
      </c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26</v>
      </c>
      <c r="D11" s="7"/>
      <c r="E11" s="7">
        <v>1</v>
      </c>
      <c r="F11" s="7">
        <v>1</v>
      </c>
      <c r="G11" s="7">
        <v>2</v>
      </c>
      <c r="H11" s="7"/>
      <c r="I11" s="7">
        <v>1</v>
      </c>
      <c r="J11" s="7">
        <v>1</v>
      </c>
      <c r="K11" s="7">
        <v>1</v>
      </c>
      <c r="L11" s="7"/>
      <c r="M11" s="7"/>
      <c r="N11" s="7">
        <v>1</v>
      </c>
      <c r="O11" s="7"/>
      <c r="P11" s="7"/>
      <c r="Q11" s="7"/>
      <c r="R11" s="7"/>
      <c r="S11" s="7"/>
      <c r="T11" s="7">
        <v>1</v>
      </c>
      <c r="U11" s="7"/>
      <c r="V11" s="7"/>
      <c r="W11" s="7"/>
      <c r="X11" s="7"/>
      <c r="Y11" s="7"/>
      <c r="Z11" s="7">
        <v>1</v>
      </c>
      <c r="AA11" s="7">
        <v>1</v>
      </c>
      <c r="AB11" s="7"/>
      <c r="AC11" s="7"/>
      <c r="AD11" s="7"/>
      <c r="AE11" s="7"/>
      <c r="AF11" s="7"/>
      <c r="AG11" s="7"/>
      <c r="AH11" s="7">
        <v>1</v>
      </c>
      <c r="AI11" s="7"/>
      <c r="AJ11" s="7">
        <v>2</v>
      </c>
      <c r="AK11" s="7"/>
      <c r="AL11" s="7">
        <v>1</v>
      </c>
      <c r="AM11" s="7">
        <v>3</v>
      </c>
      <c r="AN11" s="7">
        <v>1</v>
      </c>
      <c r="AO11" s="7"/>
      <c r="AP11" s="7"/>
      <c r="AQ11" s="7"/>
      <c r="AR11" s="7"/>
      <c r="AS11" s="7">
        <v>1</v>
      </c>
      <c r="AT11" s="7">
        <v>2</v>
      </c>
      <c r="AU11" s="7"/>
      <c r="AV11" s="7">
        <v>1</v>
      </c>
      <c r="AW11" s="7"/>
      <c r="AX11" s="7"/>
      <c r="AY11" s="7"/>
      <c r="AZ11" s="7">
        <v>1</v>
      </c>
      <c r="BA11" s="7">
        <v>1</v>
      </c>
      <c r="BB11" s="7"/>
      <c r="BC11" s="7">
        <v>1</v>
      </c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294</v>
      </c>
      <c r="D14" s="14"/>
      <c r="E14" s="14"/>
      <c r="F14" s="14"/>
      <c r="G14" s="14">
        <v>18</v>
      </c>
      <c r="H14" s="14"/>
      <c r="I14" s="14">
        <v>7</v>
      </c>
      <c r="J14" s="14"/>
      <c r="K14" s="14"/>
      <c r="L14" s="14"/>
      <c r="M14" s="14"/>
      <c r="N14" s="14">
        <v>5</v>
      </c>
      <c r="O14" s="14">
        <v>18</v>
      </c>
      <c r="P14" s="14"/>
      <c r="Q14" s="14"/>
      <c r="R14" s="14"/>
      <c r="S14" s="14"/>
      <c r="T14" s="14">
        <v>16</v>
      </c>
      <c r="U14" s="14">
        <v>9</v>
      </c>
      <c r="V14" s="14"/>
      <c r="W14" s="14"/>
      <c r="X14" s="14"/>
      <c r="Y14" s="14"/>
      <c r="Z14" s="14"/>
      <c r="AA14" s="14"/>
      <c r="AB14" s="14"/>
      <c r="AC14" s="14"/>
      <c r="AD14" s="14"/>
      <c r="AE14" s="14">
        <v>56</v>
      </c>
      <c r="AF14" s="14"/>
      <c r="AG14" s="14"/>
      <c r="AH14" s="14"/>
      <c r="AI14" s="14"/>
      <c r="AJ14" s="14"/>
      <c r="AK14" s="14">
        <v>15</v>
      </c>
      <c r="AL14" s="14"/>
      <c r="AM14" s="14"/>
      <c r="AN14" s="14">
        <v>65</v>
      </c>
      <c r="AO14" s="14">
        <v>14</v>
      </c>
      <c r="AP14" s="14">
        <v>15</v>
      </c>
      <c r="AQ14" s="14"/>
      <c r="AR14" s="14">
        <v>11</v>
      </c>
      <c r="AS14" s="14"/>
      <c r="AT14" s="14"/>
      <c r="AU14" s="14"/>
      <c r="AV14" s="14">
        <v>10</v>
      </c>
      <c r="AW14" s="14"/>
      <c r="AX14" s="14"/>
      <c r="AY14" s="14"/>
      <c r="AZ14" s="14"/>
      <c r="BA14" s="14">
        <v>16</v>
      </c>
      <c r="BB14" s="14"/>
      <c r="BC14" s="14"/>
      <c r="BD14" s="14"/>
      <c r="BE14" s="14"/>
      <c r="BF14" s="14">
        <v>19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73</v>
      </c>
      <c r="D15" s="7"/>
      <c r="E15" s="7"/>
      <c r="F15" s="7"/>
      <c r="G15" s="7"/>
      <c r="H15" s="7">
        <v>9</v>
      </c>
      <c r="I15" s="7"/>
      <c r="J15" s="7"/>
      <c r="K15" s="7"/>
      <c r="L15" s="7"/>
      <c r="M15" s="7">
        <v>8</v>
      </c>
      <c r="N15" s="7"/>
      <c r="O15" s="7"/>
      <c r="P15" s="7"/>
      <c r="Q15" s="7"/>
      <c r="R15" s="7"/>
      <c r="S15" s="7"/>
      <c r="T15" s="7">
        <v>10</v>
      </c>
      <c r="U15" s="7"/>
      <c r="V15" s="7">
        <v>11</v>
      </c>
      <c r="W15" s="7"/>
      <c r="X15" s="7"/>
      <c r="Y15" s="7"/>
      <c r="Z15" s="7"/>
      <c r="AA15" s="7">
        <v>5</v>
      </c>
      <c r="AB15" s="7"/>
      <c r="AC15" s="7"/>
      <c r="AD15" s="7"/>
      <c r="AE15" s="7"/>
      <c r="AF15" s="7"/>
      <c r="AG15" s="7">
        <v>11</v>
      </c>
      <c r="AH15" s="7">
        <v>9</v>
      </c>
      <c r="AI15" s="7"/>
      <c r="AJ15" s="7"/>
      <c r="AK15" s="7"/>
      <c r="AL15" s="7"/>
      <c r="AM15" s="7"/>
      <c r="AN15" s="7"/>
      <c r="AO15" s="7"/>
      <c r="AP15" s="7"/>
      <c r="AQ15" s="7"/>
      <c r="AR15" s="7">
        <v>3</v>
      </c>
      <c r="AS15" s="7"/>
      <c r="AT15" s="7"/>
      <c r="AU15" s="7">
        <v>5</v>
      </c>
      <c r="AV15" s="7"/>
      <c r="AW15" s="7"/>
      <c r="AX15" s="7"/>
      <c r="AY15" s="7"/>
      <c r="AZ15" s="7"/>
      <c r="BA15" s="7">
        <v>2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688D-CDFE-4EF5-A856-04EF29792D9C}">
  <sheetPr>
    <tabColor theme="5" tint="0.59999389629810485"/>
  </sheetPr>
  <dimension ref="A1:BF19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4</v>
      </c>
      <c r="D2" s="6">
        <v>0</v>
      </c>
      <c r="E2" s="6">
        <v>0</v>
      </c>
      <c r="F2" s="6">
        <v>1</v>
      </c>
      <c r="G2" s="6">
        <v>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1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1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4</v>
      </c>
      <c r="D7" s="7"/>
      <c r="E7" s="7"/>
      <c r="F7" s="7">
        <v>1</v>
      </c>
      <c r="G7" s="7"/>
      <c r="H7" s="7"/>
      <c r="I7" s="7">
        <v>1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>
        <v>1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>
        <v>1</v>
      </c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>
        <v>1</v>
      </c>
      <c r="V8" s="7"/>
      <c r="W8" s="7"/>
      <c r="X8" s="7">
        <v>1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>
        <v>1</v>
      </c>
      <c r="AX8" s="7"/>
      <c r="AY8" s="7"/>
      <c r="AZ8" s="7">
        <v>1</v>
      </c>
      <c r="BA8" s="7"/>
      <c r="BB8" s="7"/>
      <c r="BC8" s="7"/>
      <c r="BD8" s="7"/>
      <c r="BE8" s="7"/>
      <c r="BF8" s="7">
        <v>1</v>
      </c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25</v>
      </c>
      <c r="D10" s="7"/>
      <c r="E10" s="7"/>
      <c r="F10" s="7">
        <v>1</v>
      </c>
      <c r="G10" s="7"/>
      <c r="H10" s="7">
        <v>1</v>
      </c>
      <c r="I10" s="7">
        <v>2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1</v>
      </c>
      <c r="U10" s="7"/>
      <c r="V10" s="7">
        <v>1</v>
      </c>
      <c r="W10" s="7"/>
      <c r="X10" s="7"/>
      <c r="Y10" s="7">
        <v>1</v>
      </c>
      <c r="Z10" s="7"/>
      <c r="AA10" s="7">
        <v>3</v>
      </c>
      <c r="AB10" s="7"/>
      <c r="AC10" s="7"/>
      <c r="AD10" s="7">
        <v>1</v>
      </c>
      <c r="AE10" s="7"/>
      <c r="AF10" s="7">
        <v>1</v>
      </c>
      <c r="AG10" s="7"/>
      <c r="AH10" s="7">
        <v>1</v>
      </c>
      <c r="AI10" s="7"/>
      <c r="AJ10" s="7"/>
      <c r="AK10" s="7">
        <v>1</v>
      </c>
      <c r="AL10" s="7"/>
      <c r="AM10" s="7">
        <v>1</v>
      </c>
      <c r="AN10" s="7"/>
      <c r="AO10" s="7"/>
      <c r="AP10" s="7"/>
      <c r="AQ10" s="7"/>
      <c r="AR10" s="7"/>
      <c r="AS10" s="7">
        <v>2</v>
      </c>
      <c r="AT10" s="7">
        <v>2</v>
      </c>
      <c r="AU10" s="7"/>
      <c r="AV10" s="7"/>
      <c r="AW10" s="7"/>
      <c r="AX10" s="7"/>
      <c r="AY10" s="7"/>
      <c r="AZ10" s="7">
        <v>1</v>
      </c>
      <c r="BA10" s="7">
        <v>2</v>
      </c>
      <c r="BB10" s="7"/>
      <c r="BC10" s="7">
        <v>1</v>
      </c>
      <c r="BD10" s="7"/>
      <c r="BE10" s="7">
        <v>1</v>
      </c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25</v>
      </c>
      <c r="D11" s="7"/>
      <c r="E11" s="7"/>
      <c r="F11" s="7">
        <v>1</v>
      </c>
      <c r="G11" s="7"/>
      <c r="H11" s="7">
        <v>1</v>
      </c>
      <c r="I11" s="7">
        <v>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1</v>
      </c>
      <c r="U11" s="7"/>
      <c r="V11" s="7">
        <v>1</v>
      </c>
      <c r="W11" s="7"/>
      <c r="X11" s="7"/>
      <c r="Y11" s="7">
        <v>1</v>
      </c>
      <c r="Z11" s="7"/>
      <c r="AA11" s="7">
        <v>3</v>
      </c>
      <c r="AB11" s="7"/>
      <c r="AC11" s="7"/>
      <c r="AD11" s="7">
        <v>1</v>
      </c>
      <c r="AE11" s="7"/>
      <c r="AF11" s="7">
        <v>1</v>
      </c>
      <c r="AG11" s="7"/>
      <c r="AH11" s="7">
        <v>1</v>
      </c>
      <c r="AI11" s="7"/>
      <c r="AJ11" s="7"/>
      <c r="AK11" s="7">
        <v>1</v>
      </c>
      <c r="AL11" s="7"/>
      <c r="AM11" s="7">
        <v>1</v>
      </c>
      <c r="AN11" s="7"/>
      <c r="AO11" s="7"/>
      <c r="AP11" s="7"/>
      <c r="AQ11" s="7"/>
      <c r="AR11" s="7"/>
      <c r="AS11" s="7">
        <v>2</v>
      </c>
      <c r="AT11" s="7">
        <v>2</v>
      </c>
      <c r="AU11" s="7"/>
      <c r="AV11" s="7"/>
      <c r="AW11" s="7"/>
      <c r="AX11" s="7"/>
      <c r="AY11" s="7"/>
      <c r="AZ11" s="7">
        <v>1</v>
      </c>
      <c r="BA11" s="7">
        <v>2</v>
      </c>
      <c r="BB11" s="7"/>
      <c r="BC11" s="7">
        <v>1</v>
      </c>
      <c r="BD11" s="7"/>
      <c r="BE11" s="7">
        <v>1</v>
      </c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231</v>
      </c>
      <c r="D14" s="14"/>
      <c r="E14" s="14"/>
      <c r="F14" s="14"/>
      <c r="G14" s="14"/>
      <c r="H14" s="14"/>
      <c r="I14" s="14">
        <v>10</v>
      </c>
      <c r="J14" s="14"/>
      <c r="K14" s="14"/>
      <c r="L14" s="14"/>
      <c r="M14" s="14"/>
      <c r="N14" s="14"/>
      <c r="O14" s="14">
        <v>17</v>
      </c>
      <c r="P14" s="14"/>
      <c r="Q14" s="14"/>
      <c r="R14" s="14"/>
      <c r="S14" s="14"/>
      <c r="T14" s="14"/>
      <c r="U14" s="14">
        <v>17</v>
      </c>
      <c r="V14" s="14"/>
      <c r="W14" s="14"/>
      <c r="X14" s="14"/>
      <c r="Y14" s="14"/>
      <c r="Z14" s="14"/>
      <c r="AA14" s="14"/>
      <c r="AB14" s="14"/>
      <c r="AC14" s="14"/>
      <c r="AD14" s="14">
        <v>5</v>
      </c>
      <c r="AE14" s="14">
        <v>78</v>
      </c>
      <c r="AF14" s="14"/>
      <c r="AG14" s="14"/>
      <c r="AH14" s="14"/>
      <c r="AI14" s="14">
        <v>16</v>
      </c>
      <c r="AJ14" s="14">
        <v>20</v>
      </c>
      <c r="AK14" s="14"/>
      <c r="AL14" s="14"/>
      <c r="AM14" s="14">
        <v>10</v>
      </c>
      <c r="AN14" s="14">
        <v>15</v>
      </c>
      <c r="AO14" s="14"/>
      <c r="AP14" s="14">
        <v>9</v>
      </c>
      <c r="AQ14" s="14"/>
      <c r="AR14" s="14">
        <v>12</v>
      </c>
      <c r="AS14" s="14"/>
      <c r="AT14" s="14"/>
      <c r="AU14" s="14"/>
      <c r="AV14" s="14">
        <v>10</v>
      </c>
      <c r="AW14" s="14"/>
      <c r="AX14" s="14"/>
      <c r="AY14" s="14"/>
      <c r="AZ14" s="14"/>
      <c r="BA14" s="14"/>
      <c r="BB14" s="14"/>
      <c r="BC14" s="14"/>
      <c r="BD14" s="14"/>
      <c r="BE14" s="14"/>
      <c r="BF14" s="14">
        <v>12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25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>
        <v>5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>
        <v>5</v>
      </c>
      <c r="AJ15" s="7">
        <v>5</v>
      </c>
      <c r="AK15" s="7"/>
      <c r="AL15" s="7"/>
      <c r="AM15" s="7"/>
      <c r="AN15" s="7">
        <v>3</v>
      </c>
      <c r="AO15" s="7"/>
      <c r="AP15" s="7"/>
      <c r="AQ15" s="7"/>
      <c r="AR15" s="7">
        <v>2</v>
      </c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>
        <v>5</v>
      </c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1EC4-A0AE-4C0B-A7E9-BE3FD816CF88}">
  <sheetPr>
    <tabColor theme="5" tint="0.59999389629810485"/>
  </sheetPr>
  <dimension ref="A1:BF19"/>
  <sheetViews>
    <sheetView showZeros="0" view="pageBreakPreview" zoomScale="25" zoomScaleNormal="55" zoomScaleSheetLayoutView="2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15</v>
      </c>
      <c r="D10" s="7">
        <v>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>
        <v>1</v>
      </c>
      <c r="Q10" s="7"/>
      <c r="R10" s="7"/>
      <c r="S10" s="7"/>
      <c r="T10" s="7"/>
      <c r="U10" s="7"/>
      <c r="V10" s="7">
        <v>1</v>
      </c>
      <c r="W10" s="7"/>
      <c r="X10" s="7"/>
      <c r="Y10" s="7">
        <v>1</v>
      </c>
      <c r="Z10" s="7"/>
      <c r="AA10" s="7"/>
      <c r="AB10" s="7"/>
      <c r="AC10" s="7"/>
      <c r="AD10" s="7"/>
      <c r="AE10" s="7"/>
      <c r="AF10" s="7"/>
      <c r="AG10" s="7">
        <v>1</v>
      </c>
      <c r="AH10" s="7"/>
      <c r="AI10" s="7"/>
      <c r="AJ10" s="7">
        <v>4</v>
      </c>
      <c r="AK10" s="7"/>
      <c r="AL10" s="7"/>
      <c r="AM10" s="7">
        <v>1</v>
      </c>
      <c r="AN10" s="7">
        <v>1</v>
      </c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>
        <v>1</v>
      </c>
      <c r="BB10" s="7"/>
      <c r="BC10" s="7">
        <v>2</v>
      </c>
      <c r="BD10" s="7"/>
      <c r="BE10" s="7"/>
      <c r="BF10" s="7">
        <v>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15</v>
      </c>
      <c r="D11" s="7">
        <v>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>
        <v>1</v>
      </c>
      <c r="Q11" s="7"/>
      <c r="R11" s="7"/>
      <c r="S11" s="7"/>
      <c r="T11" s="7"/>
      <c r="U11" s="7"/>
      <c r="V11" s="7">
        <v>1</v>
      </c>
      <c r="W11" s="7"/>
      <c r="X11" s="7"/>
      <c r="Y11" s="7">
        <v>1</v>
      </c>
      <c r="Z11" s="7"/>
      <c r="AA11" s="7"/>
      <c r="AB11" s="7"/>
      <c r="AC11" s="7"/>
      <c r="AD11" s="7"/>
      <c r="AE11" s="7"/>
      <c r="AF11" s="7"/>
      <c r="AG11" s="7">
        <v>1</v>
      </c>
      <c r="AH11" s="7"/>
      <c r="AI11" s="7"/>
      <c r="AJ11" s="7">
        <v>4</v>
      </c>
      <c r="AK11" s="7"/>
      <c r="AL11" s="7"/>
      <c r="AM11" s="7">
        <v>1</v>
      </c>
      <c r="AN11" s="7">
        <v>1</v>
      </c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>
        <v>1</v>
      </c>
      <c r="BB11" s="7"/>
      <c r="BC11" s="7">
        <v>2</v>
      </c>
      <c r="BD11" s="7"/>
      <c r="BE11" s="7"/>
      <c r="BF11" s="7">
        <v>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278</v>
      </c>
      <c r="D14" s="14"/>
      <c r="E14" s="14">
        <v>13</v>
      </c>
      <c r="F14" s="14"/>
      <c r="G14" s="14">
        <v>29</v>
      </c>
      <c r="H14" s="14"/>
      <c r="I14" s="14">
        <v>9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>
        <v>13</v>
      </c>
      <c r="W14" s="14"/>
      <c r="X14" s="14">
        <v>11</v>
      </c>
      <c r="Y14" s="14"/>
      <c r="Z14" s="14"/>
      <c r="AA14" s="14"/>
      <c r="AB14" s="14"/>
      <c r="AC14" s="14"/>
      <c r="AD14" s="14"/>
      <c r="AE14" s="14">
        <v>43</v>
      </c>
      <c r="AF14" s="14"/>
      <c r="AG14" s="14"/>
      <c r="AH14" s="14">
        <v>25</v>
      </c>
      <c r="AI14" s="14"/>
      <c r="AJ14" s="14"/>
      <c r="AK14" s="14"/>
      <c r="AL14" s="14">
        <v>15</v>
      </c>
      <c r="AM14" s="14"/>
      <c r="AN14" s="14">
        <v>24</v>
      </c>
      <c r="AO14" s="14"/>
      <c r="AP14" s="14"/>
      <c r="AQ14" s="14"/>
      <c r="AR14" s="14">
        <v>15</v>
      </c>
      <c r="AS14" s="14">
        <v>12</v>
      </c>
      <c r="AT14" s="14"/>
      <c r="AU14" s="14"/>
      <c r="AV14" s="14">
        <v>10</v>
      </c>
      <c r="AW14" s="14">
        <v>10</v>
      </c>
      <c r="AX14" s="14"/>
      <c r="AY14" s="14"/>
      <c r="AZ14" s="14">
        <v>12</v>
      </c>
      <c r="BA14" s="14">
        <v>22</v>
      </c>
      <c r="BB14" s="14"/>
      <c r="BC14" s="14">
        <v>9</v>
      </c>
      <c r="BD14" s="14">
        <v>6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56</v>
      </c>
      <c r="D15" s="7"/>
      <c r="E15" s="7"/>
      <c r="F15" s="7">
        <v>3</v>
      </c>
      <c r="G15" s="7">
        <v>5</v>
      </c>
      <c r="H15" s="7"/>
      <c r="I15" s="7"/>
      <c r="J15" s="7"/>
      <c r="K15" s="7"/>
      <c r="L15" s="7">
        <v>5</v>
      </c>
      <c r="M15" s="7"/>
      <c r="N15" s="7"/>
      <c r="O15" s="7"/>
      <c r="P15" s="7"/>
      <c r="Q15" s="7">
        <v>4</v>
      </c>
      <c r="R15" s="7"/>
      <c r="S15" s="7"/>
      <c r="T15" s="7"/>
      <c r="U15" s="7"/>
      <c r="V15" s="7"/>
      <c r="W15" s="7"/>
      <c r="X15" s="7">
        <v>6</v>
      </c>
      <c r="Y15" s="7"/>
      <c r="Z15" s="7"/>
      <c r="AA15" s="7"/>
      <c r="AB15" s="7">
        <v>10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>
        <v>3</v>
      </c>
      <c r="AR15" s="7"/>
      <c r="AS15" s="7"/>
      <c r="AT15" s="7"/>
      <c r="AU15" s="7"/>
      <c r="AV15" s="7"/>
      <c r="AW15" s="7"/>
      <c r="AX15" s="7"/>
      <c r="AY15" s="7"/>
      <c r="AZ15" s="7">
        <v>6</v>
      </c>
      <c r="BA15" s="7">
        <v>14</v>
      </c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4AE0-4DE4-43CD-9AAA-C85C6D1F33E4}">
  <sheetPr>
    <tabColor theme="5" tint="0.59999389629810485"/>
  </sheetPr>
  <dimension ref="A1:BF20"/>
  <sheetViews>
    <sheetView showZeros="0" view="pageBreakPreview" zoomScale="55" zoomScaleNormal="55" zoomScaleSheetLayoutView="55" zoomScalePageLayoutView="55" workbookViewId="0">
      <selection activeCell="D2" sqref="D2:BF20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6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0</v>
      </c>
      <c r="U2" s="6">
        <v>1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1</v>
      </c>
      <c r="AM2" s="6">
        <v>0</v>
      </c>
      <c r="AN2" s="6">
        <v>1</v>
      </c>
      <c r="AO2" s="6">
        <v>0</v>
      </c>
      <c r="AP2" s="6">
        <v>0</v>
      </c>
      <c r="AQ2" s="6">
        <v>0</v>
      </c>
      <c r="AR2" s="6">
        <v>0</v>
      </c>
      <c r="AS2" s="6">
        <v>2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>
        <v>1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>
        <v>2</v>
      </c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>
        <v>1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>
        <v>1</v>
      </c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>
        <v>1</v>
      </c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10</v>
      </c>
      <c r="D8" s="7"/>
      <c r="E8" s="7"/>
      <c r="F8" s="7"/>
      <c r="G8" s="7"/>
      <c r="H8" s="7"/>
      <c r="I8" s="7">
        <v>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>
        <v>1</v>
      </c>
      <c r="V8" s="7"/>
      <c r="W8" s="7"/>
      <c r="X8" s="7"/>
      <c r="Y8" s="7"/>
      <c r="Z8" s="7">
        <v>1</v>
      </c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>
        <v>2</v>
      </c>
      <c r="AN8" s="7">
        <v>2</v>
      </c>
      <c r="AO8" s="7"/>
      <c r="AP8" s="7"/>
      <c r="AQ8" s="7"/>
      <c r="AR8" s="7">
        <v>1</v>
      </c>
      <c r="AS8" s="7"/>
      <c r="AT8" s="7"/>
      <c r="AU8" s="7"/>
      <c r="AV8" s="7">
        <v>2</v>
      </c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19</v>
      </c>
      <c r="D10" s="7"/>
      <c r="E10" s="7">
        <v>1</v>
      </c>
      <c r="F10" s="7">
        <v>1</v>
      </c>
      <c r="G10" s="7">
        <v>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2</v>
      </c>
      <c r="U10" s="7"/>
      <c r="V10" s="7"/>
      <c r="W10" s="7"/>
      <c r="X10" s="7">
        <v>1</v>
      </c>
      <c r="Y10" s="7">
        <v>1</v>
      </c>
      <c r="Z10" s="7"/>
      <c r="AA10" s="7">
        <v>2</v>
      </c>
      <c r="AB10" s="7"/>
      <c r="AC10" s="7"/>
      <c r="AD10" s="7"/>
      <c r="AE10" s="7"/>
      <c r="AF10" s="7">
        <v>1</v>
      </c>
      <c r="AG10" s="7"/>
      <c r="AH10" s="7"/>
      <c r="AI10" s="7"/>
      <c r="AJ10" s="7">
        <v>3</v>
      </c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>
        <v>2</v>
      </c>
      <c r="AX10" s="7"/>
      <c r="AY10" s="7"/>
      <c r="AZ10" s="7"/>
      <c r="BA10" s="7">
        <v>1</v>
      </c>
      <c r="BB10" s="7"/>
      <c r="BC10" s="7">
        <v>2</v>
      </c>
      <c r="BD10" s="7">
        <v>1</v>
      </c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19</v>
      </c>
      <c r="D11" s="7"/>
      <c r="E11" s="7">
        <v>1</v>
      </c>
      <c r="F11" s="7">
        <v>1</v>
      </c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2</v>
      </c>
      <c r="U11" s="7"/>
      <c r="V11" s="7"/>
      <c r="W11" s="7"/>
      <c r="X11" s="7">
        <v>1</v>
      </c>
      <c r="Y11" s="7">
        <v>1</v>
      </c>
      <c r="Z11" s="7"/>
      <c r="AA11" s="7">
        <v>2</v>
      </c>
      <c r="AB11" s="7"/>
      <c r="AC11" s="7"/>
      <c r="AD11" s="7"/>
      <c r="AE11" s="7"/>
      <c r="AF11" s="7">
        <v>1</v>
      </c>
      <c r="AG11" s="7"/>
      <c r="AH11" s="7"/>
      <c r="AI11" s="7"/>
      <c r="AJ11" s="7">
        <v>3</v>
      </c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>
        <v>2</v>
      </c>
      <c r="AX11" s="7"/>
      <c r="AY11" s="7"/>
      <c r="AZ11" s="7"/>
      <c r="BA11" s="7">
        <v>1</v>
      </c>
      <c r="BB11" s="7"/>
      <c r="BC11" s="7">
        <v>2</v>
      </c>
      <c r="BD11" s="7">
        <v>1</v>
      </c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270</v>
      </c>
      <c r="D14" s="14"/>
      <c r="E14" s="14">
        <v>9</v>
      </c>
      <c r="F14" s="14"/>
      <c r="G14" s="14">
        <v>16</v>
      </c>
      <c r="H14" s="14"/>
      <c r="I14" s="14">
        <v>10</v>
      </c>
      <c r="J14" s="14"/>
      <c r="K14" s="14"/>
      <c r="L14" s="14"/>
      <c r="M14" s="14"/>
      <c r="N14" s="14"/>
      <c r="O14" s="14">
        <v>14</v>
      </c>
      <c r="P14" s="14"/>
      <c r="Q14" s="14"/>
      <c r="R14" s="14"/>
      <c r="S14" s="14"/>
      <c r="T14" s="14">
        <v>20</v>
      </c>
      <c r="U14" s="14"/>
      <c r="V14" s="14">
        <v>18</v>
      </c>
      <c r="W14" s="14"/>
      <c r="X14" s="14">
        <v>12</v>
      </c>
      <c r="Y14" s="14"/>
      <c r="Z14" s="14">
        <v>10</v>
      </c>
      <c r="AA14" s="14">
        <v>9</v>
      </c>
      <c r="AB14" s="14"/>
      <c r="AC14" s="14"/>
      <c r="AD14" s="14"/>
      <c r="AE14" s="14">
        <v>32</v>
      </c>
      <c r="AF14" s="14"/>
      <c r="AG14" s="14"/>
      <c r="AH14" s="14"/>
      <c r="AI14" s="14"/>
      <c r="AJ14" s="14"/>
      <c r="AK14" s="14">
        <v>15</v>
      </c>
      <c r="AL14" s="14"/>
      <c r="AM14" s="14"/>
      <c r="AN14" s="14"/>
      <c r="AO14" s="14">
        <v>14</v>
      </c>
      <c r="AP14" s="14"/>
      <c r="AQ14" s="14">
        <v>10</v>
      </c>
      <c r="AR14" s="14"/>
      <c r="AS14" s="14">
        <v>20</v>
      </c>
      <c r="AT14" s="14"/>
      <c r="AU14" s="14">
        <v>10</v>
      </c>
      <c r="AV14" s="14">
        <v>10</v>
      </c>
      <c r="AW14" s="14">
        <v>11</v>
      </c>
      <c r="AX14" s="14">
        <v>12</v>
      </c>
      <c r="AY14" s="14"/>
      <c r="AZ14" s="14"/>
      <c r="BA14" s="14"/>
      <c r="BB14" s="14"/>
      <c r="BC14" s="14">
        <v>13</v>
      </c>
      <c r="BD14" s="14">
        <v>5</v>
      </c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21</v>
      </c>
      <c r="D15" s="7"/>
      <c r="E15" s="7"/>
      <c r="F15" s="7"/>
      <c r="G15" s="7">
        <v>6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>
        <v>5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>
        <v>3</v>
      </c>
      <c r="AL15" s="7"/>
      <c r="AM15" s="7"/>
      <c r="AN15" s="7"/>
      <c r="AO15" s="7"/>
      <c r="AP15" s="7"/>
      <c r="AQ15" s="7">
        <v>5</v>
      </c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>
        <v>2</v>
      </c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AJ20" s="13">
        <v>5</v>
      </c>
      <c r="AS20" s="13">
        <v>3</v>
      </c>
      <c r="AW20" s="13">
        <v>3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C35E-A5CF-4585-89C2-77284E7BA972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AJ20" s="13">
        <v>41</v>
      </c>
      <c r="AS20" s="13">
        <v>70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92ED-D4FB-431E-AB68-AF26A825D468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26</v>
      </c>
      <c r="W20" s="13">
        <v>16</v>
      </c>
      <c r="Y20" s="13">
        <v>1</v>
      </c>
      <c r="AJ20" s="13">
        <v>9</v>
      </c>
      <c r="AM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9F14-4867-472B-A954-78BF27F07AEB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17</v>
      </c>
      <c r="AJ20" s="13">
        <v>9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13E3-28E5-4CC8-8FAF-65522C733804}">
  <sheetPr>
    <tabColor rgb="FF00B0F0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263</v>
      </c>
      <c r="AJ20" s="13">
        <v>27</v>
      </c>
      <c r="AS20" s="13">
        <v>88</v>
      </c>
      <c r="AW20" s="13">
        <v>50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6EEA-4E4F-4343-AF2A-C03C3F8C02BA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181</v>
      </c>
      <c r="R20" s="13">
        <v>49</v>
      </c>
      <c r="W20" s="13">
        <v>46</v>
      </c>
      <c r="AI20" s="13">
        <v>2</v>
      </c>
      <c r="AJ20" s="13">
        <v>32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5B30-A0FB-4545-9D98-931644615715}">
  <sheetPr>
    <tabColor theme="5" tint="0.59999389629810485"/>
  </sheetPr>
  <dimension ref="A1:BF20"/>
  <sheetViews>
    <sheetView showZeros="0" view="pageBreakPreview" topLeftCell="V1" zoomScale="40" zoomScaleNormal="55" zoomScaleSheetLayoutView="40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0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606E-3683-493A-8FE3-239AFDA2A42E}">
  <sheetPr>
    <tabColor theme="5" tint="0.59999389629810485"/>
  </sheetPr>
  <dimension ref="A1:BF20"/>
  <sheetViews>
    <sheetView showZeros="0" view="pageBreakPreview" topLeftCell="D1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20</v>
      </c>
      <c r="W20" s="13">
        <v>42</v>
      </c>
      <c r="AJ20" s="13">
        <v>83</v>
      </c>
      <c r="AS20" s="13">
        <v>27</v>
      </c>
      <c r="AW20" s="13">
        <v>39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0F27-0064-48CD-9550-7B63E2928A84}">
  <sheetPr>
    <tabColor theme="5" tint="0.59999389629810485"/>
  </sheetPr>
  <dimension ref="A1:BF20"/>
  <sheetViews>
    <sheetView showZeros="0" view="pageBreakPreview" topLeftCell="D1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82</v>
      </c>
      <c r="W20" s="13">
        <v>23</v>
      </c>
      <c r="AJ20" s="13">
        <v>35</v>
      </c>
      <c r="AW20" s="13">
        <v>18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3BBF-72AD-49CD-A4B9-6328DF62A48C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21</v>
      </c>
      <c r="W20" s="13">
        <v>2</v>
      </c>
      <c r="AJ20" s="13">
        <v>28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5FF1-C721-40F2-875C-682D494CA3CD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27</v>
      </c>
      <c r="W20" s="13">
        <v>45</v>
      </c>
      <c r="AJ20" s="13">
        <v>47</v>
      </c>
      <c r="AS20" s="13">
        <v>27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5FB1-1C34-41C9-BA09-78907632773E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G20" s="13">
        <v>23</v>
      </c>
      <c r="R20" s="13">
        <v>22</v>
      </c>
      <c r="AJ20" s="13">
        <v>30</v>
      </c>
      <c r="AW20" s="13">
        <v>20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8A76-B509-451C-A5CE-9CF004517DDA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G20" s="13">
        <v>5</v>
      </c>
      <c r="W20" s="13">
        <v>30</v>
      </c>
      <c r="AJ20" s="13">
        <v>29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37A7-60CA-4B0B-837F-EE2449B620B3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G20" s="13">
        <v>2</v>
      </c>
      <c r="AE20" s="13">
        <v>10</v>
      </c>
      <c r="AJ20" s="13">
        <v>16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E136-59F1-45E8-B27D-0954AFD9283B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AJ20" s="13">
        <v>19</v>
      </c>
      <c r="AS20" s="13">
        <v>13</v>
      </c>
      <c r="AW20" s="13">
        <v>7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01B7-4357-4053-BB3E-D6CC409BC362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19</v>
      </c>
      <c r="W20" s="13">
        <v>16</v>
      </c>
      <c r="AS20" s="13">
        <v>24</v>
      </c>
      <c r="AW20" s="13">
        <v>22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32DB-C566-4C44-9119-F18C7B1E39F2}">
  <sheetPr>
    <tabColor theme="5" tint="0.59999389629810485"/>
  </sheetPr>
  <dimension ref="A1:BF20"/>
  <sheetViews>
    <sheetView showZeros="0" view="pageBreakPreview" topLeftCell="AB2" zoomScale="55" zoomScaleNormal="55" zoomScaleSheetLayoutView="5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51</v>
      </c>
      <c r="W20" s="13">
        <v>16</v>
      </c>
      <c r="AE20" s="13">
        <v>10</v>
      </c>
      <c r="AS20" s="13">
        <v>20</v>
      </c>
      <c r="AW20" s="13">
        <v>7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6AEA-1D48-4C0C-8F96-F7C7AD49D4B6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26</v>
      </c>
      <c r="W20" s="13">
        <v>16</v>
      </c>
      <c r="Y20" s="13">
        <v>1</v>
      </c>
      <c r="AJ20" s="13">
        <v>9</v>
      </c>
      <c r="AM20" s="13">
        <v>1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A3E3-C7E6-4A29-B17A-1D8DCE5A30F9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F20" s="13">
        <v>17</v>
      </c>
      <c r="AJ20" s="13">
        <v>9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1F14-10A7-42C1-994F-4299D6CFFC16}">
  <sheetPr>
    <tabColor rgb="FF00B0F0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263</v>
      </c>
      <c r="AJ20" s="13">
        <v>27</v>
      </c>
      <c r="AS20" s="13">
        <v>88</v>
      </c>
      <c r="AW20" s="13">
        <v>50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3CFA-237D-48AD-A405-D50F16BB4B99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181</v>
      </c>
      <c r="R20" s="13">
        <v>49</v>
      </c>
      <c r="W20" s="13">
        <v>46</v>
      </c>
      <c r="AI20" s="13">
        <v>2</v>
      </c>
      <c r="AJ20" s="13">
        <v>32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B9CF-943E-49E0-8548-BBF8451AEE98}">
  <sheetPr>
    <tabColor theme="5" tint="0.59999389629810485"/>
  </sheetPr>
  <dimension ref="A1:BF20"/>
  <sheetViews>
    <sheetView showZeros="0" view="pageBreakPreview" topLeftCell="V1" zoomScale="40" zoomScaleNormal="55" zoomScaleSheetLayoutView="40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C20" s="13">
        <v>0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34C1-7A7E-4650-BEAC-0586EA47ECCD}">
  <sheetPr>
    <tabColor theme="5" tint="0.59999389629810485"/>
  </sheetPr>
  <dimension ref="A1:BF20"/>
  <sheetViews>
    <sheetView showZeros="0" view="pageBreakPreview" topLeftCell="D1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20</v>
      </c>
      <c r="W20" s="13">
        <v>42</v>
      </c>
      <c r="AJ20" s="13">
        <v>83</v>
      </c>
      <c r="AS20" s="13">
        <v>27</v>
      </c>
      <c r="AW20" s="13">
        <v>39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860A-212C-4351-922C-E3226A944F86}">
  <sheetPr>
    <tabColor theme="5" tint="0.59999389629810485"/>
  </sheetPr>
  <dimension ref="A1:BF20"/>
  <sheetViews>
    <sheetView showZeros="0" view="pageBreakPreview" topLeftCell="D1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82</v>
      </c>
      <c r="W20" s="13">
        <v>23</v>
      </c>
      <c r="AJ20" s="13">
        <v>35</v>
      </c>
      <c r="AW20" s="13">
        <v>18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6F23-E608-40FD-87D3-6C10FCC22CC8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21</v>
      </c>
      <c r="W20" s="13">
        <v>2</v>
      </c>
      <c r="AJ20" s="13">
        <v>28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CE2C-4C2A-4EB4-B16E-7A7EF7FA5313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27</v>
      </c>
      <c r="W20" s="13">
        <v>45</v>
      </c>
      <c r="AJ20" s="13">
        <v>47</v>
      </c>
      <c r="AS20" s="13">
        <v>27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65DF-2779-4336-98E4-4F1825287F6B}">
  <sheetPr>
    <tabColor theme="5" tint="0.59999389629810485"/>
  </sheetPr>
  <dimension ref="A1:BF20"/>
  <sheetViews>
    <sheetView showZeros="0" view="pageBreakPreview" zoomScale="40" zoomScaleNormal="55" zoomScaleSheetLayoutView="40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G20" s="13">
        <v>23</v>
      </c>
      <c r="R20" s="13">
        <v>22</v>
      </c>
      <c r="AJ20" s="13">
        <v>30</v>
      </c>
      <c r="AW20" s="13">
        <v>20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17E0-473C-4504-9117-DAB44640AC7B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G20" s="13">
        <v>5</v>
      </c>
      <c r="W20" s="13">
        <v>30</v>
      </c>
      <c r="AJ20" s="13">
        <v>29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9140-7497-468F-983D-19704F70D75D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G20" s="13">
        <v>2</v>
      </c>
      <c r="AE20" s="13">
        <v>10</v>
      </c>
      <c r="AJ20" s="13">
        <v>16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7F35-6FBB-4715-9FF6-45D8D70BDD1A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AJ20" s="13">
        <v>19</v>
      </c>
      <c r="AS20" s="13">
        <v>13</v>
      </c>
      <c r="AW20" s="13">
        <v>7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2617-A73F-4C13-AA28-A6CA44CB426B}">
  <sheetPr>
    <tabColor theme="5" tint="0.59999389629810485"/>
  </sheetPr>
  <dimension ref="A1:BF20"/>
  <sheetViews>
    <sheetView showZeros="0" view="pageBreakPreview" zoomScale="25" zoomScaleNormal="55" zoomScaleSheetLayoutView="2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19</v>
      </c>
      <c r="W20" s="13">
        <v>16</v>
      </c>
      <c r="AS20" s="13">
        <v>24</v>
      </c>
      <c r="AW20" s="13">
        <v>22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50EC-4C32-4D1F-95A6-DAA94F926C7D}">
  <sheetPr>
    <tabColor theme="5" tint="0.59999389629810485"/>
  </sheetPr>
  <dimension ref="A1:BF20"/>
  <sheetViews>
    <sheetView showZeros="0" view="pageBreakPreview" topLeftCell="AA1" zoomScale="55" zoomScaleNormal="55" zoomScaleSheetLayoutView="55" zoomScalePageLayoutView="55" workbookViewId="0">
      <selection activeCell="BF2" sqref="D2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1"/>
    </row>
    <row r="4" spans="1:58" ht="55.5" customHeight="1" x14ac:dyDescent="0.25">
      <c r="A4" s="47"/>
      <c r="B4" s="4" t="s">
        <v>61</v>
      </c>
      <c r="C4" s="5">
        <f t="shared" si="0"/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ht="55.5" customHeight="1" x14ac:dyDescent="0.25">
      <c r="A5" s="47"/>
      <c r="B5" s="4" t="s">
        <v>62</v>
      </c>
      <c r="C5" s="5">
        <f t="shared" si="0"/>
        <v>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55.5" customHeight="1" x14ac:dyDescent="0.25">
      <c r="A6" s="47"/>
      <c r="B6" s="4" t="s">
        <v>63</v>
      </c>
      <c r="C6" s="5">
        <f t="shared" si="0"/>
        <v>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55.5" customHeight="1" x14ac:dyDescent="0.25">
      <c r="A7" s="48"/>
      <c r="B7" s="4" t="s">
        <v>64</v>
      </c>
      <c r="C7" s="5">
        <f t="shared" si="0"/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ht="57" customHeight="1" x14ac:dyDescent="0.25">
      <c r="A8" s="8" t="s">
        <v>65</v>
      </c>
      <c r="B8" s="4" t="s">
        <v>66</v>
      </c>
      <c r="C8" s="5">
        <f t="shared" si="0"/>
        <v>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ht="57" customHeight="1" x14ac:dyDescent="0.25">
      <c r="A9" s="8" t="s">
        <v>67</v>
      </c>
      <c r="B9" s="4" t="s">
        <v>68</v>
      </c>
      <c r="C9" s="5">
        <f t="shared" si="0"/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ht="57" customHeight="1" x14ac:dyDescent="0.25">
      <c r="A10" s="8" t="s">
        <v>69</v>
      </c>
      <c r="B10" s="4" t="s">
        <v>70</v>
      </c>
      <c r="C10" s="5">
        <f t="shared" si="0"/>
        <v>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ht="57" customHeight="1" x14ac:dyDescent="0.25">
      <c r="A11" s="9" t="s">
        <v>71</v>
      </c>
      <c r="B11" s="4" t="s">
        <v>72</v>
      </c>
      <c r="C11" s="5">
        <f t="shared" si="0"/>
        <v>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ht="57" customHeight="1" x14ac:dyDescent="0.25">
      <c r="A12" s="8" t="s">
        <v>73</v>
      </c>
      <c r="B12" s="4" t="s">
        <v>74</v>
      </c>
      <c r="C12" s="5">
        <f t="shared" si="0"/>
        <v>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ht="57" customHeight="1" x14ac:dyDescent="0.25">
      <c r="A13" s="8" t="s">
        <v>75</v>
      </c>
      <c r="B13" s="4" t="s">
        <v>76</v>
      </c>
      <c r="C13" s="5">
        <f t="shared" si="0"/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ht="57" customHeight="1" x14ac:dyDescent="0.25">
      <c r="A14" s="8" t="s">
        <v>77</v>
      </c>
      <c r="B14" s="4" t="s">
        <v>78</v>
      </c>
      <c r="C14" s="5">
        <f t="shared" si="0"/>
        <v>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</row>
    <row r="15" spans="1:58" ht="57" customHeight="1" x14ac:dyDescent="0.25">
      <c r="A15" s="8" t="s">
        <v>79</v>
      </c>
      <c r="B15" s="4" t="s">
        <v>80</v>
      </c>
      <c r="C15" s="5">
        <f t="shared" si="0"/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ht="57" customHeight="1" x14ac:dyDescent="0.25">
      <c r="A16" s="8" t="s">
        <v>81</v>
      </c>
      <c r="B16" s="10" t="s">
        <v>82</v>
      </c>
      <c r="C16" s="5">
        <f t="shared" si="0"/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ht="55.5" customHeight="1" x14ac:dyDescent="0.25">
      <c r="A17" s="46" t="s">
        <v>59</v>
      </c>
      <c r="B17" s="10" t="s">
        <v>83</v>
      </c>
      <c r="C17" s="5">
        <f t="shared" si="0"/>
        <v>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ht="55.5" customHeight="1" x14ac:dyDescent="0.25">
      <c r="A18" s="47"/>
      <c r="B18" s="10" t="s">
        <v>84</v>
      </c>
      <c r="C18" s="5">
        <f t="shared" si="0"/>
        <v>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ht="55.5" customHeight="1" x14ac:dyDescent="0.25">
      <c r="A19" s="48"/>
      <c r="B19" s="10" t="s">
        <v>85</v>
      </c>
      <c r="C19" s="5">
        <f t="shared" si="0"/>
        <v>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25">
      <c r="R20" s="13">
        <v>51</v>
      </c>
      <c r="W20" s="13">
        <v>16</v>
      </c>
      <c r="AE20" s="13">
        <v>10</v>
      </c>
      <c r="AS20" s="13">
        <v>20</v>
      </c>
      <c r="AW20" s="13">
        <v>7</v>
      </c>
    </row>
  </sheetData>
  <mergeCells count="2">
    <mergeCell ref="A3:A7"/>
    <mergeCell ref="A17:A19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5" tint="0.59999389629810485"/>
  </sheetPr>
  <dimension ref="A1:BF108"/>
  <sheetViews>
    <sheetView showZeros="0" tabSelected="1" topLeftCell="A3" zoomScale="55" zoomScaleNormal="55" zoomScaleSheetLayoutView="40" zoomScalePageLayoutView="55" workbookViewId="0">
      <selection activeCell="D3" sqref="D3:BF19"/>
    </sheetView>
  </sheetViews>
  <sheetFormatPr defaultRowHeight="15.75" x14ac:dyDescent="0.25"/>
  <cols>
    <col min="1" max="1" width="6.7109375" style="12" customWidth="1"/>
    <col min="2" max="2" width="69" style="12" customWidth="1"/>
    <col min="3" max="3" width="12.85546875" style="13" customWidth="1"/>
    <col min="4" max="58" width="7.7109375" style="13" customWidth="1"/>
    <col min="59" max="200" width="9.140625" style="1"/>
    <col min="201" max="201" width="6.7109375" style="1" customWidth="1"/>
    <col min="202" max="202" width="69" style="1" customWidth="1"/>
    <col min="203" max="204" width="12.85546875" style="1" customWidth="1"/>
    <col min="205" max="314" width="7.7109375" style="1" customWidth="1"/>
    <col min="315" max="456" width="9.140625" style="1"/>
    <col min="457" max="457" width="6.7109375" style="1" customWidth="1"/>
    <col min="458" max="458" width="69" style="1" customWidth="1"/>
    <col min="459" max="460" width="12.85546875" style="1" customWidth="1"/>
    <col min="461" max="570" width="7.7109375" style="1" customWidth="1"/>
    <col min="571" max="712" width="9.140625" style="1"/>
    <col min="713" max="713" width="6.7109375" style="1" customWidth="1"/>
    <col min="714" max="714" width="69" style="1" customWidth="1"/>
    <col min="715" max="716" width="12.85546875" style="1" customWidth="1"/>
    <col min="717" max="826" width="7.7109375" style="1" customWidth="1"/>
    <col min="827" max="968" width="9.140625" style="1"/>
    <col min="969" max="969" width="6.7109375" style="1" customWidth="1"/>
    <col min="970" max="970" width="69" style="1" customWidth="1"/>
    <col min="971" max="972" width="12.85546875" style="1" customWidth="1"/>
    <col min="973" max="1082" width="7.7109375" style="1" customWidth="1"/>
    <col min="1083" max="1224" width="9.140625" style="1"/>
    <col min="1225" max="1225" width="6.7109375" style="1" customWidth="1"/>
    <col min="1226" max="1226" width="69" style="1" customWidth="1"/>
    <col min="1227" max="1228" width="12.85546875" style="1" customWidth="1"/>
    <col min="1229" max="1338" width="7.7109375" style="1" customWidth="1"/>
    <col min="1339" max="1480" width="9.140625" style="1"/>
    <col min="1481" max="1481" width="6.7109375" style="1" customWidth="1"/>
    <col min="1482" max="1482" width="69" style="1" customWidth="1"/>
    <col min="1483" max="1484" width="12.85546875" style="1" customWidth="1"/>
    <col min="1485" max="1594" width="7.7109375" style="1" customWidth="1"/>
    <col min="1595" max="1736" width="9.140625" style="1"/>
    <col min="1737" max="1737" width="6.7109375" style="1" customWidth="1"/>
    <col min="1738" max="1738" width="69" style="1" customWidth="1"/>
    <col min="1739" max="1740" width="12.85546875" style="1" customWidth="1"/>
    <col min="1741" max="1850" width="7.7109375" style="1" customWidth="1"/>
    <col min="1851" max="1992" width="9.140625" style="1"/>
    <col min="1993" max="1993" width="6.7109375" style="1" customWidth="1"/>
    <col min="1994" max="1994" width="69" style="1" customWidth="1"/>
    <col min="1995" max="1996" width="12.85546875" style="1" customWidth="1"/>
    <col min="1997" max="2106" width="7.7109375" style="1" customWidth="1"/>
    <col min="2107" max="2248" width="9.140625" style="1"/>
    <col min="2249" max="2249" width="6.7109375" style="1" customWidth="1"/>
    <col min="2250" max="2250" width="69" style="1" customWidth="1"/>
    <col min="2251" max="2252" width="12.85546875" style="1" customWidth="1"/>
    <col min="2253" max="2362" width="7.7109375" style="1" customWidth="1"/>
    <col min="2363" max="2504" width="9.140625" style="1"/>
    <col min="2505" max="2505" width="6.7109375" style="1" customWidth="1"/>
    <col min="2506" max="2506" width="69" style="1" customWidth="1"/>
    <col min="2507" max="2508" width="12.85546875" style="1" customWidth="1"/>
    <col min="2509" max="2618" width="7.7109375" style="1" customWidth="1"/>
    <col min="2619" max="2760" width="9.140625" style="1"/>
    <col min="2761" max="2761" width="6.7109375" style="1" customWidth="1"/>
    <col min="2762" max="2762" width="69" style="1" customWidth="1"/>
    <col min="2763" max="2764" width="12.85546875" style="1" customWidth="1"/>
    <col min="2765" max="2874" width="7.7109375" style="1" customWidth="1"/>
    <col min="2875" max="3016" width="9.140625" style="1"/>
    <col min="3017" max="3017" width="6.7109375" style="1" customWidth="1"/>
    <col min="3018" max="3018" width="69" style="1" customWidth="1"/>
    <col min="3019" max="3020" width="12.85546875" style="1" customWidth="1"/>
    <col min="3021" max="3130" width="7.7109375" style="1" customWidth="1"/>
    <col min="3131" max="3272" width="9.140625" style="1"/>
    <col min="3273" max="3273" width="6.7109375" style="1" customWidth="1"/>
    <col min="3274" max="3274" width="69" style="1" customWidth="1"/>
    <col min="3275" max="3276" width="12.85546875" style="1" customWidth="1"/>
    <col min="3277" max="3386" width="7.7109375" style="1" customWidth="1"/>
    <col min="3387" max="3528" width="9.140625" style="1"/>
    <col min="3529" max="3529" width="6.7109375" style="1" customWidth="1"/>
    <col min="3530" max="3530" width="69" style="1" customWidth="1"/>
    <col min="3531" max="3532" width="12.85546875" style="1" customWidth="1"/>
    <col min="3533" max="3642" width="7.7109375" style="1" customWidth="1"/>
    <col min="3643" max="3784" width="9.140625" style="1"/>
    <col min="3785" max="3785" width="6.7109375" style="1" customWidth="1"/>
    <col min="3786" max="3786" width="69" style="1" customWidth="1"/>
    <col min="3787" max="3788" width="12.85546875" style="1" customWidth="1"/>
    <col min="3789" max="3898" width="7.7109375" style="1" customWidth="1"/>
    <col min="3899" max="4040" width="9.140625" style="1"/>
    <col min="4041" max="4041" width="6.7109375" style="1" customWidth="1"/>
    <col min="4042" max="4042" width="69" style="1" customWidth="1"/>
    <col min="4043" max="4044" width="12.85546875" style="1" customWidth="1"/>
    <col min="4045" max="4154" width="7.7109375" style="1" customWidth="1"/>
    <col min="4155" max="4296" width="9.140625" style="1"/>
    <col min="4297" max="4297" width="6.7109375" style="1" customWidth="1"/>
    <col min="4298" max="4298" width="69" style="1" customWidth="1"/>
    <col min="4299" max="4300" width="12.85546875" style="1" customWidth="1"/>
    <col min="4301" max="4410" width="7.7109375" style="1" customWidth="1"/>
    <col min="4411" max="4552" width="9.140625" style="1"/>
    <col min="4553" max="4553" width="6.7109375" style="1" customWidth="1"/>
    <col min="4554" max="4554" width="69" style="1" customWidth="1"/>
    <col min="4555" max="4556" width="12.85546875" style="1" customWidth="1"/>
    <col min="4557" max="4666" width="7.7109375" style="1" customWidth="1"/>
    <col min="4667" max="4808" width="9.140625" style="1"/>
    <col min="4809" max="4809" width="6.7109375" style="1" customWidth="1"/>
    <col min="4810" max="4810" width="69" style="1" customWidth="1"/>
    <col min="4811" max="4812" width="12.85546875" style="1" customWidth="1"/>
    <col min="4813" max="4922" width="7.7109375" style="1" customWidth="1"/>
    <col min="4923" max="5064" width="9.140625" style="1"/>
    <col min="5065" max="5065" width="6.7109375" style="1" customWidth="1"/>
    <col min="5066" max="5066" width="69" style="1" customWidth="1"/>
    <col min="5067" max="5068" width="12.85546875" style="1" customWidth="1"/>
    <col min="5069" max="5178" width="7.7109375" style="1" customWidth="1"/>
    <col min="5179" max="5320" width="9.140625" style="1"/>
    <col min="5321" max="5321" width="6.7109375" style="1" customWidth="1"/>
    <col min="5322" max="5322" width="69" style="1" customWidth="1"/>
    <col min="5323" max="5324" width="12.85546875" style="1" customWidth="1"/>
    <col min="5325" max="5434" width="7.7109375" style="1" customWidth="1"/>
    <col min="5435" max="5576" width="9.140625" style="1"/>
    <col min="5577" max="5577" width="6.7109375" style="1" customWidth="1"/>
    <col min="5578" max="5578" width="69" style="1" customWidth="1"/>
    <col min="5579" max="5580" width="12.85546875" style="1" customWidth="1"/>
    <col min="5581" max="5690" width="7.7109375" style="1" customWidth="1"/>
    <col min="5691" max="5832" width="9.140625" style="1"/>
    <col min="5833" max="5833" width="6.7109375" style="1" customWidth="1"/>
    <col min="5834" max="5834" width="69" style="1" customWidth="1"/>
    <col min="5835" max="5836" width="12.85546875" style="1" customWidth="1"/>
    <col min="5837" max="5946" width="7.7109375" style="1" customWidth="1"/>
    <col min="5947" max="6088" width="9.140625" style="1"/>
    <col min="6089" max="6089" width="6.7109375" style="1" customWidth="1"/>
    <col min="6090" max="6090" width="69" style="1" customWidth="1"/>
    <col min="6091" max="6092" width="12.85546875" style="1" customWidth="1"/>
    <col min="6093" max="6202" width="7.7109375" style="1" customWidth="1"/>
    <col min="6203" max="6344" width="9.140625" style="1"/>
    <col min="6345" max="6345" width="6.7109375" style="1" customWidth="1"/>
    <col min="6346" max="6346" width="69" style="1" customWidth="1"/>
    <col min="6347" max="6348" width="12.85546875" style="1" customWidth="1"/>
    <col min="6349" max="6458" width="7.7109375" style="1" customWidth="1"/>
    <col min="6459" max="6600" width="9.140625" style="1"/>
    <col min="6601" max="6601" width="6.7109375" style="1" customWidth="1"/>
    <col min="6602" max="6602" width="69" style="1" customWidth="1"/>
    <col min="6603" max="6604" width="12.85546875" style="1" customWidth="1"/>
    <col min="6605" max="6714" width="7.7109375" style="1" customWidth="1"/>
    <col min="6715" max="6856" width="9.140625" style="1"/>
    <col min="6857" max="6857" width="6.7109375" style="1" customWidth="1"/>
    <col min="6858" max="6858" width="69" style="1" customWidth="1"/>
    <col min="6859" max="6860" width="12.85546875" style="1" customWidth="1"/>
    <col min="6861" max="6970" width="7.7109375" style="1" customWidth="1"/>
    <col min="6971" max="7112" width="9.140625" style="1"/>
    <col min="7113" max="7113" width="6.7109375" style="1" customWidth="1"/>
    <col min="7114" max="7114" width="69" style="1" customWidth="1"/>
    <col min="7115" max="7116" width="12.85546875" style="1" customWidth="1"/>
    <col min="7117" max="7226" width="7.7109375" style="1" customWidth="1"/>
    <col min="7227" max="7368" width="9.140625" style="1"/>
    <col min="7369" max="7369" width="6.7109375" style="1" customWidth="1"/>
    <col min="7370" max="7370" width="69" style="1" customWidth="1"/>
    <col min="7371" max="7372" width="12.85546875" style="1" customWidth="1"/>
    <col min="7373" max="7482" width="7.7109375" style="1" customWidth="1"/>
    <col min="7483" max="7624" width="9.140625" style="1"/>
    <col min="7625" max="7625" width="6.7109375" style="1" customWidth="1"/>
    <col min="7626" max="7626" width="69" style="1" customWidth="1"/>
    <col min="7627" max="7628" width="12.85546875" style="1" customWidth="1"/>
    <col min="7629" max="7738" width="7.7109375" style="1" customWidth="1"/>
    <col min="7739" max="7880" width="9.140625" style="1"/>
    <col min="7881" max="7881" width="6.7109375" style="1" customWidth="1"/>
    <col min="7882" max="7882" width="69" style="1" customWidth="1"/>
    <col min="7883" max="7884" width="12.85546875" style="1" customWidth="1"/>
    <col min="7885" max="7994" width="7.7109375" style="1" customWidth="1"/>
    <col min="7995" max="8136" width="9.140625" style="1"/>
    <col min="8137" max="8137" width="6.7109375" style="1" customWidth="1"/>
    <col min="8138" max="8138" width="69" style="1" customWidth="1"/>
    <col min="8139" max="8140" width="12.85546875" style="1" customWidth="1"/>
    <col min="8141" max="8250" width="7.7109375" style="1" customWidth="1"/>
    <col min="8251" max="8392" width="9.140625" style="1"/>
    <col min="8393" max="8393" width="6.7109375" style="1" customWidth="1"/>
    <col min="8394" max="8394" width="69" style="1" customWidth="1"/>
    <col min="8395" max="8396" width="12.85546875" style="1" customWidth="1"/>
    <col min="8397" max="8506" width="7.7109375" style="1" customWidth="1"/>
    <col min="8507" max="8648" width="9.140625" style="1"/>
    <col min="8649" max="8649" width="6.7109375" style="1" customWidth="1"/>
    <col min="8650" max="8650" width="69" style="1" customWidth="1"/>
    <col min="8651" max="8652" width="12.85546875" style="1" customWidth="1"/>
    <col min="8653" max="8762" width="7.7109375" style="1" customWidth="1"/>
    <col min="8763" max="8904" width="9.140625" style="1"/>
    <col min="8905" max="8905" width="6.7109375" style="1" customWidth="1"/>
    <col min="8906" max="8906" width="69" style="1" customWidth="1"/>
    <col min="8907" max="8908" width="12.85546875" style="1" customWidth="1"/>
    <col min="8909" max="9018" width="7.7109375" style="1" customWidth="1"/>
    <col min="9019" max="9160" width="9.140625" style="1"/>
    <col min="9161" max="9161" width="6.7109375" style="1" customWidth="1"/>
    <col min="9162" max="9162" width="69" style="1" customWidth="1"/>
    <col min="9163" max="9164" width="12.85546875" style="1" customWidth="1"/>
    <col min="9165" max="9274" width="7.7109375" style="1" customWidth="1"/>
    <col min="9275" max="9416" width="9.140625" style="1"/>
    <col min="9417" max="9417" width="6.7109375" style="1" customWidth="1"/>
    <col min="9418" max="9418" width="69" style="1" customWidth="1"/>
    <col min="9419" max="9420" width="12.85546875" style="1" customWidth="1"/>
    <col min="9421" max="9530" width="7.7109375" style="1" customWidth="1"/>
    <col min="9531" max="9672" width="9.140625" style="1"/>
    <col min="9673" max="9673" width="6.7109375" style="1" customWidth="1"/>
    <col min="9674" max="9674" width="69" style="1" customWidth="1"/>
    <col min="9675" max="9676" width="12.85546875" style="1" customWidth="1"/>
    <col min="9677" max="9786" width="7.7109375" style="1" customWidth="1"/>
    <col min="9787" max="9928" width="9.140625" style="1"/>
    <col min="9929" max="9929" width="6.7109375" style="1" customWidth="1"/>
    <col min="9930" max="9930" width="69" style="1" customWidth="1"/>
    <col min="9931" max="9932" width="12.85546875" style="1" customWidth="1"/>
    <col min="9933" max="10042" width="7.7109375" style="1" customWidth="1"/>
    <col min="10043" max="10184" width="9.140625" style="1"/>
    <col min="10185" max="10185" width="6.7109375" style="1" customWidth="1"/>
    <col min="10186" max="10186" width="69" style="1" customWidth="1"/>
    <col min="10187" max="10188" width="12.85546875" style="1" customWidth="1"/>
    <col min="10189" max="10298" width="7.7109375" style="1" customWidth="1"/>
    <col min="10299" max="10440" width="9.140625" style="1"/>
    <col min="10441" max="10441" width="6.7109375" style="1" customWidth="1"/>
    <col min="10442" max="10442" width="69" style="1" customWidth="1"/>
    <col min="10443" max="10444" width="12.85546875" style="1" customWidth="1"/>
    <col min="10445" max="10554" width="7.7109375" style="1" customWidth="1"/>
    <col min="10555" max="10696" width="9.140625" style="1"/>
    <col min="10697" max="10697" width="6.7109375" style="1" customWidth="1"/>
    <col min="10698" max="10698" width="69" style="1" customWidth="1"/>
    <col min="10699" max="10700" width="12.85546875" style="1" customWidth="1"/>
    <col min="10701" max="10810" width="7.7109375" style="1" customWidth="1"/>
    <col min="10811" max="10952" width="9.140625" style="1"/>
    <col min="10953" max="10953" width="6.7109375" style="1" customWidth="1"/>
    <col min="10954" max="10954" width="69" style="1" customWidth="1"/>
    <col min="10955" max="10956" width="12.85546875" style="1" customWidth="1"/>
    <col min="10957" max="11066" width="7.7109375" style="1" customWidth="1"/>
    <col min="11067" max="11208" width="9.140625" style="1"/>
    <col min="11209" max="11209" width="6.7109375" style="1" customWidth="1"/>
    <col min="11210" max="11210" width="69" style="1" customWidth="1"/>
    <col min="11211" max="11212" width="12.85546875" style="1" customWidth="1"/>
    <col min="11213" max="11322" width="7.7109375" style="1" customWidth="1"/>
    <col min="11323" max="11464" width="9.140625" style="1"/>
    <col min="11465" max="11465" width="6.7109375" style="1" customWidth="1"/>
    <col min="11466" max="11466" width="69" style="1" customWidth="1"/>
    <col min="11467" max="11468" width="12.85546875" style="1" customWidth="1"/>
    <col min="11469" max="11578" width="7.7109375" style="1" customWidth="1"/>
    <col min="11579" max="11720" width="9.140625" style="1"/>
    <col min="11721" max="11721" width="6.7109375" style="1" customWidth="1"/>
    <col min="11722" max="11722" width="69" style="1" customWidth="1"/>
    <col min="11723" max="11724" width="12.85546875" style="1" customWidth="1"/>
    <col min="11725" max="11834" width="7.7109375" style="1" customWidth="1"/>
    <col min="11835" max="11976" width="9.140625" style="1"/>
    <col min="11977" max="11977" width="6.7109375" style="1" customWidth="1"/>
    <col min="11978" max="11978" width="69" style="1" customWidth="1"/>
    <col min="11979" max="11980" width="12.85546875" style="1" customWidth="1"/>
    <col min="11981" max="12090" width="7.7109375" style="1" customWidth="1"/>
    <col min="12091" max="12232" width="9.140625" style="1"/>
    <col min="12233" max="12233" width="6.7109375" style="1" customWidth="1"/>
    <col min="12234" max="12234" width="69" style="1" customWidth="1"/>
    <col min="12235" max="12236" width="12.85546875" style="1" customWidth="1"/>
    <col min="12237" max="12346" width="7.7109375" style="1" customWidth="1"/>
    <col min="12347" max="12488" width="9.140625" style="1"/>
    <col min="12489" max="12489" width="6.7109375" style="1" customWidth="1"/>
    <col min="12490" max="12490" width="69" style="1" customWidth="1"/>
    <col min="12491" max="12492" width="12.85546875" style="1" customWidth="1"/>
    <col min="12493" max="12602" width="7.7109375" style="1" customWidth="1"/>
    <col min="12603" max="12744" width="9.140625" style="1"/>
    <col min="12745" max="12745" width="6.7109375" style="1" customWidth="1"/>
    <col min="12746" max="12746" width="69" style="1" customWidth="1"/>
    <col min="12747" max="12748" width="12.85546875" style="1" customWidth="1"/>
    <col min="12749" max="12858" width="7.7109375" style="1" customWidth="1"/>
    <col min="12859" max="13000" width="9.140625" style="1"/>
    <col min="13001" max="13001" width="6.7109375" style="1" customWidth="1"/>
    <col min="13002" max="13002" width="69" style="1" customWidth="1"/>
    <col min="13003" max="13004" width="12.85546875" style="1" customWidth="1"/>
    <col min="13005" max="13114" width="7.7109375" style="1" customWidth="1"/>
    <col min="13115" max="13256" width="9.140625" style="1"/>
    <col min="13257" max="13257" width="6.7109375" style="1" customWidth="1"/>
    <col min="13258" max="13258" width="69" style="1" customWidth="1"/>
    <col min="13259" max="13260" width="12.85546875" style="1" customWidth="1"/>
    <col min="13261" max="13370" width="7.7109375" style="1" customWidth="1"/>
    <col min="13371" max="13512" width="9.140625" style="1"/>
    <col min="13513" max="13513" width="6.7109375" style="1" customWidth="1"/>
    <col min="13514" max="13514" width="69" style="1" customWidth="1"/>
    <col min="13515" max="13516" width="12.85546875" style="1" customWidth="1"/>
    <col min="13517" max="13626" width="7.7109375" style="1" customWidth="1"/>
    <col min="13627" max="13768" width="9.140625" style="1"/>
    <col min="13769" max="13769" width="6.7109375" style="1" customWidth="1"/>
    <col min="13770" max="13770" width="69" style="1" customWidth="1"/>
    <col min="13771" max="13772" width="12.85546875" style="1" customWidth="1"/>
    <col min="13773" max="13882" width="7.7109375" style="1" customWidth="1"/>
    <col min="13883" max="14024" width="9.140625" style="1"/>
    <col min="14025" max="14025" width="6.7109375" style="1" customWidth="1"/>
    <col min="14026" max="14026" width="69" style="1" customWidth="1"/>
    <col min="14027" max="14028" width="12.85546875" style="1" customWidth="1"/>
    <col min="14029" max="14138" width="7.7109375" style="1" customWidth="1"/>
    <col min="14139" max="14280" width="9.140625" style="1"/>
    <col min="14281" max="14281" width="6.7109375" style="1" customWidth="1"/>
    <col min="14282" max="14282" width="69" style="1" customWidth="1"/>
    <col min="14283" max="14284" width="12.85546875" style="1" customWidth="1"/>
    <col min="14285" max="14394" width="7.7109375" style="1" customWidth="1"/>
    <col min="14395" max="14536" width="9.140625" style="1"/>
    <col min="14537" max="14537" width="6.7109375" style="1" customWidth="1"/>
    <col min="14538" max="14538" width="69" style="1" customWidth="1"/>
    <col min="14539" max="14540" width="12.85546875" style="1" customWidth="1"/>
    <col min="14541" max="14650" width="7.7109375" style="1" customWidth="1"/>
    <col min="14651" max="14792" width="9.140625" style="1"/>
    <col min="14793" max="14793" width="6.7109375" style="1" customWidth="1"/>
    <col min="14794" max="14794" width="69" style="1" customWidth="1"/>
    <col min="14795" max="14796" width="12.85546875" style="1" customWidth="1"/>
    <col min="14797" max="14906" width="7.7109375" style="1" customWidth="1"/>
    <col min="14907" max="15048" width="9.140625" style="1"/>
    <col min="15049" max="15049" width="6.7109375" style="1" customWidth="1"/>
    <col min="15050" max="15050" width="69" style="1" customWidth="1"/>
    <col min="15051" max="15052" width="12.85546875" style="1" customWidth="1"/>
    <col min="15053" max="15162" width="7.7109375" style="1" customWidth="1"/>
    <col min="15163" max="15304" width="9.140625" style="1"/>
    <col min="15305" max="15305" width="6.7109375" style="1" customWidth="1"/>
    <col min="15306" max="15306" width="69" style="1" customWidth="1"/>
    <col min="15307" max="15308" width="12.85546875" style="1" customWidth="1"/>
    <col min="15309" max="15418" width="7.7109375" style="1" customWidth="1"/>
    <col min="15419" max="15560" width="9.140625" style="1"/>
    <col min="15561" max="15561" width="6.7109375" style="1" customWidth="1"/>
    <col min="15562" max="15562" width="69" style="1" customWidth="1"/>
    <col min="15563" max="15564" width="12.85546875" style="1" customWidth="1"/>
    <col min="15565" max="15674" width="7.7109375" style="1" customWidth="1"/>
    <col min="15675" max="15816" width="9.140625" style="1"/>
    <col min="15817" max="15817" width="6.7109375" style="1" customWidth="1"/>
    <col min="15818" max="15818" width="69" style="1" customWidth="1"/>
    <col min="15819" max="15820" width="12.85546875" style="1" customWidth="1"/>
    <col min="15821" max="15930" width="7.7109375" style="1" customWidth="1"/>
    <col min="15931" max="16072" width="9.140625" style="1"/>
    <col min="16073" max="16073" width="6.7109375" style="1" customWidth="1"/>
    <col min="16074" max="16074" width="69" style="1" customWidth="1"/>
    <col min="16075" max="16076" width="12.85546875" style="1" customWidth="1"/>
    <col min="16077" max="16186" width="7.7109375" style="1" customWidth="1"/>
    <col min="16187" max="16384" width="9.140625" style="1"/>
  </cols>
  <sheetData>
    <row r="1" spans="1:58" s="2" customFormat="1" ht="114" customHeight="1" x14ac:dyDescent="0.3">
      <c r="A1" s="28" t="s">
        <v>0</v>
      </c>
      <c r="B1" s="29" t="s">
        <v>1</v>
      </c>
      <c r="C1" s="20" t="s">
        <v>86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  <c r="BD1" s="21" t="s">
        <v>54</v>
      </c>
      <c r="BE1" s="21" t="s">
        <v>55</v>
      </c>
      <c r="BF1" s="22" t="s">
        <v>56</v>
      </c>
    </row>
    <row r="2" spans="1:58" ht="57" customHeight="1" x14ac:dyDescent="0.25">
      <c r="A2" s="3" t="s">
        <v>57</v>
      </c>
      <c r="B2" s="4" t="s">
        <v>58</v>
      </c>
      <c r="C2" s="5">
        <f>+SUM(D2:BF2)</f>
        <v>516</v>
      </c>
      <c r="D2" s="6">
        <f>+SUM('01.20:03.31'!D2)</f>
        <v>1</v>
      </c>
      <c r="E2" s="6">
        <f>+SUM('01.20:03.31'!E2)</f>
        <v>1</v>
      </c>
      <c r="F2" s="6">
        <f>+SUM('01.20:03.31'!F2)</f>
        <v>58</v>
      </c>
      <c r="G2" s="6">
        <f>+SUM('01.20:03.31'!G2)</f>
        <v>4</v>
      </c>
      <c r="H2" s="6">
        <f>+SUM('01.20:03.31'!H2)</f>
        <v>3</v>
      </c>
      <c r="I2" s="6">
        <f>+SUM('01.20:03.31'!I2)</f>
        <v>2</v>
      </c>
      <c r="J2" s="6">
        <f>+SUM('01.20:03.31'!J2)</f>
        <v>3</v>
      </c>
      <c r="K2" s="6">
        <f>+SUM('01.20:03.31'!K2)</f>
        <v>2</v>
      </c>
      <c r="L2" s="6">
        <f>+SUM('01.20:03.31'!L2)</f>
        <v>1</v>
      </c>
      <c r="M2" s="6">
        <f>+SUM('01.20:03.31'!M2)</f>
        <v>2</v>
      </c>
      <c r="N2" s="6">
        <f>+SUM('01.20:03.31'!N2)</f>
        <v>3</v>
      </c>
      <c r="O2" s="6">
        <f>+SUM('01.20:03.31'!O2)</f>
        <v>3</v>
      </c>
      <c r="P2" s="6">
        <f>+SUM('01.20:03.31'!P2)</f>
        <v>3</v>
      </c>
      <c r="Q2" s="6">
        <f>+SUM('01.20:03.31'!Q2)</f>
        <v>1</v>
      </c>
      <c r="R2" s="6">
        <f>+SUM('01.20:03.31'!R2)</f>
        <v>5</v>
      </c>
      <c r="S2" s="6">
        <f>+SUM('01.20:03.31'!S2)</f>
        <v>3</v>
      </c>
      <c r="T2" s="6">
        <f>+SUM('01.20:03.31'!T2)</f>
        <v>84</v>
      </c>
      <c r="U2" s="6">
        <f>+SUM('01.20:03.31'!U2)</f>
        <v>3</v>
      </c>
      <c r="V2" s="6">
        <f>+SUM('01.20:03.31'!V2)</f>
        <v>4</v>
      </c>
      <c r="W2" s="6">
        <f>+SUM('01.20:03.31'!W2)</f>
        <v>57</v>
      </c>
      <c r="X2" s="6">
        <f>+SUM('01.20:03.31'!X2)</f>
        <v>4</v>
      </c>
      <c r="Y2" s="6">
        <f>+SUM('01.20:03.31'!Y2)</f>
        <v>80</v>
      </c>
      <c r="Z2" s="6">
        <f>+SUM('01.20:03.31'!Z2)</f>
        <v>3</v>
      </c>
      <c r="AA2" s="6">
        <f>+SUM('01.20:03.31'!AA2)</f>
        <v>69</v>
      </c>
      <c r="AB2" s="6">
        <f>+SUM('01.20:03.31'!AB2)</f>
        <v>3</v>
      </c>
      <c r="AC2" s="6">
        <f>+SUM('01.20:03.31'!AC2)</f>
        <v>5</v>
      </c>
      <c r="AD2" s="6">
        <f>+SUM('01.20:03.31'!AD2)</f>
        <v>2</v>
      </c>
      <c r="AE2" s="6">
        <f>+SUM('01.20:03.31'!AE2)</f>
        <v>1</v>
      </c>
      <c r="AF2" s="6">
        <f>+SUM('01.20:03.31'!AF2)</f>
        <v>3</v>
      </c>
      <c r="AG2" s="6">
        <f>+SUM('01.20:03.31'!AG2)</f>
        <v>5</v>
      </c>
      <c r="AH2" s="6">
        <f>+SUM('01.20:03.31'!AH2)</f>
        <v>3</v>
      </c>
      <c r="AI2" s="6">
        <f>+SUM('01.20:03.31'!AI2)</f>
        <v>0</v>
      </c>
      <c r="AJ2" s="6">
        <f>+SUM('01.20:03.31'!AJ2)</f>
        <v>9</v>
      </c>
      <c r="AK2" s="6">
        <f>+SUM('01.20:03.31'!AK2)</f>
        <v>2</v>
      </c>
      <c r="AL2" s="6">
        <f>+SUM('01.20:03.31'!AL2)</f>
        <v>1</v>
      </c>
      <c r="AM2" s="6">
        <f>+SUM('01.20:03.31'!AM2)</f>
        <v>21</v>
      </c>
      <c r="AN2" s="6">
        <f>+SUM('01.20:03.31'!AN2)</f>
        <v>3</v>
      </c>
      <c r="AO2" s="6">
        <f>+SUM('01.20:03.31'!AO2)</f>
        <v>2</v>
      </c>
      <c r="AP2" s="6">
        <f>+SUM('01.20:03.31'!AP2)</f>
        <v>4</v>
      </c>
      <c r="AQ2" s="6">
        <f>+SUM('01.20:03.31'!AQ2)</f>
        <v>1</v>
      </c>
      <c r="AR2" s="6">
        <f>+SUM('01.20:03.31'!AR2)</f>
        <v>1</v>
      </c>
      <c r="AS2" s="6">
        <f>+SUM('01.20:03.31'!AS2)</f>
        <v>2</v>
      </c>
      <c r="AT2" s="6">
        <f>+SUM('01.20:03.31'!AT2)</f>
        <v>7</v>
      </c>
      <c r="AU2" s="6">
        <f>+SUM('01.20:03.31'!AU2)</f>
        <v>6</v>
      </c>
      <c r="AV2" s="6">
        <f>+SUM('01.20:03.31'!AV2)</f>
        <v>1</v>
      </c>
      <c r="AW2" s="6">
        <f>+SUM('01.20:03.31'!AW2)</f>
        <v>1</v>
      </c>
      <c r="AX2" s="6">
        <f>+SUM('01.20:03.31'!AX2)</f>
        <v>4</v>
      </c>
      <c r="AY2" s="6">
        <f>+SUM('01.20:03.31'!AY2)</f>
        <v>4</v>
      </c>
      <c r="AZ2" s="6">
        <f>+SUM('01.20:03.31'!AZ2)</f>
        <v>1</v>
      </c>
      <c r="BA2" s="6">
        <f>+SUM('01.20:03.31'!BA2)</f>
        <v>4</v>
      </c>
      <c r="BB2" s="6">
        <f>+SUM('01.20:03.31'!BB2)</f>
        <v>2</v>
      </c>
      <c r="BC2" s="6">
        <f>+SUM('01.20:03.31'!BC2)</f>
        <v>2</v>
      </c>
      <c r="BD2" s="6">
        <f>+SUM('01.20:03.31'!BD2)</f>
        <v>7</v>
      </c>
      <c r="BE2" s="6">
        <f>+SUM('01.20:03.31'!BE2)</f>
        <v>3</v>
      </c>
      <c r="BF2" s="6">
        <f>+SUM('01.20:03.31'!BF2)</f>
        <v>7</v>
      </c>
    </row>
    <row r="3" spans="1:58" ht="55.5" customHeight="1" x14ac:dyDescent="0.25">
      <c r="A3" s="46" t="s">
        <v>59</v>
      </c>
      <c r="B3" s="4" t="s">
        <v>60</v>
      </c>
      <c r="C3" s="5">
        <f t="shared" ref="C3:C19" si="0">+SUM(D3:BF3)</f>
        <v>200</v>
      </c>
      <c r="D3" s="7">
        <f>+SUM('01.20:05.31'!D3)</f>
        <v>0</v>
      </c>
      <c r="E3" s="7">
        <f>+SUM('01.20:05.31'!E3)</f>
        <v>0</v>
      </c>
      <c r="F3" s="7">
        <f>+SUM('01.20:05.31'!F3)</f>
        <v>27</v>
      </c>
      <c r="G3" s="7">
        <f>+SUM('01.20:05.31'!G3)</f>
        <v>2</v>
      </c>
      <c r="H3" s="7">
        <f>+SUM('01.20:05.31'!H3)</f>
        <v>3</v>
      </c>
      <c r="I3" s="7">
        <f>+SUM('01.20:05.31'!I3)</f>
        <v>3</v>
      </c>
      <c r="J3" s="7">
        <f>+SUM('01.20:05.31'!J3)</f>
        <v>0</v>
      </c>
      <c r="K3" s="7">
        <f>+SUM('01.20:05.31'!K3)</f>
        <v>1</v>
      </c>
      <c r="L3" s="7">
        <f>+SUM('01.20:05.31'!L3)</f>
        <v>1</v>
      </c>
      <c r="M3" s="7">
        <f>+SUM('01.20:05.31'!M3)</f>
        <v>0</v>
      </c>
      <c r="N3" s="7">
        <f>+SUM('01.20:05.31'!N3)</f>
        <v>2</v>
      </c>
      <c r="O3" s="7">
        <f>+SUM('01.20:05.31'!O3)</f>
        <v>0</v>
      </c>
      <c r="P3" s="7">
        <f>+SUM('01.20:05.31'!P3)</f>
        <v>2</v>
      </c>
      <c r="Q3" s="7">
        <f>+SUM('01.20:05.31'!Q3)</f>
        <v>0</v>
      </c>
      <c r="R3" s="7">
        <f>+SUM('01.20:05.31'!R3)</f>
        <v>5</v>
      </c>
      <c r="S3" s="7">
        <f>+SUM('01.20:05.31'!S3)</f>
        <v>2</v>
      </c>
      <c r="T3" s="7">
        <f>+SUM('01.20:05.31'!T3)</f>
        <v>22</v>
      </c>
      <c r="U3" s="7">
        <f>+SUM('01.20:05.31'!U3)</f>
        <v>0</v>
      </c>
      <c r="V3" s="7">
        <f>+SUM('01.20:05.31'!V3)</f>
        <v>2</v>
      </c>
      <c r="W3" s="7">
        <f>+SUM('01.20:05.31'!W3)</f>
        <v>2</v>
      </c>
      <c r="X3" s="7">
        <f>+SUM('01.20:05.31'!X3)</f>
        <v>0</v>
      </c>
      <c r="Y3" s="7">
        <f>+SUM('01.20:05.31'!Y3)</f>
        <v>43</v>
      </c>
      <c r="Z3" s="7">
        <f>+SUM('01.20:05.31'!Z3)</f>
        <v>0</v>
      </c>
      <c r="AA3" s="7">
        <f>+SUM('01.20:05.31'!AA3)</f>
        <v>22</v>
      </c>
      <c r="AB3" s="7">
        <f>+SUM('01.20:05.31'!AB3)</f>
        <v>0</v>
      </c>
      <c r="AC3" s="7">
        <f>+SUM('01.20:05.31'!AC3)</f>
        <v>1</v>
      </c>
      <c r="AD3" s="7">
        <f>+SUM('01.20:05.31'!AD3)</f>
        <v>2</v>
      </c>
      <c r="AE3" s="7">
        <f>+SUM('01.20:05.31'!AE3)</f>
        <v>1</v>
      </c>
      <c r="AF3" s="7">
        <f>+SUM('01.20:05.31'!AF3)</f>
        <v>0</v>
      </c>
      <c r="AG3" s="7">
        <f>+SUM('01.20:05.31'!AG3)</f>
        <v>2</v>
      </c>
      <c r="AH3" s="7">
        <f>+SUM('01.20:05.31'!AH3)</f>
        <v>0</v>
      </c>
      <c r="AI3" s="7">
        <f>+SUM('01.20:05.31'!AI3)</f>
        <v>1</v>
      </c>
      <c r="AJ3" s="7">
        <f>+SUM('01.20:05.31'!AJ3)</f>
        <v>9</v>
      </c>
      <c r="AK3" s="7">
        <f>+SUM('01.20:05.31'!AK3)</f>
        <v>2</v>
      </c>
      <c r="AL3" s="7">
        <f>+SUM('01.20:05.31'!AL3)</f>
        <v>0</v>
      </c>
      <c r="AM3" s="7">
        <f>+SUM('01.20:05.31'!AM3)</f>
        <v>10</v>
      </c>
      <c r="AN3" s="7">
        <f>+SUM('01.20:05.31'!AN3)</f>
        <v>0</v>
      </c>
      <c r="AO3" s="7">
        <f>+SUM('01.20:05.31'!AO3)</f>
        <v>0</v>
      </c>
      <c r="AP3" s="7">
        <f>+SUM('01.20:05.31'!AP3)</f>
        <v>2</v>
      </c>
      <c r="AQ3" s="7">
        <f>+SUM('01.20:05.31'!AQ3)</f>
        <v>0</v>
      </c>
      <c r="AR3" s="7">
        <f>+SUM('01.20:05.31'!AR3)</f>
        <v>0</v>
      </c>
      <c r="AS3" s="7">
        <f>+SUM('01.20:05.31'!AS3)</f>
        <v>2</v>
      </c>
      <c r="AT3" s="7">
        <f>+SUM('01.20:05.31'!AT3)</f>
        <v>7</v>
      </c>
      <c r="AU3" s="7">
        <f>+SUM('01.20:05.31'!AU3)</f>
        <v>2</v>
      </c>
      <c r="AV3" s="7">
        <f>+SUM('01.20:05.31'!AV3)</f>
        <v>3</v>
      </c>
      <c r="AW3" s="7">
        <f>+SUM('01.20:05.31'!AW3)</f>
        <v>2</v>
      </c>
      <c r="AX3" s="7">
        <f>+SUM('01.20:05.31'!AX3)</f>
        <v>4</v>
      </c>
      <c r="AY3" s="7">
        <f>+SUM('01.20:05.31'!AY3)</f>
        <v>3</v>
      </c>
      <c r="AZ3" s="7">
        <f>+SUM('01.20:05.31'!AZ3)</f>
        <v>0</v>
      </c>
      <c r="BA3" s="7">
        <f>+SUM('01.20:05.31'!BA3)</f>
        <v>0</v>
      </c>
      <c r="BB3" s="7">
        <f>+SUM('01.20:05.31'!BB3)</f>
        <v>1</v>
      </c>
      <c r="BC3" s="7">
        <f>+SUM('01.20:05.31'!BC3)</f>
        <v>1</v>
      </c>
      <c r="BD3" s="7">
        <f>+SUM('01.20:05.31'!BD3)</f>
        <v>0</v>
      </c>
      <c r="BE3" s="7">
        <f>+SUM('01.20:05.31'!BE3)</f>
        <v>1</v>
      </c>
      <c r="BF3" s="1">
        <f>+SUM('01.20:05.31'!BF3)</f>
        <v>5</v>
      </c>
    </row>
    <row r="4" spans="1:58" ht="55.5" customHeight="1" x14ac:dyDescent="0.25">
      <c r="A4" s="47"/>
      <c r="B4" s="4" t="s">
        <v>61</v>
      </c>
      <c r="C4" s="5">
        <f t="shared" si="0"/>
        <v>9</v>
      </c>
      <c r="D4" s="7">
        <f>+SUM('01.20:05.31'!D4)</f>
        <v>0</v>
      </c>
      <c r="E4" s="7">
        <f>+SUM('01.20:05.31'!E4)</f>
        <v>0</v>
      </c>
      <c r="F4" s="7">
        <f>+SUM('01.20:05.31'!F4)</f>
        <v>0</v>
      </c>
      <c r="G4" s="7">
        <f>+SUM('01.20:05.31'!G4)</f>
        <v>0</v>
      </c>
      <c r="H4" s="7">
        <f>+SUM('01.20:05.31'!H4)</f>
        <v>0</v>
      </c>
      <c r="I4" s="7">
        <f>+SUM('01.20:05.31'!I4)</f>
        <v>0</v>
      </c>
      <c r="J4" s="7">
        <f>+SUM('01.20:05.31'!J4)</f>
        <v>0</v>
      </c>
      <c r="K4" s="7">
        <f>+SUM('01.20:05.31'!K4)</f>
        <v>0</v>
      </c>
      <c r="L4" s="7">
        <f>+SUM('01.20:05.31'!L4)</f>
        <v>0</v>
      </c>
      <c r="M4" s="7">
        <f>+SUM('01.20:05.31'!M4)</f>
        <v>0</v>
      </c>
      <c r="N4" s="7">
        <f>+SUM('01.20:05.31'!N4)</f>
        <v>0</v>
      </c>
      <c r="O4" s="7">
        <f>+SUM('01.20:05.31'!O4)</f>
        <v>0</v>
      </c>
      <c r="P4" s="7">
        <f>+SUM('01.20:05.31'!P4)</f>
        <v>0</v>
      </c>
      <c r="Q4" s="7">
        <f>+SUM('01.20:05.31'!Q4)</f>
        <v>0</v>
      </c>
      <c r="R4" s="7">
        <f>+SUM('01.20:05.31'!R4)</f>
        <v>0</v>
      </c>
      <c r="S4" s="7">
        <f>+SUM('01.20:05.31'!S4)</f>
        <v>0</v>
      </c>
      <c r="T4" s="7">
        <f>+SUM('01.20:05.31'!T4)</f>
        <v>0</v>
      </c>
      <c r="U4" s="7">
        <f>+SUM('01.20:05.31'!U4)</f>
        <v>0</v>
      </c>
      <c r="V4" s="7">
        <f>+SUM('01.20:05.31'!V4)</f>
        <v>1</v>
      </c>
      <c r="W4" s="7">
        <f>+SUM('01.20:05.31'!W4)</f>
        <v>1</v>
      </c>
      <c r="X4" s="7">
        <f>+SUM('01.20:05.31'!X4)</f>
        <v>0</v>
      </c>
      <c r="Y4" s="7">
        <f>+SUM('01.20:05.31'!Y4)</f>
        <v>0</v>
      </c>
      <c r="Z4" s="7">
        <f>+SUM('01.20:05.31'!Z4)</f>
        <v>0</v>
      </c>
      <c r="AA4" s="7">
        <f>+SUM('01.20:05.31'!AA4)</f>
        <v>0</v>
      </c>
      <c r="AB4" s="7">
        <f>+SUM('01.20:05.31'!AB4)</f>
        <v>0</v>
      </c>
      <c r="AC4" s="7">
        <f>+SUM('01.20:05.31'!AC4)</f>
        <v>0</v>
      </c>
      <c r="AD4" s="7">
        <f>+SUM('01.20:05.31'!AD4)</f>
        <v>1</v>
      </c>
      <c r="AE4" s="7">
        <f>+SUM('01.20:05.31'!AE4)</f>
        <v>0</v>
      </c>
      <c r="AF4" s="7">
        <f>+SUM('01.20:05.31'!AF4)</f>
        <v>0</v>
      </c>
      <c r="AG4" s="7">
        <f>+SUM('01.20:05.31'!AG4)</f>
        <v>0</v>
      </c>
      <c r="AH4" s="7">
        <f>+SUM('01.20:05.31'!AH4)</f>
        <v>2</v>
      </c>
      <c r="AI4" s="7">
        <f>+SUM('01.20:05.31'!AI4)</f>
        <v>0</v>
      </c>
      <c r="AJ4" s="7">
        <f>+SUM('01.20:05.31'!AJ4)</f>
        <v>1</v>
      </c>
      <c r="AK4" s="7">
        <f>+SUM('01.20:05.31'!AK4)</f>
        <v>0</v>
      </c>
      <c r="AL4" s="7">
        <f>+SUM('01.20:05.31'!AL4)</f>
        <v>0</v>
      </c>
      <c r="AM4" s="7">
        <f>+SUM('01.20:05.31'!AM4)</f>
        <v>0</v>
      </c>
      <c r="AN4" s="7">
        <f>+SUM('01.20:05.31'!AN4)</f>
        <v>2</v>
      </c>
      <c r="AO4" s="7">
        <f>+SUM('01.20:05.31'!AO4)</f>
        <v>0</v>
      </c>
      <c r="AP4" s="7">
        <f>+SUM('01.20:05.31'!AP4)</f>
        <v>0</v>
      </c>
      <c r="AQ4" s="7">
        <f>+SUM('01.20:05.31'!AQ4)</f>
        <v>0</v>
      </c>
      <c r="AR4" s="7">
        <f>+SUM('01.20:05.31'!AR4)</f>
        <v>0</v>
      </c>
      <c r="AS4" s="7">
        <f>+SUM('01.20:05.31'!AS4)</f>
        <v>0</v>
      </c>
      <c r="AT4" s="7">
        <f>+SUM('01.20:05.31'!AT4)</f>
        <v>0</v>
      </c>
      <c r="AU4" s="7">
        <f>+SUM('01.20:05.31'!AU4)</f>
        <v>0</v>
      </c>
      <c r="AV4" s="7">
        <f>+SUM('01.20:05.31'!AV4)</f>
        <v>0</v>
      </c>
      <c r="AW4" s="7">
        <f>+SUM('01.20:05.31'!AW4)</f>
        <v>0</v>
      </c>
      <c r="AX4" s="7">
        <f>+SUM('01.20:05.31'!AX4)</f>
        <v>0</v>
      </c>
      <c r="AY4" s="7">
        <f>+SUM('01.20:05.31'!AY4)</f>
        <v>0</v>
      </c>
      <c r="AZ4" s="7">
        <f>+SUM('01.20:05.31'!AZ4)</f>
        <v>1</v>
      </c>
      <c r="BA4" s="7">
        <f>+SUM('01.20:05.31'!BA4)</f>
        <v>0</v>
      </c>
      <c r="BB4" s="7">
        <f>+SUM('01.20:05.31'!BB4)</f>
        <v>0</v>
      </c>
      <c r="BC4" s="7">
        <f>+SUM('01.20:05.31'!BC4)</f>
        <v>0</v>
      </c>
      <c r="BD4" s="7">
        <f>+SUM('01.20:05.31'!BD4)</f>
        <v>0</v>
      </c>
      <c r="BE4" s="7">
        <f>+SUM('01.20:05.31'!BE4)</f>
        <v>0</v>
      </c>
      <c r="BF4" s="7">
        <f>+SUM('01.20:05.31'!BF4)</f>
        <v>0</v>
      </c>
    </row>
    <row r="5" spans="1:58" ht="55.5" customHeight="1" x14ac:dyDescent="0.25">
      <c r="A5" s="47"/>
      <c r="B5" s="4" t="s">
        <v>62</v>
      </c>
      <c r="C5" s="5">
        <f t="shared" si="0"/>
        <v>109</v>
      </c>
      <c r="D5" s="7">
        <f>+SUM('01.20:05.31'!D5)</f>
        <v>0</v>
      </c>
      <c r="E5" s="7">
        <f>+SUM('01.20:05.31'!E5)</f>
        <v>2</v>
      </c>
      <c r="F5" s="7">
        <f>+SUM('01.20:05.31'!F5)</f>
        <v>7</v>
      </c>
      <c r="G5" s="7">
        <f>+SUM('01.20:05.31'!G5)</f>
        <v>0</v>
      </c>
      <c r="H5" s="7">
        <f>+SUM('01.20:05.31'!H5)</f>
        <v>0</v>
      </c>
      <c r="I5" s="7">
        <f>+SUM('01.20:05.31'!I5)</f>
        <v>0</v>
      </c>
      <c r="J5" s="7">
        <f>+SUM('01.20:05.31'!J5)</f>
        <v>3</v>
      </c>
      <c r="K5" s="7">
        <f>+SUM('01.20:05.31'!K5)</f>
        <v>0</v>
      </c>
      <c r="L5" s="7">
        <f>+SUM('01.20:05.31'!L5)</f>
        <v>0</v>
      </c>
      <c r="M5" s="7">
        <f>+SUM('01.20:05.31'!M5)</f>
        <v>1</v>
      </c>
      <c r="N5" s="7">
        <f>+SUM('01.20:05.31'!N5)</f>
        <v>1</v>
      </c>
      <c r="O5" s="7">
        <f>+SUM('01.20:05.31'!O5)</f>
        <v>0</v>
      </c>
      <c r="P5" s="7">
        <f>+SUM('01.20:05.31'!P5)</f>
        <v>1</v>
      </c>
      <c r="Q5" s="7">
        <f>+SUM('01.20:05.31'!Q5)</f>
        <v>0</v>
      </c>
      <c r="R5" s="7">
        <f>+SUM('01.20:05.31'!R5)</f>
        <v>3</v>
      </c>
      <c r="S5" s="7">
        <f>+SUM('01.20:05.31'!S5)</f>
        <v>1</v>
      </c>
      <c r="T5" s="7">
        <f>+SUM('01.20:05.31'!T5)</f>
        <v>41</v>
      </c>
      <c r="U5" s="7">
        <f>+SUM('01.20:05.31'!U5)</f>
        <v>3</v>
      </c>
      <c r="V5" s="7">
        <f>+SUM('01.20:05.31'!V5)</f>
        <v>0</v>
      </c>
      <c r="W5" s="7">
        <f>+SUM('01.20:05.31'!W5)</f>
        <v>4</v>
      </c>
      <c r="X5" s="7">
        <f>+SUM('01.20:05.31'!X5)</f>
        <v>1</v>
      </c>
      <c r="Y5" s="7">
        <f>+SUM('01.20:05.31'!Y5)</f>
        <v>9</v>
      </c>
      <c r="Z5" s="7">
        <f>+SUM('01.20:05.31'!Z5)</f>
        <v>1</v>
      </c>
      <c r="AA5" s="7">
        <f>+SUM('01.20:05.31'!AA5)</f>
        <v>2</v>
      </c>
      <c r="AB5" s="7">
        <f>+SUM('01.20:05.31'!AB5)</f>
        <v>4</v>
      </c>
      <c r="AC5" s="7">
        <f>+SUM('01.20:05.31'!AC5)</f>
        <v>2</v>
      </c>
      <c r="AD5" s="7">
        <f>+SUM('01.20:05.31'!AD5)</f>
        <v>0</v>
      </c>
      <c r="AE5" s="7">
        <f>+SUM('01.20:05.31'!AE5)</f>
        <v>0</v>
      </c>
      <c r="AF5" s="7">
        <f>+SUM('01.20:05.31'!AF5)</f>
        <v>0</v>
      </c>
      <c r="AG5" s="7">
        <f>+SUM('01.20:05.31'!AG5)</f>
        <v>0</v>
      </c>
      <c r="AH5" s="7">
        <f>+SUM('01.20:05.31'!AH5)</f>
        <v>0</v>
      </c>
      <c r="AI5" s="7">
        <f>+SUM('01.20:05.31'!AI5)</f>
        <v>0</v>
      </c>
      <c r="AJ5" s="7">
        <f>+SUM('01.20:05.31'!AJ5)</f>
        <v>4</v>
      </c>
      <c r="AK5" s="7">
        <f>+SUM('01.20:05.31'!AK5)</f>
        <v>0</v>
      </c>
      <c r="AL5" s="7">
        <f>+SUM('01.20:05.31'!AL5)</f>
        <v>0</v>
      </c>
      <c r="AM5" s="7">
        <f>+SUM('01.20:05.31'!AM5)</f>
        <v>1</v>
      </c>
      <c r="AN5" s="7">
        <f>+SUM('01.20:05.31'!AN5)</f>
        <v>1</v>
      </c>
      <c r="AO5" s="7">
        <f>+SUM('01.20:05.31'!AO5)</f>
        <v>1</v>
      </c>
      <c r="AP5" s="7">
        <f>+SUM('01.20:05.31'!AP5)</f>
        <v>0</v>
      </c>
      <c r="AQ5" s="7">
        <f>+SUM('01.20:05.31'!AQ5)</f>
        <v>2</v>
      </c>
      <c r="AR5" s="7">
        <f>+SUM('01.20:05.31'!AR5)</f>
        <v>1</v>
      </c>
      <c r="AS5" s="7">
        <f>+SUM('01.20:05.31'!AS5)</f>
        <v>1</v>
      </c>
      <c r="AT5" s="7">
        <f>+SUM('01.20:05.31'!AT5)</f>
        <v>0</v>
      </c>
      <c r="AU5" s="7">
        <f>+SUM('01.20:05.31'!AU5)</f>
        <v>0</v>
      </c>
      <c r="AV5" s="7">
        <f>+SUM('01.20:05.31'!AV5)</f>
        <v>0</v>
      </c>
      <c r="AW5" s="7">
        <f>+SUM('01.20:05.31'!AW5)</f>
        <v>1</v>
      </c>
      <c r="AX5" s="7">
        <f>+SUM('01.20:05.31'!AX5)</f>
        <v>0</v>
      </c>
      <c r="AY5" s="7">
        <f>+SUM('01.20:05.31'!AY5)</f>
        <v>1</v>
      </c>
      <c r="AZ5" s="7">
        <f>+SUM('01.20:05.31'!AZ5)</f>
        <v>0</v>
      </c>
      <c r="BA5" s="7">
        <f>+SUM('01.20:05.31'!BA5)</f>
        <v>0</v>
      </c>
      <c r="BB5" s="7">
        <f>+SUM('01.20:05.31'!BB5)</f>
        <v>1</v>
      </c>
      <c r="BC5" s="7">
        <f>+SUM('01.20:05.31'!BC5)</f>
        <v>2</v>
      </c>
      <c r="BD5" s="7">
        <f>+SUM('01.20:05.31'!BD5)</f>
        <v>2</v>
      </c>
      <c r="BE5" s="7">
        <f>+SUM('01.20:05.31'!BE5)</f>
        <v>1</v>
      </c>
      <c r="BF5" s="7">
        <f>+SUM('01.20:05.31'!BF5)</f>
        <v>4</v>
      </c>
    </row>
    <row r="6" spans="1:58" ht="55.5" customHeight="1" x14ac:dyDescent="0.25">
      <c r="A6" s="47"/>
      <c r="B6" s="4" t="s">
        <v>63</v>
      </c>
      <c r="C6" s="5">
        <f t="shared" si="0"/>
        <v>13</v>
      </c>
      <c r="D6" s="7">
        <f>+SUM('01.20:05.31'!D6)</f>
        <v>0</v>
      </c>
      <c r="E6" s="7">
        <f>+SUM('01.20:05.31'!E6)</f>
        <v>1</v>
      </c>
      <c r="F6" s="7">
        <f>+SUM('01.20:05.31'!F6)</f>
        <v>0</v>
      </c>
      <c r="G6" s="7">
        <f>+SUM('01.20:05.31'!G6)</f>
        <v>0</v>
      </c>
      <c r="H6" s="7">
        <f>+SUM('01.20:05.31'!H6)</f>
        <v>0</v>
      </c>
      <c r="I6" s="7">
        <f>+SUM('01.20:05.31'!I6)</f>
        <v>0</v>
      </c>
      <c r="J6" s="7">
        <f>+SUM('01.20:05.31'!J6)</f>
        <v>0</v>
      </c>
      <c r="K6" s="7">
        <f>+SUM('01.20:05.31'!K6)</f>
        <v>0</v>
      </c>
      <c r="L6" s="7">
        <f>+SUM('01.20:05.31'!L6)</f>
        <v>0</v>
      </c>
      <c r="M6" s="7">
        <f>+SUM('01.20:05.31'!M6)</f>
        <v>1</v>
      </c>
      <c r="N6" s="7">
        <f>+SUM('01.20:05.31'!N6)</f>
        <v>0</v>
      </c>
      <c r="O6" s="7">
        <f>+SUM('01.20:05.31'!O6)</f>
        <v>1</v>
      </c>
      <c r="P6" s="7">
        <f>+SUM('01.20:05.31'!P6)</f>
        <v>1</v>
      </c>
      <c r="Q6" s="7">
        <f>+SUM('01.20:05.31'!Q6)</f>
        <v>0</v>
      </c>
      <c r="R6" s="7">
        <f>+SUM('01.20:05.31'!R6)</f>
        <v>0</v>
      </c>
      <c r="S6" s="7">
        <f>+SUM('01.20:05.31'!S6)</f>
        <v>0</v>
      </c>
      <c r="T6" s="7">
        <f>+SUM('01.20:05.31'!T6)</f>
        <v>0</v>
      </c>
      <c r="U6" s="7">
        <f>+SUM('01.20:05.31'!U6)</f>
        <v>0</v>
      </c>
      <c r="V6" s="7">
        <f>+SUM('01.20:05.31'!V6)</f>
        <v>0</v>
      </c>
      <c r="W6" s="7">
        <f>+SUM('01.20:05.31'!W6)</f>
        <v>1</v>
      </c>
      <c r="X6" s="7">
        <f>+SUM('01.20:05.31'!X6)</f>
        <v>0</v>
      </c>
      <c r="Y6" s="7">
        <f>+SUM('01.20:05.31'!Y6)</f>
        <v>2</v>
      </c>
      <c r="Z6" s="7">
        <f>+SUM('01.20:05.31'!Z6)</f>
        <v>0</v>
      </c>
      <c r="AA6" s="7">
        <f>+SUM('01.20:05.31'!AA6)</f>
        <v>2</v>
      </c>
      <c r="AB6" s="7">
        <f>+SUM('01.20:05.31'!AB6)</f>
        <v>0</v>
      </c>
      <c r="AC6" s="7">
        <f>+SUM('01.20:05.31'!AC6)</f>
        <v>1</v>
      </c>
      <c r="AD6" s="7">
        <f>+SUM('01.20:05.31'!AD6)</f>
        <v>1</v>
      </c>
      <c r="AE6" s="7">
        <f>+SUM('01.20:05.31'!AE6)</f>
        <v>0</v>
      </c>
      <c r="AF6" s="7">
        <f>+SUM('01.20:05.31'!AF6)</f>
        <v>1</v>
      </c>
      <c r="AG6" s="7">
        <f>+SUM('01.20:05.31'!AG6)</f>
        <v>0</v>
      </c>
      <c r="AH6" s="7">
        <f>+SUM('01.20:05.31'!AH6)</f>
        <v>0</v>
      </c>
      <c r="AI6" s="7">
        <f>+SUM('01.20:05.31'!AI6)</f>
        <v>0</v>
      </c>
      <c r="AJ6" s="7">
        <f>+SUM('01.20:05.31'!AJ6)</f>
        <v>0</v>
      </c>
      <c r="AK6" s="7">
        <f>+SUM('01.20:05.31'!AK6)</f>
        <v>0</v>
      </c>
      <c r="AL6" s="7">
        <f>+SUM('01.20:05.31'!AL6)</f>
        <v>0</v>
      </c>
      <c r="AM6" s="7">
        <f>+SUM('01.20:05.31'!AM6)</f>
        <v>0</v>
      </c>
      <c r="AN6" s="7">
        <f>+SUM('01.20:05.31'!AN6)</f>
        <v>0</v>
      </c>
      <c r="AO6" s="7">
        <f>+SUM('01.20:05.31'!AO6)</f>
        <v>0</v>
      </c>
      <c r="AP6" s="7">
        <f>+SUM('01.20:05.31'!AP6)</f>
        <v>0</v>
      </c>
      <c r="AQ6" s="7">
        <f>+SUM('01.20:05.31'!AQ6)</f>
        <v>0</v>
      </c>
      <c r="AR6" s="7">
        <f>+SUM('01.20:05.31'!AR6)</f>
        <v>0</v>
      </c>
      <c r="AS6" s="7">
        <f>+SUM('01.20:05.31'!AS6)</f>
        <v>1</v>
      </c>
      <c r="AT6" s="7">
        <f>+SUM('01.20:05.31'!AT6)</f>
        <v>0</v>
      </c>
      <c r="AU6" s="7">
        <f>+SUM('01.20:05.31'!AU6)</f>
        <v>0</v>
      </c>
      <c r="AV6" s="7">
        <f>+SUM('01.20:05.31'!AV6)</f>
        <v>0</v>
      </c>
      <c r="AW6" s="7">
        <f>+SUM('01.20:05.31'!AW6)</f>
        <v>0</v>
      </c>
      <c r="AX6" s="7">
        <f>+SUM('01.20:05.31'!AX6)</f>
        <v>0</v>
      </c>
      <c r="AY6" s="7">
        <f>+SUM('01.20:05.31'!AY6)</f>
        <v>0</v>
      </c>
      <c r="AZ6" s="7">
        <f>+SUM('01.20:05.31'!AZ6)</f>
        <v>0</v>
      </c>
      <c r="BA6" s="7">
        <f>+SUM('01.20:05.31'!BA6)</f>
        <v>0</v>
      </c>
      <c r="BB6" s="7">
        <f>+SUM('01.20:05.31'!BB6)</f>
        <v>0</v>
      </c>
      <c r="BC6" s="7">
        <f>+SUM('01.20:05.31'!BC6)</f>
        <v>0</v>
      </c>
      <c r="BD6" s="7">
        <f>+SUM('01.20:05.31'!BD6)</f>
        <v>0</v>
      </c>
      <c r="BE6" s="7">
        <f>+SUM('01.20:05.31'!BE6)</f>
        <v>0</v>
      </c>
      <c r="BF6" s="7">
        <f>+SUM('01.20:05.31'!BF6)</f>
        <v>0</v>
      </c>
    </row>
    <row r="7" spans="1:58" ht="55.5" customHeight="1" x14ac:dyDescent="0.25">
      <c r="A7" s="48"/>
      <c r="B7" s="4" t="s">
        <v>64</v>
      </c>
      <c r="C7" s="5">
        <f t="shared" si="0"/>
        <v>422</v>
      </c>
      <c r="D7" s="7">
        <f>+SUM('01.20:05.31'!D7)</f>
        <v>1</v>
      </c>
      <c r="E7" s="7">
        <f>+SUM('01.20:05.31'!E7)</f>
        <v>1</v>
      </c>
      <c r="F7" s="7">
        <f>+SUM('01.20:05.31'!F7)</f>
        <v>27</v>
      </c>
      <c r="G7" s="7">
        <f>+SUM('01.20:05.31'!G7)</f>
        <v>2</v>
      </c>
      <c r="H7" s="7">
        <f>+SUM('01.20:05.31'!H7)</f>
        <v>2</v>
      </c>
      <c r="I7" s="7">
        <f>+SUM('01.20:05.31'!I7)</f>
        <v>15</v>
      </c>
      <c r="J7" s="7">
        <f>+SUM('01.20:05.31'!J7)</f>
        <v>0</v>
      </c>
      <c r="K7" s="7">
        <f>+SUM('01.20:05.31'!K7)</f>
        <v>2</v>
      </c>
      <c r="L7" s="7">
        <f>+SUM('01.20:05.31'!L7)</f>
        <v>0</v>
      </c>
      <c r="M7" s="7">
        <f>+SUM('01.20:05.31'!M7)</f>
        <v>3</v>
      </c>
      <c r="N7" s="7">
        <f>+SUM('01.20:05.31'!N7)</f>
        <v>0</v>
      </c>
      <c r="O7" s="7">
        <f>+SUM('01.20:05.31'!O7)</f>
        <v>2</v>
      </c>
      <c r="P7" s="7">
        <f>+SUM('01.20:05.31'!P7)</f>
        <v>1</v>
      </c>
      <c r="Q7" s="7">
        <f>+SUM('01.20:05.31'!Q7)</f>
        <v>3</v>
      </c>
      <c r="R7" s="7">
        <f>+SUM('01.20:05.31'!R7)</f>
        <v>19</v>
      </c>
      <c r="S7" s="7">
        <f>+SUM('01.20:05.31'!S7)</f>
        <v>4</v>
      </c>
      <c r="T7" s="7">
        <f>+SUM('01.20:05.31'!T7)</f>
        <v>24</v>
      </c>
      <c r="U7" s="7">
        <f>+SUM('01.20:05.31'!U7)</f>
        <v>2</v>
      </c>
      <c r="V7" s="7">
        <f>+SUM('01.20:05.31'!V7)</f>
        <v>2</v>
      </c>
      <c r="W7" s="7">
        <f>+SUM('01.20:05.31'!W7)</f>
        <v>60</v>
      </c>
      <c r="X7" s="7">
        <f>+SUM('01.20:05.31'!X7)</f>
        <v>4</v>
      </c>
      <c r="Y7" s="7">
        <f>+SUM('01.20:05.31'!Y7)</f>
        <v>33</v>
      </c>
      <c r="Z7" s="7">
        <f>+SUM('01.20:05.31'!Z7)</f>
        <v>2</v>
      </c>
      <c r="AA7" s="7">
        <f>+SUM('01.20:05.31'!AA7)</f>
        <v>46</v>
      </c>
      <c r="AB7" s="7">
        <f>+SUM('01.20:05.31'!AB7)</f>
        <v>3</v>
      </c>
      <c r="AC7" s="7">
        <f>+SUM('01.20:05.31'!AC7)</f>
        <v>4</v>
      </c>
      <c r="AD7" s="7">
        <f>+SUM('01.20:05.31'!AD7)</f>
        <v>1</v>
      </c>
      <c r="AE7" s="7">
        <f>+SUM('01.20:05.31'!AE7)</f>
        <v>2</v>
      </c>
      <c r="AF7" s="7">
        <f>+SUM('01.20:05.31'!AF7)</f>
        <v>2</v>
      </c>
      <c r="AG7" s="7">
        <f>+SUM('01.20:05.31'!AG7)</f>
        <v>4</v>
      </c>
      <c r="AH7" s="7">
        <f>+SUM('01.20:05.31'!AH7)</f>
        <v>1</v>
      </c>
      <c r="AI7" s="7">
        <f>+SUM('01.20:05.31'!AI7)</f>
        <v>5</v>
      </c>
      <c r="AJ7" s="7">
        <f>+SUM('01.20:05.31'!AJ7)</f>
        <v>11</v>
      </c>
      <c r="AK7" s="7">
        <f>+SUM('01.20:05.31'!AK7)</f>
        <v>3</v>
      </c>
      <c r="AL7" s="7">
        <f>+SUM('01.20:05.31'!AL7)</f>
        <v>4</v>
      </c>
      <c r="AM7" s="7">
        <f>+SUM('01.20:05.31'!AM7)</f>
        <v>10</v>
      </c>
      <c r="AN7" s="7">
        <f>+SUM('01.20:05.31'!AN7)</f>
        <v>2</v>
      </c>
      <c r="AO7" s="7">
        <f>+SUM('01.20:05.31'!AO7)</f>
        <v>1</v>
      </c>
      <c r="AP7" s="7">
        <f>+SUM('01.20:05.31'!AP7)</f>
        <v>6</v>
      </c>
      <c r="AQ7" s="7">
        <f>+SUM('01.20:05.31'!AQ7)</f>
        <v>1</v>
      </c>
      <c r="AR7" s="7">
        <f>+SUM('01.20:05.31'!AR7)</f>
        <v>0</v>
      </c>
      <c r="AS7" s="7">
        <f>+SUM('01.20:05.31'!AS7)</f>
        <v>1</v>
      </c>
      <c r="AT7" s="7">
        <f>+SUM('01.20:05.31'!AT7)</f>
        <v>2</v>
      </c>
      <c r="AU7" s="7">
        <f>+SUM('01.20:05.31'!AU7)</f>
        <v>11</v>
      </c>
      <c r="AV7" s="7">
        <f>+SUM('01.20:05.31'!AV7)</f>
        <v>4</v>
      </c>
      <c r="AW7" s="7">
        <f>+SUM('01.20:05.31'!AW7)</f>
        <v>0</v>
      </c>
      <c r="AX7" s="7">
        <f>+SUM('01.20:05.31'!AX7)</f>
        <v>7</v>
      </c>
      <c r="AY7" s="7">
        <f>+SUM('01.20:05.31'!AY7)</f>
        <v>2</v>
      </c>
      <c r="AZ7" s="7">
        <f>+SUM('01.20:05.31'!AZ7)</f>
        <v>1</v>
      </c>
      <c r="BA7" s="7">
        <f>+SUM('01.20:05.31'!BA7)</f>
        <v>5</v>
      </c>
      <c r="BB7" s="7">
        <f>+SUM('01.20:05.31'!BB7)</f>
        <v>2</v>
      </c>
      <c r="BC7" s="7">
        <f>+SUM('01.20:05.31'!BC7)</f>
        <v>1</v>
      </c>
      <c r="BD7" s="7">
        <f>+SUM('01.20:05.31'!BD7)</f>
        <v>10</v>
      </c>
      <c r="BE7" s="7">
        <f>+SUM('01.20:05.31'!BE7)</f>
        <v>3</v>
      </c>
      <c r="BF7" s="7">
        <f>+SUM('01.20:05.31'!BF7)</f>
        <v>58</v>
      </c>
    </row>
    <row r="8" spans="1:58" ht="57" customHeight="1" x14ac:dyDescent="0.25">
      <c r="A8" s="8" t="s">
        <v>65</v>
      </c>
      <c r="B8" s="4" t="s">
        <v>66</v>
      </c>
      <c r="C8" s="5">
        <f t="shared" si="0"/>
        <v>430</v>
      </c>
      <c r="D8" s="7">
        <f>+SUM('01.20:05.31'!D8)</f>
        <v>1</v>
      </c>
      <c r="E8" s="7">
        <f>+SUM('01.20:05.31'!E8)</f>
        <v>8</v>
      </c>
      <c r="F8" s="7">
        <f>+SUM('01.20:05.31'!F8)</f>
        <v>13</v>
      </c>
      <c r="G8" s="7">
        <f>+SUM('01.20:05.31'!G8)</f>
        <v>15</v>
      </c>
      <c r="H8" s="7">
        <f>+SUM('01.20:05.31'!H8)</f>
        <v>17</v>
      </c>
      <c r="I8" s="7">
        <f>+SUM('01.20:05.31'!I8)</f>
        <v>6</v>
      </c>
      <c r="J8" s="7">
        <f>+SUM('01.20:05.31'!J8)</f>
        <v>2</v>
      </c>
      <c r="K8" s="7">
        <f>+SUM('01.20:05.31'!K8)</f>
        <v>7</v>
      </c>
      <c r="L8" s="7">
        <f>+SUM('01.20:05.31'!L8)</f>
        <v>11</v>
      </c>
      <c r="M8" s="7">
        <f>+SUM('01.20:05.31'!M8)</f>
        <v>2</v>
      </c>
      <c r="N8" s="7">
        <f>+SUM('01.20:05.31'!N8)</f>
        <v>11</v>
      </c>
      <c r="O8" s="7">
        <f>+SUM('01.20:05.31'!O8)</f>
        <v>1</v>
      </c>
      <c r="P8" s="7">
        <f>+SUM('01.20:05.31'!P8)</f>
        <v>9</v>
      </c>
      <c r="Q8" s="7">
        <f>+SUM('01.20:05.31'!Q8)</f>
        <v>7</v>
      </c>
      <c r="R8" s="7">
        <f>+SUM('01.20:05.31'!R8)</f>
        <v>3</v>
      </c>
      <c r="S8" s="7">
        <f>+SUM('01.20:05.31'!S8)</f>
        <v>6</v>
      </c>
      <c r="T8" s="7">
        <f>+SUM('01.20:05.31'!T8)</f>
        <v>4</v>
      </c>
      <c r="U8" s="7">
        <f>+SUM('01.20:05.31'!U8)</f>
        <v>5</v>
      </c>
      <c r="V8" s="7">
        <f>+SUM('01.20:05.31'!V8)</f>
        <v>0</v>
      </c>
      <c r="W8" s="7">
        <f>+SUM('01.20:05.31'!W8)</f>
        <v>7</v>
      </c>
      <c r="X8" s="7">
        <f>+SUM('01.20:05.31'!X8)</f>
        <v>4</v>
      </c>
      <c r="Y8" s="7">
        <f>+SUM('01.20:05.31'!Y8)</f>
        <v>2</v>
      </c>
      <c r="Z8" s="7">
        <f>+SUM('01.20:05.31'!Z8)</f>
        <v>2</v>
      </c>
      <c r="AA8" s="7">
        <f>+SUM('01.20:05.31'!AA8)</f>
        <v>10</v>
      </c>
      <c r="AB8" s="7">
        <f>+SUM('01.20:05.31'!AB8)</f>
        <v>4</v>
      </c>
      <c r="AC8" s="7">
        <f>+SUM('01.20:05.31'!AC8)</f>
        <v>2</v>
      </c>
      <c r="AD8" s="7">
        <f>+SUM('01.20:05.31'!AD8)</f>
        <v>6</v>
      </c>
      <c r="AE8" s="7">
        <f>+SUM('01.20:05.31'!AE8)</f>
        <v>10</v>
      </c>
      <c r="AF8" s="7">
        <f>+SUM('01.20:05.31'!AF8)</f>
        <v>0</v>
      </c>
      <c r="AG8" s="7">
        <f>+SUM('01.20:05.31'!AG8)</f>
        <v>18</v>
      </c>
      <c r="AH8" s="7">
        <f>+SUM('01.20:05.31'!AH8)</f>
        <v>9</v>
      </c>
      <c r="AI8" s="7">
        <f>+SUM('01.20:05.31'!AI8)</f>
        <v>1</v>
      </c>
      <c r="AJ8" s="7">
        <f>+SUM('01.20:05.31'!AJ8)</f>
        <v>4</v>
      </c>
      <c r="AK8" s="7">
        <f>+SUM('01.20:05.31'!AK8)</f>
        <v>21</v>
      </c>
      <c r="AL8" s="7">
        <f>+SUM('01.20:05.31'!AL8)</f>
        <v>5</v>
      </c>
      <c r="AM8" s="7">
        <f>+SUM('01.20:05.31'!AM8)</f>
        <v>13</v>
      </c>
      <c r="AN8" s="7">
        <f>+SUM('01.20:05.31'!AN8)</f>
        <v>10</v>
      </c>
      <c r="AO8" s="7">
        <f>+SUM('01.20:05.31'!AO8)</f>
        <v>11</v>
      </c>
      <c r="AP8" s="7">
        <f>+SUM('01.20:05.31'!AP8)</f>
        <v>7</v>
      </c>
      <c r="AQ8" s="7">
        <f>+SUM('01.20:05.31'!AQ8)</f>
        <v>4</v>
      </c>
      <c r="AR8" s="7">
        <f>+SUM('01.20:05.31'!AR8)</f>
        <v>15</v>
      </c>
      <c r="AS8" s="7">
        <f>+SUM('01.20:05.31'!AS8)</f>
        <v>14</v>
      </c>
      <c r="AT8" s="7">
        <f>+SUM('01.20:05.31'!AT8)</f>
        <v>15</v>
      </c>
      <c r="AU8" s="7">
        <f>+SUM('01.20:05.31'!AU8)</f>
        <v>8</v>
      </c>
      <c r="AV8" s="7">
        <f>+SUM('01.20:05.31'!AV8)</f>
        <v>6</v>
      </c>
      <c r="AW8" s="7">
        <f>+SUM('01.20:05.31'!AW8)</f>
        <v>22</v>
      </c>
      <c r="AX8" s="7">
        <f>+SUM('01.20:05.31'!AX8)</f>
        <v>3</v>
      </c>
      <c r="AY8" s="7">
        <f>+SUM('01.20:05.31'!AY8)</f>
        <v>9</v>
      </c>
      <c r="AZ8" s="7">
        <f>+SUM('01.20:05.31'!AZ8)</f>
        <v>7</v>
      </c>
      <c r="BA8" s="7">
        <f>+SUM('01.20:05.31'!BA8)</f>
        <v>3</v>
      </c>
      <c r="BB8" s="7">
        <f>+SUM('01.20:05.31'!BB8)</f>
        <v>8</v>
      </c>
      <c r="BC8" s="7">
        <f>+SUM('01.20:05.31'!BC8)</f>
        <v>6</v>
      </c>
      <c r="BD8" s="7">
        <f>+SUM('01.20:05.31'!BD8)</f>
        <v>4</v>
      </c>
      <c r="BE8" s="7">
        <f>+SUM('01.20:05.31'!BE8)</f>
        <v>6</v>
      </c>
      <c r="BF8" s="7">
        <f>+SUM('01.20:05.31'!BF8)</f>
        <v>26</v>
      </c>
    </row>
    <row r="9" spans="1:58" ht="57" customHeight="1" x14ac:dyDescent="0.25">
      <c r="A9" s="8" t="s">
        <v>67</v>
      </c>
      <c r="B9" s="4" t="s">
        <v>68</v>
      </c>
      <c r="C9" s="5">
        <f t="shared" si="0"/>
        <v>287</v>
      </c>
      <c r="D9" s="7">
        <f>+SUM('01.20:05.31'!D9)</f>
        <v>0</v>
      </c>
      <c r="E9" s="7">
        <f>+SUM('01.20:05.31'!E9)</f>
        <v>0</v>
      </c>
      <c r="F9" s="7">
        <f>+SUM('01.20:05.31'!F9)</f>
        <v>11</v>
      </c>
      <c r="G9" s="7">
        <f>+SUM('01.20:05.31'!G9)</f>
        <v>1</v>
      </c>
      <c r="H9" s="7">
        <f>+SUM('01.20:05.31'!H9)</f>
        <v>0</v>
      </c>
      <c r="I9" s="7">
        <f>+SUM('01.20:05.31'!I9)</f>
        <v>0</v>
      </c>
      <c r="J9" s="7">
        <f>+SUM('01.20:05.31'!J9)</f>
        <v>0</v>
      </c>
      <c r="K9" s="7">
        <f>+SUM('01.20:05.31'!K9)</f>
        <v>0</v>
      </c>
      <c r="L9" s="7">
        <f>+SUM('01.20:05.31'!L9)</f>
        <v>0</v>
      </c>
      <c r="M9" s="7">
        <f>+SUM('01.20:05.31'!M9)</f>
        <v>0</v>
      </c>
      <c r="N9" s="7">
        <f>+SUM('01.20:05.31'!N9)</f>
        <v>0</v>
      </c>
      <c r="O9" s="7">
        <f>+SUM('01.20:05.31'!O9)</f>
        <v>0</v>
      </c>
      <c r="P9" s="7">
        <f>+SUM('01.20:05.31'!P9)</f>
        <v>0</v>
      </c>
      <c r="Q9" s="7">
        <f>+SUM('01.20:05.31'!Q9)</f>
        <v>0</v>
      </c>
      <c r="R9" s="7">
        <f>+SUM('01.20:05.31'!R9)</f>
        <v>5</v>
      </c>
      <c r="S9" s="7">
        <f>+SUM('01.20:05.31'!S9)</f>
        <v>0</v>
      </c>
      <c r="T9" s="7">
        <f>+SUM('01.20:05.31'!T9)</f>
        <v>11</v>
      </c>
      <c r="U9" s="7">
        <f>+SUM('01.20:05.31'!U9)</f>
        <v>0</v>
      </c>
      <c r="V9" s="7">
        <f>+SUM('01.20:05.31'!V9)</f>
        <v>0</v>
      </c>
      <c r="W9" s="7">
        <f>+SUM('01.20:05.31'!W9)</f>
        <v>87</v>
      </c>
      <c r="X9" s="7">
        <f>+SUM('01.20:05.31'!X9)</f>
        <v>0</v>
      </c>
      <c r="Y9" s="7">
        <f>+SUM('01.20:05.31'!Y9)</f>
        <v>43</v>
      </c>
      <c r="Z9" s="7">
        <f>+SUM('01.20:05.31'!Z9)</f>
        <v>0</v>
      </c>
      <c r="AA9" s="7">
        <f>+SUM('01.20:05.31'!AA9)</f>
        <v>67</v>
      </c>
      <c r="AB9" s="7">
        <f>+SUM('01.20:05.31'!AB9)</f>
        <v>0</v>
      </c>
      <c r="AC9" s="7">
        <f>+SUM('01.20:05.31'!AC9)</f>
        <v>0</v>
      </c>
      <c r="AD9" s="7">
        <f>+SUM('01.20:05.31'!AD9)</f>
        <v>12</v>
      </c>
      <c r="AE9" s="7">
        <f>+SUM('01.20:05.31'!AE9)</f>
        <v>9</v>
      </c>
      <c r="AF9" s="7">
        <f>+SUM('01.20:05.31'!AF9)</f>
        <v>0</v>
      </c>
      <c r="AG9" s="7">
        <f>+SUM('01.20:05.31'!AG9)</f>
        <v>0</v>
      </c>
      <c r="AH9" s="7">
        <f>+SUM('01.20:05.31'!AH9)</f>
        <v>0</v>
      </c>
      <c r="AI9" s="7">
        <f>+SUM('01.20:05.31'!AI9)</f>
        <v>1</v>
      </c>
      <c r="AJ9" s="7">
        <f>+SUM('01.20:05.31'!AJ9)</f>
        <v>0</v>
      </c>
      <c r="AK9" s="7">
        <f>+SUM('01.20:05.31'!AK9)</f>
        <v>0</v>
      </c>
      <c r="AL9" s="7">
        <f>+SUM('01.20:05.31'!AL9)</f>
        <v>0</v>
      </c>
      <c r="AM9" s="7">
        <f>+SUM('01.20:05.31'!AM9)</f>
        <v>0</v>
      </c>
      <c r="AN9" s="7">
        <f>+SUM('01.20:05.31'!AN9)</f>
        <v>0</v>
      </c>
      <c r="AO9" s="7">
        <f>+SUM('01.20:05.31'!AO9)</f>
        <v>0</v>
      </c>
      <c r="AP9" s="7">
        <f>+SUM('01.20:05.31'!AP9)</f>
        <v>0</v>
      </c>
      <c r="AQ9" s="7">
        <f>+SUM('01.20:05.31'!AQ9)</f>
        <v>0</v>
      </c>
      <c r="AR9" s="7">
        <f>+SUM('01.20:05.31'!AR9)</f>
        <v>0</v>
      </c>
      <c r="AS9" s="7">
        <f>+SUM('01.20:05.31'!AS9)</f>
        <v>0</v>
      </c>
      <c r="AT9" s="7">
        <f>+SUM('01.20:05.31'!AT9)</f>
        <v>0</v>
      </c>
      <c r="AU9" s="7">
        <f>+SUM('01.20:05.31'!AU9)</f>
        <v>10</v>
      </c>
      <c r="AV9" s="7">
        <f>+SUM('01.20:05.31'!AV9)</f>
        <v>2</v>
      </c>
      <c r="AW9" s="7">
        <f>+SUM('01.20:05.31'!AW9)</f>
        <v>26</v>
      </c>
      <c r="AX9" s="7">
        <f>+SUM('01.20:05.31'!AX9)</f>
        <v>0</v>
      </c>
      <c r="AY9" s="7">
        <f>+SUM('01.20:05.31'!AY9)</f>
        <v>0</v>
      </c>
      <c r="AZ9" s="7">
        <f>+SUM('01.20:05.31'!AZ9)</f>
        <v>0</v>
      </c>
      <c r="BA9" s="7">
        <f>+SUM('01.20:05.31'!BA9)</f>
        <v>0</v>
      </c>
      <c r="BB9" s="7">
        <f>+SUM('01.20:05.31'!BB9)</f>
        <v>0</v>
      </c>
      <c r="BC9" s="7">
        <f>+SUM('01.20:05.31'!BC9)</f>
        <v>0</v>
      </c>
      <c r="BD9" s="7">
        <f>+SUM('01.20:05.31'!BD9)</f>
        <v>2</v>
      </c>
      <c r="BE9" s="7">
        <f>+SUM('01.20:05.31'!BE9)</f>
        <v>0</v>
      </c>
      <c r="BF9" s="7">
        <f>+SUM('01.20:05.31'!BF9)</f>
        <v>0</v>
      </c>
    </row>
    <row r="10" spans="1:58" ht="57" customHeight="1" x14ac:dyDescent="0.25">
      <c r="A10" s="8" t="s">
        <v>69</v>
      </c>
      <c r="B10" s="4" t="s">
        <v>70</v>
      </c>
      <c r="C10" s="5">
        <f t="shared" si="0"/>
        <v>2172</v>
      </c>
      <c r="D10" s="7">
        <f>+SUM('01.20:05.31'!D10)</f>
        <v>24</v>
      </c>
      <c r="E10" s="7">
        <f>+SUM('01.20:05.31'!E10)</f>
        <v>15</v>
      </c>
      <c r="F10" s="7">
        <f>+SUM('01.20:05.31'!F10)</f>
        <v>109</v>
      </c>
      <c r="G10" s="7">
        <f>+SUM('01.20:05.31'!G10)</f>
        <v>45</v>
      </c>
      <c r="H10" s="7">
        <f>+SUM('01.20:05.31'!H10)</f>
        <v>34</v>
      </c>
      <c r="I10" s="7">
        <f>+SUM('01.20:05.31'!I10)</f>
        <v>37</v>
      </c>
      <c r="J10" s="7">
        <f>+SUM('01.20:05.31'!J10)</f>
        <v>15</v>
      </c>
      <c r="K10" s="7">
        <f>+SUM('01.20:05.31'!K10)</f>
        <v>23</v>
      </c>
      <c r="L10" s="7">
        <f>+SUM('01.20:05.31'!L10)</f>
        <v>4</v>
      </c>
      <c r="M10" s="7">
        <f>+SUM('01.20:05.31'!M10)</f>
        <v>6</v>
      </c>
      <c r="N10" s="7">
        <f>+SUM('01.20:05.31'!N10)</f>
        <v>23</v>
      </c>
      <c r="O10" s="7">
        <f>+SUM('01.20:05.31'!O10)</f>
        <v>6</v>
      </c>
      <c r="P10" s="7">
        <f>+SUM('01.20:05.31'!P10)</f>
        <v>5</v>
      </c>
      <c r="Q10" s="7">
        <f>+SUM('01.20:05.31'!Q10)</f>
        <v>20</v>
      </c>
      <c r="R10" s="7">
        <f>+SUM('01.20:05.31'!R10)</f>
        <v>30</v>
      </c>
      <c r="S10" s="7">
        <f>+SUM('01.20:05.31'!S10)</f>
        <v>31</v>
      </c>
      <c r="T10" s="7">
        <f>+SUM('01.20:05.31'!T10)</f>
        <v>72</v>
      </c>
      <c r="U10" s="7">
        <f>+SUM('01.20:05.31'!U10)</f>
        <v>36</v>
      </c>
      <c r="V10" s="7">
        <f>+SUM('01.20:05.31'!V10)</f>
        <v>17</v>
      </c>
      <c r="W10" s="7">
        <f>+SUM('01.20:05.31'!W10)</f>
        <v>68</v>
      </c>
      <c r="X10" s="7">
        <f>+SUM('01.20:05.31'!X10)</f>
        <v>64</v>
      </c>
      <c r="Y10" s="7">
        <f>+SUM('01.20:05.31'!Y10)</f>
        <v>109</v>
      </c>
      <c r="Z10" s="7">
        <f>+SUM('01.20:05.31'!Z10)</f>
        <v>63</v>
      </c>
      <c r="AA10" s="7">
        <f>+SUM('01.20:05.31'!AA10)</f>
        <v>102</v>
      </c>
      <c r="AB10" s="7">
        <f>+SUM('01.20:05.31'!AB10)</f>
        <v>34</v>
      </c>
      <c r="AC10" s="7">
        <f>+SUM('01.20:05.31'!AC10)</f>
        <v>12</v>
      </c>
      <c r="AD10" s="7">
        <f>+SUM('01.20:05.31'!AD10)</f>
        <v>31</v>
      </c>
      <c r="AE10" s="7">
        <f>+SUM('01.20:05.31'!AE10)</f>
        <v>29</v>
      </c>
      <c r="AF10" s="7">
        <f>+SUM('01.20:05.31'!AF10)</f>
        <v>11</v>
      </c>
      <c r="AG10" s="7">
        <f>+SUM('01.20:05.31'!AG10)</f>
        <v>77</v>
      </c>
      <c r="AH10" s="7">
        <f>+SUM('01.20:05.31'!AH10)</f>
        <v>30</v>
      </c>
      <c r="AI10" s="7">
        <f>+SUM('01.20:05.31'!AI10)</f>
        <v>25</v>
      </c>
      <c r="AJ10" s="7">
        <f>+SUM('01.20:05.31'!AJ10)</f>
        <v>149</v>
      </c>
      <c r="AK10" s="7">
        <f>+SUM('01.20:05.31'!AK10)</f>
        <v>53</v>
      </c>
      <c r="AL10" s="7">
        <f>+SUM('01.20:05.31'!AL10)</f>
        <v>15</v>
      </c>
      <c r="AM10" s="7">
        <f>+SUM('01.20:05.31'!AM10)</f>
        <v>113</v>
      </c>
      <c r="AN10" s="7">
        <f>+SUM('01.20:05.31'!AN10)</f>
        <v>34</v>
      </c>
      <c r="AO10" s="7">
        <f>+SUM('01.20:05.31'!AO10)</f>
        <v>28</v>
      </c>
      <c r="AP10" s="7">
        <f>+SUM('01.20:05.31'!AP10)</f>
        <v>43</v>
      </c>
      <c r="AQ10" s="7">
        <f>+SUM('01.20:05.31'!AQ10)</f>
        <v>28</v>
      </c>
      <c r="AR10" s="7">
        <f>+SUM('01.20:05.31'!AR10)</f>
        <v>5</v>
      </c>
      <c r="AS10" s="7">
        <f>+SUM('01.20:05.31'!AS10)</f>
        <v>88</v>
      </c>
      <c r="AT10" s="7">
        <f>+SUM('01.20:05.31'!AT10)</f>
        <v>27</v>
      </c>
      <c r="AU10" s="7">
        <f>+SUM('01.20:05.31'!AU10)</f>
        <v>20</v>
      </c>
      <c r="AV10" s="7">
        <f>+SUM('01.20:05.31'!AV10)</f>
        <v>35</v>
      </c>
      <c r="AW10" s="7">
        <f>+SUM('01.20:05.31'!AW10)</f>
        <v>48</v>
      </c>
      <c r="AX10" s="7">
        <f>+SUM('01.20:05.31'!AX10)</f>
        <v>12</v>
      </c>
      <c r="AY10" s="7">
        <f>+SUM('01.20:05.31'!AY10)</f>
        <v>25</v>
      </c>
      <c r="AZ10" s="7">
        <f>+SUM('01.20:05.31'!AZ10)</f>
        <v>14</v>
      </c>
      <c r="BA10" s="7">
        <f>+SUM('01.20:05.31'!BA10)</f>
        <v>47</v>
      </c>
      <c r="BB10" s="7">
        <f>+SUM('01.20:05.31'!BB10)</f>
        <v>22</v>
      </c>
      <c r="BC10" s="7">
        <f>+SUM('01.20:05.31'!BC10)</f>
        <v>18</v>
      </c>
      <c r="BD10" s="7">
        <f>+SUM('01.20:05.31'!BD10)</f>
        <v>15</v>
      </c>
      <c r="BE10" s="7">
        <f>+SUM('01.20:05.31'!BE10)</f>
        <v>25</v>
      </c>
      <c r="BF10" s="7">
        <f>+SUM('01.20:05.31'!BF10)</f>
        <v>101</v>
      </c>
    </row>
    <row r="11" spans="1:58" ht="57" customHeight="1" x14ac:dyDescent="0.25">
      <c r="A11" s="9" t="s">
        <v>71</v>
      </c>
      <c r="B11" s="4" t="s">
        <v>72</v>
      </c>
      <c r="C11" s="5">
        <f t="shared" si="0"/>
        <v>2172</v>
      </c>
      <c r="D11" s="7">
        <f>+SUM('01.20:05.31'!D11)</f>
        <v>24</v>
      </c>
      <c r="E11" s="7">
        <f>+SUM('01.20:05.31'!E11)</f>
        <v>15</v>
      </c>
      <c r="F11" s="7">
        <f>+SUM('01.20:05.31'!F11)</f>
        <v>109</v>
      </c>
      <c r="G11" s="7">
        <f>+SUM('01.20:05.31'!G11)</f>
        <v>45</v>
      </c>
      <c r="H11" s="7">
        <f>+SUM('01.20:05.31'!H11)</f>
        <v>34</v>
      </c>
      <c r="I11" s="7">
        <f>+SUM('01.20:05.31'!I11)</f>
        <v>37</v>
      </c>
      <c r="J11" s="7">
        <f>+SUM('01.20:05.31'!J11)</f>
        <v>15</v>
      </c>
      <c r="K11" s="7">
        <f>+SUM('01.20:05.31'!K11)</f>
        <v>23</v>
      </c>
      <c r="L11" s="7">
        <f>+SUM('01.20:05.31'!L11)</f>
        <v>4</v>
      </c>
      <c r="M11" s="7">
        <f>+SUM('01.20:05.31'!M11)</f>
        <v>6</v>
      </c>
      <c r="N11" s="7">
        <f>+SUM('01.20:05.31'!N11)</f>
        <v>23</v>
      </c>
      <c r="O11" s="7">
        <f>+SUM('01.20:05.31'!O11)</f>
        <v>6</v>
      </c>
      <c r="P11" s="7">
        <f>+SUM('01.20:05.31'!P11)</f>
        <v>5</v>
      </c>
      <c r="Q11" s="7">
        <f>+SUM('01.20:05.31'!Q11)</f>
        <v>20</v>
      </c>
      <c r="R11" s="7">
        <f>+SUM('01.20:05.31'!R11)</f>
        <v>30</v>
      </c>
      <c r="S11" s="7">
        <f>+SUM('01.20:05.31'!S11)</f>
        <v>31</v>
      </c>
      <c r="T11" s="7">
        <f>+SUM('01.20:05.31'!T11)</f>
        <v>72</v>
      </c>
      <c r="U11" s="7">
        <f>+SUM('01.20:05.31'!U11)</f>
        <v>36</v>
      </c>
      <c r="V11" s="7">
        <f>+SUM('01.20:05.31'!V11)</f>
        <v>17</v>
      </c>
      <c r="W11" s="7">
        <f>+SUM('01.20:05.31'!W11)</f>
        <v>68</v>
      </c>
      <c r="X11" s="7">
        <f>+SUM('01.20:05.31'!X11)</f>
        <v>64</v>
      </c>
      <c r="Y11" s="7">
        <f>+SUM('01.20:05.31'!Y11)</f>
        <v>109</v>
      </c>
      <c r="Z11" s="7">
        <f>+SUM('01.20:05.31'!Z11)</f>
        <v>63</v>
      </c>
      <c r="AA11" s="7">
        <f>+SUM('01.20:05.31'!AA11)</f>
        <v>102</v>
      </c>
      <c r="AB11" s="7">
        <f>+SUM('01.20:05.31'!AB11)</f>
        <v>34</v>
      </c>
      <c r="AC11" s="7">
        <f>+SUM('01.20:05.31'!AC11)</f>
        <v>12</v>
      </c>
      <c r="AD11" s="7">
        <f>+SUM('01.20:05.31'!AD11)</f>
        <v>31</v>
      </c>
      <c r="AE11" s="7">
        <f>+SUM('01.20:05.31'!AE11)</f>
        <v>29</v>
      </c>
      <c r="AF11" s="7">
        <f>+SUM('01.20:05.31'!AF11)</f>
        <v>11</v>
      </c>
      <c r="AG11" s="7">
        <f>+SUM('01.20:05.31'!AG11)</f>
        <v>77</v>
      </c>
      <c r="AH11" s="7">
        <f>+SUM('01.20:05.31'!AH11)</f>
        <v>30</v>
      </c>
      <c r="AI11" s="7">
        <f>+SUM('01.20:05.31'!AI11)</f>
        <v>25</v>
      </c>
      <c r="AJ11" s="7">
        <f>+SUM('01.20:05.31'!AJ11)</f>
        <v>149</v>
      </c>
      <c r="AK11" s="7">
        <f>+SUM('01.20:05.31'!AK11)</f>
        <v>53</v>
      </c>
      <c r="AL11" s="7">
        <f>+SUM('01.20:05.31'!AL11)</f>
        <v>15</v>
      </c>
      <c r="AM11" s="7">
        <f>+SUM('01.20:05.31'!AM11)</f>
        <v>113</v>
      </c>
      <c r="AN11" s="7">
        <f>+SUM('01.20:05.31'!AN11)</f>
        <v>34</v>
      </c>
      <c r="AO11" s="7">
        <f>+SUM('01.20:05.31'!AO11)</f>
        <v>28</v>
      </c>
      <c r="AP11" s="7">
        <f>+SUM('01.20:05.31'!AP11)</f>
        <v>43</v>
      </c>
      <c r="AQ11" s="7">
        <f>+SUM('01.20:05.31'!AQ11)</f>
        <v>28</v>
      </c>
      <c r="AR11" s="7">
        <f>+SUM('01.20:05.31'!AR11)</f>
        <v>5</v>
      </c>
      <c r="AS11" s="7">
        <f>+SUM('01.20:05.31'!AS11)</f>
        <v>88</v>
      </c>
      <c r="AT11" s="7">
        <f>+SUM('01.20:05.31'!AT11)</f>
        <v>27</v>
      </c>
      <c r="AU11" s="7">
        <f>+SUM('01.20:05.31'!AU11)</f>
        <v>20</v>
      </c>
      <c r="AV11" s="7">
        <f>+SUM('01.20:05.31'!AV11)</f>
        <v>35</v>
      </c>
      <c r="AW11" s="7">
        <f>+SUM('01.20:05.31'!AW11)</f>
        <v>48</v>
      </c>
      <c r="AX11" s="7">
        <f>+SUM('01.20:05.31'!AX11)</f>
        <v>12</v>
      </c>
      <c r="AY11" s="7">
        <f>+SUM('01.20:05.31'!AY11)</f>
        <v>25</v>
      </c>
      <c r="AZ11" s="7">
        <f>+SUM('01.20:05.31'!AZ11)</f>
        <v>14</v>
      </c>
      <c r="BA11" s="7">
        <f>+SUM('01.20:05.31'!BA11)</f>
        <v>47</v>
      </c>
      <c r="BB11" s="7">
        <f>+SUM('01.20:05.31'!BB11)</f>
        <v>22</v>
      </c>
      <c r="BC11" s="7">
        <f>+SUM('01.20:05.31'!BC11)</f>
        <v>18</v>
      </c>
      <c r="BD11" s="7">
        <f>+SUM('01.20:05.31'!BD11)</f>
        <v>15</v>
      </c>
      <c r="BE11" s="7">
        <f>+SUM('01.20:05.31'!BE11)</f>
        <v>25</v>
      </c>
      <c r="BF11" s="7">
        <f>+SUM('01.20:05.31'!BF11)</f>
        <v>101</v>
      </c>
    </row>
    <row r="12" spans="1:58" ht="57" customHeight="1" x14ac:dyDescent="0.25">
      <c r="A12" s="8" t="s">
        <v>73</v>
      </c>
      <c r="B12" s="4" t="s">
        <v>74</v>
      </c>
      <c r="C12" s="5">
        <f t="shared" si="0"/>
        <v>2</v>
      </c>
      <c r="D12" s="7">
        <f>+SUM('01.20:05.31'!D12)</f>
        <v>0</v>
      </c>
      <c r="E12" s="7">
        <f>+SUM('01.20:05.31'!E12)</f>
        <v>0</v>
      </c>
      <c r="F12" s="7">
        <f>+SUM('01.20:05.31'!F12)</f>
        <v>0</v>
      </c>
      <c r="G12" s="7">
        <f>+SUM('01.20:05.31'!G12)</f>
        <v>0</v>
      </c>
      <c r="H12" s="7">
        <f>+SUM('01.20:05.31'!H12)</f>
        <v>0</v>
      </c>
      <c r="I12" s="7">
        <f>+SUM('01.20:05.31'!I12)</f>
        <v>0</v>
      </c>
      <c r="J12" s="7">
        <f>+SUM('01.20:05.31'!J12)</f>
        <v>0</v>
      </c>
      <c r="K12" s="7">
        <f>+SUM('01.20:05.31'!K12)</f>
        <v>0</v>
      </c>
      <c r="L12" s="7">
        <f>+SUM('01.20:05.31'!L12)</f>
        <v>0</v>
      </c>
      <c r="M12" s="7">
        <f>+SUM('01.20:05.31'!M12)</f>
        <v>0</v>
      </c>
      <c r="N12" s="7">
        <f>+SUM('01.20:05.31'!N12)</f>
        <v>0</v>
      </c>
      <c r="O12" s="7">
        <f>+SUM('01.20:05.31'!O12)</f>
        <v>0</v>
      </c>
      <c r="P12" s="7">
        <f>+SUM('01.20:05.31'!P12)</f>
        <v>0</v>
      </c>
      <c r="Q12" s="7">
        <f>+SUM('01.20:05.31'!Q12)</f>
        <v>0</v>
      </c>
      <c r="R12" s="7">
        <f>+SUM('01.20:05.31'!R12)</f>
        <v>0</v>
      </c>
      <c r="S12" s="7">
        <f>+SUM('01.20:05.31'!S12)</f>
        <v>0</v>
      </c>
      <c r="T12" s="7">
        <f>+SUM('01.20:05.31'!T12)</f>
        <v>0</v>
      </c>
      <c r="U12" s="7">
        <f>+SUM('01.20:05.31'!U12)</f>
        <v>0</v>
      </c>
      <c r="V12" s="7">
        <f>+SUM('01.20:05.31'!V12)</f>
        <v>0</v>
      </c>
      <c r="W12" s="7">
        <f>+SUM('01.20:05.31'!W12)</f>
        <v>0</v>
      </c>
      <c r="X12" s="7">
        <f>+SUM('01.20:05.31'!X12)</f>
        <v>0</v>
      </c>
      <c r="Y12" s="7">
        <f>+SUM('01.20:05.31'!Y12)</f>
        <v>1</v>
      </c>
      <c r="Z12" s="7">
        <f>+SUM('01.20:05.31'!Z12)</f>
        <v>0</v>
      </c>
      <c r="AA12" s="7">
        <f>+SUM('01.20:05.31'!AA12)</f>
        <v>0</v>
      </c>
      <c r="AB12" s="7">
        <f>+SUM('01.20:05.31'!AB12)</f>
        <v>0</v>
      </c>
      <c r="AC12" s="7">
        <f>+SUM('01.20:05.31'!AC12)</f>
        <v>0</v>
      </c>
      <c r="AD12" s="7">
        <f>+SUM('01.20:05.31'!AD12)</f>
        <v>0</v>
      </c>
      <c r="AE12" s="7">
        <f>+SUM('01.20:05.31'!AE12)</f>
        <v>0</v>
      </c>
      <c r="AF12" s="7">
        <f>+SUM('01.20:05.31'!AF12)</f>
        <v>0</v>
      </c>
      <c r="AG12" s="7">
        <f>+SUM('01.20:05.31'!AG12)</f>
        <v>1</v>
      </c>
      <c r="AH12" s="7">
        <f>+SUM('01.20:05.31'!AH12)</f>
        <v>0</v>
      </c>
      <c r="AI12" s="7">
        <f>+SUM('01.20:05.31'!AI12)</f>
        <v>0</v>
      </c>
      <c r="AJ12" s="7">
        <f>+SUM('01.20:05.31'!AJ12)</f>
        <v>0</v>
      </c>
      <c r="AK12" s="7">
        <f>+SUM('01.20:05.31'!AK12)</f>
        <v>0</v>
      </c>
      <c r="AL12" s="7">
        <f>+SUM('01.20:05.31'!AL12)</f>
        <v>0</v>
      </c>
      <c r="AM12" s="7">
        <f>+SUM('01.20:05.31'!AM12)</f>
        <v>0</v>
      </c>
      <c r="AN12" s="7">
        <f>+SUM('01.20:05.31'!AN12)</f>
        <v>0</v>
      </c>
      <c r="AO12" s="7">
        <f>+SUM('01.20:05.31'!AO12)</f>
        <v>0</v>
      </c>
      <c r="AP12" s="7">
        <f>+SUM('01.20:05.31'!AP12)</f>
        <v>0</v>
      </c>
      <c r="AQ12" s="7">
        <f>+SUM('01.20:05.31'!AQ12)</f>
        <v>0</v>
      </c>
      <c r="AR12" s="7">
        <f>+SUM('01.20:05.31'!AR12)</f>
        <v>0</v>
      </c>
      <c r="AS12" s="7">
        <f>+SUM('01.20:05.31'!AS12)</f>
        <v>0</v>
      </c>
      <c r="AT12" s="7">
        <f>+SUM('01.20:05.31'!AT12)</f>
        <v>0</v>
      </c>
      <c r="AU12" s="7">
        <f>+SUM('01.20:05.31'!AU12)</f>
        <v>0</v>
      </c>
      <c r="AV12" s="7">
        <f>+SUM('01.20:05.31'!AV12)</f>
        <v>0</v>
      </c>
      <c r="AW12" s="7">
        <f>+SUM('01.20:05.31'!AW12)</f>
        <v>0</v>
      </c>
      <c r="AX12" s="7">
        <f>+SUM('01.20:05.31'!AX12)</f>
        <v>0</v>
      </c>
      <c r="AY12" s="7">
        <f>+SUM('01.20:05.31'!AY12)</f>
        <v>0</v>
      </c>
      <c r="AZ12" s="7">
        <f>+SUM('01.20:05.31'!AZ12)</f>
        <v>0</v>
      </c>
      <c r="BA12" s="7">
        <f>+SUM('01.20:05.31'!BA12)</f>
        <v>0</v>
      </c>
      <c r="BB12" s="7">
        <f>+SUM('01.20:05.31'!BB12)</f>
        <v>0</v>
      </c>
      <c r="BC12" s="7">
        <f>+SUM('01.20:05.31'!BC12)</f>
        <v>0</v>
      </c>
      <c r="BD12" s="7">
        <f>+SUM('01.20:05.31'!BD12)</f>
        <v>0</v>
      </c>
      <c r="BE12" s="7">
        <f>+SUM('01.20:05.31'!BE12)</f>
        <v>0</v>
      </c>
      <c r="BF12" s="7">
        <f>+SUM('01.20:05.31'!BF12)</f>
        <v>0</v>
      </c>
    </row>
    <row r="13" spans="1:58" ht="57" customHeight="1" x14ac:dyDescent="0.25">
      <c r="A13" s="8" t="s">
        <v>75</v>
      </c>
      <c r="B13" s="4" t="s">
        <v>76</v>
      </c>
      <c r="C13" s="5">
        <f t="shared" si="0"/>
        <v>7</v>
      </c>
      <c r="D13" s="7">
        <f>+SUM('01.20:05.31'!D13)</f>
        <v>0</v>
      </c>
      <c r="E13" s="7">
        <f>+SUM('01.20:05.31'!E13)</f>
        <v>0</v>
      </c>
      <c r="F13" s="7">
        <f>+SUM('01.20:05.31'!F13)</f>
        <v>0</v>
      </c>
      <c r="G13" s="7">
        <f>+SUM('01.20:05.31'!G13)</f>
        <v>0</v>
      </c>
      <c r="H13" s="7">
        <f>+SUM('01.20:05.31'!H13)</f>
        <v>1</v>
      </c>
      <c r="I13" s="7">
        <f>+SUM('01.20:05.31'!I13)</f>
        <v>0</v>
      </c>
      <c r="J13" s="7">
        <f>+SUM('01.20:05.31'!J13)</f>
        <v>0</v>
      </c>
      <c r="K13" s="7">
        <f>+SUM('01.20:05.31'!K13)</f>
        <v>0</v>
      </c>
      <c r="L13" s="7">
        <f>+SUM('01.20:05.31'!L13)</f>
        <v>0</v>
      </c>
      <c r="M13" s="7">
        <f>+SUM('01.20:05.31'!M13)</f>
        <v>0</v>
      </c>
      <c r="N13" s="7">
        <f>+SUM('01.20:05.31'!N13)</f>
        <v>0</v>
      </c>
      <c r="O13" s="7">
        <f>+SUM('01.20:05.31'!O13)</f>
        <v>0</v>
      </c>
      <c r="P13" s="7">
        <f>+SUM('01.20:05.31'!P13)</f>
        <v>0</v>
      </c>
      <c r="Q13" s="7">
        <f>+SUM('01.20:05.31'!Q13)</f>
        <v>0</v>
      </c>
      <c r="R13" s="7">
        <f>+SUM('01.20:05.31'!R13)</f>
        <v>0</v>
      </c>
      <c r="S13" s="7">
        <f>+SUM('01.20:05.31'!S13)</f>
        <v>0</v>
      </c>
      <c r="T13" s="7">
        <f>+SUM('01.20:05.31'!T13)</f>
        <v>0</v>
      </c>
      <c r="U13" s="7">
        <f>+SUM('01.20:05.31'!U13)</f>
        <v>0</v>
      </c>
      <c r="V13" s="7">
        <f>+SUM('01.20:05.31'!V13)</f>
        <v>0</v>
      </c>
      <c r="W13" s="7">
        <f>+SUM('01.20:05.31'!W13)</f>
        <v>0</v>
      </c>
      <c r="X13" s="7">
        <f>+SUM('01.20:05.31'!X13)</f>
        <v>0</v>
      </c>
      <c r="Y13" s="7">
        <f>+SUM('01.20:05.31'!Y13)</f>
        <v>0</v>
      </c>
      <c r="Z13" s="7">
        <f>+SUM('01.20:05.31'!Z13)</f>
        <v>0</v>
      </c>
      <c r="AA13" s="7">
        <f>+SUM('01.20:05.31'!AA13)</f>
        <v>1</v>
      </c>
      <c r="AB13" s="7">
        <f>+SUM('01.20:05.31'!AB13)</f>
        <v>0</v>
      </c>
      <c r="AC13" s="7">
        <f>+SUM('01.20:05.31'!AC13)</f>
        <v>0</v>
      </c>
      <c r="AD13" s="7">
        <f>+SUM('01.20:05.31'!AD13)</f>
        <v>0</v>
      </c>
      <c r="AE13" s="7">
        <f>+SUM('01.20:05.31'!AE13)</f>
        <v>0</v>
      </c>
      <c r="AF13" s="7">
        <f>+SUM('01.20:05.31'!AF13)</f>
        <v>0</v>
      </c>
      <c r="AG13" s="7">
        <f>+SUM('01.20:05.31'!AG13)</f>
        <v>0</v>
      </c>
      <c r="AH13" s="7">
        <f>+SUM('01.20:05.31'!AH13)</f>
        <v>0</v>
      </c>
      <c r="AI13" s="7">
        <f>+SUM('01.20:05.31'!AI13)</f>
        <v>0</v>
      </c>
      <c r="AJ13" s="7">
        <f>+SUM('01.20:05.31'!AJ13)</f>
        <v>0</v>
      </c>
      <c r="AK13" s="7">
        <f>+SUM('01.20:05.31'!AK13)</f>
        <v>0</v>
      </c>
      <c r="AL13" s="7">
        <f>+SUM('01.20:05.31'!AL13)</f>
        <v>0</v>
      </c>
      <c r="AM13" s="7">
        <f>+SUM('01.20:05.31'!AM13)</f>
        <v>1</v>
      </c>
      <c r="AN13" s="7">
        <f>+SUM('01.20:05.31'!AN13)</f>
        <v>2</v>
      </c>
      <c r="AO13" s="7">
        <f>+SUM('01.20:05.31'!AO13)</f>
        <v>0</v>
      </c>
      <c r="AP13" s="7">
        <f>+SUM('01.20:05.31'!AP13)</f>
        <v>0</v>
      </c>
      <c r="AQ13" s="7">
        <f>+SUM('01.20:05.31'!AQ13)</f>
        <v>0</v>
      </c>
      <c r="AR13" s="7">
        <f>+SUM('01.20:05.31'!AR13)</f>
        <v>1</v>
      </c>
      <c r="AS13" s="7">
        <f>+SUM('01.20:05.31'!AS13)</f>
        <v>0</v>
      </c>
      <c r="AT13" s="7">
        <f>+SUM('01.20:05.31'!AT13)</f>
        <v>0</v>
      </c>
      <c r="AU13" s="7">
        <f>+SUM('01.20:05.31'!AU13)</f>
        <v>0</v>
      </c>
      <c r="AV13" s="7">
        <f>+SUM('01.20:05.31'!AV13)</f>
        <v>0</v>
      </c>
      <c r="AW13" s="7">
        <f>+SUM('01.20:05.31'!AW13)</f>
        <v>0</v>
      </c>
      <c r="AX13" s="7">
        <f>+SUM('01.20:05.31'!AX13)</f>
        <v>0</v>
      </c>
      <c r="AY13" s="7">
        <f>+SUM('01.20:05.31'!AY13)</f>
        <v>1</v>
      </c>
      <c r="AZ13" s="7">
        <f>+SUM('01.20:05.31'!AZ13)</f>
        <v>0</v>
      </c>
      <c r="BA13" s="7">
        <f>+SUM('01.20:05.31'!BA13)</f>
        <v>0</v>
      </c>
      <c r="BB13" s="7">
        <f>+SUM('01.20:05.31'!BB13)</f>
        <v>0</v>
      </c>
      <c r="BC13" s="7">
        <f>+SUM('01.20:05.31'!BC13)</f>
        <v>0</v>
      </c>
      <c r="BD13" s="7">
        <f>+SUM('01.20:05.31'!BD13)</f>
        <v>0</v>
      </c>
      <c r="BE13" s="7">
        <f>+SUM('01.20:05.31'!BE13)</f>
        <v>0</v>
      </c>
      <c r="BF13" s="7">
        <f>+SUM('01.20:05.31'!BF13)</f>
        <v>0</v>
      </c>
    </row>
    <row r="14" spans="1:58" ht="57" customHeight="1" x14ac:dyDescent="0.25">
      <c r="A14" s="8" t="s">
        <v>77</v>
      </c>
      <c r="B14" s="4" t="s">
        <v>78</v>
      </c>
      <c r="C14" s="5">
        <f t="shared" si="0"/>
        <v>19206</v>
      </c>
      <c r="D14" s="14">
        <f>+SUM('01.20:05.31'!D14)</f>
        <v>159</v>
      </c>
      <c r="E14" s="14">
        <f>+SUM('01.20:05.31'!E14)</f>
        <v>189</v>
      </c>
      <c r="F14" s="14">
        <f>+SUM('01.20:05.31'!F14)</f>
        <v>283</v>
      </c>
      <c r="G14" s="14">
        <f>+SUM('01.20:05.31'!G14)</f>
        <v>226</v>
      </c>
      <c r="H14" s="14">
        <f>+SUM('01.20:05.31'!H14)</f>
        <v>164</v>
      </c>
      <c r="I14" s="14">
        <f>+SUM('01.20:05.31'!I14)</f>
        <v>305</v>
      </c>
      <c r="J14" s="14">
        <f>+SUM('01.20:05.31'!J14)</f>
        <v>669</v>
      </c>
      <c r="K14" s="14">
        <f>+SUM('01.20:05.31'!K14)</f>
        <v>151</v>
      </c>
      <c r="L14" s="14">
        <f>+SUM('01.20:05.31'!L14)</f>
        <v>169</v>
      </c>
      <c r="M14" s="14">
        <f>+SUM('01.20:05.31'!M14)</f>
        <v>149</v>
      </c>
      <c r="N14" s="14">
        <f>+SUM('01.20:05.31'!N14)</f>
        <v>168</v>
      </c>
      <c r="O14" s="14">
        <f>+SUM('01.20:05.31'!O14)</f>
        <v>455</v>
      </c>
      <c r="P14" s="14">
        <f>+SUM('01.20:05.31'!P14)</f>
        <v>168</v>
      </c>
      <c r="Q14" s="14">
        <f>+SUM('01.20:05.31'!Q14)</f>
        <v>156</v>
      </c>
      <c r="R14" s="14">
        <f>+SUM('01.20:05.31'!R14)</f>
        <v>165</v>
      </c>
      <c r="S14" s="14">
        <f>+SUM('01.20:05.31'!S14)</f>
        <v>160</v>
      </c>
      <c r="T14" s="14">
        <f>+SUM('01.20:05.31'!T14)</f>
        <v>279</v>
      </c>
      <c r="U14" s="14">
        <f>+SUM('01.20:05.31'!U14)</f>
        <v>190</v>
      </c>
      <c r="V14" s="14">
        <f>+SUM('01.20:05.31'!V14)</f>
        <v>191</v>
      </c>
      <c r="W14" s="14">
        <f>+SUM('01.20:05.31'!W14)</f>
        <v>157</v>
      </c>
      <c r="X14" s="14">
        <f>+SUM('01.20:05.31'!X14)</f>
        <v>183</v>
      </c>
      <c r="Y14" s="14">
        <f>+SUM('01.20:05.31'!Y14)</f>
        <v>286</v>
      </c>
      <c r="Z14" s="14">
        <f>+SUM('01.20:05.31'!Z14)</f>
        <v>180</v>
      </c>
      <c r="AA14" s="14">
        <f>+SUM('01.20:05.31'!AA14)</f>
        <v>254</v>
      </c>
      <c r="AB14" s="14">
        <f>+SUM('01.20:05.31'!AB14)</f>
        <v>163</v>
      </c>
      <c r="AC14" s="14">
        <f>+SUM('01.20:05.31'!AC14)</f>
        <v>164</v>
      </c>
      <c r="AD14" s="14">
        <f>+SUM('01.20:05.31'!AD14)</f>
        <v>239</v>
      </c>
      <c r="AE14" s="14">
        <f>+SUM('01.20:05.31'!AE14)</f>
        <v>2554</v>
      </c>
      <c r="AF14" s="14">
        <f>+SUM('01.20:05.31'!AF14)</f>
        <v>162</v>
      </c>
      <c r="AG14" s="14">
        <f>+SUM('01.20:05.31'!AG14)</f>
        <v>164</v>
      </c>
      <c r="AH14" s="14">
        <f>+SUM('01.20:05.31'!AH14)</f>
        <v>183</v>
      </c>
      <c r="AI14" s="14">
        <f>+SUM('01.20:05.31'!AI14)</f>
        <v>236</v>
      </c>
      <c r="AJ14" s="14">
        <f>+SUM('01.20:05.31'!AJ14)</f>
        <v>423</v>
      </c>
      <c r="AK14" s="14">
        <f>+SUM('01.20:05.31'!AK14)</f>
        <v>185</v>
      </c>
      <c r="AL14" s="14">
        <f>+SUM('01.20:05.31'!AL14)</f>
        <v>159</v>
      </c>
      <c r="AM14" s="14">
        <f>+SUM('01.20:05.31'!AM14)</f>
        <v>279</v>
      </c>
      <c r="AN14" s="14">
        <f>+SUM('01.20:05.31'!AN14)</f>
        <v>2759</v>
      </c>
      <c r="AO14" s="14">
        <f>+SUM('01.20:05.31'!AO14)</f>
        <v>385</v>
      </c>
      <c r="AP14" s="14">
        <f>+SUM('01.20:05.31'!AP14)</f>
        <v>181</v>
      </c>
      <c r="AQ14" s="14">
        <f>+SUM('01.20:05.31'!AQ14)</f>
        <v>158</v>
      </c>
      <c r="AR14" s="14">
        <f>+SUM('01.20:05.31'!AR14)</f>
        <v>725</v>
      </c>
      <c r="AS14" s="14">
        <f>+SUM('01.20:05.31'!AS14)</f>
        <v>187</v>
      </c>
      <c r="AT14" s="14">
        <f>+SUM('01.20:05.31'!AT14)</f>
        <v>276</v>
      </c>
      <c r="AU14" s="14">
        <f>+SUM('01.20:05.31'!AU14)</f>
        <v>204</v>
      </c>
      <c r="AV14" s="14">
        <f>+SUM('01.20:05.31'!AV14)</f>
        <v>329</v>
      </c>
      <c r="AW14" s="14">
        <f>+SUM('01.20:05.31'!AW14)</f>
        <v>283</v>
      </c>
      <c r="AX14" s="14">
        <f>+SUM('01.20:05.31'!AX14)</f>
        <v>441</v>
      </c>
      <c r="AY14" s="14">
        <f>+SUM('01.20:05.31'!AY14)</f>
        <v>212</v>
      </c>
      <c r="AZ14" s="14">
        <f>+SUM('01.20:05.31'!AZ14)</f>
        <v>162</v>
      </c>
      <c r="BA14" s="14">
        <f>+SUM('01.20:05.31'!BA14)</f>
        <v>1400</v>
      </c>
      <c r="BB14" s="14">
        <f>+SUM('01.20:05.31'!BB14)</f>
        <v>151</v>
      </c>
      <c r="BC14" s="14">
        <f>+SUM('01.20:05.31'!BC14)</f>
        <v>196</v>
      </c>
      <c r="BD14" s="14">
        <f>+SUM('01.20:05.31'!BD14)</f>
        <v>369</v>
      </c>
      <c r="BE14" s="14">
        <f>+SUM('01.20:05.31'!BE14)</f>
        <v>167</v>
      </c>
      <c r="BF14" s="14">
        <f>+SUM('01.20:05.31'!BF14)</f>
        <v>254</v>
      </c>
    </row>
    <row r="15" spans="1:58" ht="57" customHeight="1" x14ac:dyDescent="0.25">
      <c r="A15" s="8" t="s">
        <v>79</v>
      </c>
      <c r="B15" s="4" t="s">
        <v>80</v>
      </c>
      <c r="C15" s="5">
        <f t="shared" si="0"/>
        <v>3912</v>
      </c>
      <c r="D15" s="7">
        <f>+SUM('01.20:05.31'!D15)</f>
        <v>45</v>
      </c>
      <c r="E15" s="7">
        <f>+SUM('01.20:05.31'!E15)</f>
        <v>44</v>
      </c>
      <c r="F15" s="7">
        <f>+SUM('01.20:05.31'!F15)</f>
        <v>49</v>
      </c>
      <c r="G15" s="7">
        <f>+SUM('01.20:05.31'!G15)</f>
        <v>58</v>
      </c>
      <c r="H15" s="7">
        <f>+SUM('01.20:05.31'!H15)</f>
        <v>49</v>
      </c>
      <c r="I15" s="7">
        <f>+SUM('01.20:05.31'!I15)</f>
        <v>90</v>
      </c>
      <c r="J15" s="7">
        <f>+SUM('01.20:05.31'!J15)</f>
        <v>125</v>
      </c>
      <c r="K15" s="7">
        <f>+SUM('01.20:05.31'!K15)</f>
        <v>48</v>
      </c>
      <c r="L15" s="7">
        <f>+SUM('01.20:05.31'!L15)</f>
        <v>47</v>
      </c>
      <c r="M15" s="7">
        <f>+SUM('01.20:05.31'!M15)</f>
        <v>50</v>
      </c>
      <c r="N15" s="7">
        <f>+SUM('01.20:05.31'!N15)</f>
        <v>40</v>
      </c>
      <c r="O15" s="7">
        <f>+SUM('01.20:05.31'!O15)</f>
        <v>42</v>
      </c>
      <c r="P15" s="7">
        <f>+SUM('01.20:05.31'!P15)</f>
        <v>42</v>
      </c>
      <c r="Q15" s="7">
        <f>+SUM('01.20:05.31'!Q15)</f>
        <v>42</v>
      </c>
      <c r="R15" s="7">
        <f>+SUM('01.20:05.31'!R15)</f>
        <v>43</v>
      </c>
      <c r="S15" s="7">
        <f>+SUM('01.20:05.31'!S15)</f>
        <v>41</v>
      </c>
      <c r="T15" s="7">
        <f>+SUM('01.20:05.31'!T15)</f>
        <v>67</v>
      </c>
      <c r="U15" s="7">
        <f>+SUM('01.20:05.31'!U15)</f>
        <v>49</v>
      </c>
      <c r="V15" s="7">
        <f>+SUM('01.20:05.31'!V15)</f>
        <v>47</v>
      </c>
      <c r="W15" s="7">
        <f>+SUM('01.20:05.31'!W15)</f>
        <v>40</v>
      </c>
      <c r="X15" s="7">
        <f>+SUM('01.20:05.31'!X15)</f>
        <v>50</v>
      </c>
      <c r="Y15" s="7">
        <f>+SUM('01.20:05.31'!Y15)</f>
        <v>65</v>
      </c>
      <c r="Z15" s="7">
        <f>+SUM('01.20:05.31'!Z15)</f>
        <v>41</v>
      </c>
      <c r="AA15" s="7">
        <f>+SUM('01.20:05.31'!AA15)</f>
        <v>72</v>
      </c>
      <c r="AB15" s="7">
        <f>+SUM('01.20:05.31'!AB15)</f>
        <v>56</v>
      </c>
      <c r="AC15" s="7">
        <f>+SUM('01.20:05.31'!AC15)</f>
        <v>81</v>
      </c>
      <c r="AD15" s="7">
        <f>+SUM('01.20:05.31'!AD15)</f>
        <v>43</v>
      </c>
      <c r="AE15" s="7">
        <f>+SUM('01.20:05.31'!AE15)</f>
        <v>443</v>
      </c>
      <c r="AF15" s="7">
        <f>+SUM('01.20:05.31'!AF15)</f>
        <v>45</v>
      </c>
      <c r="AG15" s="7">
        <f>+SUM('01.20:05.31'!AG15)</f>
        <v>51</v>
      </c>
      <c r="AH15" s="7">
        <f>+SUM('01.20:05.31'!AH15)</f>
        <v>44</v>
      </c>
      <c r="AI15" s="7">
        <f>+SUM('01.20:05.31'!AI15)</f>
        <v>48</v>
      </c>
      <c r="AJ15" s="7">
        <f>+SUM('01.20:05.31'!AJ15)</f>
        <v>47</v>
      </c>
      <c r="AK15" s="7">
        <f>+SUM('01.20:05.31'!AK15)</f>
        <v>46</v>
      </c>
      <c r="AL15" s="7">
        <f>+SUM('01.20:05.31'!AL15)</f>
        <v>40</v>
      </c>
      <c r="AM15" s="7">
        <f>+SUM('01.20:05.31'!AM15)</f>
        <v>42</v>
      </c>
      <c r="AN15" s="7">
        <f>+SUM('01.20:05.31'!AN15)</f>
        <v>258</v>
      </c>
      <c r="AO15" s="7">
        <f>+SUM('01.20:05.31'!AO15)</f>
        <v>44</v>
      </c>
      <c r="AP15" s="7">
        <f>+SUM('01.20:05.31'!AP15)</f>
        <v>39</v>
      </c>
      <c r="AQ15" s="7">
        <f>+SUM('01.20:05.31'!AQ15)</f>
        <v>45</v>
      </c>
      <c r="AR15" s="7">
        <f>+SUM('01.20:05.31'!AR15)</f>
        <v>89</v>
      </c>
      <c r="AS15" s="7">
        <f>+SUM('01.20:05.31'!AS15)</f>
        <v>43</v>
      </c>
      <c r="AT15" s="7">
        <f>+SUM('01.20:05.31'!AT15)</f>
        <v>41</v>
      </c>
      <c r="AU15" s="7">
        <f>+SUM('01.20:05.31'!AU15)</f>
        <v>42</v>
      </c>
      <c r="AV15" s="7">
        <f>+SUM('01.20:05.31'!AV15)</f>
        <v>41</v>
      </c>
      <c r="AW15" s="7">
        <f>+SUM('01.20:05.31'!AW15)</f>
        <v>69</v>
      </c>
      <c r="AX15" s="7">
        <f>+SUM('01.20:05.31'!AX15)</f>
        <v>66</v>
      </c>
      <c r="AY15" s="7">
        <f>+SUM('01.20:05.31'!AY15)</f>
        <v>47</v>
      </c>
      <c r="AZ15" s="7">
        <f>+SUM('01.20:05.31'!AZ15)</f>
        <v>47</v>
      </c>
      <c r="BA15" s="7">
        <f>+SUM('01.20:05.31'!BA15)</f>
        <v>529</v>
      </c>
      <c r="BB15" s="7">
        <f>+SUM('01.20:05.31'!BB15)</f>
        <v>41</v>
      </c>
      <c r="BC15" s="7">
        <f>+SUM('01.20:05.31'!BC15)</f>
        <v>44</v>
      </c>
      <c r="BD15" s="7">
        <f>+SUM('01.20:05.31'!BD15)</f>
        <v>62</v>
      </c>
      <c r="BE15" s="7">
        <f>+SUM('01.20:05.31'!BE15)</f>
        <v>45</v>
      </c>
      <c r="BF15" s="7">
        <f>+SUM('01.20:05.31'!BF15)</f>
        <v>48</v>
      </c>
    </row>
    <row r="16" spans="1:58" ht="57" customHeight="1" x14ac:dyDescent="0.25">
      <c r="A16" s="8" t="s">
        <v>81</v>
      </c>
      <c r="B16" s="10" t="s">
        <v>82</v>
      </c>
      <c r="C16" s="5">
        <f t="shared" si="0"/>
        <v>38</v>
      </c>
      <c r="D16" s="7">
        <f>+SUM('01.20:05.31'!D16)</f>
        <v>1</v>
      </c>
      <c r="E16" s="7">
        <f>+SUM('01.20:05.31'!E16)</f>
        <v>0</v>
      </c>
      <c r="F16" s="7">
        <f>+SUM('01.20:05.31'!F16)</f>
        <v>0</v>
      </c>
      <c r="G16" s="7">
        <f>+SUM('01.20:05.31'!G16)</f>
        <v>1</v>
      </c>
      <c r="H16" s="7">
        <f>+SUM('01.20:05.31'!H16)</f>
        <v>1</v>
      </c>
      <c r="I16" s="7">
        <f>+SUM('01.20:05.31'!I16)</f>
        <v>1</v>
      </c>
      <c r="J16" s="7">
        <f>+SUM('01.20:05.31'!J16)</f>
        <v>0</v>
      </c>
      <c r="K16" s="7">
        <f>+SUM('01.20:05.31'!K16)</f>
        <v>1</v>
      </c>
      <c r="L16" s="7">
        <f>+SUM('01.20:05.31'!L16)</f>
        <v>0</v>
      </c>
      <c r="M16" s="7">
        <f>+SUM('01.20:05.31'!M16)</f>
        <v>0</v>
      </c>
      <c r="N16" s="7">
        <f>+SUM('01.20:05.31'!N16)</f>
        <v>1</v>
      </c>
      <c r="O16" s="7">
        <f>+SUM('01.20:05.31'!O16)</f>
        <v>0</v>
      </c>
      <c r="P16" s="7">
        <f>+SUM('01.20:05.31'!P16)</f>
        <v>1</v>
      </c>
      <c r="Q16" s="7">
        <f>+SUM('01.20:05.31'!Q16)</f>
        <v>0</v>
      </c>
      <c r="R16" s="7">
        <f>+SUM('01.20:05.31'!R16)</f>
        <v>1</v>
      </c>
      <c r="S16" s="7">
        <f>+SUM('01.20:05.31'!S16)</f>
        <v>0</v>
      </c>
      <c r="T16" s="7">
        <f>+SUM('01.20:05.31'!T16)</f>
        <v>0</v>
      </c>
      <c r="U16" s="7">
        <f>+SUM('01.20:05.31'!U16)</f>
        <v>1</v>
      </c>
      <c r="V16" s="7">
        <f>+SUM('01.20:05.31'!V16)</f>
        <v>1</v>
      </c>
      <c r="W16" s="7">
        <f>+SUM('01.20:05.31'!W16)</f>
        <v>1</v>
      </c>
      <c r="X16" s="7">
        <f>+SUM('01.20:05.31'!X16)</f>
        <v>1</v>
      </c>
      <c r="Y16" s="7">
        <f>+SUM('01.20:05.31'!Y16)</f>
        <v>3</v>
      </c>
      <c r="Z16" s="7">
        <f>+SUM('01.20:05.31'!Z16)</f>
        <v>0</v>
      </c>
      <c r="AA16" s="7">
        <f>+SUM('01.20:05.31'!AA16)</f>
        <v>0</v>
      </c>
      <c r="AB16" s="7">
        <f>+SUM('01.20:05.31'!AB16)</f>
        <v>0</v>
      </c>
      <c r="AC16" s="7">
        <f>+SUM('01.20:05.31'!AC16)</f>
        <v>2</v>
      </c>
      <c r="AD16" s="7">
        <f>+SUM('01.20:05.31'!AD16)</f>
        <v>1</v>
      </c>
      <c r="AE16" s="7">
        <f>+SUM('01.20:05.31'!AE16)</f>
        <v>0</v>
      </c>
      <c r="AF16" s="7">
        <f>+SUM('01.20:05.31'!AF16)</f>
        <v>1</v>
      </c>
      <c r="AG16" s="7">
        <f>+SUM('01.20:05.31'!AG16)</f>
        <v>2</v>
      </c>
      <c r="AH16" s="7">
        <f>+SUM('01.20:05.31'!AH16)</f>
        <v>0</v>
      </c>
      <c r="AI16" s="7">
        <f>+SUM('01.20:05.31'!AI16)</f>
        <v>1</v>
      </c>
      <c r="AJ16" s="7">
        <f>+SUM('01.20:05.31'!AJ16)</f>
        <v>1</v>
      </c>
      <c r="AK16" s="7">
        <f>+SUM('01.20:05.31'!AK16)</f>
        <v>1</v>
      </c>
      <c r="AL16" s="7">
        <f>+SUM('01.20:05.31'!AL16)</f>
        <v>1</v>
      </c>
      <c r="AM16" s="7">
        <f>+SUM('01.20:05.31'!AM16)</f>
        <v>1</v>
      </c>
      <c r="AN16" s="7">
        <f>+SUM('01.20:05.31'!AN16)</f>
        <v>0</v>
      </c>
      <c r="AO16" s="7">
        <f>+SUM('01.20:05.31'!AO16)</f>
        <v>1</v>
      </c>
      <c r="AP16" s="7">
        <f>+SUM('01.20:05.31'!AP16)</f>
        <v>0</v>
      </c>
      <c r="AQ16" s="7">
        <f>+SUM('01.20:05.31'!AQ16)</f>
        <v>1</v>
      </c>
      <c r="AR16" s="7">
        <f>+SUM('01.20:05.31'!AR16)</f>
        <v>0</v>
      </c>
      <c r="AS16" s="7">
        <f>+SUM('01.20:05.31'!AS16)</f>
        <v>0</v>
      </c>
      <c r="AT16" s="7">
        <f>+SUM('01.20:05.31'!AT16)</f>
        <v>0</v>
      </c>
      <c r="AU16" s="7">
        <f>+SUM('01.20:05.31'!AU16)</f>
        <v>0</v>
      </c>
      <c r="AV16" s="7">
        <f>+SUM('01.20:05.31'!AV16)</f>
        <v>2</v>
      </c>
      <c r="AW16" s="7">
        <f>+SUM('01.20:05.31'!AW16)</f>
        <v>2</v>
      </c>
      <c r="AX16" s="7">
        <f>+SUM('01.20:05.31'!AX16)</f>
        <v>2</v>
      </c>
      <c r="AY16" s="7">
        <f>+SUM('01.20:05.31'!AY16)</f>
        <v>0</v>
      </c>
      <c r="AZ16" s="7">
        <f>+SUM('01.20:05.31'!AZ16)</f>
        <v>1</v>
      </c>
      <c r="BA16" s="7">
        <f>+SUM('01.20:05.31'!BA16)</f>
        <v>0</v>
      </c>
      <c r="BB16" s="7">
        <f>+SUM('01.20:05.31'!BB16)</f>
        <v>0</v>
      </c>
      <c r="BC16" s="7">
        <f>+SUM('01.20:05.31'!BC16)</f>
        <v>1</v>
      </c>
      <c r="BD16" s="7">
        <f>+SUM('01.20:05.31'!BD16)</f>
        <v>0</v>
      </c>
      <c r="BE16" s="7">
        <f>+SUM('01.20:05.31'!BE16)</f>
        <v>1</v>
      </c>
      <c r="BF16" s="7">
        <f>+SUM('01.20:05.31'!BF16)</f>
        <v>1</v>
      </c>
    </row>
    <row r="17" spans="1:58" ht="55.5" customHeight="1" x14ac:dyDescent="0.25">
      <c r="A17" s="46" t="s">
        <v>59</v>
      </c>
      <c r="B17" s="10" t="s">
        <v>83</v>
      </c>
      <c r="C17" s="5">
        <f t="shared" si="0"/>
        <v>16</v>
      </c>
      <c r="D17" s="7">
        <f>+SUM('01.20:05.31'!D17)</f>
        <v>0</v>
      </c>
      <c r="E17" s="7">
        <f>+SUM('01.20:05.31'!E17)</f>
        <v>0</v>
      </c>
      <c r="F17" s="7">
        <f>+SUM('01.20:05.31'!F17)</f>
        <v>0</v>
      </c>
      <c r="G17" s="7">
        <f>+SUM('01.20:05.31'!G17)</f>
        <v>0</v>
      </c>
      <c r="H17" s="7">
        <f>+SUM('01.20:05.31'!H17)</f>
        <v>0</v>
      </c>
      <c r="I17" s="7">
        <f>+SUM('01.20:05.31'!I17)</f>
        <v>0</v>
      </c>
      <c r="J17" s="7">
        <f>+SUM('01.20:05.31'!J17)</f>
        <v>0</v>
      </c>
      <c r="K17" s="7">
        <f>+SUM('01.20:05.31'!K17)</f>
        <v>0</v>
      </c>
      <c r="L17" s="7">
        <f>+SUM('01.20:05.31'!L17)</f>
        <v>0</v>
      </c>
      <c r="M17" s="7">
        <f>+SUM('01.20:05.31'!M17)</f>
        <v>0</v>
      </c>
      <c r="N17" s="7">
        <f>+SUM('01.20:05.31'!N17)</f>
        <v>0</v>
      </c>
      <c r="O17" s="7">
        <f>+SUM('01.20:05.31'!O17)</f>
        <v>0</v>
      </c>
      <c r="P17" s="7">
        <f>+SUM('01.20:05.31'!P17)</f>
        <v>0</v>
      </c>
      <c r="Q17" s="7">
        <f>+SUM('01.20:05.31'!Q17)</f>
        <v>0</v>
      </c>
      <c r="R17" s="7">
        <f>+SUM('01.20:05.31'!R17)</f>
        <v>0</v>
      </c>
      <c r="S17" s="7">
        <f>+SUM('01.20:05.31'!S17)</f>
        <v>0</v>
      </c>
      <c r="T17" s="7">
        <f>+SUM('01.20:05.31'!T17)</f>
        <v>0</v>
      </c>
      <c r="U17" s="7">
        <f>+SUM('01.20:05.31'!U17)</f>
        <v>0</v>
      </c>
      <c r="V17" s="7">
        <f>+SUM('01.20:05.31'!V17)</f>
        <v>0</v>
      </c>
      <c r="W17" s="7">
        <f>+SUM('01.20:05.31'!W17)</f>
        <v>0</v>
      </c>
      <c r="X17" s="7">
        <f>+SUM('01.20:05.31'!X17)</f>
        <v>0</v>
      </c>
      <c r="Y17" s="7">
        <f>+SUM('01.20:05.31'!Y17)</f>
        <v>0</v>
      </c>
      <c r="Z17" s="7">
        <f>+SUM('01.20:05.31'!Z17)</f>
        <v>0</v>
      </c>
      <c r="AA17" s="7">
        <f>+SUM('01.20:05.31'!AA17)</f>
        <v>0</v>
      </c>
      <c r="AB17" s="7">
        <f>+SUM('01.20:05.31'!AB17)</f>
        <v>0</v>
      </c>
      <c r="AC17" s="7">
        <f>+SUM('01.20:05.31'!AC17)</f>
        <v>6</v>
      </c>
      <c r="AD17" s="7">
        <f>+SUM('01.20:05.31'!AD17)</f>
        <v>0</v>
      </c>
      <c r="AE17" s="7">
        <f>+SUM('01.20:05.31'!AE17)</f>
        <v>0</v>
      </c>
      <c r="AF17" s="7">
        <f>+SUM('01.20:05.31'!AF17)</f>
        <v>0</v>
      </c>
      <c r="AG17" s="7">
        <f>+SUM('01.20:05.31'!AG17)</f>
        <v>0</v>
      </c>
      <c r="AH17" s="7">
        <f>+SUM('01.20:05.31'!AH17)</f>
        <v>0</v>
      </c>
      <c r="AI17" s="7">
        <f>+SUM('01.20:05.31'!AI17)</f>
        <v>0</v>
      </c>
      <c r="AJ17" s="7">
        <f>+SUM('01.20:05.31'!AJ17)</f>
        <v>0</v>
      </c>
      <c r="AK17" s="7">
        <f>+SUM('01.20:05.31'!AK17)</f>
        <v>0</v>
      </c>
      <c r="AL17" s="7">
        <f>+SUM('01.20:05.31'!AL17)</f>
        <v>6</v>
      </c>
      <c r="AM17" s="7">
        <f>+SUM('01.20:05.31'!AM17)</f>
        <v>2</v>
      </c>
      <c r="AN17" s="7">
        <f>+SUM('01.20:05.31'!AN17)</f>
        <v>0</v>
      </c>
      <c r="AO17" s="7">
        <f>+SUM('01.20:05.31'!AO17)</f>
        <v>0</v>
      </c>
      <c r="AP17" s="7">
        <f>+SUM('01.20:05.31'!AP17)</f>
        <v>0</v>
      </c>
      <c r="AQ17" s="7">
        <f>+SUM('01.20:05.31'!AQ17)</f>
        <v>0</v>
      </c>
      <c r="AR17" s="7">
        <f>+SUM('01.20:05.31'!AR17)</f>
        <v>0</v>
      </c>
      <c r="AS17" s="7">
        <f>+SUM('01.20:05.31'!AS17)</f>
        <v>0</v>
      </c>
      <c r="AT17" s="7">
        <f>+SUM('01.20:05.31'!AT17)</f>
        <v>0</v>
      </c>
      <c r="AU17" s="7">
        <f>+SUM('01.20:05.31'!AU17)</f>
        <v>0</v>
      </c>
      <c r="AV17" s="7">
        <f>+SUM('01.20:05.31'!AV17)</f>
        <v>0</v>
      </c>
      <c r="AW17" s="7">
        <f>+SUM('01.20:05.31'!AW17)</f>
        <v>2</v>
      </c>
      <c r="AX17" s="7">
        <f>+SUM('01.20:05.31'!AX17)</f>
        <v>0</v>
      </c>
      <c r="AY17" s="7">
        <f>+SUM('01.20:05.31'!AY17)</f>
        <v>0</v>
      </c>
      <c r="AZ17" s="7">
        <f>+SUM('01.20:05.31'!AZ17)</f>
        <v>0</v>
      </c>
      <c r="BA17" s="7">
        <f>+SUM('01.20:05.31'!BA17)</f>
        <v>0</v>
      </c>
      <c r="BB17" s="7">
        <f>+SUM('01.20:05.31'!BB17)</f>
        <v>0</v>
      </c>
      <c r="BC17" s="7">
        <f>+SUM('01.20:05.31'!BC17)</f>
        <v>0</v>
      </c>
      <c r="BD17" s="7">
        <f>+SUM('01.20:05.31'!BD17)</f>
        <v>0</v>
      </c>
      <c r="BE17" s="7">
        <f>+SUM('01.20:05.31'!BE17)</f>
        <v>0</v>
      </c>
      <c r="BF17" s="7">
        <f>+SUM('01.20:05.31'!BF17)</f>
        <v>0</v>
      </c>
    </row>
    <row r="18" spans="1:58" ht="55.5" customHeight="1" x14ac:dyDescent="0.25">
      <c r="A18" s="47"/>
      <c r="B18" s="10" t="s">
        <v>84</v>
      </c>
      <c r="C18" s="5">
        <f t="shared" si="0"/>
        <v>33</v>
      </c>
      <c r="D18" s="7">
        <f>+SUM('01.20:05.31'!D18)</f>
        <v>1</v>
      </c>
      <c r="E18" s="7">
        <f>+SUM('01.20:05.31'!E18)</f>
        <v>0</v>
      </c>
      <c r="F18" s="7">
        <f>+SUM('01.20:05.31'!F18)</f>
        <v>0</v>
      </c>
      <c r="G18" s="7">
        <f>+SUM('01.20:05.31'!G18)</f>
        <v>1</v>
      </c>
      <c r="H18" s="7">
        <f>+SUM('01.20:05.31'!H18)</f>
        <v>1</v>
      </c>
      <c r="I18" s="7">
        <f>+SUM('01.20:05.31'!I18)</f>
        <v>1</v>
      </c>
      <c r="J18" s="7">
        <f>+SUM('01.20:05.31'!J18)</f>
        <v>0</v>
      </c>
      <c r="K18" s="7">
        <f>+SUM('01.20:05.31'!K18)</f>
        <v>1</v>
      </c>
      <c r="L18" s="7">
        <f>+SUM('01.20:05.31'!L18)</f>
        <v>0</v>
      </c>
      <c r="M18" s="7">
        <f>+SUM('01.20:05.31'!M18)</f>
        <v>0</v>
      </c>
      <c r="N18" s="7">
        <f>+SUM('01.20:05.31'!N18)</f>
        <v>1</v>
      </c>
      <c r="O18" s="7">
        <f>+SUM('01.20:05.31'!O18)</f>
        <v>0</v>
      </c>
      <c r="P18" s="7">
        <f>+SUM('01.20:05.31'!P18)</f>
        <v>1</v>
      </c>
      <c r="Q18" s="7">
        <f>+SUM('01.20:05.31'!Q18)</f>
        <v>0</v>
      </c>
      <c r="R18" s="7">
        <f>+SUM('01.20:05.31'!R18)</f>
        <v>1</v>
      </c>
      <c r="S18" s="7">
        <f>+SUM('01.20:05.31'!S18)</f>
        <v>0</v>
      </c>
      <c r="T18" s="7">
        <f>+SUM('01.20:05.31'!T18)</f>
        <v>0</v>
      </c>
      <c r="U18" s="7">
        <f>+SUM('01.20:05.31'!U18)</f>
        <v>1</v>
      </c>
      <c r="V18" s="7">
        <f>+SUM('01.20:05.31'!V18)</f>
        <v>1</v>
      </c>
      <c r="W18" s="7">
        <f>+SUM('01.20:05.31'!W18)</f>
        <v>1</v>
      </c>
      <c r="X18" s="7">
        <f>+SUM('01.20:05.31'!X18)</f>
        <v>1</v>
      </c>
      <c r="Y18" s="7">
        <f>+SUM('01.20:05.31'!Y18)</f>
        <v>3</v>
      </c>
      <c r="Z18" s="7">
        <f>+SUM('01.20:05.31'!Z18)</f>
        <v>0</v>
      </c>
      <c r="AA18" s="7">
        <f>+SUM('01.20:05.31'!AA18)</f>
        <v>0</v>
      </c>
      <c r="AB18" s="7">
        <f>+SUM('01.20:05.31'!AB18)</f>
        <v>0</v>
      </c>
      <c r="AC18" s="7">
        <f>+SUM('01.20:05.31'!AC18)</f>
        <v>1</v>
      </c>
      <c r="AD18" s="7">
        <f>+SUM('01.20:05.31'!AD18)</f>
        <v>1</v>
      </c>
      <c r="AE18" s="7">
        <f>+SUM('01.20:05.31'!AE18)</f>
        <v>0</v>
      </c>
      <c r="AF18" s="7">
        <f>+SUM('01.20:05.31'!AF18)</f>
        <v>1</v>
      </c>
      <c r="AG18" s="7">
        <f>+SUM('01.20:05.31'!AG18)</f>
        <v>2</v>
      </c>
      <c r="AH18" s="7">
        <f>+SUM('01.20:05.31'!AH18)</f>
        <v>0</v>
      </c>
      <c r="AI18" s="7">
        <f>+SUM('01.20:05.31'!AI18)</f>
        <v>1</v>
      </c>
      <c r="AJ18" s="7">
        <f>+SUM('01.20:05.31'!AJ18)</f>
        <v>1</v>
      </c>
      <c r="AK18" s="7">
        <f>+SUM('01.20:05.31'!AK18)</f>
        <v>1</v>
      </c>
      <c r="AL18" s="7">
        <f>+SUM('01.20:05.31'!AL18)</f>
        <v>0</v>
      </c>
      <c r="AM18" s="7">
        <f>+SUM('01.20:05.31'!AM18)</f>
        <v>0</v>
      </c>
      <c r="AN18" s="7">
        <f>+SUM('01.20:05.31'!AN18)</f>
        <v>0</v>
      </c>
      <c r="AO18" s="7">
        <f>+SUM('01.20:05.31'!AO18)</f>
        <v>1</v>
      </c>
      <c r="AP18" s="7">
        <f>+SUM('01.20:05.31'!AP18)</f>
        <v>0</v>
      </c>
      <c r="AQ18" s="7">
        <f>+SUM('01.20:05.31'!AQ18)</f>
        <v>0</v>
      </c>
      <c r="AR18" s="7">
        <f>+SUM('01.20:05.31'!AR18)</f>
        <v>0</v>
      </c>
      <c r="AS18" s="7">
        <f>+SUM('01.20:05.31'!AS18)</f>
        <v>0</v>
      </c>
      <c r="AT18" s="7">
        <f>+SUM('01.20:05.31'!AT18)</f>
        <v>0</v>
      </c>
      <c r="AU18" s="7">
        <f>+SUM('01.20:05.31'!AU18)</f>
        <v>0</v>
      </c>
      <c r="AV18" s="7">
        <f>+SUM('01.20:05.31'!AV18)</f>
        <v>2</v>
      </c>
      <c r="AW18" s="7">
        <f>+SUM('01.20:05.31'!AW18)</f>
        <v>1</v>
      </c>
      <c r="AX18" s="7">
        <f>+SUM('01.20:05.31'!AX18)</f>
        <v>2</v>
      </c>
      <c r="AY18" s="7">
        <f>+SUM('01.20:05.31'!AY18)</f>
        <v>0</v>
      </c>
      <c r="AZ18" s="7">
        <f>+SUM('01.20:05.31'!AZ18)</f>
        <v>1</v>
      </c>
      <c r="BA18" s="7">
        <f>+SUM('01.20:05.31'!BA18)</f>
        <v>0</v>
      </c>
      <c r="BB18" s="7">
        <f>+SUM('01.20:05.31'!BB18)</f>
        <v>0</v>
      </c>
      <c r="BC18" s="7">
        <f>+SUM('01.20:05.31'!BC18)</f>
        <v>1</v>
      </c>
      <c r="BD18" s="7">
        <f>+SUM('01.20:05.31'!BD18)</f>
        <v>0</v>
      </c>
      <c r="BE18" s="7">
        <f>+SUM('01.20:05.31'!BE18)</f>
        <v>1</v>
      </c>
      <c r="BF18" s="7">
        <f>+SUM('01.20:05.31'!BF18)</f>
        <v>1</v>
      </c>
    </row>
    <row r="19" spans="1:58" ht="55.5" customHeight="1" x14ac:dyDescent="0.25">
      <c r="A19" s="48"/>
      <c r="B19" s="10" t="s">
        <v>85</v>
      </c>
      <c r="C19" s="5">
        <f t="shared" si="0"/>
        <v>1</v>
      </c>
      <c r="D19" s="7">
        <f>+SUM('01.20:05.31'!D19)</f>
        <v>0</v>
      </c>
      <c r="E19" s="7">
        <f>+SUM('01.20:05.31'!E19)</f>
        <v>0</v>
      </c>
      <c r="F19" s="7">
        <f>+SUM('01.20:05.31'!F19)</f>
        <v>0</v>
      </c>
      <c r="G19" s="7">
        <f>+SUM('01.20:05.31'!G19)</f>
        <v>0</v>
      </c>
      <c r="H19" s="7">
        <f>+SUM('01.20:05.31'!H19)</f>
        <v>0</v>
      </c>
      <c r="I19" s="7">
        <f>+SUM('01.20:05.31'!I19)</f>
        <v>0</v>
      </c>
      <c r="J19" s="7">
        <f>+SUM('01.20:05.31'!J19)</f>
        <v>0</v>
      </c>
      <c r="K19" s="7">
        <f>+SUM('01.20:05.31'!K19)</f>
        <v>0</v>
      </c>
      <c r="L19" s="7">
        <f>+SUM('01.20:05.31'!L19)</f>
        <v>0</v>
      </c>
      <c r="M19" s="7">
        <f>+SUM('01.20:05.31'!M19)</f>
        <v>0</v>
      </c>
      <c r="N19" s="7">
        <f>+SUM('01.20:05.31'!N19)</f>
        <v>0</v>
      </c>
      <c r="O19" s="7">
        <f>+SUM('01.20:05.31'!O19)</f>
        <v>0</v>
      </c>
      <c r="P19" s="7">
        <f>+SUM('01.20:05.31'!P19)</f>
        <v>0</v>
      </c>
      <c r="Q19" s="7">
        <f>+SUM('01.20:05.31'!Q19)</f>
        <v>0</v>
      </c>
      <c r="R19" s="7">
        <f>+SUM('01.20:05.31'!R19)</f>
        <v>0</v>
      </c>
      <c r="S19" s="7">
        <f>+SUM('01.20:05.31'!S19)</f>
        <v>0</v>
      </c>
      <c r="T19" s="7">
        <f>+SUM('01.20:05.31'!T19)</f>
        <v>0</v>
      </c>
      <c r="U19" s="7">
        <f>+SUM('01.20:05.31'!U19)</f>
        <v>0</v>
      </c>
      <c r="V19" s="7">
        <f>+SUM('01.20:05.31'!V19)</f>
        <v>0</v>
      </c>
      <c r="W19" s="7">
        <f>+SUM('01.20:05.31'!W19)</f>
        <v>0</v>
      </c>
      <c r="X19" s="7">
        <f>+SUM('01.20:05.31'!X19)</f>
        <v>0</v>
      </c>
      <c r="Y19" s="7">
        <f>+SUM('01.20:05.31'!Y19)</f>
        <v>0</v>
      </c>
      <c r="Z19" s="7">
        <f>+SUM('01.20:05.31'!Z19)</f>
        <v>0</v>
      </c>
      <c r="AA19" s="7">
        <f>+SUM('01.20:05.31'!AA19)</f>
        <v>0</v>
      </c>
      <c r="AB19" s="7">
        <f>+SUM('01.20:05.31'!AB19)</f>
        <v>0</v>
      </c>
      <c r="AC19" s="7">
        <f>+SUM('01.20:05.31'!AC19)</f>
        <v>0</v>
      </c>
      <c r="AD19" s="7">
        <f>+SUM('01.20:05.31'!AD19)</f>
        <v>0</v>
      </c>
      <c r="AE19" s="7">
        <f>+SUM('01.20:05.31'!AE19)</f>
        <v>0</v>
      </c>
      <c r="AF19" s="7">
        <f>+SUM('01.20:05.31'!AF19)</f>
        <v>0</v>
      </c>
      <c r="AG19" s="7">
        <f>+SUM('01.20:05.31'!AG19)</f>
        <v>0</v>
      </c>
      <c r="AH19" s="7">
        <f>+SUM('01.20:05.31'!AH19)</f>
        <v>0</v>
      </c>
      <c r="AI19" s="7">
        <f>+SUM('01.20:05.31'!AI19)</f>
        <v>0</v>
      </c>
      <c r="AJ19" s="7">
        <f>+SUM('01.20:05.31'!AJ19)</f>
        <v>0</v>
      </c>
      <c r="AK19" s="7">
        <f>+SUM('01.20:05.31'!AK19)</f>
        <v>0</v>
      </c>
      <c r="AL19" s="7">
        <f>+SUM('01.20:05.31'!AL19)</f>
        <v>0</v>
      </c>
      <c r="AM19" s="7">
        <f>+SUM('01.20:05.31'!AM19)</f>
        <v>0</v>
      </c>
      <c r="AN19" s="7">
        <f>+SUM('01.20:05.31'!AN19)</f>
        <v>0</v>
      </c>
      <c r="AO19" s="7">
        <f>+SUM('01.20:05.31'!AO19)</f>
        <v>0</v>
      </c>
      <c r="AP19" s="7">
        <f>+SUM('01.20:05.31'!AP19)</f>
        <v>0</v>
      </c>
      <c r="AQ19" s="7">
        <f>+SUM('01.20:05.31'!AQ19)</f>
        <v>1</v>
      </c>
      <c r="AR19" s="7">
        <f>+SUM('01.20:05.31'!AR19)</f>
        <v>0</v>
      </c>
      <c r="AS19" s="7">
        <f>+SUM('01.20:05.31'!AS19)</f>
        <v>0</v>
      </c>
      <c r="AT19" s="7">
        <f>+SUM('01.20:05.31'!AT19)</f>
        <v>0</v>
      </c>
      <c r="AU19" s="7">
        <f>+SUM('01.20:05.31'!AU19)</f>
        <v>0</v>
      </c>
      <c r="AV19" s="7">
        <f>+SUM('01.20:05.31'!AV19)</f>
        <v>0</v>
      </c>
      <c r="AW19" s="7">
        <f>+SUM('01.20:05.31'!AW19)</f>
        <v>0</v>
      </c>
      <c r="AX19" s="7">
        <f>+SUM('01.20:05.31'!AX19)</f>
        <v>0</v>
      </c>
      <c r="AY19" s="7">
        <f>+SUM('01.20:05.31'!AY19)</f>
        <v>0</v>
      </c>
      <c r="AZ19" s="7">
        <f>+SUM('01.20:05.31'!AZ19)</f>
        <v>0</v>
      </c>
      <c r="BA19" s="7">
        <f>+SUM('01.20:05.31'!BA19)</f>
        <v>0</v>
      </c>
      <c r="BB19" s="7">
        <f>+SUM('01.20:05.31'!BB19)</f>
        <v>0</v>
      </c>
      <c r="BC19" s="7">
        <f>+SUM('01.20:05.31'!BC19)</f>
        <v>0</v>
      </c>
      <c r="BD19" s="7">
        <f>+SUM('01.20:05.31'!BD19)</f>
        <v>0</v>
      </c>
      <c r="BE19" s="7">
        <f>+SUM('01.20:05.31'!BE19)</f>
        <v>0</v>
      </c>
      <c r="BF19" s="7">
        <f>+SUM('01.20:05.31'!BF19)</f>
        <v>0</v>
      </c>
    </row>
    <row r="20" spans="1:58" ht="34.5" customHeight="1" x14ac:dyDescent="0.25"/>
    <row r="21" spans="1:58" ht="18.75" x14ac:dyDescent="0.25">
      <c r="A21" s="51" t="s">
        <v>0</v>
      </c>
      <c r="B21" s="51" t="s">
        <v>1</v>
      </c>
      <c r="C21" s="49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</row>
    <row r="22" spans="1:58" ht="129" x14ac:dyDescent="0.25">
      <c r="A22" s="51"/>
      <c r="B22" s="51"/>
      <c r="C22" s="50"/>
      <c r="D22" s="30" t="s">
        <v>2</v>
      </c>
      <c r="E22" s="30" t="s">
        <v>3</v>
      </c>
      <c r="F22" s="30" t="s">
        <v>4</v>
      </c>
      <c r="G22" s="30" t="s">
        <v>5</v>
      </c>
      <c r="H22" s="30" t="s">
        <v>6</v>
      </c>
      <c r="I22" s="30" t="s">
        <v>7</v>
      </c>
      <c r="J22" s="30" t="s">
        <v>8</v>
      </c>
      <c r="K22" s="30" t="s">
        <v>9</v>
      </c>
      <c r="L22" s="30" t="s">
        <v>10</v>
      </c>
      <c r="M22" s="30" t="s">
        <v>11</v>
      </c>
      <c r="N22" s="30" t="s">
        <v>12</v>
      </c>
      <c r="O22" s="30" t="s">
        <v>13</v>
      </c>
      <c r="P22" s="30" t="s">
        <v>14</v>
      </c>
      <c r="Q22" s="30" t="s">
        <v>15</v>
      </c>
      <c r="R22" s="30" t="s">
        <v>16</v>
      </c>
      <c r="S22" s="30" t="s">
        <v>17</v>
      </c>
      <c r="T22" s="30" t="s">
        <v>18</v>
      </c>
      <c r="U22" s="30" t="s">
        <v>19</v>
      </c>
      <c r="V22" s="30" t="s">
        <v>20</v>
      </c>
      <c r="W22" s="30" t="s">
        <v>21</v>
      </c>
      <c r="X22" s="30" t="s">
        <v>22</v>
      </c>
      <c r="Y22" s="30" t="s">
        <v>23</v>
      </c>
      <c r="Z22" s="30" t="s">
        <v>24</v>
      </c>
      <c r="AA22" s="30" t="s">
        <v>25</v>
      </c>
      <c r="AB22" s="30" t="s">
        <v>26</v>
      </c>
      <c r="AC22" s="30" t="s">
        <v>27</v>
      </c>
      <c r="AD22" s="30" t="s">
        <v>28</v>
      </c>
      <c r="AE22" s="30" t="s">
        <v>29</v>
      </c>
      <c r="AF22" s="30" t="s">
        <v>30</v>
      </c>
      <c r="AG22" s="30" t="s">
        <v>31</v>
      </c>
      <c r="AH22" s="30" t="s">
        <v>32</v>
      </c>
      <c r="AI22" s="30" t="s">
        <v>33</v>
      </c>
      <c r="AJ22" s="30" t="s">
        <v>34</v>
      </c>
      <c r="AK22" s="30" t="s">
        <v>35</v>
      </c>
      <c r="AL22" s="30" t="s">
        <v>36</v>
      </c>
      <c r="AM22" s="30" t="s">
        <v>37</v>
      </c>
      <c r="AN22" s="30" t="s">
        <v>38</v>
      </c>
      <c r="AO22" s="30" t="s">
        <v>39</v>
      </c>
      <c r="AP22" s="30" t="s">
        <v>40</v>
      </c>
      <c r="AQ22" s="30" t="s">
        <v>41</v>
      </c>
      <c r="AR22" s="30" t="s">
        <v>42</v>
      </c>
      <c r="AS22" s="30" t="s">
        <v>43</v>
      </c>
      <c r="AT22" s="30" t="s">
        <v>44</v>
      </c>
      <c r="AU22" s="30" t="s">
        <v>45</v>
      </c>
      <c r="AV22" s="30" t="s">
        <v>46</v>
      </c>
      <c r="AW22" s="30" t="s">
        <v>47</v>
      </c>
      <c r="AX22" s="30" t="s">
        <v>48</v>
      </c>
      <c r="AY22" s="30" t="s">
        <v>49</v>
      </c>
      <c r="AZ22" s="30" t="s">
        <v>50</v>
      </c>
      <c r="BA22" s="30" t="s">
        <v>51</v>
      </c>
      <c r="BB22" s="30" t="s">
        <v>52</v>
      </c>
      <c r="BC22" s="30" t="s">
        <v>53</v>
      </c>
      <c r="BD22" s="30" t="s">
        <v>54</v>
      </c>
      <c r="BE22" s="30" t="s">
        <v>55</v>
      </c>
      <c r="BF22" s="31" t="s">
        <v>56</v>
      </c>
    </row>
    <row r="23" spans="1:58" ht="114.75" x14ac:dyDescent="0.25">
      <c r="A23" s="51"/>
      <c r="B23" s="51"/>
      <c r="C23" s="32" t="s">
        <v>87</v>
      </c>
      <c r="D23" s="32" t="s">
        <v>87</v>
      </c>
      <c r="E23" s="32" t="s">
        <v>87</v>
      </c>
      <c r="F23" s="32" t="s">
        <v>87</v>
      </c>
      <c r="G23" s="32" t="s">
        <v>87</v>
      </c>
      <c r="H23" s="32" t="s">
        <v>87</v>
      </c>
      <c r="I23" s="32" t="s">
        <v>87</v>
      </c>
      <c r="J23" s="32" t="s">
        <v>87</v>
      </c>
      <c r="K23" s="32" t="s">
        <v>87</v>
      </c>
      <c r="L23" s="32" t="s">
        <v>87</v>
      </c>
      <c r="M23" s="32" t="s">
        <v>87</v>
      </c>
      <c r="N23" s="32" t="s">
        <v>87</v>
      </c>
      <c r="O23" s="32" t="s">
        <v>87</v>
      </c>
      <c r="P23" s="32" t="s">
        <v>87</v>
      </c>
      <c r="Q23" s="32" t="s">
        <v>87</v>
      </c>
      <c r="R23" s="32" t="s">
        <v>87</v>
      </c>
      <c r="S23" s="32" t="s">
        <v>87</v>
      </c>
      <c r="T23" s="32" t="s">
        <v>87</v>
      </c>
      <c r="U23" s="32" t="s">
        <v>87</v>
      </c>
      <c r="V23" s="32" t="s">
        <v>87</v>
      </c>
      <c r="W23" s="32" t="s">
        <v>87</v>
      </c>
      <c r="X23" s="32" t="s">
        <v>87</v>
      </c>
      <c r="Y23" s="32" t="s">
        <v>87</v>
      </c>
      <c r="Z23" s="32" t="s">
        <v>87</v>
      </c>
      <c r="AA23" s="32" t="s">
        <v>87</v>
      </c>
      <c r="AB23" s="32" t="s">
        <v>87</v>
      </c>
      <c r="AC23" s="32" t="s">
        <v>87</v>
      </c>
      <c r="AD23" s="32" t="s">
        <v>87</v>
      </c>
      <c r="AE23" s="32" t="s">
        <v>87</v>
      </c>
      <c r="AF23" s="32" t="s">
        <v>87</v>
      </c>
      <c r="AG23" s="32" t="s">
        <v>87</v>
      </c>
      <c r="AH23" s="32" t="s">
        <v>87</v>
      </c>
      <c r="AI23" s="32" t="s">
        <v>87</v>
      </c>
      <c r="AJ23" s="32" t="s">
        <v>87</v>
      </c>
      <c r="AK23" s="32" t="s">
        <v>87</v>
      </c>
      <c r="AL23" s="32" t="s">
        <v>87</v>
      </c>
      <c r="AM23" s="32" t="s">
        <v>87</v>
      </c>
      <c r="AN23" s="32" t="s">
        <v>87</v>
      </c>
      <c r="AO23" s="32" t="s">
        <v>87</v>
      </c>
      <c r="AP23" s="32" t="s">
        <v>87</v>
      </c>
      <c r="AQ23" s="32" t="s">
        <v>87</v>
      </c>
      <c r="AR23" s="32" t="s">
        <v>87</v>
      </c>
      <c r="AS23" s="32" t="s">
        <v>87</v>
      </c>
      <c r="AT23" s="32" t="s">
        <v>87</v>
      </c>
      <c r="AU23" s="32" t="s">
        <v>87</v>
      </c>
      <c r="AV23" s="32" t="s">
        <v>87</v>
      </c>
      <c r="AW23" s="32" t="s">
        <v>87</v>
      </c>
      <c r="AX23" s="32" t="s">
        <v>87</v>
      </c>
      <c r="AY23" s="32" t="s">
        <v>87</v>
      </c>
      <c r="AZ23" s="32" t="s">
        <v>87</v>
      </c>
      <c r="BA23" s="32" t="s">
        <v>87</v>
      </c>
      <c r="BB23" s="32" t="s">
        <v>87</v>
      </c>
      <c r="BC23" s="32" t="s">
        <v>87</v>
      </c>
      <c r="BD23" s="32" t="s">
        <v>87</v>
      </c>
      <c r="BE23" s="32" t="s">
        <v>87</v>
      </c>
      <c r="BF23" s="32" t="s">
        <v>87</v>
      </c>
    </row>
    <row r="24" spans="1:58" ht="39" x14ac:dyDescent="0.25">
      <c r="A24" s="3" t="s">
        <v>57</v>
      </c>
      <c r="B24" s="4" t="s">
        <v>58</v>
      </c>
      <c r="C24" s="6">
        <v>443</v>
      </c>
      <c r="D24" s="6">
        <v>1</v>
      </c>
      <c r="E24" s="6">
        <v>1</v>
      </c>
      <c r="F24" s="6">
        <v>56</v>
      </c>
      <c r="G24" s="6">
        <v>4</v>
      </c>
      <c r="H24" s="6">
        <v>3</v>
      </c>
      <c r="I24" s="6">
        <v>2</v>
      </c>
      <c r="J24" s="6">
        <v>3</v>
      </c>
      <c r="K24" s="6">
        <v>1</v>
      </c>
      <c r="L24" s="6"/>
      <c r="M24" s="6">
        <v>2</v>
      </c>
      <c r="N24" s="6">
        <v>3</v>
      </c>
      <c r="O24" s="6">
        <v>3</v>
      </c>
      <c r="P24" s="6">
        <v>2</v>
      </c>
      <c r="Q24" s="6">
        <v>1</v>
      </c>
      <c r="R24" s="6">
        <v>4</v>
      </c>
      <c r="S24" s="6">
        <v>2</v>
      </c>
      <c r="T24" s="6">
        <v>56</v>
      </c>
      <c r="U24" s="6">
        <v>2</v>
      </c>
      <c r="V24" s="6">
        <v>3</v>
      </c>
      <c r="W24" s="6">
        <v>57</v>
      </c>
      <c r="X24" s="6">
        <v>4</v>
      </c>
      <c r="Y24" s="6">
        <v>61</v>
      </c>
      <c r="Z24" s="6">
        <v>2</v>
      </c>
      <c r="AA24" s="6">
        <v>64</v>
      </c>
      <c r="AB24" s="6">
        <v>3</v>
      </c>
      <c r="AC24" s="6">
        <v>5</v>
      </c>
      <c r="AD24" s="6">
        <v>2</v>
      </c>
      <c r="AE24" s="6">
        <v>1</v>
      </c>
      <c r="AF24" s="6">
        <v>3</v>
      </c>
      <c r="AG24" s="6">
        <v>5</v>
      </c>
      <c r="AH24" s="6">
        <v>3</v>
      </c>
      <c r="AI24" s="6"/>
      <c r="AJ24" s="6">
        <v>7</v>
      </c>
      <c r="AK24" s="6">
        <v>1</v>
      </c>
      <c r="AL24" s="6">
        <v>1</v>
      </c>
      <c r="AM24" s="6">
        <v>20</v>
      </c>
      <c r="AN24" s="6">
        <v>3</v>
      </c>
      <c r="AO24" s="6">
        <v>2</v>
      </c>
      <c r="AP24" s="6">
        <v>2</v>
      </c>
      <c r="AQ24" s="6">
        <v>1</v>
      </c>
      <c r="AR24" s="6">
        <v>1</v>
      </c>
      <c r="AS24" s="6">
        <v>1</v>
      </c>
      <c r="AT24" s="6">
        <v>7</v>
      </c>
      <c r="AU24" s="6">
        <v>5</v>
      </c>
      <c r="AV24" s="6">
        <v>1</v>
      </c>
      <c r="AW24" s="6">
        <v>1</v>
      </c>
      <c r="AX24" s="6">
        <v>4</v>
      </c>
      <c r="AY24" s="6">
        <v>2</v>
      </c>
      <c r="AZ24" s="6">
        <v>1</v>
      </c>
      <c r="BA24" s="6">
        <v>4</v>
      </c>
      <c r="BB24" s="6">
        <v>2</v>
      </c>
      <c r="BC24" s="6">
        <v>2</v>
      </c>
      <c r="BD24" s="6">
        <v>6</v>
      </c>
      <c r="BE24" s="6">
        <v>3</v>
      </c>
      <c r="BF24" s="6">
        <v>7</v>
      </c>
    </row>
    <row r="25" spans="1:58" ht="21" x14ac:dyDescent="0.25">
      <c r="A25" s="46" t="s">
        <v>59</v>
      </c>
      <c r="B25" s="4" t="s">
        <v>60</v>
      </c>
      <c r="C25" s="6">
        <v>128</v>
      </c>
      <c r="D25" s="6"/>
      <c r="E25" s="6"/>
      <c r="F25" s="6">
        <v>26</v>
      </c>
      <c r="G25" s="6">
        <v>2</v>
      </c>
      <c r="H25" s="6">
        <v>2</v>
      </c>
      <c r="I25" s="6">
        <v>1</v>
      </c>
      <c r="J25" s="6"/>
      <c r="K25" s="6"/>
      <c r="L25" s="6"/>
      <c r="M25" s="6"/>
      <c r="N25" s="6">
        <v>2</v>
      </c>
      <c r="O25" s="6"/>
      <c r="P25" s="6"/>
      <c r="Q25" s="6"/>
      <c r="R25" s="6"/>
      <c r="S25" s="6">
        <v>1</v>
      </c>
      <c r="T25" s="6">
        <v>17</v>
      </c>
      <c r="U25" s="6"/>
      <c r="V25" s="6">
        <v>2</v>
      </c>
      <c r="W25" s="6"/>
      <c r="X25" s="6"/>
      <c r="Y25" s="6">
        <v>32</v>
      </c>
      <c r="Z25" s="6"/>
      <c r="AA25" s="6">
        <v>18</v>
      </c>
      <c r="AB25" s="6"/>
      <c r="AC25" s="6"/>
      <c r="AD25" s="6"/>
      <c r="AE25" s="6">
        <v>1</v>
      </c>
      <c r="AF25" s="6"/>
      <c r="AG25" s="6">
        <v>2</v>
      </c>
      <c r="AH25" s="6"/>
      <c r="AI25" s="6"/>
      <c r="AJ25" s="6">
        <v>2</v>
      </c>
      <c r="AK25" s="6">
        <v>1</v>
      </c>
      <c r="AL25" s="6"/>
      <c r="AM25" s="6">
        <v>9</v>
      </c>
      <c r="AN25" s="6"/>
      <c r="AO25" s="6"/>
      <c r="AP25" s="6"/>
      <c r="AQ25" s="6"/>
      <c r="AR25" s="6"/>
      <c r="AS25" s="6"/>
      <c r="AT25" s="6">
        <v>5</v>
      </c>
      <c r="AU25" s="6"/>
      <c r="AV25" s="6"/>
      <c r="AW25" s="6"/>
      <c r="AX25" s="6">
        <v>1</v>
      </c>
      <c r="AY25" s="6">
        <v>1</v>
      </c>
      <c r="AZ25" s="6"/>
      <c r="BA25" s="6"/>
      <c r="BB25" s="6">
        <v>1</v>
      </c>
      <c r="BC25" s="6">
        <v>1</v>
      </c>
      <c r="BD25" s="6"/>
      <c r="BE25" s="6"/>
      <c r="BF25" s="6">
        <v>1</v>
      </c>
    </row>
    <row r="26" spans="1:58" ht="21" x14ac:dyDescent="0.25">
      <c r="A26" s="47"/>
      <c r="B26" s="4" t="s">
        <v>61</v>
      </c>
      <c r="C26" s="6">
        <v>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>
        <v>1</v>
      </c>
      <c r="AE26" s="6"/>
      <c r="AF26" s="6"/>
      <c r="AG26" s="6"/>
      <c r="AH26" s="6">
        <v>2</v>
      </c>
      <c r="AI26" s="6"/>
      <c r="AJ26" s="6">
        <v>1</v>
      </c>
      <c r="AK26" s="6"/>
      <c r="AL26" s="6"/>
      <c r="AM26" s="6"/>
      <c r="AN26" s="6">
        <v>1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</row>
    <row r="27" spans="1:58" ht="21" x14ac:dyDescent="0.25">
      <c r="A27" s="47"/>
      <c r="B27" s="4" t="s">
        <v>62</v>
      </c>
      <c r="C27" s="6">
        <v>54</v>
      </c>
      <c r="D27" s="6"/>
      <c r="E27" s="6"/>
      <c r="F27" s="6">
        <v>6</v>
      </c>
      <c r="G27" s="6"/>
      <c r="H27" s="6"/>
      <c r="I27" s="6"/>
      <c r="J27" s="6">
        <v>3</v>
      </c>
      <c r="K27" s="6"/>
      <c r="L27" s="6"/>
      <c r="M27" s="6"/>
      <c r="N27" s="6">
        <v>1</v>
      </c>
      <c r="O27" s="6"/>
      <c r="P27" s="6">
        <v>1</v>
      </c>
      <c r="Q27" s="6"/>
      <c r="R27" s="6"/>
      <c r="S27" s="6"/>
      <c r="T27" s="6">
        <v>23</v>
      </c>
      <c r="U27" s="6"/>
      <c r="V27" s="6"/>
      <c r="W27" s="6"/>
      <c r="X27" s="6">
        <v>1</v>
      </c>
      <c r="Y27" s="6">
        <v>5</v>
      </c>
      <c r="Z27" s="6"/>
      <c r="AA27" s="6">
        <v>2</v>
      </c>
      <c r="AB27" s="6"/>
      <c r="AC27" s="6"/>
      <c r="AD27" s="6"/>
      <c r="AE27" s="6"/>
      <c r="AF27" s="6"/>
      <c r="AG27" s="6"/>
      <c r="AH27" s="6"/>
      <c r="AI27" s="6"/>
      <c r="AJ27" s="6">
        <v>2</v>
      </c>
      <c r="AK27" s="6"/>
      <c r="AL27" s="6"/>
      <c r="AM27" s="6">
        <v>1</v>
      </c>
      <c r="AN27" s="6"/>
      <c r="AO27" s="6">
        <v>1</v>
      </c>
      <c r="AP27" s="6"/>
      <c r="AQ27" s="6">
        <v>1</v>
      </c>
      <c r="AR27" s="6">
        <v>1</v>
      </c>
      <c r="AS27" s="6"/>
      <c r="AT27" s="6"/>
      <c r="AU27" s="6"/>
      <c r="AV27" s="6"/>
      <c r="AW27" s="6">
        <v>1</v>
      </c>
      <c r="AX27" s="6"/>
      <c r="AY27" s="6"/>
      <c r="AZ27" s="6"/>
      <c r="BA27" s="6"/>
      <c r="BB27" s="6"/>
      <c r="BC27" s="6"/>
      <c r="BD27" s="6">
        <v>2</v>
      </c>
      <c r="BE27" s="6">
        <v>1</v>
      </c>
      <c r="BF27" s="6">
        <v>2</v>
      </c>
    </row>
    <row r="28" spans="1:58" ht="21" x14ac:dyDescent="0.25">
      <c r="A28" s="47"/>
      <c r="B28" s="4" t="s">
        <v>63</v>
      </c>
      <c r="C28" s="6">
        <v>10</v>
      </c>
      <c r="D28" s="6"/>
      <c r="E28" s="6"/>
      <c r="F28" s="6"/>
      <c r="G28" s="6"/>
      <c r="H28" s="6"/>
      <c r="I28" s="6"/>
      <c r="J28" s="6"/>
      <c r="K28" s="6"/>
      <c r="L28" s="6"/>
      <c r="M28" s="6">
        <v>1</v>
      </c>
      <c r="N28" s="6"/>
      <c r="O28" s="6">
        <v>1</v>
      </c>
      <c r="P28" s="6">
        <v>1</v>
      </c>
      <c r="Q28" s="6"/>
      <c r="R28" s="6"/>
      <c r="S28" s="6"/>
      <c r="T28" s="6"/>
      <c r="U28" s="6"/>
      <c r="V28" s="6"/>
      <c r="W28" s="6">
        <v>1</v>
      </c>
      <c r="X28" s="6"/>
      <c r="Y28" s="6">
        <v>1</v>
      </c>
      <c r="Z28" s="6"/>
      <c r="AA28" s="6">
        <v>2</v>
      </c>
      <c r="AB28" s="6"/>
      <c r="AC28" s="6">
        <v>1</v>
      </c>
      <c r="AD28" s="6"/>
      <c r="AE28" s="6"/>
      <c r="AF28" s="6">
        <v>1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>
        <v>1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</row>
    <row r="29" spans="1:58" ht="21" x14ac:dyDescent="0.25">
      <c r="A29" s="48"/>
      <c r="B29" s="4" t="s">
        <v>64</v>
      </c>
      <c r="C29" s="6">
        <v>246</v>
      </c>
      <c r="D29" s="6">
        <v>1</v>
      </c>
      <c r="E29" s="6">
        <v>1</v>
      </c>
      <c r="F29" s="6">
        <v>24</v>
      </c>
      <c r="G29" s="6">
        <v>2</v>
      </c>
      <c r="H29" s="6">
        <v>1</v>
      </c>
      <c r="I29" s="6">
        <v>1</v>
      </c>
      <c r="J29" s="6"/>
      <c r="K29" s="6">
        <v>1</v>
      </c>
      <c r="L29" s="6"/>
      <c r="M29" s="6">
        <v>1</v>
      </c>
      <c r="N29" s="6"/>
      <c r="O29" s="6">
        <v>2</v>
      </c>
      <c r="P29" s="6"/>
      <c r="Q29" s="6">
        <v>1</v>
      </c>
      <c r="R29" s="6">
        <v>4</v>
      </c>
      <c r="S29" s="6">
        <v>1</v>
      </c>
      <c r="T29" s="6">
        <v>16</v>
      </c>
      <c r="U29" s="6">
        <v>2</v>
      </c>
      <c r="V29" s="6">
        <v>1</v>
      </c>
      <c r="W29" s="6">
        <v>56</v>
      </c>
      <c r="X29" s="6">
        <v>3</v>
      </c>
      <c r="Y29" s="6">
        <v>23</v>
      </c>
      <c r="Z29" s="6">
        <v>2</v>
      </c>
      <c r="AA29" s="6">
        <v>42</v>
      </c>
      <c r="AB29" s="6">
        <v>3</v>
      </c>
      <c r="AC29" s="6">
        <v>4</v>
      </c>
      <c r="AD29" s="6">
        <v>1</v>
      </c>
      <c r="AE29" s="6"/>
      <c r="AF29" s="6">
        <v>2</v>
      </c>
      <c r="AG29" s="6">
        <v>3</v>
      </c>
      <c r="AH29" s="6">
        <v>1</v>
      </c>
      <c r="AI29" s="6"/>
      <c r="AJ29" s="6">
        <v>2</v>
      </c>
      <c r="AK29" s="6"/>
      <c r="AL29" s="6">
        <v>1</v>
      </c>
      <c r="AM29" s="6">
        <v>10</v>
      </c>
      <c r="AN29" s="6">
        <v>2</v>
      </c>
      <c r="AO29" s="6">
        <v>1</v>
      </c>
      <c r="AP29" s="6">
        <v>2</v>
      </c>
      <c r="AQ29" s="6"/>
      <c r="AR29" s="6"/>
      <c r="AS29" s="6"/>
      <c r="AT29" s="6">
        <v>2</v>
      </c>
      <c r="AU29" s="6">
        <v>5</v>
      </c>
      <c r="AV29" s="6">
        <v>1</v>
      </c>
      <c r="AW29" s="6"/>
      <c r="AX29" s="6">
        <v>3</v>
      </c>
      <c r="AY29" s="6">
        <v>1</v>
      </c>
      <c r="AZ29" s="6">
        <v>1</v>
      </c>
      <c r="BA29" s="6">
        <v>4</v>
      </c>
      <c r="BB29" s="6">
        <v>1</v>
      </c>
      <c r="BC29" s="6">
        <v>1</v>
      </c>
      <c r="BD29" s="6">
        <v>4</v>
      </c>
      <c r="BE29" s="6">
        <v>2</v>
      </c>
      <c r="BF29" s="6">
        <v>4</v>
      </c>
    </row>
    <row r="30" spans="1:58" ht="39" x14ac:dyDescent="0.25">
      <c r="A30" s="8" t="s">
        <v>65</v>
      </c>
      <c r="B30" s="4" t="s">
        <v>66</v>
      </c>
      <c r="C30" s="6">
        <v>340</v>
      </c>
      <c r="D30" s="6">
        <v>1</v>
      </c>
      <c r="E30" s="6">
        <v>8</v>
      </c>
      <c r="F30" s="6">
        <v>13</v>
      </c>
      <c r="G30" s="6">
        <v>12</v>
      </c>
      <c r="H30" s="6">
        <v>16</v>
      </c>
      <c r="I30" s="6">
        <v>3</v>
      </c>
      <c r="J30" s="6">
        <v>1</v>
      </c>
      <c r="K30" s="6">
        <v>3</v>
      </c>
      <c r="L30" s="6">
        <v>8</v>
      </c>
      <c r="M30" s="6">
        <v>2</v>
      </c>
      <c r="N30" s="6">
        <v>11</v>
      </c>
      <c r="O30" s="6">
        <v>1</v>
      </c>
      <c r="P30" s="6">
        <v>5</v>
      </c>
      <c r="Q30" s="6">
        <v>7</v>
      </c>
      <c r="R30" s="6">
        <v>3</v>
      </c>
      <c r="S30" s="6">
        <v>4</v>
      </c>
      <c r="T30" s="6">
        <v>4</v>
      </c>
      <c r="U30" s="6"/>
      <c r="V30" s="6"/>
      <c r="W30" s="6">
        <v>6</v>
      </c>
      <c r="X30" s="6">
        <v>2</v>
      </c>
      <c r="Y30" s="6">
        <v>2</v>
      </c>
      <c r="Z30" s="6">
        <v>1</v>
      </c>
      <c r="AA30" s="6">
        <v>9</v>
      </c>
      <c r="AB30" s="6">
        <v>4</v>
      </c>
      <c r="AC30" s="6">
        <v>1</v>
      </c>
      <c r="AD30" s="6">
        <v>5</v>
      </c>
      <c r="AE30" s="6">
        <v>8</v>
      </c>
      <c r="AF30" s="6"/>
      <c r="AG30" s="6">
        <v>10</v>
      </c>
      <c r="AH30" s="6">
        <v>9</v>
      </c>
      <c r="AI30" s="6"/>
      <c r="AJ30" s="6">
        <v>4</v>
      </c>
      <c r="AK30" s="6">
        <v>18</v>
      </c>
      <c r="AL30" s="6">
        <v>5</v>
      </c>
      <c r="AM30" s="6">
        <v>10</v>
      </c>
      <c r="AN30" s="6">
        <v>6</v>
      </c>
      <c r="AO30" s="6">
        <v>9</v>
      </c>
      <c r="AP30" s="6">
        <v>7</v>
      </c>
      <c r="AQ30" s="6">
        <v>4</v>
      </c>
      <c r="AR30" s="6">
        <v>11</v>
      </c>
      <c r="AS30" s="6">
        <v>14</v>
      </c>
      <c r="AT30" s="6">
        <v>11</v>
      </c>
      <c r="AU30" s="6">
        <v>7</v>
      </c>
      <c r="AV30" s="6">
        <v>3</v>
      </c>
      <c r="AW30" s="6">
        <v>21</v>
      </c>
      <c r="AX30" s="6">
        <v>2</v>
      </c>
      <c r="AY30" s="6">
        <v>7</v>
      </c>
      <c r="AZ30" s="6">
        <v>4</v>
      </c>
      <c r="BA30" s="6">
        <v>3</v>
      </c>
      <c r="BB30" s="6">
        <v>7</v>
      </c>
      <c r="BC30" s="6">
        <v>6</v>
      </c>
      <c r="BD30" s="6">
        <v>2</v>
      </c>
      <c r="BE30" s="6">
        <v>6</v>
      </c>
      <c r="BF30" s="6">
        <v>14</v>
      </c>
    </row>
    <row r="31" spans="1:58" ht="39" x14ac:dyDescent="0.25">
      <c r="A31" s="8" t="s">
        <v>67</v>
      </c>
      <c r="B31" s="4" t="s">
        <v>68</v>
      </c>
      <c r="C31" s="6">
        <v>237</v>
      </c>
      <c r="D31" s="6"/>
      <c r="E31" s="6"/>
      <c r="F31" s="6">
        <v>11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v>11</v>
      </c>
      <c r="U31" s="6"/>
      <c r="V31" s="6"/>
      <c r="W31" s="6">
        <v>61</v>
      </c>
      <c r="X31" s="6"/>
      <c r="Y31" s="6">
        <v>42</v>
      </c>
      <c r="Z31" s="6"/>
      <c r="AA31" s="6">
        <v>66</v>
      </c>
      <c r="AB31" s="6"/>
      <c r="AC31" s="6"/>
      <c r="AD31" s="6">
        <v>12</v>
      </c>
      <c r="AE31" s="6">
        <v>4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>
        <v>10</v>
      </c>
      <c r="AV31" s="6">
        <v>2</v>
      </c>
      <c r="AW31" s="6">
        <v>16</v>
      </c>
      <c r="AX31" s="6"/>
      <c r="AY31" s="6"/>
      <c r="AZ31" s="6"/>
      <c r="BA31" s="6"/>
      <c r="BB31" s="6"/>
      <c r="BC31" s="6"/>
      <c r="BD31" s="6">
        <v>2</v>
      </c>
      <c r="BE31" s="6"/>
      <c r="BF31" s="6"/>
    </row>
    <row r="32" spans="1:58" ht="21" x14ac:dyDescent="0.25">
      <c r="A32" s="8" t="s">
        <v>69</v>
      </c>
      <c r="B32" s="4" t="s">
        <v>70</v>
      </c>
      <c r="C32" s="6">
        <v>1302</v>
      </c>
      <c r="D32" s="6">
        <v>19</v>
      </c>
      <c r="E32" s="6">
        <v>9</v>
      </c>
      <c r="F32" s="6">
        <v>73</v>
      </c>
      <c r="G32" s="6">
        <v>16</v>
      </c>
      <c r="H32" s="6">
        <v>20</v>
      </c>
      <c r="I32" s="6">
        <v>23</v>
      </c>
      <c r="J32" s="6">
        <v>4</v>
      </c>
      <c r="K32" s="6">
        <v>10</v>
      </c>
      <c r="L32" s="6">
        <v>3</v>
      </c>
      <c r="M32" s="6">
        <v>2</v>
      </c>
      <c r="N32" s="6">
        <v>14</v>
      </c>
      <c r="O32" s="6">
        <v>5</v>
      </c>
      <c r="P32" s="6">
        <v>3</v>
      </c>
      <c r="Q32" s="6">
        <v>12</v>
      </c>
      <c r="R32" s="6">
        <v>16</v>
      </c>
      <c r="S32" s="6">
        <v>17</v>
      </c>
      <c r="T32" s="6">
        <v>44</v>
      </c>
      <c r="U32" s="6">
        <v>23</v>
      </c>
      <c r="V32" s="6">
        <v>9</v>
      </c>
      <c r="W32" s="6">
        <v>37</v>
      </c>
      <c r="X32" s="6">
        <v>42</v>
      </c>
      <c r="Y32" s="6">
        <v>68</v>
      </c>
      <c r="Z32" s="6">
        <v>55</v>
      </c>
      <c r="AA32" s="6">
        <v>68</v>
      </c>
      <c r="AB32" s="6">
        <v>23</v>
      </c>
      <c r="AC32" s="6">
        <v>9</v>
      </c>
      <c r="AD32" s="6">
        <v>17</v>
      </c>
      <c r="AE32" s="6">
        <v>10</v>
      </c>
      <c r="AF32" s="6">
        <v>2</v>
      </c>
      <c r="AG32" s="6">
        <v>56</v>
      </c>
      <c r="AH32" s="6">
        <v>22</v>
      </c>
      <c r="AI32" s="6">
        <v>13</v>
      </c>
      <c r="AJ32" s="6">
        <v>91</v>
      </c>
      <c r="AK32" s="6">
        <v>32</v>
      </c>
      <c r="AL32" s="6">
        <v>12</v>
      </c>
      <c r="AM32" s="6">
        <v>74</v>
      </c>
      <c r="AN32" s="6">
        <v>20</v>
      </c>
      <c r="AO32" s="6">
        <v>13</v>
      </c>
      <c r="AP32" s="6">
        <v>38</v>
      </c>
      <c r="AQ32" s="6">
        <v>18</v>
      </c>
      <c r="AR32" s="6">
        <v>4</v>
      </c>
      <c r="AS32" s="6">
        <v>52</v>
      </c>
      <c r="AT32" s="6">
        <v>11</v>
      </c>
      <c r="AU32" s="6">
        <v>12</v>
      </c>
      <c r="AV32" s="6">
        <v>20</v>
      </c>
      <c r="AW32" s="6">
        <v>22</v>
      </c>
      <c r="AX32" s="6">
        <v>8</v>
      </c>
      <c r="AY32" s="6">
        <v>14</v>
      </c>
      <c r="AZ32" s="6">
        <v>7</v>
      </c>
      <c r="BA32" s="6">
        <v>20</v>
      </c>
      <c r="BB32" s="6">
        <v>10</v>
      </c>
      <c r="BC32" s="6">
        <v>6</v>
      </c>
      <c r="BD32" s="6">
        <v>8</v>
      </c>
      <c r="BE32" s="6">
        <v>13</v>
      </c>
      <c r="BF32" s="6">
        <v>53</v>
      </c>
    </row>
    <row r="33" spans="1:58" ht="39" x14ac:dyDescent="0.25">
      <c r="A33" s="9" t="s">
        <v>71</v>
      </c>
      <c r="B33" s="4" t="s">
        <v>72</v>
      </c>
      <c r="C33" s="6">
        <v>1302</v>
      </c>
      <c r="D33" s="6">
        <v>19</v>
      </c>
      <c r="E33" s="6">
        <v>9</v>
      </c>
      <c r="F33" s="6">
        <v>73</v>
      </c>
      <c r="G33" s="6">
        <v>16</v>
      </c>
      <c r="H33" s="6">
        <v>20</v>
      </c>
      <c r="I33" s="6">
        <v>23</v>
      </c>
      <c r="J33" s="6">
        <v>4</v>
      </c>
      <c r="K33" s="6">
        <v>10</v>
      </c>
      <c r="L33" s="6">
        <v>3</v>
      </c>
      <c r="M33" s="6">
        <v>2</v>
      </c>
      <c r="N33" s="6">
        <v>14</v>
      </c>
      <c r="O33" s="6">
        <v>5</v>
      </c>
      <c r="P33" s="6">
        <v>3</v>
      </c>
      <c r="Q33" s="6">
        <v>12</v>
      </c>
      <c r="R33" s="6">
        <v>16</v>
      </c>
      <c r="S33" s="6">
        <v>17</v>
      </c>
      <c r="T33" s="6">
        <v>44</v>
      </c>
      <c r="U33" s="6">
        <v>23</v>
      </c>
      <c r="V33" s="6">
        <v>9</v>
      </c>
      <c r="W33" s="6">
        <v>37</v>
      </c>
      <c r="X33" s="6">
        <v>42</v>
      </c>
      <c r="Y33" s="6">
        <v>68</v>
      </c>
      <c r="Z33" s="6">
        <v>55</v>
      </c>
      <c r="AA33" s="6">
        <v>68</v>
      </c>
      <c r="AB33" s="6">
        <v>23</v>
      </c>
      <c r="AC33" s="6">
        <v>9</v>
      </c>
      <c r="AD33" s="6">
        <v>17</v>
      </c>
      <c r="AE33" s="6">
        <v>10</v>
      </c>
      <c r="AF33" s="6">
        <v>2</v>
      </c>
      <c r="AG33" s="6">
        <v>56</v>
      </c>
      <c r="AH33" s="6">
        <v>22</v>
      </c>
      <c r="AI33" s="6">
        <v>13</v>
      </c>
      <c r="AJ33" s="6">
        <v>91</v>
      </c>
      <c r="AK33" s="6">
        <v>32</v>
      </c>
      <c r="AL33" s="6">
        <v>12</v>
      </c>
      <c r="AM33" s="6">
        <v>74</v>
      </c>
      <c r="AN33" s="6">
        <v>20</v>
      </c>
      <c r="AO33" s="6">
        <v>13</v>
      </c>
      <c r="AP33" s="6">
        <v>38</v>
      </c>
      <c r="AQ33" s="6">
        <v>18</v>
      </c>
      <c r="AR33" s="6">
        <v>4</v>
      </c>
      <c r="AS33" s="6">
        <v>52</v>
      </c>
      <c r="AT33" s="6">
        <v>11</v>
      </c>
      <c r="AU33" s="6">
        <v>12</v>
      </c>
      <c r="AV33" s="6">
        <v>20</v>
      </c>
      <c r="AW33" s="6">
        <v>22</v>
      </c>
      <c r="AX33" s="6">
        <v>8</v>
      </c>
      <c r="AY33" s="6">
        <v>14</v>
      </c>
      <c r="AZ33" s="6">
        <v>7</v>
      </c>
      <c r="BA33" s="6">
        <v>20</v>
      </c>
      <c r="BB33" s="6">
        <v>10</v>
      </c>
      <c r="BC33" s="6">
        <v>6</v>
      </c>
      <c r="BD33" s="6">
        <v>8</v>
      </c>
      <c r="BE33" s="6">
        <v>13</v>
      </c>
      <c r="BF33" s="6">
        <v>53</v>
      </c>
    </row>
    <row r="34" spans="1:58" ht="39" x14ac:dyDescent="0.25">
      <c r="A34" s="8" t="s">
        <v>73</v>
      </c>
      <c r="B34" s="4" t="s">
        <v>74</v>
      </c>
      <c r="C34" s="6">
        <v>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1</v>
      </c>
      <c r="Z34" s="6"/>
      <c r="AA34" s="6"/>
      <c r="AB34" s="6"/>
      <c r="AC34" s="6"/>
      <c r="AD34" s="6"/>
      <c r="AE34" s="6"/>
      <c r="AF34" s="6"/>
      <c r="AG34" s="6">
        <v>1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</row>
    <row r="35" spans="1:58" ht="39" x14ac:dyDescent="0.25">
      <c r="A35" s="8" t="s">
        <v>75</v>
      </c>
      <c r="B35" s="4" t="s">
        <v>76</v>
      </c>
      <c r="C35" s="6">
        <v>6</v>
      </c>
      <c r="D35" s="6"/>
      <c r="E35" s="6"/>
      <c r="F35" s="6"/>
      <c r="G35" s="6"/>
      <c r="H35" s="6">
        <v>1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>
        <v>1</v>
      </c>
      <c r="AN35" s="6">
        <v>2</v>
      </c>
      <c r="AO35" s="6"/>
      <c r="AP35" s="6"/>
      <c r="AQ35" s="6"/>
      <c r="AR35" s="6">
        <v>1</v>
      </c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</row>
    <row r="36" spans="1:58" ht="39" x14ac:dyDescent="0.25">
      <c r="A36" s="8" t="s">
        <v>77</v>
      </c>
      <c r="B36" s="4" t="s">
        <v>78</v>
      </c>
      <c r="C36" s="6">
        <v>8205</v>
      </c>
      <c r="D36" s="33">
        <v>115</v>
      </c>
      <c r="E36" s="33">
        <v>117</v>
      </c>
      <c r="F36" s="33">
        <v>252</v>
      </c>
      <c r="G36" s="33">
        <v>116</v>
      </c>
      <c r="H36" s="33">
        <v>115</v>
      </c>
      <c r="I36" s="33">
        <v>119</v>
      </c>
      <c r="J36" s="33">
        <v>129</v>
      </c>
      <c r="K36" s="33">
        <v>109</v>
      </c>
      <c r="L36" s="33">
        <v>118</v>
      </c>
      <c r="M36" s="33">
        <v>110</v>
      </c>
      <c r="N36" s="33">
        <v>115</v>
      </c>
      <c r="O36" s="33">
        <v>111</v>
      </c>
      <c r="P36" s="33">
        <v>111</v>
      </c>
      <c r="Q36" s="33">
        <v>111</v>
      </c>
      <c r="R36" s="33">
        <v>112</v>
      </c>
      <c r="S36" s="33">
        <v>108</v>
      </c>
      <c r="T36" s="33">
        <v>173</v>
      </c>
      <c r="U36" s="33">
        <v>110</v>
      </c>
      <c r="V36" s="33">
        <v>110</v>
      </c>
      <c r="W36" s="33">
        <v>109</v>
      </c>
      <c r="X36" s="33">
        <v>112</v>
      </c>
      <c r="Y36" s="33">
        <v>266</v>
      </c>
      <c r="Z36" s="33">
        <v>111</v>
      </c>
      <c r="AA36" s="33">
        <v>200</v>
      </c>
      <c r="AB36" s="33">
        <v>112</v>
      </c>
      <c r="AC36" s="33">
        <v>119</v>
      </c>
      <c r="AD36" s="33">
        <v>114</v>
      </c>
      <c r="AE36" s="33">
        <v>501</v>
      </c>
      <c r="AF36" s="33">
        <v>111</v>
      </c>
      <c r="AG36" s="33">
        <v>109</v>
      </c>
      <c r="AH36" s="33">
        <v>108</v>
      </c>
      <c r="AI36" s="33">
        <v>108</v>
      </c>
      <c r="AJ36" s="33">
        <v>110</v>
      </c>
      <c r="AK36" s="33">
        <v>109</v>
      </c>
      <c r="AL36" s="33">
        <v>112</v>
      </c>
      <c r="AM36" s="33">
        <v>116</v>
      </c>
      <c r="AN36" s="33">
        <v>965</v>
      </c>
      <c r="AO36" s="33">
        <v>109</v>
      </c>
      <c r="AP36" s="33">
        <v>110</v>
      </c>
      <c r="AQ36" s="33">
        <v>106</v>
      </c>
      <c r="AR36" s="33">
        <v>372</v>
      </c>
      <c r="AS36" s="33">
        <v>108</v>
      </c>
      <c r="AT36" s="33">
        <v>110</v>
      </c>
      <c r="AU36" s="33">
        <v>106</v>
      </c>
      <c r="AV36" s="33">
        <v>109</v>
      </c>
      <c r="AW36" s="33">
        <v>116</v>
      </c>
      <c r="AX36" s="33">
        <v>195</v>
      </c>
      <c r="AY36" s="33">
        <v>110</v>
      </c>
      <c r="AZ36" s="33">
        <v>132</v>
      </c>
      <c r="BA36" s="33">
        <v>108</v>
      </c>
      <c r="BB36" s="33">
        <v>108</v>
      </c>
      <c r="BC36" s="33">
        <v>113</v>
      </c>
      <c r="BD36" s="33">
        <v>124</v>
      </c>
      <c r="BE36" s="33">
        <v>108</v>
      </c>
      <c r="BF36" s="33">
        <v>108</v>
      </c>
    </row>
    <row r="37" spans="1:58" ht="39" x14ac:dyDescent="0.25">
      <c r="A37" s="8" t="s">
        <v>79</v>
      </c>
      <c r="B37" s="4" t="s">
        <v>80</v>
      </c>
      <c r="C37" s="6">
        <v>1786</v>
      </c>
      <c r="D37" s="6">
        <v>26</v>
      </c>
      <c r="E37" s="6">
        <v>26</v>
      </c>
      <c r="F37" s="6">
        <v>37</v>
      </c>
      <c r="G37" s="6">
        <v>27</v>
      </c>
      <c r="H37" s="6">
        <v>25</v>
      </c>
      <c r="I37" s="6">
        <v>69</v>
      </c>
      <c r="J37" s="6">
        <v>27</v>
      </c>
      <c r="K37" s="6">
        <v>26</v>
      </c>
      <c r="L37" s="6">
        <v>26</v>
      </c>
      <c r="M37" s="6">
        <v>25</v>
      </c>
      <c r="N37" s="6">
        <v>25</v>
      </c>
      <c r="O37" s="6">
        <v>23</v>
      </c>
      <c r="P37" s="6">
        <v>28</v>
      </c>
      <c r="Q37" s="6">
        <v>27</v>
      </c>
      <c r="R37" s="6">
        <v>27</v>
      </c>
      <c r="S37" s="6">
        <v>30</v>
      </c>
      <c r="T37" s="6">
        <v>45</v>
      </c>
      <c r="U37" s="6">
        <v>28</v>
      </c>
      <c r="V37" s="6">
        <v>24</v>
      </c>
      <c r="W37" s="6">
        <v>26</v>
      </c>
      <c r="X37" s="6">
        <v>26</v>
      </c>
      <c r="Y37" s="6">
        <v>57</v>
      </c>
      <c r="Z37" s="6">
        <v>25</v>
      </c>
      <c r="AA37" s="6">
        <v>61</v>
      </c>
      <c r="AB37" s="6">
        <v>41</v>
      </c>
      <c r="AC37" s="6">
        <v>73</v>
      </c>
      <c r="AD37" s="6">
        <v>32</v>
      </c>
      <c r="AE37" s="6">
        <v>32</v>
      </c>
      <c r="AF37" s="6">
        <v>25</v>
      </c>
      <c r="AG37" s="6">
        <v>26</v>
      </c>
      <c r="AH37" s="6">
        <v>27</v>
      </c>
      <c r="AI37" s="6">
        <v>25</v>
      </c>
      <c r="AJ37" s="6">
        <v>25</v>
      </c>
      <c r="AK37" s="6">
        <v>27</v>
      </c>
      <c r="AL37" s="6">
        <v>29</v>
      </c>
      <c r="AM37" s="6">
        <v>25</v>
      </c>
      <c r="AN37" s="6">
        <v>94</v>
      </c>
      <c r="AO37" s="6">
        <v>26</v>
      </c>
      <c r="AP37" s="6">
        <v>27</v>
      </c>
      <c r="AQ37" s="6">
        <v>25</v>
      </c>
      <c r="AR37" s="6">
        <v>47</v>
      </c>
      <c r="AS37" s="6">
        <v>25</v>
      </c>
      <c r="AT37" s="6">
        <v>25</v>
      </c>
      <c r="AU37" s="6">
        <v>24</v>
      </c>
      <c r="AV37" s="6">
        <v>24</v>
      </c>
      <c r="AW37" s="6">
        <v>47</v>
      </c>
      <c r="AX37" s="6">
        <v>56</v>
      </c>
      <c r="AY37" s="6">
        <v>24</v>
      </c>
      <c r="AZ37" s="6">
        <v>26</v>
      </c>
      <c r="BA37" s="6">
        <v>26</v>
      </c>
      <c r="BB37" s="6">
        <v>28</v>
      </c>
      <c r="BC37" s="6">
        <v>27</v>
      </c>
      <c r="BD37" s="6">
        <v>31</v>
      </c>
      <c r="BE37" s="6">
        <v>24</v>
      </c>
      <c r="BF37" s="6">
        <v>27</v>
      </c>
    </row>
    <row r="38" spans="1:58" ht="21" x14ac:dyDescent="0.25">
      <c r="A38" s="8" t="s">
        <v>81</v>
      </c>
      <c r="B38" s="10" t="s">
        <v>82</v>
      </c>
      <c r="C38" s="6">
        <v>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</v>
      </c>
      <c r="Z38" s="5"/>
      <c r="AA38" s="5"/>
      <c r="AB38" s="5"/>
      <c r="AC38" s="5"/>
      <c r="AD38" s="5">
        <v>1</v>
      </c>
      <c r="AE38" s="5"/>
      <c r="AF38" s="5"/>
      <c r="AG38" s="5"/>
      <c r="AH38" s="5"/>
      <c r="AI38" s="5">
        <v>1</v>
      </c>
      <c r="AJ38" s="5"/>
      <c r="AK38" s="5"/>
      <c r="AL38" s="5">
        <v>1</v>
      </c>
      <c r="AM38" s="5"/>
      <c r="AN38" s="5"/>
      <c r="AO38" s="5"/>
      <c r="AP38" s="5"/>
      <c r="AQ38" s="5">
        <v>1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</row>
    <row r="39" spans="1:58" ht="21" x14ac:dyDescent="0.25">
      <c r="A39" s="46" t="s">
        <v>88</v>
      </c>
      <c r="B39" s="10" t="s">
        <v>83</v>
      </c>
      <c r="C39" s="6">
        <v>6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>
        <v>6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</row>
    <row r="40" spans="1:58" ht="21" x14ac:dyDescent="0.25">
      <c r="A40" s="47"/>
      <c r="B40" s="10" t="s">
        <v>84</v>
      </c>
      <c r="C40" s="6">
        <v>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>
        <v>2</v>
      </c>
      <c r="Z40" s="6"/>
      <c r="AA40" s="6"/>
      <c r="AB40" s="6"/>
      <c r="AC40" s="6"/>
      <c r="AD40" s="6">
        <v>1</v>
      </c>
      <c r="AE40" s="6"/>
      <c r="AF40" s="6"/>
      <c r="AG40" s="6"/>
      <c r="AH40" s="6"/>
      <c r="AI40" s="6">
        <v>1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</row>
    <row r="41" spans="1:58" ht="21" x14ac:dyDescent="0.25">
      <c r="A41" s="48"/>
      <c r="B41" s="10" t="s">
        <v>85</v>
      </c>
      <c r="C41" s="6">
        <v>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1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</row>
    <row r="42" spans="1:58" ht="21" x14ac:dyDescent="0.25">
      <c r="A42" s="8" t="s">
        <v>89</v>
      </c>
      <c r="B42" s="34" t="s">
        <v>90</v>
      </c>
      <c r="C42" s="6">
        <v>4546</v>
      </c>
      <c r="D42" s="6"/>
      <c r="E42" s="6"/>
      <c r="F42" s="6">
        <v>916</v>
      </c>
      <c r="G42" s="6">
        <v>1</v>
      </c>
      <c r="H42" s="6">
        <v>1</v>
      </c>
      <c r="I42" s="6">
        <v>1</v>
      </c>
      <c r="J42" s="6"/>
      <c r="K42" s="6"/>
      <c r="L42" s="6">
        <v>1</v>
      </c>
      <c r="M42" s="6"/>
      <c r="N42" s="6"/>
      <c r="O42" s="6"/>
      <c r="P42" s="6">
        <v>1</v>
      </c>
      <c r="Q42" s="6"/>
      <c r="R42" s="6"/>
      <c r="S42" s="6"/>
      <c r="T42" s="6">
        <v>394</v>
      </c>
      <c r="U42" s="6">
        <v>2</v>
      </c>
      <c r="V42" s="6"/>
      <c r="W42" s="6"/>
      <c r="X42" s="6">
        <v>13</v>
      </c>
      <c r="Y42" s="35">
        <v>1729</v>
      </c>
      <c r="Z42" s="6"/>
      <c r="AA42" s="35">
        <v>1432</v>
      </c>
      <c r="AB42" s="6">
        <v>1</v>
      </c>
      <c r="AC42" s="6"/>
      <c r="AD42" s="6">
        <v>16</v>
      </c>
      <c r="AE42" s="6">
        <v>25</v>
      </c>
      <c r="AF42" s="6"/>
      <c r="AG42" s="6"/>
      <c r="AH42" s="6"/>
      <c r="AI42" s="6"/>
      <c r="AJ42" s="6">
        <v>1</v>
      </c>
      <c r="AK42" s="6"/>
      <c r="AL42" s="6"/>
      <c r="AM42" s="6"/>
      <c r="AN42" s="6">
        <v>2</v>
      </c>
      <c r="AO42" s="6"/>
      <c r="AP42" s="6"/>
      <c r="AQ42" s="6"/>
      <c r="AR42" s="6">
        <v>2</v>
      </c>
      <c r="AS42" s="6"/>
      <c r="AT42" s="6"/>
      <c r="AU42" s="6">
        <v>1</v>
      </c>
      <c r="AV42" s="6">
        <v>1</v>
      </c>
      <c r="AW42" s="6">
        <v>5</v>
      </c>
      <c r="AX42" s="6"/>
      <c r="AY42" s="6"/>
      <c r="AZ42" s="6"/>
      <c r="BA42" s="6"/>
      <c r="BB42" s="6">
        <v>1</v>
      </c>
      <c r="BC42" s="6"/>
      <c r="BD42" s="6"/>
      <c r="BE42" s="6"/>
      <c r="BF42" s="6"/>
    </row>
    <row r="45" spans="1:58" ht="18.75" x14ac:dyDescent="0.25">
      <c r="A45" s="51" t="s">
        <v>0</v>
      </c>
      <c r="B45" s="51" t="s">
        <v>1</v>
      </c>
      <c r="C45" s="49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</row>
    <row r="46" spans="1:58" ht="129" x14ac:dyDescent="0.25">
      <c r="A46" s="51"/>
      <c r="B46" s="51"/>
      <c r="C46" s="50"/>
      <c r="D46" s="30" t="s">
        <v>2</v>
      </c>
      <c r="E46" s="30" t="s">
        <v>3</v>
      </c>
      <c r="F46" s="30" t="s">
        <v>4</v>
      </c>
      <c r="G46" s="30" t="s">
        <v>5</v>
      </c>
      <c r="H46" s="30" t="s">
        <v>6</v>
      </c>
      <c r="I46" s="30" t="s">
        <v>7</v>
      </c>
      <c r="J46" s="30" t="s">
        <v>8</v>
      </c>
      <c r="K46" s="30" t="s">
        <v>9</v>
      </c>
      <c r="L46" s="30" t="s">
        <v>10</v>
      </c>
      <c r="M46" s="30" t="s">
        <v>11</v>
      </c>
      <c r="N46" s="30" t="s">
        <v>12</v>
      </c>
      <c r="O46" s="30" t="s">
        <v>13</v>
      </c>
      <c r="P46" s="30" t="s">
        <v>14</v>
      </c>
      <c r="Q46" s="30" t="s">
        <v>15</v>
      </c>
      <c r="R46" s="30" t="s">
        <v>16</v>
      </c>
      <c r="S46" s="30" t="s">
        <v>17</v>
      </c>
      <c r="T46" s="30" t="s">
        <v>18</v>
      </c>
      <c r="U46" s="30" t="s">
        <v>19</v>
      </c>
      <c r="V46" s="30" t="s">
        <v>20</v>
      </c>
      <c r="W46" s="30" t="s">
        <v>21</v>
      </c>
      <c r="X46" s="30" t="s">
        <v>22</v>
      </c>
      <c r="Y46" s="30" t="s">
        <v>23</v>
      </c>
      <c r="Z46" s="30" t="s">
        <v>24</v>
      </c>
      <c r="AA46" s="30" t="s">
        <v>25</v>
      </c>
      <c r="AB46" s="30" t="s">
        <v>26</v>
      </c>
      <c r="AC46" s="30" t="s">
        <v>27</v>
      </c>
      <c r="AD46" s="30" t="s">
        <v>28</v>
      </c>
      <c r="AE46" s="30" t="s">
        <v>29</v>
      </c>
      <c r="AF46" s="30" t="s">
        <v>30</v>
      </c>
      <c r="AG46" s="30" t="s">
        <v>31</v>
      </c>
      <c r="AH46" s="30" t="s">
        <v>32</v>
      </c>
      <c r="AI46" s="30" t="s">
        <v>33</v>
      </c>
      <c r="AJ46" s="30" t="s">
        <v>34</v>
      </c>
      <c r="AK46" s="30" t="s">
        <v>35</v>
      </c>
      <c r="AL46" s="30" t="s">
        <v>36</v>
      </c>
      <c r="AM46" s="30" t="s">
        <v>37</v>
      </c>
      <c r="AN46" s="30" t="s">
        <v>38</v>
      </c>
      <c r="AO46" s="30" t="s">
        <v>39</v>
      </c>
      <c r="AP46" s="30" t="s">
        <v>40</v>
      </c>
      <c r="AQ46" s="30" t="s">
        <v>41</v>
      </c>
      <c r="AR46" s="30" t="s">
        <v>42</v>
      </c>
      <c r="AS46" s="30" t="s">
        <v>43</v>
      </c>
      <c r="AT46" s="30" t="s">
        <v>44</v>
      </c>
      <c r="AU46" s="30" t="s">
        <v>45</v>
      </c>
      <c r="AV46" s="30" t="s">
        <v>46</v>
      </c>
      <c r="AW46" s="30" t="s">
        <v>47</v>
      </c>
      <c r="AX46" s="30" t="s">
        <v>48</v>
      </c>
      <c r="AY46" s="30" t="s">
        <v>49</v>
      </c>
      <c r="AZ46" s="30" t="s">
        <v>50</v>
      </c>
      <c r="BA46" s="30" t="s">
        <v>51</v>
      </c>
      <c r="BB46" s="30" t="s">
        <v>52</v>
      </c>
      <c r="BC46" s="30" t="s">
        <v>53</v>
      </c>
      <c r="BD46" s="30" t="s">
        <v>54</v>
      </c>
      <c r="BE46" s="30" t="s">
        <v>55</v>
      </c>
      <c r="BF46" s="31" t="s">
        <v>56</v>
      </c>
    </row>
    <row r="47" spans="1:58" ht="114.75" x14ac:dyDescent="0.25">
      <c r="A47" s="51"/>
      <c r="B47" s="51"/>
      <c r="C47" s="32" t="s">
        <v>87</v>
      </c>
      <c r="D47" s="32" t="s">
        <v>87</v>
      </c>
      <c r="E47" s="32" t="s">
        <v>87</v>
      </c>
      <c r="F47" s="32" t="s">
        <v>87</v>
      </c>
      <c r="G47" s="32" t="s">
        <v>87</v>
      </c>
      <c r="H47" s="32" t="s">
        <v>87</v>
      </c>
      <c r="I47" s="32" t="s">
        <v>87</v>
      </c>
      <c r="J47" s="32" t="s">
        <v>87</v>
      </c>
      <c r="K47" s="32" t="s">
        <v>87</v>
      </c>
      <c r="L47" s="32" t="s">
        <v>87</v>
      </c>
      <c r="M47" s="32" t="s">
        <v>87</v>
      </c>
      <c r="N47" s="32" t="s">
        <v>87</v>
      </c>
      <c r="O47" s="32" t="s">
        <v>87</v>
      </c>
      <c r="P47" s="32" t="s">
        <v>87</v>
      </c>
      <c r="Q47" s="32" t="s">
        <v>87</v>
      </c>
      <c r="R47" s="32" t="s">
        <v>87</v>
      </c>
      <c r="S47" s="32" t="s">
        <v>87</v>
      </c>
      <c r="T47" s="32" t="s">
        <v>87</v>
      </c>
      <c r="U47" s="32" t="s">
        <v>87</v>
      </c>
      <c r="V47" s="32" t="s">
        <v>87</v>
      </c>
      <c r="W47" s="32" t="s">
        <v>87</v>
      </c>
      <c r="X47" s="32" t="s">
        <v>87</v>
      </c>
      <c r="Y47" s="32" t="s">
        <v>87</v>
      </c>
      <c r="Z47" s="32" t="s">
        <v>87</v>
      </c>
      <c r="AA47" s="32" t="s">
        <v>87</v>
      </c>
      <c r="AB47" s="32" t="s">
        <v>87</v>
      </c>
      <c r="AC47" s="32" t="s">
        <v>87</v>
      </c>
      <c r="AD47" s="32" t="s">
        <v>87</v>
      </c>
      <c r="AE47" s="32" t="s">
        <v>87</v>
      </c>
      <c r="AF47" s="32" t="s">
        <v>87</v>
      </c>
      <c r="AG47" s="32" t="s">
        <v>87</v>
      </c>
      <c r="AH47" s="32" t="s">
        <v>87</v>
      </c>
      <c r="AI47" s="32" t="s">
        <v>87</v>
      </c>
      <c r="AJ47" s="32" t="s">
        <v>87</v>
      </c>
      <c r="AK47" s="32" t="s">
        <v>87</v>
      </c>
      <c r="AL47" s="32" t="s">
        <v>87</v>
      </c>
      <c r="AM47" s="32" t="s">
        <v>87</v>
      </c>
      <c r="AN47" s="32" t="s">
        <v>87</v>
      </c>
      <c r="AO47" s="32" t="s">
        <v>87</v>
      </c>
      <c r="AP47" s="32" t="s">
        <v>87</v>
      </c>
      <c r="AQ47" s="32" t="s">
        <v>87</v>
      </c>
      <c r="AR47" s="32" t="s">
        <v>87</v>
      </c>
      <c r="AS47" s="32" t="s">
        <v>87</v>
      </c>
      <c r="AT47" s="32" t="s">
        <v>87</v>
      </c>
      <c r="AU47" s="32" t="s">
        <v>87</v>
      </c>
      <c r="AV47" s="32" t="s">
        <v>87</v>
      </c>
      <c r="AW47" s="32" t="s">
        <v>87</v>
      </c>
      <c r="AX47" s="32" t="s">
        <v>87</v>
      </c>
      <c r="AY47" s="32" t="s">
        <v>87</v>
      </c>
      <c r="AZ47" s="32" t="s">
        <v>87</v>
      </c>
      <c r="BA47" s="32" t="s">
        <v>87</v>
      </c>
      <c r="BB47" s="32" t="s">
        <v>87</v>
      </c>
      <c r="BC47" s="32" t="s">
        <v>87</v>
      </c>
      <c r="BD47" s="32" t="s">
        <v>87</v>
      </c>
      <c r="BE47" s="32" t="s">
        <v>87</v>
      </c>
      <c r="BF47" s="32" t="s">
        <v>87</v>
      </c>
    </row>
    <row r="48" spans="1:58" ht="39" x14ac:dyDescent="0.25">
      <c r="A48" s="3" t="s">
        <v>57</v>
      </c>
      <c r="B48" s="4" t="s">
        <v>58</v>
      </c>
      <c r="C48" s="6">
        <f>+C24-C2</f>
        <v>-73</v>
      </c>
      <c r="D48" s="6">
        <f t="shared" ref="D48:BF52" si="1">+D24-D2</f>
        <v>0</v>
      </c>
      <c r="E48" s="6">
        <f t="shared" si="1"/>
        <v>0</v>
      </c>
      <c r="F48" s="6">
        <f t="shared" si="1"/>
        <v>-2</v>
      </c>
      <c r="G48" s="6">
        <f t="shared" si="1"/>
        <v>0</v>
      </c>
      <c r="H48" s="6">
        <f t="shared" si="1"/>
        <v>0</v>
      </c>
      <c r="I48" s="6">
        <f t="shared" si="1"/>
        <v>0</v>
      </c>
      <c r="J48" s="6">
        <f t="shared" si="1"/>
        <v>0</v>
      </c>
      <c r="K48" s="6">
        <f t="shared" si="1"/>
        <v>-1</v>
      </c>
      <c r="L48" s="6">
        <f t="shared" si="1"/>
        <v>-1</v>
      </c>
      <c r="M48" s="6">
        <f t="shared" si="1"/>
        <v>0</v>
      </c>
      <c r="N48" s="6">
        <f t="shared" si="1"/>
        <v>0</v>
      </c>
      <c r="O48" s="6">
        <f t="shared" si="1"/>
        <v>0</v>
      </c>
      <c r="P48" s="6">
        <f t="shared" si="1"/>
        <v>-1</v>
      </c>
      <c r="Q48" s="6">
        <f t="shared" si="1"/>
        <v>0</v>
      </c>
      <c r="R48" s="6">
        <f t="shared" si="1"/>
        <v>-1</v>
      </c>
      <c r="S48" s="6">
        <f t="shared" si="1"/>
        <v>-1</v>
      </c>
      <c r="T48" s="6">
        <f t="shared" si="1"/>
        <v>-28</v>
      </c>
      <c r="U48" s="6">
        <f t="shared" si="1"/>
        <v>-1</v>
      </c>
      <c r="V48" s="6">
        <f t="shared" si="1"/>
        <v>-1</v>
      </c>
      <c r="W48" s="6">
        <f t="shared" si="1"/>
        <v>0</v>
      </c>
      <c r="X48" s="6">
        <f t="shared" si="1"/>
        <v>0</v>
      </c>
      <c r="Y48" s="6">
        <f t="shared" si="1"/>
        <v>-19</v>
      </c>
      <c r="Z48" s="6">
        <f t="shared" si="1"/>
        <v>-1</v>
      </c>
      <c r="AA48" s="6">
        <f t="shared" si="1"/>
        <v>-5</v>
      </c>
      <c r="AB48" s="6">
        <f t="shared" si="1"/>
        <v>0</v>
      </c>
      <c r="AC48" s="6">
        <f t="shared" si="1"/>
        <v>0</v>
      </c>
      <c r="AD48" s="6">
        <f t="shared" si="1"/>
        <v>0</v>
      </c>
      <c r="AE48" s="6">
        <f t="shared" si="1"/>
        <v>0</v>
      </c>
      <c r="AF48" s="6">
        <f t="shared" si="1"/>
        <v>0</v>
      </c>
      <c r="AG48" s="6">
        <f t="shared" si="1"/>
        <v>0</v>
      </c>
      <c r="AH48" s="6">
        <f t="shared" si="1"/>
        <v>0</v>
      </c>
      <c r="AI48" s="6">
        <f t="shared" si="1"/>
        <v>0</v>
      </c>
      <c r="AJ48" s="6">
        <f t="shared" si="1"/>
        <v>-2</v>
      </c>
      <c r="AK48" s="6">
        <f t="shared" si="1"/>
        <v>-1</v>
      </c>
      <c r="AL48" s="6">
        <f t="shared" si="1"/>
        <v>0</v>
      </c>
      <c r="AM48" s="6">
        <f t="shared" si="1"/>
        <v>-1</v>
      </c>
      <c r="AN48" s="6">
        <f t="shared" si="1"/>
        <v>0</v>
      </c>
      <c r="AO48" s="6">
        <f t="shared" si="1"/>
        <v>0</v>
      </c>
      <c r="AP48" s="6">
        <f t="shared" si="1"/>
        <v>-2</v>
      </c>
      <c r="AQ48" s="6">
        <f t="shared" si="1"/>
        <v>0</v>
      </c>
      <c r="AR48" s="6">
        <f t="shared" si="1"/>
        <v>0</v>
      </c>
      <c r="AS48" s="6">
        <f t="shared" si="1"/>
        <v>-1</v>
      </c>
      <c r="AT48" s="6">
        <f t="shared" si="1"/>
        <v>0</v>
      </c>
      <c r="AU48" s="6">
        <f t="shared" si="1"/>
        <v>-1</v>
      </c>
      <c r="AV48" s="6">
        <f t="shared" si="1"/>
        <v>0</v>
      </c>
      <c r="AW48" s="6">
        <f t="shared" si="1"/>
        <v>0</v>
      </c>
      <c r="AX48" s="6">
        <f t="shared" si="1"/>
        <v>0</v>
      </c>
      <c r="AY48" s="6">
        <f t="shared" si="1"/>
        <v>-2</v>
      </c>
      <c r="AZ48" s="6">
        <f t="shared" si="1"/>
        <v>0</v>
      </c>
      <c r="BA48" s="6">
        <f t="shared" si="1"/>
        <v>0</v>
      </c>
      <c r="BB48" s="6">
        <f t="shared" si="1"/>
        <v>0</v>
      </c>
      <c r="BC48" s="6">
        <f t="shared" si="1"/>
        <v>0</v>
      </c>
      <c r="BD48" s="6">
        <f t="shared" si="1"/>
        <v>-1</v>
      </c>
      <c r="BE48" s="6">
        <f t="shared" si="1"/>
        <v>0</v>
      </c>
      <c r="BF48" s="6">
        <f t="shared" si="1"/>
        <v>0</v>
      </c>
    </row>
    <row r="49" spans="1:58" ht="21" x14ac:dyDescent="0.25">
      <c r="A49" s="46" t="s">
        <v>59</v>
      </c>
      <c r="B49" s="4" t="s">
        <v>60</v>
      </c>
      <c r="C49" s="6">
        <f t="shared" ref="C49:R65" si="2">+C25-C3</f>
        <v>-72</v>
      </c>
      <c r="D49" s="6">
        <f t="shared" si="2"/>
        <v>0</v>
      </c>
      <c r="E49" s="6">
        <f t="shared" si="2"/>
        <v>0</v>
      </c>
      <c r="F49" s="6">
        <f t="shared" si="2"/>
        <v>-1</v>
      </c>
      <c r="G49" s="6">
        <f t="shared" si="2"/>
        <v>0</v>
      </c>
      <c r="H49" s="6">
        <f t="shared" si="2"/>
        <v>-1</v>
      </c>
      <c r="I49" s="6">
        <f t="shared" si="2"/>
        <v>-2</v>
      </c>
      <c r="J49" s="6">
        <f t="shared" si="2"/>
        <v>0</v>
      </c>
      <c r="K49" s="6">
        <f t="shared" si="2"/>
        <v>-1</v>
      </c>
      <c r="L49" s="6">
        <f t="shared" si="2"/>
        <v>-1</v>
      </c>
      <c r="M49" s="6">
        <f t="shared" si="2"/>
        <v>0</v>
      </c>
      <c r="N49" s="6">
        <f t="shared" si="2"/>
        <v>0</v>
      </c>
      <c r="O49" s="6">
        <f t="shared" si="2"/>
        <v>0</v>
      </c>
      <c r="P49" s="6">
        <f t="shared" si="2"/>
        <v>-2</v>
      </c>
      <c r="Q49" s="6">
        <f t="shared" si="2"/>
        <v>0</v>
      </c>
      <c r="R49" s="6">
        <f t="shared" si="2"/>
        <v>-5</v>
      </c>
      <c r="S49" s="6">
        <f t="shared" si="1"/>
        <v>-1</v>
      </c>
      <c r="T49" s="6">
        <f t="shared" si="1"/>
        <v>-5</v>
      </c>
      <c r="U49" s="6">
        <f t="shared" si="1"/>
        <v>0</v>
      </c>
      <c r="V49" s="6">
        <f t="shared" si="1"/>
        <v>0</v>
      </c>
      <c r="W49" s="6">
        <f t="shared" si="1"/>
        <v>-2</v>
      </c>
      <c r="X49" s="6">
        <f t="shared" si="1"/>
        <v>0</v>
      </c>
      <c r="Y49" s="6">
        <f t="shared" si="1"/>
        <v>-11</v>
      </c>
      <c r="Z49" s="6">
        <f t="shared" si="1"/>
        <v>0</v>
      </c>
      <c r="AA49" s="6">
        <f t="shared" si="1"/>
        <v>-4</v>
      </c>
      <c r="AB49" s="6">
        <f t="shared" si="1"/>
        <v>0</v>
      </c>
      <c r="AC49" s="6">
        <f t="shared" si="1"/>
        <v>-1</v>
      </c>
      <c r="AD49" s="6">
        <f t="shared" si="1"/>
        <v>-2</v>
      </c>
      <c r="AE49" s="6">
        <f t="shared" si="1"/>
        <v>0</v>
      </c>
      <c r="AF49" s="6">
        <f t="shared" si="1"/>
        <v>0</v>
      </c>
      <c r="AG49" s="6">
        <f t="shared" si="1"/>
        <v>0</v>
      </c>
      <c r="AH49" s="6">
        <f t="shared" si="1"/>
        <v>0</v>
      </c>
      <c r="AI49" s="6">
        <f t="shared" si="1"/>
        <v>-1</v>
      </c>
      <c r="AJ49" s="6">
        <f t="shared" si="1"/>
        <v>-7</v>
      </c>
      <c r="AK49" s="6">
        <f t="shared" si="1"/>
        <v>-1</v>
      </c>
      <c r="AL49" s="6">
        <f t="shared" si="1"/>
        <v>0</v>
      </c>
      <c r="AM49" s="6">
        <f t="shared" si="1"/>
        <v>-1</v>
      </c>
      <c r="AN49" s="6">
        <f t="shared" si="1"/>
        <v>0</v>
      </c>
      <c r="AO49" s="6">
        <f t="shared" si="1"/>
        <v>0</v>
      </c>
      <c r="AP49" s="6">
        <f t="shared" si="1"/>
        <v>-2</v>
      </c>
      <c r="AQ49" s="6">
        <f t="shared" si="1"/>
        <v>0</v>
      </c>
      <c r="AR49" s="6">
        <f t="shared" si="1"/>
        <v>0</v>
      </c>
      <c r="AS49" s="6">
        <f t="shared" si="1"/>
        <v>-2</v>
      </c>
      <c r="AT49" s="6">
        <f t="shared" si="1"/>
        <v>-2</v>
      </c>
      <c r="AU49" s="6">
        <f t="shared" si="1"/>
        <v>-2</v>
      </c>
      <c r="AV49" s="6">
        <f t="shared" si="1"/>
        <v>-3</v>
      </c>
      <c r="AW49" s="6">
        <f t="shared" si="1"/>
        <v>-2</v>
      </c>
      <c r="AX49" s="6">
        <f t="shared" si="1"/>
        <v>-3</v>
      </c>
      <c r="AY49" s="6">
        <f t="shared" si="1"/>
        <v>-2</v>
      </c>
      <c r="AZ49" s="6">
        <f t="shared" si="1"/>
        <v>0</v>
      </c>
      <c r="BA49" s="6">
        <f t="shared" si="1"/>
        <v>0</v>
      </c>
      <c r="BB49" s="6">
        <f t="shared" si="1"/>
        <v>0</v>
      </c>
      <c r="BC49" s="6">
        <f t="shared" si="1"/>
        <v>0</v>
      </c>
      <c r="BD49" s="6">
        <f t="shared" si="1"/>
        <v>0</v>
      </c>
      <c r="BE49" s="6">
        <f t="shared" si="1"/>
        <v>-1</v>
      </c>
      <c r="BF49" s="6">
        <f t="shared" si="1"/>
        <v>-4</v>
      </c>
    </row>
    <row r="50" spans="1:58" ht="21" x14ac:dyDescent="0.25">
      <c r="A50" s="47"/>
      <c r="B50" s="4" t="s">
        <v>61</v>
      </c>
      <c r="C50" s="6">
        <f t="shared" si="2"/>
        <v>-4</v>
      </c>
      <c r="D50" s="6">
        <f t="shared" si="1"/>
        <v>0</v>
      </c>
      <c r="E50" s="6">
        <f t="shared" si="1"/>
        <v>0</v>
      </c>
      <c r="F50" s="6">
        <f t="shared" si="1"/>
        <v>0</v>
      </c>
      <c r="G50" s="6">
        <f t="shared" si="1"/>
        <v>0</v>
      </c>
      <c r="H50" s="6">
        <f t="shared" si="1"/>
        <v>0</v>
      </c>
      <c r="I50" s="6">
        <f t="shared" si="1"/>
        <v>0</v>
      </c>
      <c r="J50" s="6">
        <f t="shared" si="1"/>
        <v>0</v>
      </c>
      <c r="K50" s="6">
        <f t="shared" si="1"/>
        <v>0</v>
      </c>
      <c r="L50" s="6">
        <f t="shared" si="1"/>
        <v>0</v>
      </c>
      <c r="M50" s="6">
        <f t="shared" si="1"/>
        <v>0</v>
      </c>
      <c r="N50" s="6">
        <f t="shared" si="1"/>
        <v>0</v>
      </c>
      <c r="O50" s="6">
        <f t="shared" si="1"/>
        <v>0</v>
      </c>
      <c r="P50" s="6">
        <f t="shared" si="1"/>
        <v>0</v>
      </c>
      <c r="Q50" s="6">
        <f t="shared" si="1"/>
        <v>0</v>
      </c>
      <c r="R50" s="6">
        <f t="shared" si="1"/>
        <v>0</v>
      </c>
      <c r="S50" s="6">
        <f t="shared" si="1"/>
        <v>0</v>
      </c>
      <c r="T50" s="6">
        <f t="shared" si="1"/>
        <v>0</v>
      </c>
      <c r="U50" s="6">
        <f t="shared" si="1"/>
        <v>0</v>
      </c>
      <c r="V50" s="6">
        <f t="shared" si="1"/>
        <v>-1</v>
      </c>
      <c r="W50" s="6">
        <f t="shared" si="1"/>
        <v>-1</v>
      </c>
      <c r="X50" s="6">
        <f t="shared" si="1"/>
        <v>0</v>
      </c>
      <c r="Y50" s="6">
        <f t="shared" si="1"/>
        <v>0</v>
      </c>
      <c r="Z50" s="6">
        <f t="shared" si="1"/>
        <v>0</v>
      </c>
      <c r="AA50" s="6">
        <f t="shared" si="1"/>
        <v>0</v>
      </c>
      <c r="AB50" s="6">
        <f t="shared" si="1"/>
        <v>0</v>
      </c>
      <c r="AC50" s="6">
        <f t="shared" si="1"/>
        <v>0</v>
      </c>
      <c r="AD50" s="6">
        <f t="shared" si="1"/>
        <v>0</v>
      </c>
      <c r="AE50" s="6">
        <f t="shared" si="1"/>
        <v>0</v>
      </c>
      <c r="AF50" s="6">
        <f t="shared" si="1"/>
        <v>0</v>
      </c>
      <c r="AG50" s="6">
        <f t="shared" si="1"/>
        <v>0</v>
      </c>
      <c r="AH50" s="6">
        <f t="shared" si="1"/>
        <v>0</v>
      </c>
      <c r="AI50" s="6">
        <f t="shared" si="1"/>
        <v>0</v>
      </c>
      <c r="AJ50" s="6">
        <f t="shared" si="1"/>
        <v>0</v>
      </c>
      <c r="AK50" s="6">
        <f t="shared" si="1"/>
        <v>0</v>
      </c>
      <c r="AL50" s="6">
        <f t="shared" si="1"/>
        <v>0</v>
      </c>
      <c r="AM50" s="6">
        <f t="shared" si="1"/>
        <v>0</v>
      </c>
      <c r="AN50" s="6">
        <f t="shared" si="1"/>
        <v>-1</v>
      </c>
      <c r="AO50" s="6">
        <f t="shared" si="1"/>
        <v>0</v>
      </c>
      <c r="AP50" s="6">
        <f t="shared" si="1"/>
        <v>0</v>
      </c>
      <c r="AQ50" s="6">
        <f t="shared" si="1"/>
        <v>0</v>
      </c>
      <c r="AR50" s="6">
        <f t="shared" si="1"/>
        <v>0</v>
      </c>
      <c r="AS50" s="6">
        <f t="shared" si="1"/>
        <v>0</v>
      </c>
      <c r="AT50" s="6">
        <f t="shared" si="1"/>
        <v>0</v>
      </c>
      <c r="AU50" s="6">
        <f t="shared" si="1"/>
        <v>0</v>
      </c>
      <c r="AV50" s="6">
        <f t="shared" si="1"/>
        <v>0</v>
      </c>
      <c r="AW50" s="6">
        <f t="shared" si="1"/>
        <v>0</v>
      </c>
      <c r="AX50" s="6">
        <f t="shared" si="1"/>
        <v>0</v>
      </c>
      <c r="AY50" s="6">
        <f t="shared" si="1"/>
        <v>0</v>
      </c>
      <c r="AZ50" s="6">
        <f t="shared" si="1"/>
        <v>-1</v>
      </c>
      <c r="BA50" s="6">
        <f t="shared" si="1"/>
        <v>0</v>
      </c>
      <c r="BB50" s="6">
        <f t="shared" si="1"/>
        <v>0</v>
      </c>
      <c r="BC50" s="6">
        <f t="shared" si="1"/>
        <v>0</v>
      </c>
      <c r="BD50" s="6">
        <f t="shared" si="1"/>
        <v>0</v>
      </c>
      <c r="BE50" s="6">
        <f t="shared" si="1"/>
        <v>0</v>
      </c>
      <c r="BF50" s="6">
        <f t="shared" si="1"/>
        <v>0</v>
      </c>
    </row>
    <row r="51" spans="1:58" ht="21" x14ac:dyDescent="0.25">
      <c r="A51" s="47"/>
      <c r="B51" s="4" t="s">
        <v>62</v>
      </c>
      <c r="C51" s="6">
        <f t="shared" si="2"/>
        <v>-55</v>
      </c>
      <c r="D51" s="6">
        <f t="shared" si="1"/>
        <v>0</v>
      </c>
      <c r="E51" s="6">
        <f t="shared" si="1"/>
        <v>-2</v>
      </c>
      <c r="F51" s="6">
        <f t="shared" si="1"/>
        <v>-1</v>
      </c>
      <c r="G51" s="6">
        <f t="shared" si="1"/>
        <v>0</v>
      </c>
      <c r="H51" s="6">
        <f t="shared" si="1"/>
        <v>0</v>
      </c>
      <c r="I51" s="6">
        <f t="shared" si="1"/>
        <v>0</v>
      </c>
      <c r="J51" s="6">
        <f t="shared" si="1"/>
        <v>0</v>
      </c>
      <c r="K51" s="6">
        <f t="shared" si="1"/>
        <v>0</v>
      </c>
      <c r="L51" s="6">
        <f t="shared" si="1"/>
        <v>0</v>
      </c>
      <c r="M51" s="6">
        <f t="shared" si="1"/>
        <v>-1</v>
      </c>
      <c r="N51" s="6">
        <f t="shared" si="1"/>
        <v>0</v>
      </c>
      <c r="O51" s="6">
        <f t="shared" si="1"/>
        <v>0</v>
      </c>
      <c r="P51" s="6">
        <f t="shared" si="1"/>
        <v>0</v>
      </c>
      <c r="Q51" s="6">
        <f t="shared" si="1"/>
        <v>0</v>
      </c>
      <c r="R51" s="6">
        <f t="shared" si="1"/>
        <v>-3</v>
      </c>
      <c r="S51" s="6">
        <f t="shared" si="1"/>
        <v>-1</v>
      </c>
      <c r="T51" s="6">
        <f t="shared" si="1"/>
        <v>-18</v>
      </c>
      <c r="U51" s="6">
        <f t="shared" si="1"/>
        <v>-3</v>
      </c>
      <c r="V51" s="6">
        <f t="shared" si="1"/>
        <v>0</v>
      </c>
      <c r="W51" s="6">
        <f t="shared" si="1"/>
        <v>-4</v>
      </c>
      <c r="X51" s="6">
        <f t="shared" si="1"/>
        <v>0</v>
      </c>
      <c r="Y51" s="6">
        <f t="shared" si="1"/>
        <v>-4</v>
      </c>
      <c r="Z51" s="6">
        <f t="shared" si="1"/>
        <v>-1</v>
      </c>
      <c r="AA51" s="6">
        <f t="shared" si="1"/>
        <v>0</v>
      </c>
      <c r="AB51" s="6">
        <f t="shared" si="1"/>
        <v>-4</v>
      </c>
      <c r="AC51" s="6">
        <f t="shared" si="1"/>
        <v>-2</v>
      </c>
      <c r="AD51" s="6">
        <f t="shared" si="1"/>
        <v>0</v>
      </c>
      <c r="AE51" s="6">
        <f t="shared" si="1"/>
        <v>0</v>
      </c>
      <c r="AF51" s="6">
        <f t="shared" si="1"/>
        <v>0</v>
      </c>
      <c r="AG51" s="6">
        <f t="shared" si="1"/>
        <v>0</v>
      </c>
      <c r="AH51" s="6">
        <f t="shared" si="1"/>
        <v>0</v>
      </c>
      <c r="AI51" s="6">
        <f t="shared" si="1"/>
        <v>0</v>
      </c>
      <c r="AJ51" s="6">
        <f t="shared" si="1"/>
        <v>-2</v>
      </c>
      <c r="AK51" s="6">
        <f t="shared" si="1"/>
        <v>0</v>
      </c>
      <c r="AL51" s="6">
        <f t="shared" si="1"/>
        <v>0</v>
      </c>
      <c r="AM51" s="6">
        <f t="shared" si="1"/>
        <v>0</v>
      </c>
      <c r="AN51" s="6">
        <f t="shared" si="1"/>
        <v>-1</v>
      </c>
      <c r="AO51" s="6">
        <f t="shared" si="1"/>
        <v>0</v>
      </c>
      <c r="AP51" s="6">
        <f t="shared" si="1"/>
        <v>0</v>
      </c>
      <c r="AQ51" s="6">
        <f t="shared" si="1"/>
        <v>-1</v>
      </c>
      <c r="AR51" s="6">
        <f t="shared" si="1"/>
        <v>0</v>
      </c>
      <c r="AS51" s="6">
        <f t="shared" si="1"/>
        <v>-1</v>
      </c>
      <c r="AT51" s="6">
        <f t="shared" si="1"/>
        <v>0</v>
      </c>
      <c r="AU51" s="6">
        <f t="shared" si="1"/>
        <v>0</v>
      </c>
      <c r="AV51" s="6">
        <f t="shared" si="1"/>
        <v>0</v>
      </c>
      <c r="AW51" s="6">
        <f t="shared" si="1"/>
        <v>0</v>
      </c>
      <c r="AX51" s="6">
        <f t="shared" si="1"/>
        <v>0</v>
      </c>
      <c r="AY51" s="6">
        <f t="shared" si="1"/>
        <v>-1</v>
      </c>
      <c r="AZ51" s="6">
        <f t="shared" si="1"/>
        <v>0</v>
      </c>
      <c r="BA51" s="6">
        <f t="shared" si="1"/>
        <v>0</v>
      </c>
      <c r="BB51" s="6">
        <f t="shared" si="1"/>
        <v>-1</v>
      </c>
      <c r="BC51" s="6">
        <f t="shared" si="1"/>
        <v>-2</v>
      </c>
      <c r="BD51" s="6">
        <f t="shared" si="1"/>
        <v>0</v>
      </c>
      <c r="BE51" s="6">
        <f t="shared" si="1"/>
        <v>0</v>
      </c>
      <c r="BF51" s="6">
        <f t="shared" si="1"/>
        <v>-2</v>
      </c>
    </row>
    <row r="52" spans="1:58" ht="21" x14ac:dyDescent="0.25">
      <c r="A52" s="47"/>
      <c r="B52" s="4" t="s">
        <v>63</v>
      </c>
      <c r="C52" s="6">
        <f t="shared" si="2"/>
        <v>-3</v>
      </c>
      <c r="D52" s="6">
        <f t="shared" si="1"/>
        <v>0</v>
      </c>
      <c r="E52" s="6">
        <f t="shared" si="1"/>
        <v>-1</v>
      </c>
      <c r="F52" s="6">
        <f t="shared" si="1"/>
        <v>0</v>
      </c>
      <c r="G52" s="6">
        <f t="shared" si="1"/>
        <v>0</v>
      </c>
      <c r="H52" s="6">
        <f t="shared" si="1"/>
        <v>0</v>
      </c>
      <c r="I52" s="6">
        <f t="shared" si="1"/>
        <v>0</v>
      </c>
      <c r="J52" s="6">
        <f t="shared" si="1"/>
        <v>0</v>
      </c>
      <c r="K52" s="6">
        <f t="shared" si="1"/>
        <v>0</v>
      </c>
      <c r="L52" s="6">
        <f t="shared" si="1"/>
        <v>0</v>
      </c>
      <c r="M52" s="6">
        <f t="shared" si="1"/>
        <v>0</v>
      </c>
      <c r="N52" s="6">
        <f t="shared" si="1"/>
        <v>0</v>
      </c>
      <c r="O52" s="6">
        <f t="shared" si="1"/>
        <v>0</v>
      </c>
      <c r="P52" s="6">
        <f t="shared" si="1"/>
        <v>0</v>
      </c>
      <c r="Q52" s="6">
        <f t="shared" si="1"/>
        <v>0</v>
      </c>
      <c r="R52" s="6">
        <f t="shared" si="1"/>
        <v>0</v>
      </c>
      <c r="S52" s="6">
        <f t="shared" si="1"/>
        <v>0</v>
      </c>
      <c r="T52" s="6">
        <f t="shared" si="1"/>
        <v>0</v>
      </c>
      <c r="U52" s="6">
        <f t="shared" si="1"/>
        <v>0</v>
      </c>
      <c r="V52" s="6">
        <f t="shared" si="1"/>
        <v>0</v>
      </c>
      <c r="W52" s="6">
        <f t="shared" si="1"/>
        <v>0</v>
      </c>
      <c r="X52" s="6">
        <f t="shared" si="1"/>
        <v>0</v>
      </c>
      <c r="Y52" s="6">
        <f t="shared" si="1"/>
        <v>-1</v>
      </c>
      <c r="Z52" s="6">
        <f t="shared" si="1"/>
        <v>0</v>
      </c>
      <c r="AA52" s="6">
        <f t="shared" si="1"/>
        <v>0</v>
      </c>
      <c r="AB52" s="6">
        <f t="shared" si="1"/>
        <v>0</v>
      </c>
      <c r="AC52" s="6">
        <f t="shared" si="1"/>
        <v>0</v>
      </c>
      <c r="AD52" s="6">
        <f t="shared" si="1"/>
        <v>-1</v>
      </c>
      <c r="AE52" s="6">
        <f t="shared" si="1"/>
        <v>0</v>
      </c>
      <c r="AF52" s="6">
        <f t="shared" si="1"/>
        <v>0</v>
      </c>
      <c r="AG52" s="6">
        <f t="shared" si="1"/>
        <v>0</v>
      </c>
      <c r="AH52" s="6">
        <f t="shared" si="1"/>
        <v>0</v>
      </c>
      <c r="AI52" s="6">
        <f t="shared" si="1"/>
        <v>0</v>
      </c>
      <c r="AJ52" s="6">
        <f t="shared" si="1"/>
        <v>0</v>
      </c>
      <c r="AK52" s="6">
        <f t="shared" si="1"/>
        <v>0</v>
      </c>
      <c r="AL52" s="6">
        <f t="shared" si="1"/>
        <v>0</v>
      </c>
      <c r="AM52" s="6">
        <f t="shared" si="1"/>
        <v>0</v>
      </c>
      <c r="AN52" s="6">
        <f t="shared" si="1"/>
        <v>0</v>
      </c>
      <c r="AO52" s="6">
        <f t="shared" si="1"/>
        <v>0</v>
      </c>
      <c r="AP52" s="6">
        <f t="shared" si="1"/>
        <v>0</v>
      </c>
      <c r="AQ52" s="6">
        <f t="shared" si="1"/>
        <v>0</v>
      </c>
      <c r="AR52" s="6">
        <f t="shared" si="1"/>
        <v>0</v>
      </c>
      <c r="AS52" s="6">
        <f t="shared" si="1"/>
        <v>0</v>
      </c>
      <c r="AT52" s="6">
        <f t="shared" si="1"/>
        <v>0</v>
      </c>
      <c r="AU52" s="6">
        <f t="shared" si="1"/>
        <v>0</v>
      </c>
      <c r="AV52" s="6">
        <f t="shared" si="1"/>
        <v>0</v>
      </c>
      <c r="AW52" s="6">
        <f t="shared" si="1"/>
        <v>0</v>
      </c>
      <c r="AX52" s="6">
        <f t="shared" si="1"/>
        <v>0</v>
      </c>
      <c r="AY52" s="6">
        <f t="shared" si="1"/>
        <v>0</v>
      </c>
      <c r="AZ52" s="6">
        <f t="shared" si="1"/>
        <v>0</v>
      </c>
      <c r="BA52" s="6">
        <f t="shared" si="1"/>
        <v>0</v>
      </c>
      <c r="BB52" s="6">
        <f t="shared" ref="D52:BF57" si="3">+BB28-BB6</f>
        <v>0</v>
      </c>
      <c r="BC52" s="6">
        <f t="shared" si="3"/>
        <v>0</v>
      </c>
      <c r="BD52" s="6">
        <f t="shared" si="3"/>
        <v>0</v>
      </c>
      <c r="BE52" s="6">
        <f t="shared" si="3"/>
        <v>0</v>
      </c>
      <c r="BF52" s="6">
        <f t="shared" si="3"/>
        <v>0</v>
      </c>
    </row>
    <row r="53" spans="1:58" ht="21" x14ac:dyDescent="0.25">
      <c r="A53" s="48"/>
      <c r="B53" s="4" t="s">
        <v>64</v>
      </c>
      <c r="C53" s="6">
        <f t="shared" si="2"/>
        <v>-176</v>
      </c>
      <c r="D53" s="6">
        <f t="shared" si="3"/>
        <v>0</v>
      </c>
      <c r="E53" s="6">
        <f t="shared" si="3"/>
        <v>0</v>
      </c>
      <c r="F53" s="6">
        <f t="shared" si="3"/>
        <v>-3</v>
      </c>
      <c r="G53" s="6">
        <f t="shared" si="3"/>
        <v>0</v>
      </c>
      <c r="H53" s="6">
        <f t="shared" si="3"/>
        <v>-1</v>
      </c>
      <c r="I53" s="6">
        <f t="shared" si="3"/>
        <v>-14</v>
      </c>
      <c r="J53" s="6">
        <f t="shared" si="3"/>
        <v>0</v>
      </c>
      <c r="K53" s="6">
        <f t="shared" si="3"/>
        <v>-1</v>
      </c>
      <c r="L53" s="6">
        <f t="shared" si="3"/>
        <v>0</v>
      </c>
      <c r="M53" s="6">
        <f t="shared" si="3"/>
        <v>-2</v>
      </c>
      <c r="N53" s="6">
        <f t="shared" si="3"/>
        <v>0</v>
      </c>
      <c r="O53" s="6">
        <f t="shared" si="3"/>
        <v>0</v>
      </c>
      <c r="P53" s="6">
        <f t="shared" si="3"/>
        <v>-1</v>
      </c>
      <c r="Q53" s="6">
        <f t="shared" si="3"/>
        <v>-2</v>
      </c>
      <c r="R53" s="6">
        <f t="shared" si="3"/>
        <v>-15</v>
      </c>
      <c r="S53" s="6">
        <f t="shared" si="3"/>
        <v>-3</v>
      </c>
      <c r="T53" s="6">
        <f t="shared" si="3"/>
        <v>-8</v>
      </c>
      <c r="U53" s="6">
        <f t="shared" si="3"/>
        <v>0</v>
      </c>
      <c r="V53" s="6">
        <f t="shared" si="3"/>
        <v>-1</v>
      </c>
      <c r="W53" s="6">
        <f t="shared" si="3"/>
        <v>-4</v>
      </c>
      <c r="X53" s="6">
        <f t="shared" si="3"/>
        <v>-1</v>
      </c>
      <c r="Y53" s="6">
        <f t="shared" si="3"/>
        <v>-10</v>
      </c>
      <c r="Z53" s="6">
        <f t="shared" si="3"/>
        <v>0</v>
      </c>
      <c r="AA53" s="6">
        <f t="shared" si="3"/>
        <v>-4</v>
      </c>
      <c r="AB53" s="6">
        <f t="shared" si="3"/>
        <v>0</v>
      </c>
      <c r="AC53" s="6">
        <f t="shared" si="3"/>
        <v>0</v>
      </c>
      <c r="AD53" s="6">
        <f t="shared" si="3"/>
        <v>0</v>
      </c>
      <c r="AE53" s="6">
        <f t="shared" si="3"/>
        <v>-2</v>
      </c>
      <c r="AF53" s="6">
        <f t="shared" si="3"/>
        <v>0</v>
      </c>
      <c r="AG53" s="6">
        <f t="shared" si="3"/>
        <v>-1</v>
      </c>
      <c r="AH53" s="6">
        <f t="shared" si="3"/>
        <v>0</v>
      </c>
      <c r="AI53" s="6">
        <f t="shared" si="3"/>
        <v>-5</v>
      </c>
      <c r="AJ53" s="6">
        <f t="shared" si="3"/>
        <v>-9</v>
      </c>
      <c r="AK53" s="6">
        <f t="shared" si="3"/>
        <v>-3</v>
      </c>
      <c r="AL53" s="6">
        <f t="shared" si="3"/>
        <v>-3</v>
      </c>
      <c r="AM53" s="6">
        <f t="shared" si="3"/>
        <v>0</v>
      </c>
      <c r="AN53" s="6">
        <f t="shared" si="3"/>
        <v>0</v>
      </c>
      <c r="AO53" s="6">
        <f t="shared" si="3"/>
        <v>0</v>
      </c>
      <c r="AP53" s="6">
        <f t="shared" si="3"/>
        <v>-4</v>
      </c>
      <c r="AQ53" s="6">
        <f t="shared" si="3"/>
        <v>-1</v>
      </c>
      <c r="AR53" s="6">
        <f t="shared" si="3"/>
        <v>0</v>
      </c>
      <c r="AS53" s="6">
        <f t="shared" si="3"/>
        <v>-1</v>
      </c>
      <c r="AT53" s="6">
        <f t="shared" si="3"/>
        <v>0</v>
      </c>
      <c r="AU53" s="6">
        <f t="shared" si="3"/>
        <v>-6</v>
      </c>
      <c r="AV53" s="6">
        <f t="shared" si="3"/>
        <v>-3</v>
      </c>
      <c r="AW53" s="6">
        <f t="shared" si="3"/>
        <v>0</v>
      </c>
      <c r="AX53" s="6">
        <f t="shared" si="3"/>
        <v>-4</v>
      </c>
      <c r="AY53" s="6">
        <f t="shared" si="3"/>
        <v>-1</v>
      </c>
      <c r="AZ53" s="6">
        <f t="shared" si="3"/>
        <v>0</v>
      </c>
      <c r="BA53" s="6">
        <f t="shared" si="3"/>
        <v>-1</v>
      </c>
      <c r="BB53" s="6">
        <f t="shared" si="3"/>
        <v>-1</v>
      </c>
      <c r="BC53" s="6">
        <f t="shared" si="3"/>
        <v>0</v>
      </c>
      <c r="BD53" s="6">
        <f t="shared" si="3"/>
        <v>-6</v>
      </c>
      <c r="BE53" s="6">
        <f t="shared" si="3"/>
        <v>-1</v>
      </c>
      <c r="BF53" s="6">
        <f t="shared" si="3"/>
        <v>-54</v>
      </c>
    </row>
    <row r="54" spans="1:58" ht="39" x14ac:dyDescent="0.25">
      <c r="A54" s="8" t="s">
        <v>65</v>
      </c>
      <c r="B54" s="4" t="s">
        <v>66</v>
      </c>
      <c r="C54" s="6">
        <f t="shared" si="2"/>
        <v>-90</v>
      </c>
      <c r="D54" s="6">
        <f t="shared" si="3"/>
        <v>0</v>
      </c>
      <c r="E54" s="6">
        <f t="shared" si="3"/>
        <v>0</v>
      </c>
      <c r="F54" s="6">
        <f t="shared" si="3"/>
        <v>0</v>
      </c>
      <c r="G54" s="6">
        <f t="shared" si="3"/>
        <v>-3</v>
      </c>
      <c r="H54" s="6">
        <f t="shared" si="3"/>
        <v>-1</v>
      </c>
      <c r="I54" s="6">
        <f t="shared" si="3"/>
        <v>-3</v>
      </c>
      <c r="J54" s="6">
        <f t="shared" si="3"/>
        <v>-1</v>
      </c>
      <c r="K54" s="6">
        <f t="shared" si="3"/>
        <v>-4</v>
      </c>
      <c r="L54" s="6">
        <f t="shared" si="3"/>
        <v>-3</v>
      </c>
      <c r="M54" s="6">
        <f t="shared" si="3"/>
        <v>0</v>
      </c>
      <c r="N54" s="6">
        <f t="shared" si="3"/>
        <v>0</v>
      </c>
      <c r="O54" s="6">
        <f t="shared" si="3"/>
        <v>0</v>
      </c>
      <c r="P54" s="6">
        <f t="shared" si="3"/>
        <v>-4</v>
      </c>
      <c r="Q54" s="6">
        <f t="shared" si="3"/>
        <v>0</v>
      </c>
      <c r="R54" s="6">
        <f t="shared" si="3"/>
        <v>0</v>
      </c>
      <c r="S54" s="6">
        <f t="shared" si="3"/>
        <v>-2</v>
      </c>
      <c r="T54" s="6">
        <f t="shared" si="3"/>
        <v>0</v>
      </c>
      <c r="U54" s="6">
        <f t="shared" si="3"/>
        <v>-5</v>
      </c>
      <c r="V54" s="6">
        <f t="shared" si="3"/>
        <v>0</v>
      </c>
      <c r="W54" s="6">
        <f t="shared" si="3"/>
        <v>-1</v>
      </c>
      <c r="X54" s="6">
        <f t="shared" si="3"/>
        <v>-2</v>
      </c>
      <c r="Y54" s="6">
        <f t="shared" si="3"/>
        <v>0</v>
      </c>
      <c r="Z54" s="6">
        <f t="shared" si="3"/>
        <v>-1</v>
      </c>
      <c r="AA54" s="6">
        <f t="shared" si="3"/>
        <v>-1</v>
      </c>
      <c r="AB54" s="6">
        <f t="shared" si="3"/>
        <v>0</v>
      </c>
      <c r="AC54" s="6">
        <f t="shared" si="3"/>
        <v>-1</v>
      </c>
      <c r="AD54" s="6">
        <f t="shared" si="3"/>
        <v>-1</v>
      </c>
      <c r="AE54" s="6">
        <f t="shared" si="3"/>
        <v>-2</v>
      </c>
      <c r="AF54" s="6">
        <f t="shared" si="3"/>
        <v>0</v>
      </c>
      <c r="AG54" s="6">
        <f t="shared" si="3"/>
        <v>-8</v>
      </c>
      <c r="AH54" s="6">
        <f t="shared" si="3"/>
        <v>0</v>
      </c>
      <c r="AI54" s="6">
        <f t="shared" si="3"/>
        <v>-1</v>
      </c>
      <c r="AJ54" s="6">
        <f t="shared" si="3"/>
        <v>0</v>
      </c>
      <c r="AK54" s="6">
        <f t="shared" si="3"/>
        <v>-3</v>
      </c>
      <c r="AL54" s="6">
        <f t="shared" si="3"/>
        <v>0</v>
      </c>
      <c r="AM54" s="6">
        <f t="shared" si="3"/>
        <v>-3</v>
      </c>
      <c r="AN54" s="6">
        <f t="shared" si="3"/>
        <v>-4</v>
      </c>
      <c r="AO54" s="6">
        <f t="shared" si="3"/>
        <v>-2</v>
      </c>
      <c r="AP54" s="6">
        <f t="shared" si="3"/>
        <v>0</v>
      </c>
      <c r="AQ54" s="6">
        <f t="shared" si="3"/>
        <v>0</v>
      </c>
      <c r="AR54" s="6">
        <f t="shared" si="3"/>
        <v>-4</v>
      </c>
      <c r="AS54" s="6">
        <f t="shared" si="3"/>
        <v>0</v>
      </c>
      <c r="AT54" s="6">
        <f t="shared" si="3"/>
        <v>-4</v>
      </c>
      <c r="AU54" s="6">
        <f t="shared" si="3"/>
        <v>-1</v>
      </c>
      <c r="AV54" s="6">
        <f t="shared" si="3"/>
        <v>-3</v>
      </c>
      <c r="AW54" s="6">
        <f t="shared" si="3"/>
        <v>-1</v>
      </c>
      <c r="AX54" s="6">
        <f t="shared" si="3"/>
        <v>-1</v>
      </c>
      <c r="AY54" s="6">
        <f t="shared" si="3"/>
        <v>-2</v>
      </c>
      <c r="AZ54" s="6">
        <f t="shared" si="3"/>
        <v>-3</v>
      </c>
      <c r="BA54" s="6">
        <f t="shared" si="3"/>
        <v>0</v>
      </c>
      <c r="BB54" s="6">
        <f t="shared" si="3"/>
        <v>-1</v>
      </c>
      <c r="BC54" s="6">
        <f t="shared" si="3"/>
        <v>0</v>
      </c>
      <c r="BD54" s="6">
        <f t="shared" si="3"/>
        <v>-2</v>
      </c>
      <c r="BE54" s="6">
        <f t="shared" si="3"/>
        <v>0</v>
      </c>
      <c r="BF54" s="6">
        <f t="shared" si="3"/>
        <v>-12</v>
      </c>
    </row>
    <row r="55" spans="1:58" ht="39" x14ac:dyDescent="0.25">
      <c r="A55" s="8" t="s">
        <v>67</v>
      </c>
      <c r="B55" s="4" t="s">
        <v>68</v>
      </c>
      <c r="C55" s="6">
        <f t="shared" si="2"/>
        <v>-50</v>
      </c>
      <c r="D55" s="6">
        <f t="shared" si="3"/>
        <v>0</v>
      </c>
      <c r="E55" s="6">
        <f t="shared" si="3"/>
        <v>0</v>
      </c>
      <c r="F55" s="6">
        <f t="shared" si="3"/>
        <v>0</v>
      </c>
      <c r="G55" s="6">
        <f t="shared" si="3"/>
        <v>-1</v>
      </c>
      <c r="H55" s="6">
        <f t="shared" si="3"/>
        <v>0</v>
      </c>
      <c r="I55" s="6">
        <f t="shared" si="3"/>
        <v>0</v>
      </c>
      <c r="J55" s="6">
        <f t="shared" si="3"/>
        <v>0</v>
      </c>
      <c r="K55" s="6">
        <f t="shared" si="3"/>
        <v>0</v>
      </c>
      <c r="L55" s="6">
        <f t="shared" si="3"/>
        <v>0</v>
      </c>
      <c r="M55" s="6">
        <f t="shared" si="3"/>
        <v>0</v>
      </c>
      <c r="N55" s="6">
        <f t="shared" si="3"/>
        <v>0</v>
      </c>
      <c r="O55" s="6">
        <f t="shared" si="3"/>
        <v>0</v>
      </c>
      <c r="P55" s="6">
        <f t="shared" si="3"/>
        <v>0</v>
      </c>
      <c r="Q55" s="6">
        <f t="shared" si="3"/>
        <v>0</v>
      </c>
      <c r="R55" s="6">
        <f t="shared" si="3"/>
        <v>-5</v>
      </c>
      <c r="S55" s="6">
        <f t="shared" si="3"/>
        <v>0</v>
      </c>
      <c r="T55" s="6">
        <f t="shared" si="3"/>
        <v>0</v>
      </c>
      <c r="U55" s="6">
        <f t="shared" si="3"/>
        <v>0</v>
      </c>
      <c r="V55" s="6">
        <f t="shared" si="3"/>
        <v>0</v>
      </c>
      <c r="W55" s="6">
        <f t="shared" si="3"/>
        <v>-26</v>
      </c>
      <c r="X55" s="6">
        <f t="shared" si="3"/>
        <v>0</v>
      </c>
      <c r="Y55" s="6">
        <f t="shared" si="3"/>
        <v>-1</v>
      </c>
      <c r="Z55" s="6">
        <f t="shared" si="3"/>
        <v>0</v>
      </c>
      <c r="AA55" s="6">
        <f t="shared" si="3"/>
        <v>-1</v>
      </c>
      <c r="AB55" s="6">
        <f t="shared" si="3"/>
        <v>0</v>
      </c>
      <c r="AC55" s="6">
        <f t="shared" si="3"/>
        <v>0</v>
      </c>
      <c r="AD55" s="6">
        <f t="shared" si="3"/>
        <v>0</v>
      </c>
      <c r="AE55" s="6">
        <f t="shared" si="3"/>
        <v>-5</v>
      </c>
      <c r="AF55" s="6">
        <f t="shared" si="3"/>
        <v>0</v>
      </c>
      <c r="AG55" s="6">
        <f t="shared" si="3"/>
        <v>0</v>
      </c>
      <c r="AH55" s="6">
        <f t="shared" si="3"/>
        <v>0</v>
      </c>
      <c r="AI55" s="6">
        <f t="shared" si="3"/>
        <v>-1</v>
      </c>
      <c r="AJ55" s="6">
        <f t="shared" si="3"/>
        <v>0</v>
      </c>
      <c r="AK55" s="6">
        <f t="shared" si="3"/>
        <v>0</v>
      </c>
      <c r="AL55" s="6">
        <f t="shared" si="3"/>
        <v>0</v>
      </c>
      <c r="AM55" s="6">
        <f t="shared" si="3"/>
        <v>0</v>
      </c>
      <c r="AN55" s="6">
        <f t="shared" si="3"/>
        <v>0</v>
      </c>
      <c r="AO55" s="6">
        <f t="shared" si="3"/>
        <v>0</v>
      </c>
      <c r="AP55" s="6">
        <f t="shared" si="3"/>
        <v>0</v>
      </c>
      <c r="AQ55" s="6">
        <f t="shared" si="3"/>
        <v>0</v>
      </c>
      <c r="AR55" s="6">
        <f t="shared" si="3"/>
        <v>0</v>
      </c>
      <c r="AS55" s="6">
        <f t="shared" si="3"/>
        <v>0</v>
      </c>
      <c r="AT55" s="6">
        <f t="shared" si="3"/>
        <v>0</v>
      </c>
      <c r="AU55" s="6">
        <f t="shared" si="3"/>
        <v>0</v>
      </c>
      <c r="AV55" s="6">
        <f t="shared" si="3"/>
        <v>0</v>
      </c>
      <c r="AW55" s="6">
        <f t="shared" si="3"/>
        <v>-10</v>
      </c>
      <c r="AX55" s="6">
        <f t="shared" si="3"/>
        <v>0</v>
      </c>
      <c r="AY55" s="6">
        <f t="shared" si="3"/>
        <v>0</v>
      </c>
      <c r="AZ55" s="6">
        <f t="shared" si="3"/>
        <v>0</v>
      </c>
      <c r="BA55" s="6">
        <f t="shared" si="3"/>
        <v>0</v>
      </c>
      <c r="BB55" s="6">
        <f t="shared" si="3"/>
        <v>0</v>
      </c>
      <c r="BC55" s="6">
        <f t="shared" si="3"/>
        <v>0</v>
      </c>
      <c r="BD55" s="6">
        <f t="shared" si="3"/>
        <v>0</v>
      </c>
      <c r="BE55" s="6">
        <f t="shared" si="3"/>
        <v>0</v>
      </c>
      <c r="BF55" s="6">
        <f t="shared" si="3"/>
        <v>0</v>
      </c>
    </row>
    <row r="56" spans="1:58" ht="21" x14ac:dyDescent="0.25">
      <c r="A56" s="8" t="s">
        <v>69</v>
      </c>
      <c r="B56" s="4" t="s">
        <v>70</v>
      </c>
      <c r="C56" s="6">
        <f t="shared" si="2"/>
        <v>-870</v>
      </c>
      <c r="D56" s="6">
        <f t="shared" si="3"/>
        <v>-5</v>
      </c>
      <c r="E56" s="6">
        <f t="shared" si="3"/>
        <v>-6</v>
      </c>
      <c r="F56" s="6">
        <f t="shared" si="3"/>
        <v>-36</v>
      </c>
      <c r="G56" s="6">
        <f t="shared" si="3"/>
        <v>-29</v>
      </c>
      <c r="H56" s="6">
        <f t="shared" si="3"/>
        <v>-14</v>
      </c>
      <c r="I56" s="6">
        <f t="shared" si="3"/>
        <v>-14</v>
      </c>
      <c r="J56" s="6">
        <f t="shared" si="3"/>
        <v>-11</v>
      </c>
      <c r="K56" s="6">
        <f t="shared" si="3"/>
        <v>-13</v>
      </c>
      <c r="L56" s="6">
        <f t="shared" si="3"/>
        <v>-1</v>
      </c>
      <c r="M56" s="6">
        <f t="shared" si="3"/>
        <v>-4</v>
      </c>
      <c r="N56" s="6">
        <f t="shared" si="3"/>
        <v>-9</v>
      </c>
      <c r="O56" s="6">
        <f t="shared" si="3"/>
        <v>-1</v>
      </c>
      <c r="P56" s="6">
        <f t="shared" si="3"/>
        <v>-2</v>
      </c>
      <c r="Q56" s="6">
        <f t="shared" si="3"/>
        <v>-8</v>
      </c>
      <c r="R56" s="6">
        <f t="shared" si="3"/>
        <v>-14</v>
      </c>
      <c r="S56" s="6">
        <f t="shared" si="3"/>
        <v>-14</v>
      </c>
      <c r="T56" s="6">
        <f t="shared" si="3"/>
        <v>-28</v>
      </c>
      <c r="U56" s="6">
        <f t="shared" si="3"/>
        <v>-13</v>
      </c>
      <c r="V56" s="6">
        <f t="shared" si="3"/>
        <v>-8</v>
      </c>
      <c r="W56" s="6">
        <f t="shared" si="3"/>
        <v>-31</v>
      </c>
      <c r="X56" s="6">
        <f t="shared" si="3"/>
        <v>-22</v>
      </c>
      <c r="Y56" s="6">
        <f t="shared" si="3"/>
        <v>-41</v>
      </c>
      <c r="Z56" s="6">
        <f t="shared" si="3"/>
        <v>-8</v>
      </c>
      <c r="AA56" s="6">
        <f t="shared" si="3"/>
        <v>-34</v>
      </c>
      <c r="AB56" s="6">
        <f t="shared" si="3"/>
        <v>-11</v>
      </c>
      <c r="AC56" s="6">
        <f t="shared" si="3"/>
        <v>-3</v>
      </c>
      <c r="AD56" s="6">
        <f t="shared" si="3"/>
        <v>-14</v>
      </c>
      <c r="AE56" s="6">
        <f t="shared" si="3"/>
        <v>-19</v>
      </c>
      <c r="AF56" s="6">
        <f t="shared" si="3"/>
        <v>-9</v>
      </c>
      <c r="AG56" s="6">
        <f t="shared" si="3"/>
        <v>-21</v>
      </c>
      <c r="AH56" s="6">
        <f t="shared" si="3"/>
        <v>-8</v>
      </c>
      <c r="AI56" s="6">
        <f t="shared" si="3"/>
        <v>-12</v>
      </c>
      <c r="AJ56" s="6">
        <f t="shared" si="3"/>
        <v>-58</v>
      </c>
      <c r="AK56" s="6">
        <f t="shared" si="3"/>
        <v>-21</v>
      </c>
      <c r="AL56" s="6">
        <f t="shared" si="3"/>
        <v>-3</v>
      </c>
      <c r="AM56" s="6">
        <f t="shared" si="3"/>
        <v>-39</v>
      </c>
      <c r="AN56" s="6">
        <f t="shared" si="3"/>
        <v>-14</v>
      </c>
      <c r="AO56" s="6">
        <f t="shared" si="3"/>
        <v>-15</v>
      </c>
      <c r="AP56" s="6">
        <f t="shared" si="3"/>
        <v>-5</v>
      </c>
      <c r="AQ56" s="6">
        <f t="shared" si="3"/>
        <v>-10</v>
      </c>
      <c r="AR56" s="6">
        <f t="shared" si="3"/>
        <v>-1</v>
      </c>
      <c r="AS56" s="6">
        <f t="shared" si="3"/>
        <v>-36</v>
      </c>
      <c r="AT56" s="6">
        <f t="shared" si="3"/>
        <v>-16</v>
      </c>
      <c r="AU56" s="6">
        <f t="shared" si="3"/>
        <v>-8</v>
      </c>
      <c r="AV56" s="6">
        <f t="shared" si="3"/>
        <v>-15</v>
      </c>
      <c r="AW56" s="6">
        <f t="shared" si="3"/>
        <v>-26</v>
      </c>
      <c r="AX56" s="6">
        <f t="shared" si="3"/>
        <v>-4</v>
      </c>
      <c r="AY56" s="6">
        <f t="shared" si="3"/>
        <v>-11</v>
      </c>
      <c r="AZ56" s="6">
        <f t="shared" si="3"/>
        <v>-7</v>
      </c>
      <c r="BA56" s="6">
        <f t="shared" si="3"/>
        <v>-27</v>
      </c>
      <c r="BB56" s="6">
        <f t="shared" si="3"/>
        <v>-12</v>
      </c>
      <c r="BC56" s="6">
        <f t="shared" si="3"/>
        <v>-12</v>
      </c>
      <c r="BD56" s="6">
        <f t="shared" si="3"/>
        <v>-7</v>
      </c>
      <c r="BE56" s="6">
        <f t="shared" si="3"/>
        <v>-12</v>
      </c>
      <c r="BF56" s="6">
        <f t="shared" si="3"/>
        <v>-48</v>
      </c>
    </row>
    <row r="57" spans="1:58" ht="39" x14ac:dyDescent="0.25">
      <c r="A57" s="9" t="s">
        <v>71</v>
      </c>
      <c r="B57" s="4" t="s">
        <v>72</v>
      </c>
      <c r="C57" s="6">
        <f t="shared" si="2"/>
        <v>-870</v>
      </c>
      <c r="D57" s="6">
        <f t="shared" si="3"/>
        <v>-5</v>
      </c>
      <c r="E57" s="6">
        <f t="shared" si="3"/>
        <v>-6</v>
      </c>
      <c r="F57" s="6">
        <f t="shared" si="3"/>
        <v>-36</v>
      </c>
      <c r="G57" s="6">
        <f t="shared" si="3"/>
        <v>-29</v>
      </c>
      <c r="H57" s="6">
        <f t="shared" si="3"/>
        <v>-14</v>
      </c>
      <c r="I57" s="6">
        <f t="shared" si="3"/>
        <v>-14</v>
      </c>
      <c r="J57" s="6">
        <f t="shared" si="3"/>
        <v>-11</v>
      </c>
      <c r="K57" s="6">
        <f t="shared" si="3"/>
        <v>-13</v>
      </c>
      <c r="L57" s="6">
        <f t="shared" si="3"/>
        <v>-1</v>
      </c>
      <c r="M57" s="6">
        <f t="shared" si="3"/>
        <v>-4</v>
      </c>
      <c r="N57" s="6">
        <f t="shared" si="3"/>
        <v>-9</v>
      </c>
      <c r="O57" s="6">
        <f t="shared" si="3"/>
        <v>-1</v>
      </c>
      <c r="P57" s="6">
        <f t="shared" si="3"/>
        <v>-2</v>
      </c>
      <c r="Q57" s="6">
        <f t="shared" si="3"/>
        <v>-8</v>
      </c>
      <c r="R57" s="6">
        <f t="shared" si="3"/>
        <v>-14</v>
      </c>
      <c r="S57" s="6">
        <f t="shared" si="3"/>
        <v>-14</v>
      </c>
      <c r="T57" s="6">
        <f t="shared" si="3"/>
        <v>-28</v>
      </c>
      <c r="U57" s="6">
        <f t="shared" si="3"/>
        <v>-13</v>
      </c>
      <c r="V57" s="6">
        <f t="shared" si="3"/>
        <v>-8</v>
      </c>
      <c r="W57" s="6">
        <f t="shared" si="3"/>
        <v>-31</v>
      </c>
      <c r="X57" s="6">
        <f t="shared" si="3"/>
        <v>-22</v>
      </c>
      <c r="Y57" s="6">
        <f t="shared" si="3"/>
        <v>-41</v>
      </c>
      <c r="Z57" s="6">
        <f t="shared" si="3"/>
        <v>-8</v>
      </c>
      <c r="AA57" s="6">
        <f t="shared" si="3"/>
        <v>-34</v>
      </c>
      <c r="AB57" s="6">
        <f t="shared" si="3"/>
        <v>-11</v>
      </c>
      <c r="AC57" s="6">
        <f t="shared" si="3"/>
        <v>-3</v>
      </c>
      <c r="AD57" s="6">
        <f t="shared" si="3"/>
        <v>-14</v>
      </c>
      <c r="AE57" s="6">
        <f t="shared" si="3"/>
        <v>-19</v>
      </c>
      <c r="AF57" s="6">
        <f t="shared" si="3"/>
        <v>-9</v>
      </c>
      <c r="AG57" s="6">
        <f t="shared" si="3"/>
        <v>-21</v>
      </c>
      <c r="AH57" s="6">
        <f t="shared" ref="D57:BF62" si="4">+AH33-AH11</f>
        <v>-8</v>
      </c>
      <c r="AI57" s="6">
        <f t="shared" si="4"/>
        <v>-12</v>
      </c>
      <c r="AJ57" s="6">
        <f t="shared" si="4"/>
        <v>-58</v>
      </c>
      <c r="AK57" s="6">
        <f t="shared" si="4"/>
        <v>-21</v>
      </c>
      <c r="AL57" s="6">
        <f t="shared" si="4"/>
        <v>-3</v>
      </c>
      <c r="AM57" s="6">
        <f t="shared" si="4"/>
        <v>-39</v>
      </c>
      <c r="AN57" s="6">
        <f t="shared" si="4"/>
        <v>-14</v>
      </c>
      <c r="AO57" s="6">
        <f t="shared" si="4"/>
        <v>-15</v>
      </c>
      <c r="AP57" s="6">
        <f t="shared" si="4"/>
        <v>-5</v>
      </c>
      <c r="AQ57" s="6">
        <f t="shared" si="4"/>
        <v>-10</v>
      </c>
      <c r="AR57" s="6">
        <f t="shared" si="4"/>
        <v>-1</v>
      </c>
      <c r="AS57" s="6">
        <f t="shared" si="4"/>
        <v>-36</v>
      </c>
      <c r="AT57" s="6">
        <f t="shared" si="4"/>
        <v>-16</v>
      </c>
      <c r="AU57" s="6">
        <f t="shared" si="4"/>
        <v>-8</v>
      </c>
      <c r="AV57" s="6">
        <f t="shared" si="4"/>
        <v>-15</v>
      </c>
      <c r="AW57" s="6">
        <f t="shared" si="4"/>
        <v>-26</v>
      </c>
      <c r="AX57" s="6">
        <f t="shared" si="4"/>
        <v>-4</v>
      </c>
      <c r="AY57" s="6">
        <f t="shared" si="4"/>
        <v>-11</v>
      </c>
      <c r="AZ57" s="6">
        <f t="shared" si="4"/>
        <v>-7</v>
      </c>
      <c r="BA57" s="6">
        <f t="shared" si="4"/>
        <v>-27</v>
      </c>
      <c r="BB57" s="6">
        <f t="shared" si="4"/>
        <v>-12</v>
      </c>
      <c r="BC57" s="6">
        <f t="shared" si="4"/>
        <v>-12</v>
      </c>
      <c r="BD57" s="6">
        <f t="shared" si="4"/>
        <v>-7</v>
      </c>
      <c r="BE57" s="6">
        <f t="shared" si="4"/>
        <v>-12</v>
      </c>
      <c r="BF57" s="6">
        <f t="shared" si="4"/>
        <v>-48</v>
      </c>
    </row>
    <row r="58" spans="1:58" ht="39" x14ac:dyDescent="0.25">
      <c r="A58" s="8" t="s">
        <v>73</v>
      </c>
      <c r="B58" s="4" t="s">
        <v>74</v>
      </c>
      <c r="C58" s="6">
        <f t="shared" si="2"/>
        <v>0</v>
      </c>
      <c r="D58" s="6">
        <f t="shared" si="4"/>
        <v>0</v>
      </c>
      <c r="E58" s="6">
        <f t="shared" si="4"/>
        <v>0</v>
      </c>
      <c r="F58" s="6">
        <f t="shared" si="4"/>
        <v>0</v>
      </c>
      <c r="G58" s="6">
        <f t="shared" si="4"/>
        <v>0</v>
      </c>
      <c r="H58" s="6">
        <f t="shared" si="4"/>
        <v>0</v>
      </c>
      <c r="I58" s="6">
        <f t="shared" si="4"/>
        <v>0</v>
      </c>
      <c r="J58" s="6">
        <f t="shared" si="4"/>
        <v>0</v>
      </c>
      <c r="K58" s="6">
        <f t="shared" si="4"/>
        <v>0</v>
      </c>
      <c r="L58" s="6">
        <f t="shared" si="4"/>
        <v>0</v>
      </c>
      <c r="M58" s="6">
        <f t="shared" si="4"/>
        <v>0</v>
      </c>
      <c r="N58" s="6">
        <f t="shared" si="4"/>
        <v>0</v>
      </c>
      <c r="O58" s="6">
        <f t="shared" si="4"/>
        <v>0</v>
      </c>
      <c r="P58" s="6">
        <f t="shared" si="4"/>
        <v>0</v>
      </c>
      <c r="Q58" s="6">
        <f t="shared" si="4"/>
        <v>0</v>
      </c>
      <c r="R58" s="6">
        <f t="shared" si="4"/>
        <v>0</v>
      </c>
      <c r="S58" s="6">
        <f t="shared" si="4"/>
        <v>0</v>
      </c>
      <c r="T58" s="6">
        <f t="shared" si="4"/>
        <v>0</v>
      </c>
      <c r="U58" s="6">
        <f t="shared" si="4"/>
        <v>0</v>
      </c>
      <c r="V58" s="6">
        <f t="shared" si="4"/>
        <v>0</v>
      </c>
      <c r="W58" s="6">
        <f t="shared" si="4"/>
        <v>0</v>
      </c>
      <c r="X58" s="6">
        <f t="shared" si="4"/>
        <v>0</v>
      </c>
      <c r="Y58" s="6">
        <f t="shared" si="4"/>
        <v>0</v>
      </c>
      <c r="Z58" s="6">
        <f t="shared" si="4"/>
        <v>0</v>
      </c>
      <c r="AA58" s="6">
        <f t="shared" si="4"/>
        <v>0</v>
      </c>
      <c r="AB58" s="6">
        <f t="shared" si="4"/>
        <v>0</v>
      </c>
      <c r="AC58" s="6">
        <f t="shared" si="4"/>
        <v>0</v>
      </c>
      <c r="AD58" s="6">
        <f t="shared" si="4"/>
        <v>0</v>
      </c>
      <c r="AE58" s="6">
        <f t="shared" si="4"/>
        <v>0</v>
      </c>
      <c r="AF58" s="6">
        <f t="shared" si="4"/>
        <v>0</v>
      </c>
      <c r="AG58" s="6">
        <f t="shared" si="4"/>
        <v>0</v>
      </c>
      <c r="AH58" s="6">
        <f t="shared" si="4"/>
        <v>0</v>
      </c>
      <c r="AI58" s="6">
        <f t="shared" si="4"/>
        <v>0</v>
      </c>
      <c r="AJ58" s="6">
        <f t="shared" si="4"/>
        <v>0</v>
      </c>
      <c r="AK58" s="6">
        <f t="shared" si="4"/>
        <v>0</v>
      </c>
      <c r="AL58" s="6">
        <f t="shared" si="4"/>
        <v>0</v>
      </c>
      <c r="AM58" s="6">
        <f t="shared" si="4"/>
        <v>0</v>
      </c>
      <c r="AN58" s="6">
        <f t="shared" si="4"/>
        <v>0</v>
      </c>
      <c r="AO58" s="6">
        <f t="shared" si="4"/>
        <v>0</v>
      </c>
      <c r="AP58" s="6">
        <f t="shared" si="4"/>
        <v>0</v>
      </c>
      <c r="AQ58" s="6">
        <f t="shared" si="4"/>
        <v>0</v>
      </c>
      <c r="AR58" s="6">
        <f t="shared" si="4"/>
        <v>0</v>
      </c>
      <c r="AS58" s="6">
        <f t="shared" si="4"/>
        <v>0</v>
      </c>
      <c r="AT58" s="6">
        <f t="shared" si="4"/>
        <v>0</v>
      </c>
      <c r="AU58" s="6">
        <f t="shared" si="4"/>
        <v>0</v>
      </c>
      <c r="AV58" s="6">
        <f t="shared" si="4"/>
        <v>0</v>
      </c>
      <c r="AW58" s="6">
        <f t="shared" si="4"/>
        <v>0</v>
      </c>
      <c r="AX58" s="6">
        <f t="shared" si="4"/>
        <v>0</v>
      </c>
      <c r="AY58" s="6">
        <f t="shared" si="4"/>
        <v>0</v>
      </c>
      <c r="AZ58" s="6">
        <f t="shared" si="4"/>
        <v>0</v>
      </c>
      <c r="BA58" s="6">
        <f t="shared" si="4"/>
        <v>0</v>
      </c>
      <c r="BB58" s="6">
        <f t="shared" si="4"/>
        <v>0</v>
      </c>
      <c r="BC58" s="6">
        <f t="shared" si="4"/>
        <v>0</v>
      </c>
      <c r="BD58" s="6">
        <f t="shared" si="4"/>
        <v>0</v>
      </c>
      <c r="BE58" s="6">
        <f t="shared" si="4"/>
        <v>0</v>
      </c>
      <c r="BF58" s="6">
        <f t="shared" si="4"/>
        <v>0</v>
      </c>
    </row>
    <row r="59" spans="1:58" ht="39" x14ac:dyDescent="0.25">
      <c r="A59" s="8" t="s">
        <v>75</v>
      </c>
      <c r="B59" s="4" t="s">
        <v>76</v>
      </c>
      <c r="C59" s="6">
        <f t="shared" si="2"/>
        <v>-1</v>
      </c>
      <c r="D59" s="6">
        <f t="shared" si="4"/>
        <v>0</v>
      </c>
      <c r="E59" s="6">
        <f t="shared" si="4"/>
        <v>0</v>
      </c>
      <c r="F59" s="6">
        <f t="shared" si="4"/>
        <v>0</v>
      </c>
      <c r="G59" s="6">
        <f t="shared" si="4"/>
        <v>0</v>
      </c>
      <c r="H59" s="6">
        <f t="shared" si="4"/>
        <v>0</v>
      </c>
      <c r="I59" s="6">
        <f t="shared" si="4"/>
        <v>0</v>
      </c>
      <c r="J59" s="6">
        <f t="shared" si="4"/>
        <v>0</v>
      </c>
      <c r="K59" s="6">
        <f t="shared" si="4"/>
        <v>0</v>
      </c>
      <c r="L59" s="6">
        <f t="shared" si="4"/>
        <v>0</v>
      </c>
      <c r="M59" s="6">
        <f t="shared" si="4"/>
        <v>0</v>
      </c>
      <c r="N59" s="6">
        <f t="shared" si="4"/>
        <v>0</v>
      </c>
      <c r="O59" s="6">
        <f t="shared" si="4"/>
        <v>0</v>
      </c>
      <c r="P59" s="6">
        <f t="shared" si="4"/>
        <v>0</v>
      </c>
      <c r="Q59" s="6">
        <f t="shared" si="4"/>
        <v>0</v>
      </c>
      <c r="R59" s="6">
        <f t="shared" si="4"/>
        <v>0</v>
      </c>
      <c r="S59" s="6">
        <f t="shared" si="4"/>
        <v>0</v>
      </c>
      <c r="T59" s="6">
        <f t="shared" si="4"/>
        <v>0</v>
      </c>
      <c r="U59" s="6">
        <f t="shared" si="4"/>
        <v>0</v>
      </c>
      <c r="V59" s="6">
        <f t="shared" si="4"/>
        <v>0</v>
      </c>
      <c r="W59" s="6">
        <f t="shared" si="4"/>
        <v>0</v>
      </c>
      <c r="X59" s="6">
        <f t="shared" si="4"/>
        <v>0</v>
      </c>
      <c r="Y59" s="6">
        <f t="shared" si="4"/>
        <v>0</v>
      </c>
      <c r="Z59" s="6">
        <f t="shared" si="4"/>
        <v>0</v>
      </c>
      <c r="AA59" s="6">
        <f t="shared" si="4"/>
        <v>0</v>
      </c>
      <c r="AB59" s="6">
        <f t="shared" si="4"/>
        <v>0</v>
      </c>
      <c r="AC59" s="6">
        <f t="shared" si="4"/>
        <v>0</v>
      </c>
      <c r="AD59" s="6">
        <f t="shared" si="4"/>
        <v>0</v>
      </c>
      <c r="AE59" s="6">
        <f t="shared" si="4"/>
        <v>0</v>
      </c>
      <c r="AF59" s="6">
        <f t="shared" si="4"/>
        <v>0</v>
      </c>
      <c r="AG59" s="6">
        <f t="shared" si="4"/>
        <v>0</v>
      </c>
      <c r="AH59" s="6">
        <f t="shared" si="4"/>
        <v>0</v>
      </c>
      <c r="AI59" s="6">
        <f t="shared" si="4"/>
        <v>0</v>
      </c>
      <c r="AJ59" s="6">
        <f t="shared" si="4"/>
        <v>0</v>
      </c>
      <c r="AK59" s="6">
        <f t="shared" si="4"/>
        <v>0</v>
      </c>
      <c r="AL59" s="6">
        <f t="shared" si="4"/>
        <v>0</v>
      </c>
      <c r="AM59" s="6">
        <f t="shared" si="4"/>
        <v>0</v>
      </c>
      <c r="AN59" s="6">
        <f t="shared" si="4"/>
        <v>0</v>
      </c>
      <c r="AO59" s="6">
        <f t="shared" si="4"/>
        <v>0</v>
      </c>
      <c r="AP59" s="6">
        <f t="shared" si="4"/>
        <v>0</v>
      </c>
      <c r="AQ59" s="6">
        <f t="shared" si="4"/>
        <v>0</v>
      </c>
      <c r="AR59" s="6">
        <f t="shared" si="4"/>
        <v>0</v>
      </c>
      <c r="AS59" s="6">
        <f t="shared" si="4"/>
        <v>0</v>
      </c>
      <c r="AT59" s="6">
        <f t="shared" si="4"/>
        <v>0</v>
      </c>
      <c r="AU59" s="6">
        <f t="shared" si="4"/>
        <v>0</v>
      </c>
      <c r="AV59" s="6">
        <f t="shared" si="4"/>
        <v>0</v>
      </c>
      <c r="AW59" s="6">
        <f t="shared" si="4"/>
        <v>0</v>
      </c>
      <c r="AX59" s="6">
        <f t="shared" si="4"/>
        <v>0</v>
      </c>
      <c r="AY59" s="6">
        <f t="shared" si="4"/>
        <v>-1</v>
      </c>
      <c r="AZ59" s="6">
        <f t="shared" si="4"/>
        <v>0</v>
      </c>
      <c r="BA59" s="6">
        <f t="shared" si="4"/>
        <v>0</v>
      </c>
      <c r="BB59" s="6">
        <f t="shared" si="4"/>
        <v>0</v>
      </c>
      <c r="BC59" s="6">
        <f t="shared" si="4"/>
        <v>0</v>
      </c>
      <c r="BD59" s="6">
        <f t="shared" si="4"/>
        <v>0</v>
      </c>
      <c r="BE59" s="6">
        <f t="shared" si="4"/>
        <v>0</v>
      </c>
      <c r="BF59" s="6">
        <f t="shared" si="4"/>
        <v>0</v>
      </c>
    </row>
    <row r="60" spans="1:58" ht="39" x14ac:dyDescent="0.25">
      <c r="A60" s="8" t="s">
        <v>77</v>
      </c>
      <c r="B60" s="4" t="s">
        <v>78</v>
      </c>
      <c r="C60" s="6">
        <f t="shared" si="2"/>
        <v>-11001</v>
      </c>
      <c r="D60" s="6">
        <f t="shared" si="4"/>
        <v>-44</v>
      </c>
      <c r="E60" s="6">
        <f t="shared" si="4"/>
        <v>-72</v>
      </c>
      <c r="F60" s="6">
        <f t="shared" si="4"/>
        <v>-31</v>
      </c>
      <c r="G60" s="6">
        <f t="shared" si="4"/>
        <v>-110</v>
      </c>
      <c r="H60" s="6">
        <f t="shared" si="4"/>
        <v>-49</v>
      </c>
      <c r="I60" s="6">
        <f t="shared" si="4"/>
        <v>-186</v>
      </c>
      <c r="J60" s="6">
        <f t="shared" si="4"/>
        <v>-540</v>
      </c>
      <c r="K60" s="6">
        <f t="shared" si="4"/>
        <v>-42</v>
      </c>
      <c r="L60" s="6">
        <f t="shared" si="4"/>
        <v>-51</v>
      </c>
      <c r="M60" s="6">
        <f t="shared" si="4"/>
        <v>-39</v>
      </c>
      <c r="N60" s="6">
        <f t="shared" si="4"/>
        <v>-53</v>
      </c>
      <c r="O60" s="6">
        <f t="shared" si="4"/>
        <v>-344</v>
      </c>
      <c r="P60" s="6">
        <f t="shared" si="4"/>
        <v>-57</v>
      </c>
      <c r="Q60" s="6">
        <f t="shared" si="4"/>
        <v>-45</v>
      </c>
      <c r="R60" s="6">
        <f t="shared" si="4"/>
        <v>-53</v>
      </c>
      <c r="S60" s="6">
        <f t="shared" si="4"/>
        <v>-52</v>
      </c>
      <c r="T60" s="6">
        <f t="shared" si="4"/>
        <v>-106</v>
      </c>
      <c r="U60" s="6">
        <f t="shared" si="4"/>
        <v>-80</v>
      </c>
      <c r="V60" s="6">
        <f t="shared" si="4"/>
        <v>-81</v>
      </c>
      <c r="W60" s="6">
        <f t="shared" si="4"/>
        <v>-48</v>
      </c>
      <c r="X60" s="6">
        <f t="shared" si="4"/>
        <v>-71</v>
      </c>
      <c r="Y60" s="6">
        <f t="shared" si="4"/>
        <v>-20</v>
      </c>
      <c r="Z60" s="6">
        <f t="shared" si="4"/>
        <v>-69</v>
      </c>
      <c r="AA60" s="6">
        <f t="shared" si="4"/>
        <v>-54</v>
      </c>
      <c r="AB60" s="6">
        <f t="shared" si="4"/>
        <v>-51</v>
      </c>
      <c r="AC60" s="6">
        <f t="shared" si="4"/>
        <v>-45</v>
      </c>
      <c r="AD60" s="6">
        <f t="shared" si="4"/>
        <v>-125</v>
      </c>
      <c r="AE60" s="6">
        <f t="shared" si="4"/>
        <v>-2053</v>
      </c>
      <c r="AF60" s="6">
        <f t="shared" si="4"/>
        <v>-51</v>
      </c>
      <c r="AG60" s="6">
        <f t="shared" si="4"/>
        <v>-55</v>
      </c>
      <c r="AH60" s="6">
        <f t="shared" si="4"/>
        <v>-75</v>
      </c>
      <c r="AI60" s="6">
        <f t="shared" si="4"/>
        <v>-128</v>
      </c>
      <c r="AJ60" s="6">
        <f t="shared" si="4"/>
        <v>-313</v>
      </c>
      <c r="AK60" s="6">
        <f t="shared" si="4"/>
        <v>-76</v>
      </c>
      <c r="AL60" s="6">
        <f t="shared" si="4"/>
        <v>-47</v>
      </c>
      <c r="AM60" s="6">
        <f t="shared" si="4"/>
        <v>-163</v>
      </c>
      <c r="AN60" s="6">
        <f t="shared" si="4"/>
        <v>-1794</v>
      </c>
      <c r="AO60" s="6">
        <f t="shared" si="4"/>
        <v>-276</v>
      </c>
      <c r="AP60" s="6">
        <f t="shared" si="4"/>
        <v>-71</v>
      </c>
      <c r="AQ60" s="6">
        <f t="shared" si="4"/>
        <v>-52</v>
      </c>
      <c r="AR60" s="6">
        <f t="shared" si="4"/>
        <v>-353</v>
      </c>
      <c r="AS60" s="6">
        <f t="shared" si="4"/>
        <v>-79</v>
      </c>
      <c r="AT60" s="6">
        <f t="shared" si="4"/>
        <v>-166</v>
      </c>
      <c r="AU60" s="6">
        <f t="shared" si="4"/>
        <v>-98</v>
      </c>
      <c r="AV60" s="6">
        <f t="shared" si="4"/>
        <v>-220</v>
      </c>
      <c r="AW60" s="6">
        <f t="shared" si="4"/>
        <v>-167</v>
      </c>
      <c r="AX60" s="6">
        <f t="shared" si="4"/>
        <v>-246</v>
      </c>
      <c r="AY60" s="6">
        <f t="shared" si="4"/>
        <v>-102</v>
      </c>
      <c r="AZ60" s="6">
        <f t="shared" si="4"/>
        <v>-30</v>
      </c>
      <c r="BA60" s="6">
        <f t="shared" si="4"/>
        <v>-1292</v>
      </c>
      <c r="BB60" s="6">
        <f t="shared" si="4"/>
        <v>-43</v>
      </c>
      <c r="BC60" s="6">
        <f t="shared" si="4"/>
        <v>-83</v>
      </c>
      <c r="BD60" s="6">
        <f t="shared" si="4"/>
        <v>-245</v>
      </c>
      <c r="BE60" s="6">
        <f t="shared" si="4"/>
        <v>-59</v>
      </c>
      <c r="BF60" s="6">
        <f t="shared" si="4"/>
        <v>-146</v>
      </c>
    </row>
    <row r="61" spans="1:58" ht="39" x14ac:dyDescent="0.25">
      <c r="A61" s="8" t="s">
        <v>79</v>
      </c>
      <c r="B61" s="4" t="s">
        <v>80</v>
      </c>
      <c r="C61" s="6">
        <f t="shared" si="2"/>
        <v>-2126</v>
      </c>
      <c r="D61" s="6">
        <f t="shared" si="4"/>
        <v>-19</v>
      </c>
      <c r="E61" s="6">
        <f t="shared" si="4"/>
        <v>-18</v>
      </c>
      <c r="F61" s="6">
        <f t="shared" si="4"/>
        <v>-12</v>
      </c>
      <c r="G61" s="6">
        <f t="shared" si="4"/>
        <v>-31</v>
      </c>
      <c r="H61" s="6">
        <f t="shared" si="4"/>
        <v>-24</v>
      </c>
      <c r="I61" s="6">
        <f t="shared" si="4"/>
        <v>-21</v>
      </c>
      <c r="J61" s="6">
        <f t="shared" si="4"/>
        <v>-98</v>
      </c>
      <c r="K61" s="6">
        <f t="shared" si="4"/>
        <v>-22</v>
      </c>
      <c r="L61" s="6">
        <f t="shared" si="4"/>
        <v>-21</v>
      </c>
      <c r="M61" s="6">
        <f t="shared" si="4"/>
        <v>-25</v>
      </c>
      <c r="N61" s="6">
        <f t="shared" si="4"/>
        <v>-15</v>
      </c>
      <c r="O61" s="6">
        <f t="shared" si="4"/>
        <v>-19</v>
      </c>
      <c r="P61" s="6">
        <f t="shared" si="4"/>
        <v>-14</v>
      </c>
      <c r="Q61" s="6">
        <f t="shared" si="4"/>
        <v>-15</v>
      </c>
      <c r="R61" s="6">
        <f t="shared" si="4"/>
        <v>-16</v>
      </c>
      <c r="S61" s="6">
        <f t="shared" si="4"/>
        <v>-11</v>
      </c>
      <c r="T61" s="6">
        <f t="shared" si="4"/>
        <v>-22</v>
      </c>
      <c r="U61" s="6">
        <f t="shared" si="4"/>
        <v>-21</v>
      </c>
      <c r="V61" s="6">
        <f t="shared" si="4"/>
        <v>-23</v>
      </c>
      <c r="W61" s="6">
        <f t="shared" si="4"/>
        <v>-14</v>
      </c>
      <c r="X61" s="6">
        <f t="shared" si="4"/>
        <v>-24</v>
      </c>
      <c r="Y61" s="6">
        <f t="shared" si="4"/>
        <v>-8</v>
      </c>
      <c r="Z61" s="6">
        <f t="shared" si="4"/>
        <v>-16</v>
      </c>
      <c r="AA61" s="6">
        <f t="shared" si="4"/>
        <v>-11</v>
      </c>
      <c r="AB61" s="6">
        <f t="shared" si="4"/>
        <v>-15</v>
      </c>
      <c r="AC61" s="6">
        <f t="shared" si="4"/>
        <v>-8</v>
      </c>
      <c r="AD61" s="6">
        <f t="shared" si="4"/>
        <v>-11</v>
      </c>
      <c r="AE61" s="6">
        <f t="shared" si="4"/>
        <v>-411</v>
      </c>
      <c r="AF61" s="6">
        <f t="shared" si="4"/>
        <v>-20</v>
      </c>
      <c r="AG61" s="6">
        <f t="shared" si="4"/>
        <v>-25</v>
      </c>
      <c r="AH61" s="6">
        <f t="shared" si="4"/>
        <v>-17</v>
      </c>
      <c r="AI61" s="6">
        <f t="shared" si="4"/>
        <v>-23</v>
      </c>
      <c r="AJ61" s="6">
        <f t="shared" si="4"/>
        <v>-22</v>
      </c>
      <c r="AK61" s="6">
        <f t="shared" si="4"/>
        <v>-19</v>
      </c>
      <c r="AL61" s="6">
        <f t="shared" si="4"/>
        <v>-11</v>
      </c>
      <c r="AM61" s="6">
        <f t="shared" si="4"/>
        <v>-17</v>
      </c>
      <c r="AN61" s="6">
        <f t="shared" si="4"/>
        <v>-164</v>
      </c>
      <c r="AO61" s="6">
        <f t="shared" si="4"/>
        <v>-18</v>
      </c>
      <c r="AP61" s="6">
        <f t="shared" si="4"/>
        <v>-12</v>
      </c>
      <c r="AQ61" s="6">
        <f t="shared" si="4"/>
        <v>-20</v>
      </c>
      <c r="AR61" s="6">
        <f t="shared" si="4"/>
        <v>-42</v>
      </c>
      <c r="AS61" s="6">
        <f t="shared" si="4"/>
        <v>-18</v>
      </c>
      <c r="AT61" s="6">
        <f t="shared" si="4"/>
        <v>-16</v>
      </c>
      <c r="AU61" s="6">
        <f t="shared" si="4"/>
        <v>-18</v>
      </c>
      <c r="AV61" s="6">
        <f t="shared" si="4"/>
        <v>-17</v>
      </c>
      <c r="AW61" s="6">
        <f t="shared" si="4"/>
        <v>-22</v>
      </c>
      <c r="AX61" s="6">
        <f t="shared" si="4"/>
        <v>-10</v>
      </c>
      <c r="AY61" s="6">
        <f t="shared" si="4"/>
        <v>-23</v>
      </c>
      <c r="AZ61" s="6">
        <f t="shared" si="4"/>
        <v>-21</v>
      </c>
      <c r="BA61" s="6">
        <f t="shared" si="4"/>
        <v>-503</v>
      </c>
      <c r="BB61" s="6">
        <f t="shared" si="4"/>
        <v>-13</v>
      </c>
      <c r="BC61" s="6">
        <f t="shared" si="4"/>
        <v>-17</v>
      </c>
      <c r="BD61" s="6">
        <f t="shared" si="4"/>
        <v>-31</v>
      </c>
      <c r="BE61" s="6">
        <f t="shared" si="4"/>
        <v>-21</v>
      </c>
      <c r="BF61" s="6">
        <f t="shared" si="4"/>
        <v>-21</v>
      </c>
    </row>
    <row r="62" spans="1:58" ht="21" x14ac:dyDescent="0.25">
      <c r="A62" s="8" t="s">
        <v>81</v>
      </c>
      <c r="B62" s="10" t="s">
        <v>82</v>
      </c>
      <c r="C62" s="6">
        <f t="shared" si="2"/>
        <v>-32</v>
      </c>
      <c r="D62" s="6">
        <f t="shared" si="4"/>
        <v>-1</v>
      </c>
      <c r="E62" s="6">
        <f t="shared" si="4"/>
        <v>0</v>
      </c>
      <c r="F62" s="6">
        <f t="shared" si="4"/>
        <v>0</v>
      </c>
      <c r="G62" s="6">
        <f t="shared" si="4"/>
        <v>-1</v>
      </c>
      <c r="H62" s="6">
        <f t="shared" si="4"/>
        <v>-1</v>
      </c>
      <c r="I62" s="6">
        <f t="shared" si="4"/>
        <v>-1</v>
      </c>
      <c r="J62" s="6">
        <f t="shared" si="4"/>
        <v>0</v>
      </c>
      <c r="K62" s="6">
        <f t="shared" si="4"/>
        <v>-1</v>
      </c>
      <c r="L62" s="6">
        <f t="shared" si="4"/>
        <v>0</v>
      </c>
      <c r="M62" s="6">
        <f t="shared" si="4"/>
        <v>0</v>
      </c>
      <c r="N62" s="6">
        <f t="shared" ref="D62:BF65" si="5">+N38-N16</f>
        <v>-1</v>
      </c>
      <c r="O62" s="6">
        <f t="shared" si="5"/>
        <v>0</v>
      </c>
      <c r="P62" s="6">
        <f t="shared" si="5"/>
        <v>-1</v>
      </c>
      <c r="Q62" s="6">
        <f t="shared" si="5"/>
        <v>0</v>
      </c>
      <c r="R62" s="6">
        <f t="shared" si="5"/>
        <v>-1</v>
      </c>
      <c r="S62" s="6">
        <f t="shared" si="5"/>
        <v>0</v>
      </c>
      <c r="T62" s="6">
        <f t="shared" si="5"/>
        <v>0</v>
      </c>
      <c r="U62" s="6">
        <f t="shared" si="5"/>
        <v>-1</v>
      </c>
      <c r="V62" s="6">
        <f t="shared" si="5"/>
        <v>-1</v>
      </c>
      <c r="W62" s="6">
        <f t="shared" si="5"/>
        <v>-1</v>
      </c>
      <c r="X62" s="6">
        <f t="shared" si="5"/>
        <v>-1</v>
      </c>
      <c r="Y62" s="6">
        <f t="shared" si="5"/>
        <v>-1</v>
      </c>
      <c r="Z62" s="6">
        <f t="shared" si="5"/>
        <v>0</v>
      </c>
      <c r="AA62" s="6">
        <f t="shared" si="5"/>
        <v>0</v>
      </c>
      <c r="AB62" s="6">
        <f t="shared" si="5"/>
        <v>0</v>
      </c>
      <c r="AC62" s="6">
        <f t="shared" si="5"/>
        <v>-2</v>
      </c>
      <c r="AD62" s="6">
        <f t="shared" si="5"/>
        <v>0</v>
      </c>
      <c r="AE62" s="6">
        <f t="shared" si="5"/>
        <v>0</v>
      </c>
      <c r="AF62" s="6">
        <f t="shared" si="5"/>
        <v>-1</v>
      </c>
      <c r="AG62" s="6">
        <f t="shared" si="5"/>
        <v>-2</v>
      </c>
      <c r="AH62" s="6">
        <f t="shared" si="5"/>
        <v>0</v>
      </c>
      <c r="AI62" s="6">
        <f t="shared" si="5"/>
        <v>0</v>
      </c>
      <c r="AJ62" s="6">
        <f t="shared" si="5"/>
        <v>-1</v>
      </c>
      <c r="AK62" s="6">
        <f t="shared" si="5"/>
        <v>-1</v>
      </c>
      <c r="AL62" s="6">
        <f t="shared" si="5"/>
        <v>0</v>
      </c>
      <c r="AM62" s="6">
        <f t="shared" si="5"/>
        <v>-1</v>
      </c>
      <c r="AN62" s="6">
        <f t="shared" si="5"/>
        <v>0</v>
      </c>
      <c r="AO62" s="6">
        <f t="shared" si="5"/>
        <v>-1</v>
      </c>
      <c r="AP62" s="6">
        <f t="shared" si="5"/>
        <v>0</v>
      </c>
      <c r="AQ62" s="6">
        <f t="shared" si="5"/>
        <v>0</v>
      </c>
      <c r="AR62" s="6">
        <f t="shared" si="5"/>
        <v>0</v>
      </c>
      <c r="AS62" s="6">
        <f t="shared" si="5"/>
        <v>0</v>
      </c>
      <c r="AT62" s="6">
        <f t="shared" si="5"/>
        <v>0</v>
      </c>
      <c r="AU62" s="6">
        <f t="shared" si="5"/>
        <v>0</v>
      </c>
      <c r="AV62" s="6">
        <f t="shared" si="5"/>
        <v>-2</v>
      </c>
      <c r="AW62" s="6">
        <f t="shared" si="5"/>
        <v>-2</v>
      </c>
      <c r="AX62" s="6">
        <f t="shared" si="5"/>
        <v>-2</v>
      </c>
      <c r="AY62" s="6">
        <f t="shared" si="5"/>
        <v>0</v>
      </c>
      <c r="AZ62" s="6">
        <f t="shared" si="5"/>
        <v>-1</v>
      </c>
      <c r="BA62" s="6">
        <f t="shared" si="5"/>
        <v>0</v>
      </c>
      <c r="BB62" s="6">
        <f t="shared" si="5"/>
        <v>0</v>
      </c>
      <c r="BC62" s="6">
        <f t="shared" si="5"/>
        <v>-1</v>
      </c>
      <c r="BD62" s="6">
        <f t="shared" si="5"/>
        <v>0</v>
      </c>
      <c r="BE62" s="6">
        <f t="shared" si="5"/>
        <v>-1</v>
      </c>
      <c r="BF62" s="6">
        <f t="shared" si="5"/>
        <v>-1</v>
      </c>
    </row>
    <row r="63" spans="1:58" ht="21" x14ac:dyDescent="0.25">
      <c r="A63" s="46" t="s">
        <v>88</v>
      </c>
      <c r="B63" s="10" t="s">
        <v>83</v>
      </c>
      <c r="C63" s="6">
        <f t="shared" si="2"/>
        <v>-10</v>
      </c>
      <c r="D63" s="6">
        <f t="shared" si="5"/>
        <v>0</v>
      </c>
      <c r="E63" s="6">
        <f t="shared" si="5"/>
        <v>0</v>
      </c>
      <c r="F63" s="6">
        <f t="shared" si="5"/>
        <v>0</v>
      </c>
      <c r="G63" s="6">
        <f t="shared" si="5"/>
        <v>0</v>
      </c>
      <c r="H63" s="6">
        <f t="shared" si="5"/>
        <v>0</v>
      </c>
      <c r="I63" s="6">
        <f t="shared" si="5"/>
        <v>0</v>
      </c>
      <c r="J63" s="6">
        <f t="shared" si="5"/>
        <v>0</v>
      </c>
      <c r="K63" s="6">
        <f t="shared" si="5"/>
        <v>0</v>
      </c>
      <c r="L63" s="6">
        <f t="shared" si="5"/>
        <v>0</v>
      </c>
      <c r="M63" s="6">
        <f t="shared" si="5"/>
        <v>0</v>
      </c>
      <c r="N63" s="6">
        <f t="shared" si="5"/>
        <v>0</v>
      </c>
      <c r="O63" s="6">
        <f t="shared" si="5"/>
        <v>0</v>
      </c>
      <c r="P63" s="6">
        <f t="shared" si="5"/>
        <v>0</v>
      </c>
      <c r="Q63" s="6">
        <f t="shared" si="5"/>
        <v>0</v>
      </c>
      <c r="R63" s="6">
        <f t="shared" si="5"/>
        <v>0</v>
      </c>
      <c r="S63" s="6">
        <f t="shared" si="5"/>
        <v>0</v>
      </c>
      <c r="T63" s="6">
        <f t="shared" si="5"/>
        <v>0</v>
      </c>
      <c r="U63" s="6">
        <f t="shared" si="5"/>
        <v>0</v>
      </c>
      <c r="V63" s="6">
        <f t="shared" si="5"/>
        <v>0</v>
      </c>
      <c r="W63" s="6">
        <f t="shared" si="5"/>
        <v>0</v>
      </c>
      <c r="X63" s="6">
        <f t="shared" si="5"/>
        <v>0</v>
      </c>
      <c r="Y63" s="6">
        <f t="shared" si="5"/>
        <v>0</v>
      </c>
      <c r="Z63" s="6">
        <f t="shared" si="5"/>
        <v>0</v>
      </c>
      <c r="AA63" s="6">
        <f t="shared" si="5"/>
        <v>0</v>
      </c>
      <c r="AB63" s="6">
        <f t="shared" si="5"/>
        <v>0</v>
      </c>
      <c r="AC63" s="6">
        <f t="shared" si="5"/>
        <v>-6</v>
      </c>
      <c r="AD63" s="6">
        <f t="shared" si="5"/>
        <v>0</v>
      </c>
      <c r="AE63" s="6">
        <f t="shared" si="5"/>
        <v>0</v>
      </c>
      <c r="AF63" s="6">
        <f t="shared" si="5"/>
        <v>0</v>
      </c>
      <c r="AG63" s="6">
        <f t="shared" si="5"/>
        <v>0</v>
      </c>
      <c r="AH63" s="6">
        <f t="shared" si="5"/>
        <v>0</v>
      </c>
      <c r="AI63" s="6">
        <f t="shared" si="5"/>
        <v>0</v>
      </c>
      <c r="AJ63" s="6">
        <f t="shared" si="5"/>
        <v>0</v>
      </c>
      <c r="AK63" s="6">
        <f t="shared" si="5"/>
        <v>0</v>
      </c>
      <c r="AL63" s="6">
        <f t="shared" si="5"/>
        <v>0</v>
      </c>
      <c r="AM63" s="6">
        <f t="shared" si="5"/>
        <v>-2</v>
      </c>
      <c r="AN63" s="6">
        <f t="shared" si="5"/>
        <v>0</v>
      </c>
      <c r="AO63" s="6">
        <f t="shared" si="5"/>
        <v>0</v>
      </c>
      <c r="AP63" s="6">
        <f t="shared" si="5"/>
        <v>0</v>
      </c>
      <c r="AQ63" s="6">
        <f t="shared" si="5"/>
        <v>0</v>
      </c>
      <c r="AR63" s="6">
        <f t="shared" si="5"/>
        <v>0</v>
      </c>
      <c r="AS63" s="6">
        <f t="shared" si="5"/>
        <v>0</v>
      </c>
      <c r="AT63" s="6">
        <f t="shared" si="5"/>
        <v>0</v>
      </c>
      <c r="AU63" s="6">
        <f t="shared" si="5"/>
        <v>0</v>
      </c>
      <c r="AV63" s="6">
        <f t="shared" si="5"/>
        <v>0</v>
      </c>
      <c r="AW63" s="6">
        <f t="shared" si="5"/>
        <v>-2</v>
      </c>
      <c r="AX63" s="6">
        <f t="shared" si="5"/>
        <v>0</v>
      </c>
      <c r="AY63" s="6">
        <f t="shared" si="5"/>
        <v>0</v>
      </c>
      <c r="AZ63" s="6">
        <f t="shared" si="5"/>
        <v>0</v>
      </c>
      <c r="BA63" s="6">
        <f t="shared" si="5"/>
        <v>0</v>
      </c>
      <c r="BB63" s="6">
        <f t="shared" si="5"/>
        <v>0</v>
      </c>
      <c r="BC63" s="6">
        <f t="shared" si="5"/>
        <v>0</v>
      </c>
      <c r="BD63" s="6">
        <f t="shared" si="5"/>
        <v>0</v>
      </c>
      <c r="BE63" s="6">
        <f t="shared" si="5"/>
        <v>0</v>
      </c>
      <c r="BF63" s="6">
        <f t="shared" si="5"/>
        <v>0</v>
      </c>
    </row>
    <row r="64" spans="1:58" ht="21" x14ac:dyDescent="0.25">
      <c r="A64" s="47"/>
      <c r="B64" s="10" t="s">
        <v>84</v>
      </c>
      <c r="C64" s="6">
        <f t="shared" si="2"/>
        <v>-29</v>
      </c>
      <c r="D64" s="6">
        <f t="shared" si="5"/>
        <v>-1</v>
      </c>
      <c r="E64" s="6">
        <f t="shared" si="5"/>
        <v>0</v>
      </c>
      <c r="F64" s="6">
        <f t="shared" si="5"/>
        <v>0</v>
      </c>
      <c r="G64" s="6">
        <f t="shared" si="5"/>
        <v>-1</v>
      </c>
      <c r="H64" s="6">
        <f t="shared" si="5"/>
        <v>-1</v>
      </c>
      <c r="I64" s="6">
        <f t="shared" si="5"/>
        <v>-1</v>
      </c>
      <c r="J64" s="6">
        <f t="shared" si="5"/>
        <v>0</v>
      </c>
      <c r="K64" s="6">
        <f t="shared" si="5"/>
        <v>-1</v>
      </c>
      <c r="L64" s="6">
        <f t="shared" si="5"/>
        <v>0</v>
      </c>
      <c r="M64" s="6">
        <f t="shared" si="5"/>
        <v>0</v>
      </c>
      <c r="N64" s="6">
        <f t="shared" si="5"/>
        <v>-1</v>
      </c>
      <c r="O64" s="6">
        <f t="shared" si="5"/>
        <v>0</v>
      </c>
      <c r="P64" s="6">
        <f t="shared" si="5"/>
        <v>-1</v>
      </c>
      <c r="Q64" s="6">
        <f t="shared" si="5"/>
        <v>0</v>
      </c>
      <c r="R64" s="6">
        <f t="shared" si="5"/>
        <v>-1</v>
      </c>
      <c r="S64" s="6">
        <f t="shared" si="5"/>
        <v>0</v>
      </c>
      <c r="T64" s="6">
        <f t="shared" si="5"/>
        <v>0</v>
      </c>
      <c r="U64" s="6">
        <f t="shared" si="5"/>
        <v>-1</v>
      </c>
      <c r="V64" s="6">
        <f t="shared" si="5"/>
        <v>-1</v>
      </c>
      <c r="W64" s="6">
        <f t="shared" si="5"/>
        <v>-1</v>
      </c>
      <c r="X64" s="6">
        <f t="shared" si="5"/>
        <v>-1</v>
      </c>
      <c r="Y64" s="6">
        <f t="shared" si="5"/>
        <v>-1</v>
      </c>
      <c r="Z64" s="6">
        <f t="shared" si="5"/>
        <v>0</v>
      </c>
      <c r="AA64" s="6">
        <f t="shared" si="5"/>
        <v>0</v>
      </c>
      <c r="AB64" s="6">
        <f t="shared" si="5"/>
        <v>0</v>
      </c>
      <c r="AC64" s="6">
        <f t="shared" si="5"/>
        <v>-1</v>
      </c>
      <c r="AD64" s="6">
        <f t="shared" si="5"/>
        <v>0</v>
      </c>
      <c r="AE64" s="6">
        <f t="shared" si="5"/>
        <v>0</v>
      </c>
      <c r="AF64" s="6">
        <f t="shared" si="5"/>
        <v>-1</v>
      </c>
      <c r="AG64" s="6">
        <f t="shared" si="5"/>
        <v>-2</v>
      </c>
      <c r="AH64" s="6">
        <f t="shared" si="5"/>
        <v>0</v>
      </c>
      <c r="AI64" s="6">
        <f t="shared" si="5"/>
        <v>0</v>
      </c>
      <c r="AJ64" s="6">
        <f t="shared" si="5"/>
        <v>-1</v>
      </c>
      <c r="AK64" s="6">
        <f t="shared" si="5"/>
        <v>-1</v>
      </c>
      <c r="AL64" s="6">
        <f t="shared" si="5"/>
        <v>0</v>
      </c>
      <c r="AM64" s="6">
        <f t="shared" si="5"/>
        <v>0</v>
      </c>
      <c r="AN64" s="6">
        <f t="shared" si="5"/>
        <v>0</v>
      </c>
      <c r="AO64" s="6">
        <f t="shared" si="5"/>
        <v>-1</v>
      </c>
      <c r="AP64" s="6">
        <f t="shared" si="5"/>
        <v>0</v>
      </c>
      <c r="AQ64" s="6">
        <f t="shared" si="5"/>
        <v>0</v>
      </c>
      <c r="AR64" s="6">
        <f t="shared" si="5"/>
        <v>0</v>
      </c>
      <c r="AS64" s="6">
        <f t="shared" si="5"/>
        <v>0</v>
      </c>
      <c r="AT64" s="6">
        <f t="shared" si="5"/>
        <v>0</v>
      </c>
      <c r="AU64" s="6">
        <f t="shared" si="5"/>
        <v>0</v>
      </c>
      <c r="AV64" s="6">
        <f t="shared" si="5"/>
        <v>-2</v>
      </c>
      <c r="AW64" s="6">
        <f t="shared" si="5"/>
        <v>-1</v>
      </c>
      <c r="AX64" s="6">
        <f t="shared" si="5"/>
        <v>-2</v>
      </c>
      <c r="AY64" s="6">
        <f t="shared" si="5"/>
        <v>0</v>
      </c>
      <c r="AZ64" s="6">
        <f t="shared" si="5"/>
        <v>-1</v>
      </c>
      <c r="BA64" s="6">
        <f t="shared" si="5"/>
        <v>0</v>
      </c>
      <c r="BB64" s="6">
        <f t="shared" si="5"/>
        <v>0</v>
      </c>
      <c r="BC64" s="6">
        <f t="shared" si="5"/>
        <v>-1</v>
      </c>
      <c r="BD64" s="6">
        <f t="shared" si="5"/>
        <v>0</v>
      </c>
      <c r="BE64" s="6">
        <f t="shared" si="5"/>
        <v>-1</v>
      </c>
      <c r="BF64" s="6">
        <f t="shared" si="5"/>
        <v>-1</v>
      </c>
    </row>
    <row r="65" spans="1:58" ht="21" x14ac:dyDescent="0.25">
      <c r="A65" s="48"/>
      <c r="B65" s="10" t="s">
        <v>85</v>
      </c>
      <c r="C65" s="6">
        <f t="shared" si="2"/>
        <v>0</v>
      </c>
      <c r="D65" s="6">
        <f t="shared" si="5"/>
        <v>0</v>
      </c>
      <c r="E65" s="6">
        <f t="shared" si="5"/>
        <v>0</v>
      </c>
      <c r="F65" s="6">
        <f t="shared" si="5"/>
        <v>0</v>
      </c>
      <c r="G65" s="6">
        <f t="shared" si="5"/>
        <v>0</v>
      </c>
      <c r="H65" s="6">
        <f t="shared" si="5"/>
        <v>0</v>
      </c>
      <c r="I65" s="6">
        <f t="shared" si="5"/>
        <v>0</v>
      </c>
      <c r="J65" s="6">
        <f t="shared" si="5"/>
        <v>0</v>
      </c>
      <c r="K65" s="6">
        <f t="shared" si="5"/>
        <v>0</v>
      </c>
      <c r="L65" s="6">
        <f t="shared" si="5"/>
        <v>0</v>
      </c>
      <c r="M65" s="6">
        <f t="shared" si="5"/>
        <v>0</v>
      </c>
      <c r="N65" s="6">
        <f t="shared" si="5"/>
        <v>0</v>
      </c>
      <c r="O65" s="6">
        <f t="shared" si="5"/>
        <v>0</v>
      </c>
      <c r="P65" s="6">
        <f t="shared" si="5"/>
        <v>0</v>
      </c>
      <c r="Q65" s="6">
        <f t="shared" si="5"/>
        <v>0</v>
      </c>
      <c r="R65" s="6">
        <f t="shared" si="5"/>
        <v>0</v>
      </c>
      <c r="S65" s="6">
        <f t="shared" si="5"/>
        <v>0</v>
      </c>
      <c r="T65" s="6">
        <f t="shared" si="5"/>
        <v>0</v>
      </c>
      <c r="U65" s="6">
        <f t="shared" si="5"/>
        <v>0</v>
      </c>
      <c r="V65" s="6">
        <f t="shared" si="5"/>
        <v>0</v>
      </c>
      <c r="W65" s="6">
        <f t="shared" si="5"/>
        <v>0</v>
      </c>
      <c r="X65" s="6">
        <f t="shared" si="5"/>
        <v>0</v>
      </c>
      <c r="Y65" s="6">
        <f t="shared" si="5"/>
        <v>0</v>
      </c>
      <c r="Z65" s="6">
        <f t="shared" si="5"/>
        <v>0</v>
      </c>
      <c r="AA65" s="6">
        <f t="shared" si="5"/>
        <v>0</v>
      </c>
      <c r="AB65" s="6">
        <f t="shared" si="5"/>
        <v>0</v>
      </c>
      <c r="AC65" s="6">
        <f t="shared" si="5"/>
        <v>0</v>
      </c>
      <c r="AD65" s="6">
        <f t="shared" si="5"/>
        <v>0</v>
      </c>
      <c r="AE65" s="6">
        <f t="shared" si="5"/>
        <v>0</v>
      </c>
      <c r="AF65" s="6">
        <f t="shared" si="5"/>
        <v>0</v>
      </c>
      <c r="AG65" s="6">
        <f t="shared" si="5"/>
        <v>0</v>
      </c>
      <c r="AH65" s="6">
        <f t="shared" si="5"/>
        <v>0</v>
      </c>
      <c r="AI65" s="6">
        <f t="shared" si="5"/>
        <v>0</v>
      </c>
      <c r="AJ65" s="6">
        <f t="shared" si="5"/>
        <v>0</v>
      </c>
      <c r="AK65" s="6">
        <f t="shared" si="5"/>
        <v>0</v>
      </c>
      <c r="AL65" s="6">
        <f t="shared" si="5"/>
        <v>0</v>
      </c>
      <c r="AM65" s="6">
        <f t="shared" si="5"/>
        <v>0</v>
      </c>
      <c r="AN65" s="6">
        <f t="shared" si="5"/>
        <v>0</v>
      </c>
      <c r="AO65" s="6">
        <f t="shared" si="5"/>
        <v>0</v>
      </c>
      <c r="AP65" s="6">
        <f t="shared" si="5"/>
        <v>0</v>
      </c>
      <c r="AQ65" s="6">
        <f t="shared" si="5"/>
        <v>0</v>
      </c>
      <c r="AR65" s="6">
        <f t="shared" si="5"/>
        <v>0</v>
      </c>
      <c r="AS65" s="6">
        <f t="shared" si="5"/>
        <v>0</v>
      </c>
      <c r="AT65" s="6">
        <f t="shared" si="5"/>
        <v>0</v>
      </c>
      <c r="AU65" s="6">
        <f t="shared" si="5"/>
        <v>0</v>
      </c>
      <c r="AV65" s="6">
        <f t="shared" si="5"/>
        <v>0</v>
      </c>
      <c r="AW65" s="6">
        <f t="shared" si="5"/>
        <v>0</v>
      </c>
      <c r="AX65" s="6">
        <f t="shared" si="5"/>
        <v>0</v>
      </c>
      <c r="AY65" s="6">
        <f t="shared" si="5"/>
        <v>0</v>
      </c>
      <c r="AZ65" s="6">
        <f t="shared" si="5"/>
        <v>0</v>
      </c>
      <c r="BA65" s="6">
        <f t="shared" si="5"/>
        <v>0</v>
      </c>
      <c r="BB65" s="6">
        <f t="shared" si="5"/>
        <v>0</v>
      </c>
      <c r="BC65" s="6">
        <f t="shared" si="5"/>
        <v>0</v>
      </c>
      <c r="BD65" s="6">
        <f t="shared" si="5"/>
        <v>0</v>
      </c>
      <c r="BE65" s="6">
        <f t="shared" si="5"/>
        <v>0</v>
      </c>
      <c r="BF65" s="6">
        <f t="shared" si="5"/>
        <v>0</v>
      </c>
    </row>
    <row r="69" spans="1:58" ht="75" x14ac:dyDescent="0.25">
      <c r="A69" s="37" t="s">
        <v>92</v>
      </c>
      <c r="B69" s="38" t="s">
        <v>93</v>
      </c>
      <c r="C69" s="37" t="s">
        <v>94</v>
      </c>
      <c r="D69" s="37" t="s">
        <v>95</v>
      </c>
      <c r="E69" s="37" t="s">
        <v>96</v>
      </c>
      <c r="F69" s="37" t="s">
        <v>97</v>
      </c>
      <c r="G69" s="37" t="s">
        <v>98</v>
      </c>
      <c r="H69" s="37" t="s">
        <v>99</v>
      </c>
      <c r="I69" s="37" t="s">
        <v>100</v>
      </c>
      <c r="J69" s="37" t="s">
        <v>101</v>
      </c>
      <c r="K69" s="37" t="s">
        <v>102</v>
      </c>
      <c r="L69" s="37" t="s">
        <v>103</v>
      </c>
      <c r="M69" s="37" t="s">
        <v>104</v>
      </c>
      <c r="N69" s="37" t="s">
        <v>105</v>
      </c>
      <c r="O69" s="37" t="s">
        <v>106</v>
      </c>
      <c r="P69" s="37" t="s">
        <v>107</v>
      </c>
      <c r="Q69" s="37" t="s">
        <v>108</v>
      </c>
      <c r="R69" s="37" t="s">
        <v>109</v>
      </c>
      <c r="S69" s="37" t="s">
        <v>110</v>
      </c>
      <c r="T69" s="37" t="s">
        <v>111</v>
      </c>
      <c r="U69" s="37" t="s">
        <v>112</v>
      </c>
      <c r="V69" s="37" t="s">
        <v>113</v>
      </c>
      <c r="W69" s="37" t="s">
        <v>114</v>
      </c>
      <c r="X69" s="37" t="s">
        <v>115</v>
      </c>
      <c r="Y69" s="37" t="s">
        <v>116</v>
      </c>
      <c r="Z69" s="37" t="s">
        <v>117</v>
      </c>
      <c r="AA69" s="37" t="s">
        <v>118</v>
      </c>
      <c r="AB69" s="37" t="s">
        <v>119</v>
      </c>
      <c r="AC69" s="37" t="s">
        <v>120</v>
      </c>
      <c r="AD69" s="37" t="s">
        <v>121</v>
      </c>
      <c r="AE69" s="37" t="s">
        <v>122</v>
      </c>
      <c r="AF69" s="37" t="s">
        <v>123</v>
      </c>
      <c r="AG69" s="37" t="s">
        <v>124</v>
      </c>
      <c r="AH69" s="37" t="s">
        <v>125</v>
      </c>
      <c r="AI69" s="37" t="s">
        <v>126</v>
      </c>
      <c r="AJ69" s="37" t="s">
        <v>127</v>
      </c>
      <c r="AK69" s="37" t="s">
        <v>128</v>
      </c>
      <c r="AL69" s="37" t="s">
        <v>129</v>
      </c>
      <c r="AM69" s="37" t="s">
        <v>130</v>
      </c>
      <c r="AN69" s="37" t="s">
        <v>131</v>
      </c>
      <c r="AO69" s="37" t="s">
        <v>132</v>
      </c>
      <c r="AP69" s="37" t="s">
        <v>133</v>
      </c>
      <c r="AQ69" s="37" t="s">
        <v>134</v>
      </c>
      <c r="AR69" s="37" t="s">
        <v>135</v>
      </c>
      <c r="AS69" s="37" t="s">
        <v>136</v>
      </c>
      <c r="AT69" s="37" t="s">
        <v>137</v>
      </c>
      <c r="AU69" s="37" t="s">
        <v>138</v>
      </c>
      <c r="AV69" s="37" t="s">
        <v>139</v>
      </c>
      <c r="AW69" s="37" t="s">
        <v>140</v>
      </c>
      <c r="AX69" s="37" t="s">
        <v>141</v>
      </c>
      <c r="AY69" s="37" t="s">
        <v>142</v>
      </c>
      <c r="AZ69" s="37" t="s">
        <v>143</v>
      </c>
      <c r="BA69" s="37" t="s">
        <v>144</v>
      </c>
      <c r="BB69" s="37" t="s">
        <v>145</v>
      </c>
      <c r="BC69" s="37" t="s">
        <v>146</v>
      </c>
      <c r="BD69" s="37" t="s">
        <v>147</v>
      </c>
      <c r="BE69" s="37" t="s">
        <v>148</v>
      </c>
      <c r="BF69" s="37" t="s">
        <v>149</v>
      </c>
    </row>
    <row r="70" spans="1:58" ht="30" x14ac:dyDescent="0.25">
      <c r="A70" s="39">
        <v>1</v>
      </c>
      <c r="B70" s="40" t="s">
        <v>91</v>
      </c>
      <c r="C70" s="39">
        <f>+SUM(D70:BF70)</f>
        <v>443</v>
      </c>
      <c r="D70" s="41">
        <v>1</v>
      </c>
      <c r="E70" s="41">
        <v>1</v>
      </c>
      <c r="F70" s="41">
        <v>56</v>
      </c>
      <c r="G70" s="41">
        <v>4</v>
      </c>
      <c r="H70" s="41">
        <v>3</v>
      </c>
      <c r="I70" s="41">
        <v>2</v>
      </c>
      <c r="J70" s="41">
        <v>3</v>
      </c>
      <c r="K70" s="41">
        <v>1</v>
      </c>
      <c r="L70" s="41"/>
      <c r="M70" s="41">
        <v>2</v>
      </c>
      <c r="N70" s="41">
        <v>3</v>
      </c>
      <c r="O70" s="41">
        <v>3</v>
      </c>
      <c r="P70" s="41">
        <v>2</v>
      </c>
      <c r="Q70" s="41">
        <v>1</v>
      </c>
      <c r="R70" s="41">
        <v>4</v>
      </c>
      <c r="S70" s="41">
        <v>2</v>
      </c>
      <c r="T70" s="41">
        <v>56</v>
      </c>
      <c r="U70" s="41">
        <v>2</v>
      </c>
      <c r="V70" s="41">
        <v>3</v>
      </c>
      <c r="W70" s="41">
        <v>57</v>
      </c>
      <c r="X70" s="41">
        <v>4</v>
      </c>
      <c r="Y70" s="41">
        <v>61</v>
      </c>
      <c r="Z70" s="41">
        <v>2</v>
      </c>
      <c r="AA70" s="41">
        <v>64</v>
      </c>
      <c r="AB70" s="41">
        <v>3</v>
      </c>
      <c r="AC70" s="41">
        <v>5</v>
      </c>
      <c r="AD70" s="41">
        <v>2</v>
      </c>
      <c r="AE70" s="41">
        <v>1</v>
      </c>
      <c r="AF70" s="41">
        <v>3</v>
      </c>
      <c r="AG70" s="41">
        <v>5</v>
      </c>
      <c r="AH70" s="41">
        <v>3</v>
      </c>
      <c r="AI70" s="41"/>
      <c r="AJ70" s="41">
        <v>7</v>
      </c>
      <c r="AK70" s="41">
        <v>1</v>
      </c>
      <c r="AL70" s="41">
        <v>1</v>
      </c>
      <c r="AM70" s="41">
        <v>20</v>
      </c>
      <c r="AN70" s="41">
        <v>3</v>
      </c>
      <c r="AO70" s="41">
        <v>2</v>
      </c>
      <c r="AP70" s="41">
        <v>2</v>
      </c>
      <c r="AQ70" s="41">
        <v>1</v>
      </c>
      <c r="AR70" s="41">
        <v>1</v>
      </c>
      <c r="AS70" s="41">
        <v>1</v>
      </c>
      <c r="AT70" s="41">
        <v>7</v>
      </c>
      <c r="AU70" s="41">
        <v>5</v>
      </c>
      <c r="AV70" s="41">
        <v>1</v>
      </c>
      <c r="AW70" s="41">
        <v>1</v>
      </c>
      <c r="AX70" s="41">
        <v>4</v>
      </c>
      <c r="AY70" s="41">
        <v>2</v>
      </c>
      <c r="AZ70" s="41">
        <v>1</v>
      </c>
      <c r="BA70" s="41">
        <v>4</v>
      </c>
      <c r="BB70" s="41">
        <v>2</v>
      </c>
      <c r="BC70" s="41">
        <v>2</v>
      </c>
      <c r="BD70" s="41">
        <v>6</v>
      </c>
      <c r="BE70" s="41">
        <v>3</v>
      </c>
      <c r="BF70" s="41">
        <v>7</v>
      </c>
    </row>
    <row r="71" spans="1:58" x14ac:dyDescent="0.25">
      <c r="A71" s="42" t="s">
        <v>150</v>
      </c>
      <c r="B71" s="43" t="s">
        <v>60</v>
      </c>
      <c r="C71" s="39">
        <f t="shared" ref="C71:C88" si="6">+SUM(D71:BF71)</f>
        <v>128</v>
      </c>
      <c r="D71" s="42"/>
      <c r="E71" s="42"/>
      <c r="F71" s="42">
        <v>26</v>
      </c>
      <c r="G71" s="42">
        <v>2</v>
      </c>
      <c r="H71" s="42">
        <v>2</v>
      </c>
      <c r="I71" s="42">
        <v>1</v>
      </c>
      <c r="J71" s="42"/>
      <c r="K71" s="42"/>
      <c r="L71" s="42"/>
      <c r="M71" s="42"/>
      <c r="N71" s="42">
        <v>2</v>
      </c>
      <c r="O71" s="42"/>
      <c r="P71" s="42"/>
      <c r="Q71" s="42"/>
      <c r="R71" s="42"/>
      <c r="S71" s="42">
        <v>1</v>
      </c>
      <c r="T71" s="42">
        <v>17</v>
      </c>
      <c r="U71" s="42"/>
      <c r="V71" s="42">
        <v>2</v>
      </c>
      <c r="W71" s="42"/>
      <c r="X71" s="42"/>
      <c r="Y71" s="42">
        <v>32</v>
      </c>
      <c r="Z71" s="42"/>
      <c r="AA71" s="42">
        <v>18</v>
      </c>
      <c r="AB71" s="42"/>
      <c r="AC71" s="42"/>
      <c r="AD71" s="42"/>
      <c r="AE71" s="42">
        <v>1</v>
      </c>
      <c r="AF71" s="42"/>
      <c r="AG71" s="42">
        <v>2</v>
      </c>
      <c r="AH71" s="42"/>
      <c r="AI71" s="42"/>
      <c r="AJ71" s="42">
        <v>2</v>
      </c>
      <c r="AK71" s="42">
        <v>1</v>
      </c>
      <c r="AL71" s="42"/>
      <c r="AM71" s="42">
        <v>9</v>
      </c>
      <c r="AN71" s="42"/>
      <c r="AO71" s="42"/>
      <c r="AP71" s="42"/>
      <c r="AQ71" s="42"/>
      <c r="AR71" s="42"/>
      <c r="AS71" s="42"/>
      <c r="AT71" s="42">
        <v>5</v>
      </c>
      <c r="AU71" s="42"/>
      <c r="AV71" s="42"/>
      <c r="AW71" s="42"/>
      <c r="AX71" s="42">
        <v>1</v>
      </c>
      <c r="AY71" s="42">
        <v>1</v>
      </c>
      <c r="AZ71" s="42"/>
      <c r="BA71" s="42"/>
      <c r="BB71" s="42">
        <v>1</v>
      </c>
      <c r="BC71" s="42">
        <v>1</v>
      </c>
      <c r="BD71" s="42"/>
      <c r="BE71" s="42"/>
      <c r="BF71" s="42">
        <v>1</v>
      </c>
    </row>
    <row r="72" spans="1:58" x14ac:dyDescent="0.25">
      <c r="A72" s="42" t="s">
        <v>150</v>
      </c>
      <c r="B72" s="43" t="s">
        <v>61</v>
      </c>
      <c r="C72" s="39">
        <f t="shared" si="6"/>
        <v>5</v>
      </c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>
        <v>1</v>
      </c>
      <c r="AE72" s="42"/>
      <c r="AF72" s="42"/>
      <c r="AG72" s="42"/>
      <c r="AH72" s="42">
        <v>2</v>
      </c>
      <c r="AI72" s="42"/>
      <c r="AJ72" s="42">
        <v>1</v>
      </c>
      <c r="AK72" s="42"/>
      <c r="AL72" s="42"/>
      <c r="AM72" s="42"/>
      <c r="AN72" s="42">
        <v>1</v>
      </c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</row>
    <row r="73" spans="1:58" x14ac:dyDescent="0.25">
      <c r="A73" s="42" t="s">
        <v>150</v>
      </c>
      <c r="B73" s="43" t="s">
        <v>62</v>
      </c>
      <c r="C73" s="39">
        <f t="shared" si="6"/>
        <v>54</v>
      </c>
      <c r="D73" s="42"/>
      <c r="E73" s="42"/>
      <c r="F73" s="42">
        <v>6</v>
      </c>
      <c r="G73" s="42"/>
      <c r="H73" s="42"/>
      <c r="I73" s="42"/>
      <c r="J73" s="42">
        <v>3</v>
      </c>
      <c r="K73" s="42"/>
      <c r="L73" s="42"/>
      <c r="M73" s="42"/>
      <c r="N73" s="42">
        <v>1</v>
      </c>
      <c r="O73" s="42"/>
      <c r="P73" s="42">
        <v>1</v>
      </c>
      <c r="Q73" s="42"/>
      <c r="R73" s="42"/>
      <c r="S73" s="42"/>
      <c r="T73" s="42">
        <v>23</v>
      </c>
      <c r="U73" s="42"/>
      <c r="V73" s="42"/>
      <c r="W73" s="42"/>
      <c r="X73" s="42">
        <v>1</v>
      </c>
      <c r="Y73" s="42">
        <v>5</v>
      </c>
      <c r="Z73" s="42"/>
      <c r="AA73" s="42">
        <v>2</v>
      </c>
      <c r="AB73" s="42"/>
      <c r="AC73" s="42"/>
      <c r="AD73" s="42"/>
      <c r="AE73" s="42"/>
      <c r="AF73" s="42"/>
      <c r="AG73" s="42"/>
      <c r="AH73" s="42"/>
      <c r="AI73" s="42"/>
      <c r="AJ73" s="42">
        <v>2</v>
      </c>
      <c r="AK73" s="42"/>
      <c r="AL73" s="42"/>
      <c r="AM73" s="42">
        <v>1</v>
      </c>
      <c r="AN73" s="42"/>
      <c r="AO73" s="42">
        <v>1</v>
      </c>
      <c r="AP73" s="42"/>
      <c r="AQ73" s="42">
        <v>1</v>
      </c>
      <c r="AR73" s="42">
        <v>1</v>
      </c>
      <c r="AS73" s="42"/>
      <c r="AT73" s="42"/>
      <c r="AU73" s="42"/>
      <c r="AV73" s="42"/>
      <c r="AW73" s="42">
        <v>1</v>
      </c>
      <c r="AX73" s="42"/>
      <c r="AY73" s="42"/>
      <c r="AZ73" s="42"/>
      <c r="BA73" s="42"/>
      <c r="BB73" s="42"/>
      <c r="BC73" s="42"/>
      <c r="BD73" s="42">
        <v>2</v>
      </c>
      <c r="BE73" s="42">
        <v>1</v>
      </c>
      <c r="BF73" s="42">
        <v>2</v>
      </c>
    </row>
    <row r="74" spans="1:58" x14ac:dyDescent="0.25">
      <c r="A74" s="42" t="s">
        <v>150</v>
      </c>
      <c r="B74" s="43" t="s">
        <v>63</v>
      </c>
      <c r="C74" s="39">
        <f t="shared" si="6"/>
        <v>10</v>
      </c>
      <c r="D74" s="42"/>
      <c r="E74" s="42"/>
      <c r="F74" s="42"/>
      <c r="G74" s="42"/>
      <c r="H74" s="42"/>
      <c r="I74" s="42"/>
      <c r="J74" s="42"/>
      <c r="K74" s="42"/>
      <c r="L74" s="42"/>
      <c r="M74" s="42">
        <v>1</v>
      </c>
      <c r="N74" s="42"/>
      <c r="O74" s="42">
        <v>1</v>
      </c>
      <c r="P74" s="42">
        <v>1</v>
      </c>
      <c r="Q74" s="42"/>
      <c r="R74" s="42"/>
      <c r="S74" s="42"/>
      <c r="T74" s="42"/>
      <c r="U74" s="42"/>
      <c r="V74" s="42"/>
      <c r="W74" s="42">
        <v>1</v>
      </c>
      <c r="X74" s="42"/>
      <c r="Y74" s="42">
        <v>1</v>
      </c>
      <c r="Z74" s="42"/>
      <c r="AA74" s="42">
        <v>2</v>
      </c>
      <c r="AB74" s="42"/>
      <c r="AC74" s="42">
        <v>1</v>
      </c>
      <c r="AD74" s="42"/>
      <c r="AE74" s="42"/>
      <c r="AF74" s="42">
        <v>1</v>
      </c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>
        <v>1</v>
      </c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</row>
    <row r="75" spans="1:58" x14ac:dyDescent="0.25">
      <c r="A75" s="42" t="s">
        <v>150</v>
      </c>
      <c r="B75" s="43" t="s">
        <v>64</v>
      </c>
      <c r="C75" s="39">
        <f t="shared" si="6"/>
        <v>246</v>
      </c>
      <c r="D75" s="42">
        <v>1</v>
      </c>
      <c r="E75" s="42">
        <v>1</v>
      </c>
      <c r="F75" s="42">
        <v>24</v>
      </c>
      <c r="G75" s="42">
        <v>2</v>
      </c>
      <c r="H75" s="42">
        <v>1</v>
      </c>
      <c r="I75" s="42">
        <v>1</v>
      </c>
      <c r="J75" s="42"/>
      <c r="K75" s="42">
        <v>1</v>
      </c>
      <c r="L75" s="42"/>
      <c r="M75" s="42">
        <v>1</v>
      </c>
      <c r="N75" s="42"/>
      <c r="O75" s="42">
        <v>2</v>
      </c>
      <c r="P75" s="42"/>
      <c r="Q75" s="42">
        <v>1</v>
      </c>
      <c r="R75" s="42">
        <v>4</v>
      </c>
      <c r="S75" s="42">
        <v>1</v>
      </c>
      <c r="T75" s="42">
        <v>16</v>
      </c>
      <c r="U75" s="42">
        <v>2</v>
      </c>
      <c r="V75" s="42">
        <v>1</v>
      </c>
      <c r="W75" s="42">
        <v>56</v>
      </c>
      <c r="X75" s="42">
        <v>3</v>
      </c>
      <c r="Y75" s="42">
        <v>23</v>
      </c>
      <c r="Z75" s="42">
        <v>2</v>
      </c>
      <c r="AA75" s="42">
        <v>42</v>
      </c>
      <c r="AB75" s="42">
        <v>3</v>
      </c>
      <c r="AC75" s="42">
        <v>4</v>
      </c>
      <c r="AD75" s="42">
        <v>1</v>
      </c>
      <c r="AE75" s="42"/>
      <c r="AF75" s="42">
        <v>2</v>
      </c>
      <c r="AG75" s="42">
        <v>3</v>
      </c>
      <c r="AH75" s="42">
        <v>1</v>
      </c>
      <c r="AI75" s="42"/>
      <c r="AJ75" s="42">
        <v>2</v>
      </c>
      <c r="AK75" s="42"/>
      <c r="AL75" s="42">
        <v>1</v>
      </c>
      <c r="AM75" s="42">
        <v>10</v>
      </c>
      <c r="AN75" s="42">
        <v>2</v>
      </c>
      <c r="AO75" s="42">
        <v>1</v>
      </c>
      <c r="AP75" s="42">
        <v>2</v>
      </c>
      <c r="AQ75" s="42"/>
      <c r="AR75" s="42"/>
      <c r="AS75" s="42"/>
      <c r="AT75" s="42">
        <v>2</v>
      </c>
      <c r="AU75" s="42">
        <v>5</v>
      </c>
      <c r="AV75" s="42">
        <v>1</v>
      </c>
      <c r="AW75" s="42"/>
      <c r="AX75" s="42">
        <v>3</v>
      </c>
      <c r="AY75" s="42">
        <v>1</v>
      </c>
      <c r="AZ75" s="42">
        <v>1</v>
      </c>
      <c r="BA75" s="42">
        <v>4</v>
      </c>
      <c r="BB75" s="42">
        <v>1</v>
      </c>
      <c r="BC75" s="42">
        <v>1</v>
      </c>
      <c r="BD75" s="42">
        <v>4</v>
      </c>
      <c r="BE75" s="42">
        <v>2</v>
      </c>
      <c r="BF75" s="42">
        <v>4</v>
      </c>
    </row>
    <row r="76" spans="1:58" ht="30" x14ac:dyDescent="0.25">
      <c r="A76" s="39">
        <v>2</v>
      </c>
      <c r="B76" s="40" t="s">
        <v>151</v>
      </c>
      <c r="C76" s="39">
        <f t="shared" si="6"/>
        <v>340</v>
      </c>
      <c r="D76" s="41">
        <v>1</v>
      </c>
      <c r="E76" s="41">
        <v>8</v>
      </c>
      <c r="F76" s="41">
        <v>13</v>
      </c>
      <c r="G76" s="41">
        <v>12</v>
      </c>
      <c r="H76" s="41">
        <v>16</v>
      </c>
      <c r="I76" s="41">
        <v>3</v>
      </c>
      <c r="J76" s="41">
        <v>1</v>
      </c>
      <c r="K76" s="41">
        <v>3</v>
      </c>
      <c r="L76" s="41">
        <v>8</v>
      </c>
      <c r="M76" s="41">
        <v>2</v>
      </c>
      <c r="N76" s="41">
        <v>11</v>
      </c>
      <c r="O76" s="41">
        <v>1</v>
      </c>
      <c r="P76" s="41">
        <v>5</v>
      </c>
      <c r="Q76" s="41">
        <v>7</v>
      </c>
      <c r="R76" s="41">
        <v>3</v>
      </c>
      <c r="S76" s="41">
        <v>4</v>
      </c>
      <c r="T76" s="41">
        <v>4</v>
      </c>
      <c r="U76" s="41"/>
      <c r="V76" s="41"/>
      <c r="W76" s="41">
        <v>6</v>
      </c>
      <c r="X76" s="41">
        <v>2</v>
      </c>
      <c r="Y76" s="41">
        <v>2</v>
      </c>
      <c r="Z76" s="41">
        <v>1</v>
      </c>
      <c r="AA76" s="41">
        <v>9</v>
      </c>
      <c r="AB76" s="41">
        <v>4</v>
      </c>
      <c r="AC76" s="41">
        <v>1</v>
      </c>
      <c r="AD76" s="41">
        <v>5</v>
      </c>
      <c r="AE76" s="41">
        <v>8</v>
      </c>
      <c r="AF76" s="41"/>
      <c r="AG76" s="41">
        <v>10</v>
      </c>
      <c r="AH76" s="41">
        <v>9</v>
      </c>
      <c r="AI76" s="41"/>
      <c r="AJ76" s="41">
        <v>4</v>
      </c>
      <c r="AK76" s="41">
        <v>18</v>
      </c>
      <c r="AL76" s="41">
        <v>5</v>
      </c>
      <c r="AM76" s="41">
        <v>10</v>
      </c>
      <c r="AN76" s="41">
        <v>6</v>
      </c>
      <c r="AO76" s="41">
        <v>9</v>
      </c>
      <c r="AP76" s="41">
        <v>7</v>
      </c>
      <c r="AQ76" s="41">
        <v>4</v>
      </c>
      <c r="AR76" s="41">
        <v>11</v>
      </c>
      <c r="AS76" s="41">
        <v>14</v>
      </c>
      <c r="AT76" s="41">
        <v>11</v>
      </c>
      <c r="AU76" s="41">
        <v>7</v>
      </c>
      <c r="AV76" s="41">
        <v>3</v>
      </c>
      <c r="AW76" s="41">
        <v>21</v>
      </c>
      <c r="AX76" s="41">
        <v>2</v>
      </c>
      <c r="AY76" s="41">
        <v>7</v>
      </c>
      <c r="AZ76" s="41">
        <v>4</v>
      </c>
      <c r="BA76" s="41">
        <v>3</v>
      </c>
      <c r="BB76" s="41">
        <v>7</v>
      </c>
      <c r="BC76" s="41">
        <v>6</v>
      </c>
      <c r="BD76" s="41">
        <v>2</v>
      </c>
      <c r="BE76" s="41">
        <v>6</v>
      </c>
      <c r="BF76" s="41">
        <v>14</v>
      </c>
    </row>
    <row r="77" spans="1:58" ht="30" x14ac:dyDescent="0.25">
      <c r="A77" s="39">
        <v>3</v>
      </c>
      <c r="B77" s="40" t="s">
        <v>152</v>
      </c>
      <c r="C77" s="39">
        <f t="shared" si="6"/>
        <v>237</v>
      </c>
      <c r="D77" s="41"/>
      <c r="E77" s="41"/>
      <c r="F77" s="41">
        <v>11</v>
      </c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>
        <v>11</v>
      </c>
      <c r="U77" s="41"/>
      <c r="V77" s="41"/>
      <c r="W77" s="41">
        <v>61</v>
      </c>
      <c r="X77" s="41"/>
      <c r="Y77" s="41">
        <v>42</v>
      </c>
      <c r="Z77" s="41"/>
      <c r="AA77" s="41">
        <v>66</v>
      </c>
      <c r="AB77" s="41"/>
      <c r="AC77" s="41"/>
      <c r="AD77" s="41">
        <v>12</v>
      </c>
      <c r="AE77" s="41">
        <v>4</v>
      </c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>
        <v>10</v>
      </c>
      <c r="AV77" s="41">
        <v>2</v>
      </c>
      <c r="AW77" s="41">
        <v>16</v>
      </c>
      <c r="AX77" s="41"/>
      <c r="AY77" s="41"/>
      <c r="AZ77" s="41"/>
      <c r="BA77" s="41"/>
      <c r="BB77" s="41"/>
      <c r="BC77" s="41"/>
      <c r="BD77" s="41">
        <v>2</v>
      </c>
      <c r="BE77" s="41"/>
      <c r="BF77" s="41"/>
    </row>
    <row r="78" spans="1:58" x14ac:dyDescent="0.25">
      <c r="A78" s="39">
        <v>4</v>
      </c>
      <c r="B78" s="40" t="s">
        <v>153</v>
      </c>
      <c r="C78" s="39">
        <f t="shared" si="6"/>
        <v>1302</v>
      </c>
      <c r="D78" s="41">
        <v>19</v>
      </c>
      <c r="E78" s="41">
        <v>9</v>
      </c>
      <c r="F78" s="41">
        <v>73</v>
      </c>
      <c r="G78" s="41">
        <v>16</v>
      </c>
      <c r="H78" s="41">
        <v>20</v>
      </c>
      <c r="I78" s="41">
        <v>23</v>
      </c>
      <c r="J78" s="41">
        <v>4</v>
      </c>
      <c r="K78" s="41">
        <v>10</v>
      </c>
      <c r="L78" s="41">
        <v>3</v>
      </c>
      <c r="M78" s="41">
        <v>2</v>
      </c>
      <c r="N78" s="41">
        <v>14</v>
      </c>
      <c r="O78" s="41">
        <v>5</v>
      </c>
      <c r="P78" s="41">
        <v>3</v>
      </c>
      <c r="Q78" s="41">
        <v>12</v>
      </c>
      <c r="R78" s="41">
        <v>16</v>
      </c>
      <c r="S78" s="41">
        <v>17</v>
      </c>
      <c r="T78" s="41">
        <v>44</v>
      </c>
      <c r="U78" s="41">
        <v>23</v>
      </c>
      <c r="V78" s="41">
        <v>9</v>
      </c>
      <c r="W78" s="41">
        <v>37</v>
      </c>
      <c r="X78" s="41">
        <v>42</v>
      </c>
      <c r="Y78" s="41">
        <v>68</v>
      </c>
      <c r="Z78" s="41">
        <v>55</v>
      </c>
      <c r="AA78" s="41">
        <v>68</v>
      </c>
      <c r="AB78" s="41">
        <v>23</v>
      </c>
      <c r="AC78" s="41">
        <v>9</v>
      </c>
      <c r="AD78" s="41">
        <v>17</v>
      </c>
      <c r="AE78" s="41">
        <v>10</v>
      </c>
      <c r="AF78" s="41">
        <v>2</v>
      </c>
      <c r="AG78" s="41">
        <v>56</v>
      </c>
      <c r="AH78" s="41">
        <v>22</v>
      </c>
      <c r="AI78" s="41">
        <v>13</v>
      </c>
      <c r="AJ78" s="41">
        <v>91</v>
      </c>
      <c r="AK78" s="41">
        <v>32</v>
      </c>
      <c r="AL78" s="41">
        <v>12</v>
      </c>
      <c r="AM78" s="41">
        <v>74</v>
      </c>
      <c r="AN78" s="41">
        <v>20</v>
      </c>
      <c r="AO78" s="41">
        <v>13</v>
      </c>
      <c r="AP78" s="41">
        <v>38</v>
      </c>
      <c r="AQ78" s="41">
        <v>18</v>
      </c>
      <c r="AR78" s="41">
        <v>4</v>
      </c>
      <c r="AS78" s="41">
        <v>52</v>
      </c>
      <c r="AT78" s="41">
        <v>11</v>
      </c>
      <c r="AU78" s="41">
        <v>12</v>
      </c>
      <c r="AV78" s="41">
        <v>20</v>
      </c>
      <c r="AW78" s="41">
        <v>22</v>
      </c>
      <c r="AX78" s="41">
        <v>8</v>
      </c>
      <c r="AY78" s="41">
        <v>14</v>
      </c>
      <c r="AZ78" s="41">
        <v>7</v>
      </c>
      <c r="BA78" s="41">
        <v>20</v>
      </c>
      <c r="BB78" s="41">
        <v>10</v>
      </c>
      <c r="BC78" s="41">
        <v>6</v>
      </c>
      <c r="BD78" s="41">
        <v>8</v>
      </c>
      <c r="BE78" s="41">
        <v>13</v>
      </c>
      <c r="BF78" s="41">
        <v>53</v>
      </c>
    </row>
    <row r="79" spans="1:58" ht="30" x14ac:dyDescent="0.25">
      <c r="A79" s="44" t="s">
        <v>150</v>
      </c>
      <c r="B79" s="45" t="s">
        <v>154</v>
      </c>
      <c r="C79" s="39">
        <f t="shared" si="6"/>
        <v>1302</v>
      </c>
      <c r="D79" s="44">
        <v>19</v>
      </c>
      <c r="E79" s="44">
        <v>9</v>
      </c>
      <c r="F79" s="44">
        <v>73</v>
      </c>
      <c r="G79" s="44">
        <v>16</v>
      </c>
      <c r="H79" s="44">
        <v>20</v>
      </c>
      <c r="I79" s="44">
        <v>23</v>
      </c>
      <c r="J79" s="44">
        <v>4</v>
      </c>
      <c r="K79" s="44">
        <v>10</v>
      </c>
      <c r="L79" s="44">
        <v>3</v>
      </c>
      <c r="M79" s="44">
        <v>2</v>
      </c>
      <c r="N79" s="44">
        <v>14</v>
      </c>
      <c r="O79" s="44">
        <v>5</v>
      </c>
      <c r="P79" s="44">
        <v>3</v>
      </c>
      <c r="Q79" s="44">
        <v>12</v>
      </c>
      <c r="R79" s="44">
        <v>16</v>
      </c>
      <c r="S79" s="44">
        <v>17</v>
      </c>
      <c r="T79" s="44">
        <v>44</v>
      </c>
      <c r="U79" s="44">
        <v>23</v>
      </c>
      <c r="V79" s="44">
        <v>9</v>
      </c>
      <c r="W79" s="44">
        <v>37</v>
      </c>
      <c r="X79" s="44">
        <v>42</v>
      </c>
      <c r="Y79" s="44">
        <v>68</v>
      </c>
      <c r="Z79" s="44">
        <v>55</v>
      </c>
      <c r="AA79" s="44">
        <v>68</v>
      </c>
      <c r="AB79" s="44">
        <v>23</v>
      </c>
      <c r="AC79" s="44">
        <v>9</v>
      </c>
      <c r="AD79" s="44">
        <v>17</v>
      </c>
      <c r="AE79" s="44">
        <v>10</v>
      </c>
      <c r="AF79" s="44">
        <v>2</v>
      </c>
      <c r="AG79" s="44">
        <v>56</v>
      </c>
      <c r="AH79" s="44">
        <v>22</v>
      </c>
      <c r="AI79" s="44">
        <v>13</v>
      </c>
      <c r="AJ79" s="44">
        <v>91</v>
      </c>
      <c r="AK79" s="44">
        <v>32</v>
      </c>
      <c r="AL79" s="44">
        <v>12</v>
      </c>
      <c r="AM79" s="44">
        <v>74</v>
      </c>
      <c r="AN79" s="44">
        <v>20</v>
      </c>
      <c r="AO79" s="44">
        <v>13</v>
      </c>
      <c r="AP79" s="44">
        <v>38</v>
      </c>
      <c r="AQ79" s="44">
        <v>18</v>
      </c>
      <c r="AR79" s="44">
        <v>4</v>
      </c>
      <c r="AS79" s="44">
        <v>52</v>
      </c>
      <c r="AT79" s="44">
        <v>11</v>
      </c>
      <c r="AU79" s="44">
        <v>12</v>
      </c>
      <c r="AV79" s="44">
        <v>20</v>
      </c>
      <c r="AW79" s="44">
        <v>22</v>
      </c>
      <c r="AX79" s="44">
        <v>8</v>
      </c>
      <c r="AY79" s="44">
        <v>14</v>
      </c>
      <c r="AZ79" s="44">
        <v>7</v>
      </c>
      <c r="BA79" s="44">
        <v>20</v>
      </c>
      <c r="BB79" s="44">
        <v>10</v>
      </c>
      <c r="BC79" s="44">
        <v>6</v>
      </c>
      <c r="BD79" s="44">
        <v>8</v>
      </c>
      <c r="BE79" s="44">
        <v>13</v>
      </c>
      <c r="BF79" s="44">
        <v>53</v>
      </c>
    </row>
    <row r="80" spans="1:58" x14ac:dyDescent="0.25">
      <c r="A80" s="39">
        <v>5</v>
      </c>
      <c r="B80" s="40" t="s">
        <v>155</v>
      </c>
      <c r="C80" s="39">
        <f t="shared" si="6"/>
        <v>2</v>
      </c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>
        <v>1</v>
      </c>
      <c r="Z80" s="41"/>
      <c r="AA80" s="41"/>
      <c r="AB80" s="41"/>
      <c r="AC80" s="41"/>
      <c r="AD80" s="41"/>
      <c r="AE80" s="41"/>
      <c r="AF80" s="41"/>
      <c r="AG80" s="41">
        <v>1</v>
      </c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</row>
    <row r="81" spans="1:58" ht="30" x14ac:dyDescent="0.25">
      <c r="A81" s="39">
        <v>6</v>
      </c>
      <c r="B81" s="40" t="s">
        <v>156</v>
      </c>
      <c r="C81" s="39">
        <f t="shared" si="6"/>
        <v>6</v>
      </c>
      <c r="D81" s="41"/>
      <c r="E81" s="41"/>
      <c r="F81" s="41"/>
      <c r="G81" s="41"/>
      <c r="H81" s="41">
        <v>1</v>
      </c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>
        <v>1</v>
      </c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>
        <v>1</v>
      </c>
      <c r="AN81" s="41">
        <v>2</v>
      </c>
      <c r="AO81" s="41"/>
      <c r="AP81" s="41"/>
      <c r="AQ81" s="41"/>
      <c r="AR81" s="41">
        <v>1</v>
      </c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</row>
    <row r="82" spans="1:58" ht="30" x14ac:dyDescent="0.25">
      <c r="A82" s="39">
        <v>7</v>
      </c>
      <c r="B82" s="40" t="s">
        <v>157</v>
      </c>
      <c r="C82" s="39">
        <f t="shared" si="6"/>
        <v>8205</v>
      </c>
      <c r="D82" s="41">
        <v>115</v>
      </c>
      <c r="E82" s="41">
        <v>117</v>
      </c>
      <c r="F82" s="41">
        <v>252</v>
      </c>
      <c r="G82" s="41">
        <v>116</v>
      </c>
      <c r="H82" s="41">
        <v>115</v>
      </c>
      <c r="I82" s="41">
        <v>119</v>
      </c>
      <c r="J82" s="41">
        <v>129</v>
      </c>
      <c r="K82" s="41">
        <v>109</v>
      </c>
      <c r="L82" s="41">
        <v>118</v>
      </c>
      <c r="M82" s="41">
        <v>110</v>
      </c>
      <c r="N82" s="41">
        <v>115</v>
      </c>
      <c r="O82" s="41">
        <v>111</v>
      </c>
      <c r="P82" s="41">
        <v>111</v>
      </c>
      <c r="Q82" s="41">
        <v>111</v>
      </c>
      <c r="R82" s="41">
        <v>112</v>
      </c>
      <c r="S82" s="41">
        <v>108</v>
      </c>
      <c r="T82" s="41">
        <v>173</v>
      </c>
      <c r="U82" s="41">
        <v>110</v>
      </c>
      <c r="V82" s="41">
        <v>110</v>
      </c>
      <c r="W82" s="41">
        <v>109</v>
      </c>
      <c r="X82" s="41">
        <v>112</v>
      </c>
      <c r="Y82" s="41">
        <v>266</v>
      </c>
      <c r="Z82" s="41">
        <v>111</v>
      </c>
      <c r="AA82" s="41">
        <v>200</v>
      </c>
      <c r="AB82" s="41">
        <v>112</v>
      </c>
      <c r="AC82" s="41">
        <v>119</v>
      </c>
      <c r="AD82" s="41">
        <v>114</v>
      </c>
      <c r="AE82" s="41">
        <v>501</v>
      </c>
      <c r="AF82" s="41">
        <v>111</v>
      </c>
      <c r="AG82" s="41">
        <v>109</v>
      </c>
      <c r="AH82" s="41">
        <v>108</v>
      </c>
      <c r="AI82" s="41">
        <v>108</v>
      </c>
      <c r="AJ82" s="41">
        <v>110</v>
      </c>
      <c r="AK82" s="41">
        <v>109</v>
      </c>
      <c r="AL82" s="41">
        <v>112</v>
      </c>
      <c r="AM82" s="41">
        <v>116</v>
      </c>
      <c r="AN82" s="41">
        <v>965</v>
      </c>
      <c r="AO82" s="41">
        <v>109</v>
      </c>
      <c r="AP82" s="41">
        <v>110</v>
      </c>
      <c r="AQ82" s="41">
        <v>106</v>
      </c>
      <c r="AR82" s="41">
        <v>372</v>
      </c>
      <c r="AS82" s="41">
        <v>108</v>
      </c>
      <c r="AT82" s="41">
        <v>110</v>
      </c>
      <c r="AU82" s="41">
        <v>106</v>
      </c>
      <c r="AV82" s="41">
        <v>109</v>
      </c>
      <c r="AW82" s="41">
        <v>116</v>
      </c>
      <c r="AX82" s="41">
        <v>195</v>
      </c>
      <c r="AY82" s="41">
        <v>110</v>
      </c>
      <c r="AZ82" s="41">
        <v>132</v>
      </c>
      <c r="BA82" s="41">
        <v>108</v>
      </c>
      <c r="BB82" s="41">
        <v>108</v>
      </c>
      <c r="BC82" s="41">
        <v>113</v>
      </c>
      <c r="BD82" s="41">
        <v>124</v>
      </c>
      <c r="BE82" s="41">
        <v>108</v>
      </c>
      <c r="BF82" s="41">
        <v>108</v>
      </c>
    </row>
    <row r="83" spans="1:58" ht="30" x14ac:dyDescent="0.25">
      <c r="A83" s="39">
        <v>8</v>
      </c>
      <c r="B83" s="40" t="s">
        <v>158</v>
      </c>
      <c r="C83" s="39">
        <f t="shared" si="6"/>
        <v>1786</v>
      </c>
      <c r="D83" s="41">
        <v>26</v>
      </c>
      <c r="E83" s="41">
        <v>26</v>
      </c>
      <c r="F83" s="41">
        <v>37</v>
      </c>
      <c r="G83" s="41">
        <v>27</v>
      </c>
      <c r="H83" s="41">
        <v>25</v>
      </c>
      <c r="I83" s="41">
        <v>69</v>
      </c>
      <c r="J83" s="41">
        <v>27</v>
      </c>
      <c r="K83" s="41">
        <v>26</v>
      </c>
      <c r="L83" s="41">
        <v>26</v>
      </c>
      <c r="M83" s="41">
        <v>25</v>
      </c>
      <c r="N83" s="41">
        <v>25</v>
      </c>
      <c r="O83" s="41">
        <v>23</v>
      </c>
      <c r="P83" s="41">
        <v>28</v>
      </c>
      <c r="Q83" s="41">
        <v>27</v>
      </c>
      <c r="R83" s="41">
        <v>27</v>
      </c>
      <c r="S83" s="41">
        <v>30</v>
      </c>
      <c r="T83" s="41">
        <v>45</v>
      </c>
      <c r="U83" s="41">
        <v>28</v>
      </c>
      <c r="V83" s="41">
        <v>24</v>
      </c>
      <c r="W83" s="41">
        <v>26</v>
      </c>
      <c r="X83" s="41">
        <v>26</v>
      </c>
      <c r="Y83" s="41">
        <v>57</v>
      </c>
      <c r="Z83" s="41">
        <v>25</v>
      </c>
      <c r="AA83" s="41">
        <v>61</v>
      </c>
      <c r="AB83" s="41">
        <v>41</v>
      </c>
      <c r="AC83" s="41">
        <v>73</v>
      </c>
      <c r="AD83" s="41">
        <v>32</v>
      </c>
      <c r="AE83" s="41">
        <v>32</v>
      </c>
      <c r="AF83" s="41">
        <v>25</v>
      </c>
      <c r="AG83" s="41">
        <v>26</v>
      </c>
      <c r="AH83" s="41">
        <v>27</v>
      </c>
      <c r="AI83" s="41">
        <v>25</v>
      </c>
      <c r="AJ83" s="41">
        <v>25</v>
      </c>
      <c r="AK83" s="41">
        <v>27</v>
      </c>
      <c r="AL83" s="41">
        <v>29</v>
      </c>
      <c r="AM83" s="41">
        <v>25</v>
      </c>
      <c r="AN83" s="41">
        <v>94</v>
      </c>
      <c r="AO83" s="41">
        <v>26</v>
      </c>
      <c r="AP83" s="41">
        <v>27</v>
      </c>
      <c r="AQ83" s="41">
        <v>25</v>
      </c>
      <c r="AR83" s="41">
        <v>47</v>
      </c>
      <c r="AS83" s="41">
        <v>25</v>
      </c>
      <c r="AT83" s="41">
        <v>25</v>
      </c>
      <c r="AU83" s="41">
        <v>24</v>
      </c>
      <c r="AV83" s="41">
        <v>24</v>
      </c>
      <c r="AW83" s="41">
        <v>47</v>
      </c>
      <c r="AX83" s="41">
        <v>56</v>
      </c>
      <c r="AY83" s="41">
        <v>24</v>
      </c>
      <c r="AZ83" s="41">
        <v>26</v>
      </c>
      <c r="BA83" s="41">
        <v>26</v>
      </c>
      <c r="BB83" s="41">
        <v>28</v>
      </c>
      <c r="BC83" s="41">
        <v>27</v>
      </c>
      <c r="BD83" s="41">
        <v>31</v>
      </c>
      <c r="BE83" s="41">
        <v>24</v>
      </c>
      <c r="BF83" s="41">
        <v>27</v>
      </c>
    </row>
    <row r="84" spans="1:58" x14ac:dyDescent="0.25">
      <c r="A84" s="39">
        <v>9</v>
      </c>
      <c r="B84" s="40" t="s">
        <v>159</v>
      </c>
      <c r="C84" s="39">
        <f t="shared" si="6"/>
        <v>6</v>
      </c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>
        <v>2</v>
      </c>
      <c r="Z84" s="41"/>
      <c r="AA84" s="41"/>
      <c r="AB84" s="41"/>
      <c r="AC84" s="41"/>
      <c r="AD84" s="41">
        <v>1</v>
      </c>
      <c r="AE84" s="41"/>
      <c r="AF84" s="41"/>
      <c r="AG84" s="41"/>
      <c r="AH84" s="41"/>
      <c r="AI84" s="41">
        <v>1</v>
      </c>
      <c r="AJ84" s="41"/>
      <c r="AK84" s="41"/>
      <c r="AL84" s="41">
        <v>1</v>
      </c>
      <c r="AM84" s="41"/>
      <c r="AN84" s="41"/>
      <c r="AO84" s="41"/>
      <c r="AP84" s="41"/>
      <c r="AQ84" s="41">
        <v>1</v>
      </c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</row>
    <row r="85" spans="1:58" x14ac:dyDescent="0.25">
      <c r="A85" s="42" t="s">
        <v>150</v>
      </c>
      <c r="B85" s="43" t="s">
        <v>83</v>
      </c>
      <c r="C85" s="39">
        <f t="shared" si="6"/>
        <v>6</v>
      </c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>
        <v>6</v>
      </c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</row>
    <row r="86" spans="1:58" x14ac:dyDescent="0.25">
      <c r="A86" s="42" t="s">
        <v>150</v>
      </c>
      <c r="B86" s="43" t="s">
        <v>84</v>
      </c>
      <c r="C86" s="39">
        <f t="shared" si="6"/>
        <v>4</v>
      </c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>
        <v>2</v>
      </c>
      <c r="Z86" s="42"/>
      <c r="AA86" s="42"/>
      <c r="AB86" s="42"/>
      <c r="AC86" s="42"/>
      <c r="AD86" s="42">
        <v>1</v>
      </c>
      <c r="AE86" s="42"/>
      <c r="AF86" s="42"/>
      <c r="AG86" s="42"/>
      <c r="AH86" s="42"/>
      <c r="AI86" s="42">
        <v>1</v>
      </c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</row>
    <row r="87" spans="1:58" x14ac:dyDescent="0.25">
      <c r="A87" s="42" t="s">
        <v>150</v>
      </c>
      <c r="B87" s="43" t="s">
        <v>85</v>
      </c>
      <c r="C87" s="39">
        <f t="shared" si="6"/>
        <v>1</v>
      </c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>
        <v>1</v>
      </c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</row>
    <row r="88" spans="1:58" x14ac:dyDescent="0.25">
      <c r="C88" s="39">
        <f t="shared" si="6"/>
        <v>0</v>
      </c>
    </row>
    <row r="90" spans="1:58" ht="75" x14ac:dyDescent="0.25">
      <c r="A90" s="37" t="s">
        <v>92</v>
      </c>
      <c r="B90" s="38" t="s">
        <v>93</v>
      </c>
      <c r="C90" s="37" t="s">
        <v>94</v>
      </c>
      <c r="D90" s="37" t="s">
        <v>95</v>
      </c>
      <c r="E90" s="37" t="s">
        <v>96</v>
      </c>
      <c r="F90" s="37" t="s">
        <v>97</v>
      </c>
      <c r="G90" s="37" t="s">
        <v>98</v>
      </c>
      <c r="H90" s="37" t="s">
        <v>99</v>
      </c>
      <c r="I90" s="37" t="s">
        <v>100</v>
      </c>
      <c r="J90" s="37" t="s">
        <v>101</v>
      </c>
      <c r="K90" s="37" t="s">
        <v>102</v>
      </c>
      <c r="L90" s="37" t="s">
        <v>103</v>
      </c>
      <c r="M90" s="37" t="s">
        <v>104</v>
      </c>
      <c r="N90" s="37" t="s">
        <v>105</v>
      </c>
      <c r="O90" s="37" t="s">
        <v>106</v>
      </c>
      <c r="P90" s="37" t="s">
        <v>107</v>
      </c>
      <c r="Q90" s="37" t="s">
        <v>108</v>
      </c>
      <c r="R90" s="37" t="s">
        <v>109</v>
      </c>
      <c r="S90" s="37" t="s">
        <v>110</v>
      </c>
      <c r="T90" s="37" t="s">
        <v>111</v>
      </c>
      <c r="U90" s="37" t="s">
        <v>112</v>
      </c>
      <c r="V90" s="37" t="s">
        <v>113</v>
      </c>
      <c r="W90" s="37" t="s">
        <v>114</v>
      </c>
      <c r="X90" s="37" t="s">
        <v>115</v>
      </c>
      <c r="Y90" s="37" t="s">
        <v>116</v>
      </c>
      <c r="Z90" s="37" t="s">
        <v>117</v>
      </c>
      <c r="AA90" s="37" t="s">
        <v>118</v>
      </c>
      <c r="AB90" s="37" t="s">
        <v>119</v>
      </c>
      <c r="AC90" s="37" t="s">
        <v>120</v>
      </c>
      <c r="AD90" s="37" t="s">
        <v>121</v>
      </c>
      <c r="AE90" s="37" t="s">
        <v>122</v>
      </c>
      <c r="AF90" s="37" t="s">
        <v>123</v>
      </c>
      <c r="AG90" s="37" t="s">
        <v>124</v>
      </c>
      <c r="AH90" s="37" t="s">
        <v>125</v>
      </c>
      <c r="AI90" s="37" t="s">
        <v>126</v>
      </c>
      <c r="AJ90" s="37" t="s">
        <v>127</v>
      </c>
      <c r="AK90" s="37" t="s">
        <v>128</v>
      </c>
      <c r="AL90" s="37" t="s">
        <v>129</v>
      </c>
      <c r="AM90" s="37" t="s">
        <v>130</v>
      </c>
      <c r="AN90" s="37" t="s">
        <v>131</v>
      </c>
      <c r="AO90" s="37" t="s">
        <v>132</v>
      </c>
      <c r="AP90" s="37" t="s">
        <v>133</v>
      </c>
      <c r="AQ90" s="37" t="s">
        <v>134</v>
      </c>
      <c r="AR90" s="37" t="s">
        <v>135</v>
      </c>
      <c r="AS90" s="37" t="s">
        <v>136</v>
      </c>
      <c r="AT90" s="37" t="s">
        <v>137</v>
      </c>
      <c r="AU90" s="37" t="s">
        <v>138</v>
      </c>
      <c r="AV90" s="37" t="s">
        <v>139</v>
      </c>
      <c r="AW90" s="37" t="s">
        <v>140</v>
      </c>
      <c r="AX90" s="37" t="s">
        <v>141</v>
      </c>
      <c r="AY90" s="37" t="s">
        <v>142</v>
      </c>
      <c r="AZ90" s="37" t="s">
        <v>143</v>
      </c>
      <c r="BA90" s="37" t="s">
        <v>144</v>
      </c>
      <c r="BB90" s="37" t="s">
        <v>145</v>
      </c>
      <c r="BC90" s="37" t="s">
        <v>146</v>
      </c>
      <c r="BD90" s="37" t="s">
        <v>147</v>
      </c>
      <c r="BE90" s="37" t="s">
        <v>148</v>
      </c>
      <c r="BF90" s="37" t="s">
        <v>149</v>
      </c>
    </row>
    <row r="91" spans="1:58" ht="30" x14ac:dyDescent="0.25">
      <c r="A91" s="39">
        <v>1</v>
      </c>
      <c r="B91" s="40" t="s">
        <v>91</v>
      </c>
      <c r="C91" s="39">
        <f t="shared" ref="C91:C108" si="7">+C2-C70</f>
        <v>73</v>
      </c>
      <c r="D91" s="41">
        <f>+D2-D70</f>
        <v>0</v>
      </c>
      <c r="E91" s="41">
        <f t="shared" ref="E91:BF91" si="8">+E2-E70</f>
        <v>0</v>
      </c>
      <c r="F91" s="41">
        <f t="shared" si="8"/>
        <v>2</v>
      </c>
      <c r="G91" s="41">
        <f t="shared" si="8"/>
        <v>0</v>
      </c>
      <c r="H91" s="41">
        <f t="shared" si="8"/>
        <v>0</v>
      </c>
      <c r="I91" s="41">
        <f t="shared" si="8"/>
        <v>0</v>
      </c>
      <c r="J91" s="41">
        <f t="shared" si="8"/>
        <v>0</v>
      </c>
      <c r="K91" s="41">
        <f t="shared" si="8"/>
        <v>1</v>
      </c>
      <c r="L91" s="41">
        <f t="shared" si="8"/>
        <v>1</v>
      </c>
      <c r="M91" s="41">
        <f t="shared" si="8"/>
        <v>0</v>
      </c>
      <c r="N91" s="41">
        <f t="shared" si="8"/>
        <v>0</v>
      </c>
      <c r="O91" s="41">
        <f t="shared" si="8"/>
        <v>0</v>
      </c>
      <c r="P91" s="41">
        <f t="shared" si="8"/>
        <v>1</v>
      </c>
      <c r="Q91" s="41">
        <f t="shared" si="8"/>
        <v>0</v>
      </c>
      <c r="R91" s="41">
        <f t="shared" si="8"/>
        <v>1</v>
      </c>
      <c r="S91" s="41">
        <f t="shared" si="8"/>
        <v>1</v>
      </c>
      <c r="T91" s="41">
        <f t="shared" si="8"/>
        <v>28</v>
      </c>
      <c r="U91" s="41">
        <f t="shared" si="8"/>
        <v>1</v>
      </c>
      <c r="V91" s="41">
        <f t="shared" si="8"/>
        <v>1</v>
      </c>
      <c r="W91" s="41">
        <f t="shared" si="8"/>
        <v>0</v>
      </c>
      <c r="X91" s="41">
        <f t="shared" si="8"/>
        <v>0</v>
      </c>
      <c r="Y91" s="41">
        <f t="shared" si="8"/>
        <v>19</v>
      </c>
      <c r="Z91" s="41">
        <f t="shared" si="8"/>
        <v>1</v>
      </c>
      <c r="AA91" s="41">
        <f t="shared" si="8"/>
        <v>5</v>
      </c>
      <c r="AB91" s="41">
        <f t="shared" si="8"/>
        <v>0</v>
      </c>
      <c r="AC91" s="41">
        <f t="shared" si="8"/>
        <v>0</v>
      </c>
      <c r="AD91" s="41">
        <f t="shared" si="8"/>
        <v>0</v>
      </c>
      <c r="AE91" s="41">
        <f t="shared" si="8"/>
        <v>0</v>
      </c>
      <c r="AF91" s="41">
        <f t="shared" si="8"/>
        <v>0</v>
      </c>
      <c r="AG91" s="41">
        <f t="shared" si="8"/>
        <v>0</v>
      </c>
      <c r="AH91" s="41">
        <f t="shared" si="8"/>
        <v>0</v>
      </c>
      <c r="AI91" s="41">
        <f t="shared" si="8"/>
        <v>0</v>
      </c>
      <c r="AJ91" s="41">
        <f t="shared" si="8"/>
        <v>2</v>
      </c>
      <c r="AK91" s="41">
        <f t="shared" si="8"/>
        <v>1</v>
      </c>
      <c r="AL91" s="41">
        <f t="shared" si="8"/>
        <v>0</v>
      </c>
      <c r="AM91" s="41">
        <f t="shared" si="8"/>
        <v>1</v>
      </c>
      <c r="AN91" s="41">
        <f t="shared" si="8"/>
        <v>0</v>
      </c>
      <c r="AO91" s="41">
        <f t="shared" si="8"/>
        <v>0</v>
      </c>
      <c r="AP91" s="41">
        <f t="shared" si="8"/>
        <v>2</v>
      </c>
      <c r="AQ91" s="41">
        <f t="shared" si="8"/>
        <v>0</v>
      </c>
      <c r="AR91" s="41">
        <f t="shared" si="8"/>
        <v>0</v>
      </c>
      <c r="AS91" s="41">
        <f t="shared" si="8"/>
        <v>1</v>
      </c>
      <c r="AT91" s="41">
        <f t="shared" si="8"/>
        <v>0</v>
      </c>
      <c r="AU91" s="41">
        <f t="shared" si="8"/>
        <v>1</v>
      </c>
      <c r="AV91" s="41">
        <f t="shared" si="8"/>
        <v>0</v>
      </c>
      <c r="AW91" s="41">
        <f t="shared" si="8"/>
        <v>0</v>
      </c>
      <c r="AX91" s="41">
        <f t="shared" si="8"/>
        <v>0</v>
      </c>
      <c r="AY91" s="41">
        <f t="shared" si="8"/>
        <v>2</v>
      </c>
      <c r="AZ91" s="41">
        <f t="shared" si="8"/>
        <v>0</v>
      </c>
      <c r="BA91" s="41">
        <f t="shared" si="8"/>
        <v>0</v>
      </c>
      <c r="BB91" s="41">
        <f t="shared" si="8"/>
        <v>0</v>
      </c>
      <c r="BC91" s="41">
        <f t="shared" si="8"/>
        <v>0</v>
      </c>
      <c r="BD91" s="41">
        <f t="shared" si="8"/>
        <v>1</v>
      </c>
      <c r="BE91" s="41">
        <f t="shared" si="8"/>
        <v>0</v>
      </c>
      <c r="BF91" s="41">
        <f t="shared" si="8"/>
        <v>0</v>
      </c>
    </row>
    <row r="92" spans="1:58" x14ac:dyDescent="0.25">
      <c r="A92" s="42" t="s">
        <v>150</v>
      </c>
      <c r="B92" s="43" t="s">
        <v>60</v>
      </c>
      <c r="C92" s="42">
        <f t="shared" si="7"/>
        <v>72</v>
      </c>
      <c r="D92" s="42">
        <f t="shared" ref="D92:BF92" si="9">+D3-D71</f>
        <v>0</v>
      </c>
      <c r="E92" s="42">
        <f t="shared" si="9"/>
        <v>0</v>
      </c>
      <c r="F92" s="42">
        <f t="shared" si="9"/>
        <v>1</v>
      </c>
      <c r="G92" s="42">
        <f t="shared" si="9"/>
        <v>0</v>
      </c>
      <c r="H92" s="42">
        <f t="shared" si="9"/>
        <v>1</v>
      </c>
      <c r="I92" s="42">
        <f t="shared" si="9"/>
        <v>2</v>
      </c>
      <c r="J92" s="42">
        <f t="shared" si="9"/>
        <v>0</v>
      </c>
      <c r="K92" s="42">
        <f t="shared" si="9"/>
        <v>1</v>
      </c>
      <c r="L92" s="42">
        <f t="shared" si="9"/>
        <v>1</v>
      </c>
      <c r="M92" s="42">
        <f t="shared" si="9"/>
        <v>0</v>
      </c>
      <c r="N92" s="42">
        <f t="shared" si="9"/>
        <v>0</v>
      </c>
      <c r="O92" s="42">
        <f t="shared" si="9"/>
        <v>0</v>
      </c>
      <c r="P92" s="42">
        <f t="shared" si="9"/>
        <v>2</v>
      </c>
      <c r="Q92" s="42">
        <f t="shared" si="9"/>
        <v>0</v>
      </c>
      <c r="R92" s="42">
        <f t="shared" si="9"/>
        <v>5</v>
      </c>
      <c r="S92" s="42">
        <f t="shared" si="9"/>
        <v>1</v>
      </c>
      <c r="T92" s="42">
        <f t="shared" si="9"/>
        <v>5</v>
      </c>
      <c r="U92" s="42">
        <f t="shared" si="9"/>
        <v>0</v>
      </c>
      <c r="V92" s="42">
        <f t="shared" si="9"/>
        <v>0</v>
      </c>
      <c r="W92" s="42">
        <f t="shared" si="9"/>
        <v>2</v>
      </c>
      <c r="X92" s="42">
        <f t="shared" si="9"/>
        <v>0</v>
      </c>
      <c r="Y92" s="42">
        <f t="shared" si="9"/>
        <v>11</v>
      </c>
      <c r="Z92" s="42">
        <f t="shared" si="9"/>
        <v>0</v>
      </c>
      <c r="AA92" s="42">
        <f t="shared" si="9"/>
        <v>4</v>
      </c>
      <c r="AB92" s="42">
        <f t="shared" si="9"/>
        <v>0</v>
      </c>
      <c r="AC92" s="42">
        <f t="shared" si="9"/>
        <v>1</v>
      </c>
      <c r="AD92" s="42">
        <f t="shared" si="9"/>
        <v>2</v>
      </c>
      <c r="AE92" s="42">
        <f t="shared" si="9"/>
        <v>0</v>
      </c>
      <c r="AF92" s="42">
        <f t="shared" si="9"/>
        <v>0</v>
      </c>
      <c r="AG92" s="42">
        <f t="shared" si="9"/>
        <v>0</v>
      </c>
      <c r="AH92" s="42">
        <f t="shared" si="9"/>
        <v>0</v>
      </c>
      <c r="AI92" s="42">
        <f t="shared" si="9"/>
        <v>1</v>
      </c>
      <c r="AJ92" s="42">
        <f t="shared" si="9"/>
        <v>7</v>
      </c>
      <c r="AK92" s="42">
        <f t="shared" si="9"/>
        <v>1</v>
      </c>
      <c r="AL92" s="42">
        <f t="shared" si="9"/>
        <v>0</v>
      </c>
      <c r="AM92" s="42">
        <f t="shared" si="9"/>
        <v>1</v>
      </c>
      <c r="AN92" s="42">
        <f t="shared" si="9"/>
        <v>0</v>
      </c>
      <c r="AO92" s="42">
        <f t="shared" si="9"/>
        <v>0</v>
      </c>
      <c r="AP92" s="42">
        <f t="shared" si="9"/>
        <v>2</v>
      </c>
      <c r="AQ92" s="42">
        <f t="shared" si="9"/>
        <v>0</v>
      </c>
      <c r="AR92" s="42">
        <f t="shared" si="9"/>
        <v>0</v>
      </c>
      <c r="AS92" s="42">
        <f t="shared" si="9"/>
        <v>2</v>
      </c>
      <c r="AT92" s="42">
        <f t="shared" si="9"/>
        <v>2</v>
      </c>
      <c r="AU92" s="42">
        <f t="shared" si="9"/>
        <v>2</v>
      </c>
      <c r="AV92" s="42">
        <f t="shared" si="9"/>
        <v>3</v>
      </c>
      <c r="AW92" s="42">
        <f t="shared" si="9"/>
        <v>2</v>
      </c>
      <c r="AX92" s="42">
        <f t="shared" si="9"/>
        <v>3</v>
      </c>
      <c r="AY92" s="42">
        <f t="shared" si="9"/>
        <v>2</v>
      </c>
      <c r="AZ92" s="42">
        <f t="shared" si="9"/>
        <v>0</v>
      </c>
      <c r="BA92" s="42">
        <f t="shared" si="9"/>
        <v>0</v>
      </c>
      <c r="BB92" s="42">
        <f t="shared" si="9"/>
        <v>0</v>
      </c>
      <c r="BC92" s="42">
        <f t="shared" si="9"/>
        <v>0</v>
      </c>
      <c r="BD92" s="42">
        <f t="shared" si="9"/>
        <v>0</v>
      </c>
      <c r="BE92" s="42">
        <f t="shared" si="9"/>
        <v>1</v>
      </c>
      <c r="BF92" s="42">
        <f t="shared" si="9"/>
        <v>4</v>
      </c>
    </row>
    <row r="93" spans="1:58" x14ac:dyDescent="0.25">
      <c r="A93" s="42" t="s">
        <v>150</v>
      </c>
      <c r="B93" s="43" t="s">
        <v>61</v>
      </c>
      <c r="C93" s="42">
        <f t="shared" si="7"/>
        <v>4</v>
      </c>
      <c r="D93" s="42">
        <f t="shared" ref="D93:BF93" si="10">+D4-D72</f>
        <v>0</v>
      </c>
      <c r="E93" s="42">
        <f t="shared" si="10"/>
        <v>0</v>
      </c>
      <c r="F93" s="42">
        <f t="shared" si="10"/>
        <v>0</v>
      </c>
      <c r="G93" s="42">
        <f t="shared" si="10"/>
        <v>0</v>
      </c>
      <c r="H93" s="42">
        <f t="shared" si="10"/>
        <v>0</v>
      </c>
      <c r="I93" s="42">
        <f t="shared" si="10"/>
        <v>0</v>
      </c>
      <c r="J93" s="42">
        <f t="shared" si="10"/>
        <v>0</v>
      </c>
      <c r="K93" s="42">
        <f t="shared" si="10"/>
        <v>0</v>
      </c>
      <c r="L93" s="42">
        <f t="shared" si="10"/>
        <v>0</v>
      </c>
      <c r="M93" s="42">
        <f t="shared" si="10"/>
        <v>0</v>
      </c>
      <c r="N93" s="42">
        <f t="shared" si="10"/>
        <v>0</v>
      </c>
      <c r="O93" s="42">
        <f t="shared" si="10"/>
        <v>0</v>
      </c>
      <c r="P93" s="42">
        <f t="shared" si="10"/>
        <v>0</v>
      </c>
      <c r="Q93" s="42">
        <f t="shared" si="10"/>
        <v>0</v>
      </c>
      <c r="R93" s="42">
        <f t="shared" si="10"/>
        <v>0</v>
      </c>
      <c r="S93" s="42">
        <f t="shared" si="10"/>
        <v>0</v>
      </c>
      <c r="T93" s="42">
        <f t="shared" si="10"/>
        <v>0</v>
      </c>
      <c r="U93" s="42">
        <f t="shared" si="10"/>
        <v>0</v>
      </c>
      <c r="V93" s="42">
        <f t="shared" si="10"/>
        <v>1</v>
      </c>
      <c r="W93" s="42">
        <f t="shared" si="10"/>
        <v>1</v>
      </c>
      <c r="X93" s="42">
        <f t="shared" si="10"/>
        <v>0</v>
      </c>
      <c r="Y93" s="42">
        <f t="shared" si="10"/>
        <v>0</v>
      </c>
      <c r="Z93" s="42">
        <f t="shared" si="10"/>
        <v>0</v>
      </c>
      <c r="AA93" s="42">
        <f t="shared" si="10"/>
        <v>0</v>
      </c>
      <c r="AB93" s="42">
        <f t="shared" si="10"/>
        <v>0</v>
      </c>
      <c r="AC93" s="42">
        <f t="shared" si="10"/>
        <v>0</v>
      </c>
      <c r="AD93" s="42">
        <f t="shared" si="10"/>
        <v>0</v>
      </c>
      <c r="AE93" s="42">
        <f t="shared" si="10"/>
        <v>0</v>
      </c>
      <c r="AF93" s="42">
        <f t="shared" si="10"/>
        <v>0</v>
      </c>
      <c r="AG93" s="42">
        <f t="shared" si="10"/>
        <v>0</v>
      </c>
      <c r="AH93" s="42">
        <f t="shared" si="10"/>
        <v>0</v>
      </c>
      <c r="AI93" s="42">
        <f t="shared" si="10"/>
        <v>0</v>
      </c>
      <c r="AJ93" s="42">
        <f t="shared" si="10"/>
        <v>0</v>
      </c>
      <c r="AK93" s="42">
        <f t="shared" si="10"/>
        <v>0</v>
      </c>
      <c r="AL93" s="42">
        <f t="shared" si="10"/>
        <v>0</v>
      </c>
      <c r="AM93" s="42">
        <f t="shared" si="10"/>
        <v>0</v>
      </c>
      <c r="AN93" s="42">
        <f t="shared" si="10"/>
        <v>1</v>
      </c>
      <c r="AO93" s="42">
        <f t="shared" si="10"/>
        <v>0</v>
      </c>
      <c r="AP93" s="42">
        <f t="shared" si="10"/>
        <v>0</v>
      </c>
      <c r="AQ93" s="42">
        <f t="shared" si="10"/>
        <v>0</v>
      </c>
      <c r="AR93" s="42">
        <f t="shared" si="10"/>
        <v>0</v>
      </c>
      <c r="AS93" s="42">
        <f t="shared" si="10"/>
        <v>0</v>
      </c>
      <c r="AT93" s="42">
        <f t="shared" si="10"/>
        <v>0</v>
      </c>
      <c r="AU93" s="42">
        <f t="shared" si="10"/>
        <v>0</v>
      </c>
      <c r="AV93" s="42">
        <f t="shared" si="10"/>
        <v>0</v>
      </c>
      <c r="AW93" s="42">
        <f t="shared" si="10"/>
        <v>0</v>
      </c>
      <c r="AX93" s="42">
        <f t="shared" si="10"/>
        <v>0</v>
      </c>
      <c r="AY93" s="42">
        <f t="shared" si="10"/>
        <v>0</v>
      </c>
      <c r="AZ93" s="42">
        <f t="shared" si="10"/>
        <v>1</v>
      </c>
      <c r="BA93" s="42">
        <f t="shared" si="10"/>
        <v>0</v>
      </c>
      <c r="BB93" s="42">
        <f t="shared" si="10"/>
        <v>0</v>
      </c>
      <c r="BC93" s="42">
        <f t="shared" si="10"/>
        <v>0</v>
      </c>
      <c r="BD93" s="42">
        <f t="shared" si="10"/>
        <v>0</v>
      </c>
      <c r="BE93" s="42">
        <f t="shared" si="10"/>
        <v>0</v>
      </c>
      <c r="BF93" s="42">
        <f t="shared" si="10"/>
        <v>0</v>
      </c>
    </row>
    <row r="94" spans="1:58" x14ac:dyDescent="0.25">
      <c r="A94" s="42" t="s">
        <v>150</v>
      </c>
      <c r="B94" s="43" t="s">
        <v>62</v>
      </c>
      <c r="C94" s="42">
        <f t="shared" si="7"/>
        <v>55</v>
      </c>
      <c r="D94" s="42">
        <f t="shared" ref="D94:BF94" si="11">+D5-D73</f>
        <v>0</v>
      </c>
      <c r="E94" s="42">
        <f t="shared" si="11"/>
        <v>2</v>
      </c>
      <c r="F94" s="42">
        <f t="shared" si="11"/>
        <v>1</v>
      </c>
      <c r="G94" s="42">
        <f t="shared" si="11"/>
        <v>0</v>
      </c>
      <c r="H94" s="42">
        <f t="shared" si="11"/>
        <v>0</v>
      </c>
      <c r="I94" s="42">
        <f t="shared" si="11"/>
        <v>0</v>
      </c>
      <c r="J94" s="42">
        <f t="shared" si="11"/>
        <v>0</v>
      </c>
      <c r="K94" s="42">
        <f t="shared" si="11"/>
        <v>0</v>
      </c>
      <c r="L94" s="42">
        <f t="shared" si="11"/>
        <v>0</v>
      </c>
      <c r="M94" s="42">
        <f t="shared" si="11"/>
        <v>1</v>
      </c>
      <c r="N94" s="42">
        <f t="shared" si="11"/>
        <v>0</v>
      </c>
      <c r="O94" s="42">
        <f t="shared" si="11"/>
        <v>0</v>
      </c>
      <c r="P94" s="42">
        <f t="shared" si="11"/>
        <v>0</v>
      </c>
      <c r="Q94" s="42">
        <f t="shared" si="11"/>
        <v>0</v>
      </c>
      <c r="R94" s="42">
        <f t="shared" si="11"/>
        <v>3</v>
      </c>
      <c r="S94" s="42">
        <f t="shared" si="11"/>
        <v>1</v>
      </c>
      <c r="T94" s="42">
        <f t="shared" si="11"/>
        <v>18</v>
      </c>
      <c r="U94" s="42">
        <f t="shared" si="11"/>
        <v>3</v>
      </c>
      <c r="V94" s="42">
        <f t="shared" si="11"/>
        <v>0</v>
      </c>
      <c r="W94" s="42">
        <f t="shared" si="11"/>
        <v>4</v>
      </c>
      <c r="X94" s="42">
        <f t="shared" si="11"/>
        <v>0</v>
      </c>
      <c r="Y94" s="42">
        <f t="shared" si="11"/>
        <v>4</v>
      </c>
      <c r="Z94" s="42">
        <f t="shared" si="11"/>
        <v>1</v>
      </c>
      <c r="AA94" s="42">
        <f t="shared" si="11"/>
        <v>0</v>
      </c>
      <c r="AB94" s="42">
        <f t="shared" si="11"/>
        <v>4</v>
      </c>
      <c r="AC94" s="42">
        <f t="shared" si="11"/>
        <v>2</v>
      </c>
      <c r="AD94" s="42">
        <f t="shared" si="11"/>
        <v>0</v>
      </c>
      <c r="AE94" s="42">
        <f t="shared" si="11"/>
        <v>0</v>
      </c>
      <c r="AF94" s="42">
        <f t="shared" si="11"/>
        <v>0</v>
      </c>
      <c r="AG94" s="42">
        <f t="shared" si="11"/>
        <v>0</v>
      </c>
      <c r="AH94" s="42">
        <f t="shared" si="11"/>
        <v>0</v>
      </c>
      <c r="AI94" s="42">
        <f t="shared" si="11"/>
        <v>0</v>
      </c>
      <c r="AJ94" s="42">
        <f t="shared" si="11"/>
        <v>2</v>
      </c>
      <c r="AK94" s="42">
        <f t="shared" si="11"/>
        <v>0</v>
      </c>
      <c r="AL94" s="42">
        <f t="shared" si="11"/>
        <v>0</v>
      </c>
      <c r="AM94" s="42">
        <f t="shared" si="11"/>
        <v>0</v>
      </c>
      <c r="AN94" s="42">
        <f t="shared" si="11"/>
        <v>1</v>
      </c>
      <c r="AO94" s="42">
        <f t="shared" si="11"/>
        <v>0</v>
      </c>
      <c r="AP94" s="42">
        <f t="shared" si="11"/>
        <v>0</v>
      </c>
      <c r="AQ94" s="42">
        <f t="shared" si="11"/>
        <v>1</v>
      </c>
      <c r="AR94" s="42">
        <f t="shared" si="11"/>
        <v>0</v>
      </c>
      <c r="AS94" s="42">
        <f t="shared" si="11"/>
        <v>1</v>
      </c>
      <c r="AT94" s="42">
        <f t="shared" si="11"/>
        <v>0</v>
      </c>
      <c r="AU94" s="42">
        <f t="shared" si="11"/>
        <v>0</v>
      </c>
      <c r="AV94" s="42">
        <f t="shared" si="11"/>
        <v>0</v>
      </c>
      <c r="AW94" s="42">
        <f t="shared" si="11"/>
        <v>0</v>
      </c>
      <c r="AX94" s="42">
        <f t="shared" si="11"/>
        <v>0</v>
      </c>
      <c r="AY94" s="42">
        <f t="shared" si="11"/>
        <v>1</v>
      </c>
      <c r="AZ94" s="42">
        <f t="shared" si="11"/>
        <v>0</v>
      </c>
      <c r="BA94" s="42">
        <f t="shared" si="11"/>
        <v>0</v>
      </c>
      <c r="BB94" s="42">
        <f t="shared" si="11"/>
        <v>1</v>
      </c>
      <c r="BC94" s="42">
        <f t="shared" si="11"/>
        <v>2</v>
      </c>
      <c r="BD94" s="42">
        <f t="shared" si="11"/>
        <v>0</v>
      </c>
      <c r="BE94" s="42">
        <f t="shared" si="11"/>
        <v>0</v>
      </c>
      <c r="BF94" s="42">
        <f t="shared" si="11"/>
        <v>2</v>
      </c>
    </row>
    <row r="95" spans="1:58" x14ac:dyDescent="0.25">
      <c r="A95" s="42" t="s">
        <v>150</v>
      </c>
      <c r="B95" s="43" t="s">
        <v>63</v>
      </c>
      <c r="C95" s="42">
        <f t="shared" si="7"/>
        <v>3</v>
      </c>
      <c r="D95" s="42">
        <f t="shared" ref="D95:BF95" si="12">+D6-D74</f>
        <v>0</v>
      </c>
      <c r="E95" s="42">
        <f t="shared" si="12"/>
        <v>1</v>
      </c>
      <c r="F95" s="42">
        <f t="shared" si="12"/>
        <v>0</v>
      </c>
      <c r="G95" s="42">
        <f t="shared" si="12"/>
        <v>0</v>
      </c>
      <c r="H95" s="42">
        <f t="shared" si="12"/>
        <v>0</v>
      </c>
      <c r="I95" s="42">
        <f t="shared" si="12"/>
        <v>0</v>
      </c>
      <c r="J95" s="42">
        <f t="shared" si="12"/>
        <v>0</v>
      </c>
      <c r="K95" s="42">
        <f t="shared" si="12"/>
        <v>0</v>
      </c>
      <c r="L95" s="42">
        <f t="shared" si="12"/>
        <v>0</v>
      </c>
      <c r="M95" s="42">
        <f t="shared" si="12"/>
        <v>0</v>
      </c>
      <c r="N95" s="42">
        <f t="shared" si="12"/>
        <v>0</v>
      </c>
      <c r="O95" s="42">
        <f t="shared" si="12"/>
        <v>0</v>
      </c>
      <c r="P95" s="42">
        <f t="shared" si="12"/>
        <v>0</v>
      </c>
      <c r="Q95" s="42">
        <f t="shared" si="12"/>
        <v>0</v>
      </c>
      <c r="R95" s="42">
        <f t="shared" si="12"/>
        <v>0</v>
      </c>
      <c r="S95" s="42">
        <f t="shared" si="12"/>
        <v>0</v>
      </c>
      <c r="T95" s="42">
        <f t="shared" si="12"/>
        <v>0</v>
      </c>
      <c r="U95" s="42">
        <f t="shared" si="12"/>
        <v>0</v>
      </c>
      <c r="V95" s="42">
        <f t="shared" si="12"/>
        <v>0</v>
      </c>
      <c r="W95" s="42">
        <f t="shared" si="12"/>
        <v>0</v>
      </c>
      <c r="X95" s="42">
        <f t="shared" si="12"/>
        <v>0</v>
      </c>
      <c r="Y95" s="42">
        <f t="shared" si="12"/>
        <v>1</v>
      </c>
      <c r="Z95" s="42">
        <f t="shared" si="12"/>
        <v>0</v>
      </c>
      <c r="AA95" s="42">
        <f t="shared" si="12"/>
        <v>0</v>
      </c>
      <c r="AB95" s="42">
        <f t="shared" si="12"/>
        <v>0</v>
      </c>
      <c r="AC95" s="42">
        <f t="shared" si="12"/>
        <v>0</v>
      </c>
      <c r="AD95" s="42">
        <f t="shared" si="12"/>
        <v>1</v>
      </c>
      <c r="AE95" s="42">
        <f t="shared" si="12"/>
        <v>0</v>
      </c>
      <c r="AF95" s="42">
        <f t="shared" si="12"/>
        <v>0</v>
      </c>
      <c r="AG95" s="42">
        <f t="shared" si="12"/>
        <v>0</v>
      </c>
      <c r="AH95" s="42">
        <f t="shared" si="12"/>
        <v>0</v>
      </c>
      <c r="AI95" s="42">
        <f t="shared" si="12"/>
        <v>0</v>
      </c>
      <c r="AJ95" s="42">
        <f t="shared" si="12"/>
        <v>0</v>
      </c>
      <c r="AK95" s="42">
        <f t="shared" si="12"/>
        <v>0</v>
      </c>
      <c r="AL95" s="42">
        <f t="shared" si="12"/>
        <v>0</v>
      </c>
      <c r="AM95" s="42">
        <f t="shared" si="12"/>
        <v>0</v>
      </c>
      <c r="AN95" s="42">
        <f t="shared" si="12"/>
        <v>0</v>
      </c>
      <c r="AO95" s="42">
        <f t="shared" si="12"/>
        <v>0</v>
      </c>
      <c r="AP95" s="42">
        <f t="shared" si="12"/>
        <v>0</v>
      </c>
      <c r="AQ95" s="42">
        <f t="shared" si="12"/>
        <v>0</v>
      </c>
      <c r="AR95" s="42">
        <f t="shared" si="12"/>
        <v>0</v>
      </c>
      <c r="AS95" s="42">
        <f t="shared" si="12"/>
        <v>0</v>
      </c>
      <c r="AT95" s="42">
        <f t="shared" si="12"/>
        <v>0</v>
      </c>
      <c r="AU95" s="42">
        <f t="shared" si="12"/>
        <v>0</v>
      </c>
      <c r="AV95" s="42">
        <f t="shared" si="12"/>
        <v>0</v>
      </c>
      <c r="AW95" s="42">
        <f t="shared" si="12"/>
        <v>0</v>
      </c>
      <c r="AX95" s="42">
        <f t="shared" si="12"/>
        <v>0</v>
      </c>
      <c r="AY95" s="42">
        <f t="shared" si="12"/>
        <v>0</v>
      </c>
      <c r="AZ95" s="42">
        <f t="shared" si="12"/>
        <v>0</v>
      </c>
      <c r="BA95" s="42">
        <f t="shared" si="12"/>
        <v>0</v>
      </c>
      <c r="BB95" s="42">
        <f t="shared" si="12"/>
        <v>0</v>
      </c>
      <c r="BC95" s="42">
        <f t="shared" si="12"/>
        <v>0</v>
      </c>
      <c r="BD95" s="42">
        <f t="shared" si="12"/>
        <v>0</v>
      </c>
      <c r="BE95" s="42">
        <f t="shared" si="12"/>
        <v>0</v>
      </c>
      <c r="BF95" s="42">
        <f t="shared" si="12"/>
        <v>0</v>
      </c>
    </row>
    <row r="96" spans="1:58" x14ac:dyDescent="0.25">
      <c r="A96" s="42" t="s">
        <v>150</v>
      </c>
      <c r="B96" s="43" t="s">
        <v>64</v>
      </c>
      <c r="C96" s="42">
        <f t="shared" si="7"/>
        <v>176</v>
      </c>
      <c r="D96" s="42">
        <f t="shared" ref="D96:BF96" si="13">+D7-D75</f>
        <v>0</v>
      </c>
      <c r="E96" s="42">
        <f t="shared" si="13"/>
        <v>0</v>
      </c>
      <c r="F96" s="42">
        <f t="shared" si="13"/>
        <v>3</v>
      </c>
      <c r="G96" s="42">
        <f t="shared" si="13"/>
        <v>0</v>
      </c>
      <c r="H96" s="42">
        <f t="shared" si="13"/>
        <v>1</v>
      </c>
      <c r="I96" s="42">
        <f t="shared" si="13"/>
        <v>14</v>
      </c>
      <c r="J96" s="42">
        <f t="shared" si="13"/>
        <v>0</v>
      </c>
      <c r="K96" s="42">
        <f t="shared" si="13"/>
        <v>1</v>
      </c>
      <c r="L96" s="42">
        <f t="shared" si="13"/>
        <v>0</v>
      </c>
      <c r="M96" s="42">
        <f t="shared" si="13"/>
        <v>2</v>
      </c>
      <c r="N96" s="42">
        <f t="shared" si="13"/>
        <v>0</v>
      </c>
      <c r="O96" s="42">
        <f t="shared" si="13"/>
        <v>0</v>
      </c>
      <c r="P96" s="42">
        <f t="shared" si="13"/>
        <v>1</v>
      </c>
      <c r="Q96" s="42">
        <f t="shared" si="13"/>
        <v>2</v>
      </c>
      <c r="R96" s="42">
        <f t="shared" si="13"/>
        <v>15</v>
      </c>
      <c r="S96" s="42">
        <f t="shared" si="13"/>
        <v>3</v>
      </c>
      <c r="T96" s="42">
        <f t="shared" si="13"/>
        <v>8</v>
      </c>
      <c r="U96" s="42">
        <f t="shared" si="13"/>
        <v>0</v>
      </c>
      <c r="V96" s="42">
        <f t="shared" si="13"/>
        <v>1</v>
      </c>
      <c r="W96" s="42">
        <f t="shared" si="13"/>
        <v>4</v>
      </c>
      <c r="X96" s="42">
        <f t="shared" si="13"/>
        <v>1</v>
      </c>
      <c r="Y96" s="42">
        <f t="shared" si="13"/>
        <v>10</v>
      </c>
      <c r="Z96" s="42">
        <f t="shared" si="13"/>
        <v>0</v>
      </c>
      <c r="AA96" s="42">
        <f t="shared" si="13"/>
        <v>4</v>
      </c>
      <c r="AB96" s="42">
        <f t="shared" si="13"/>
        <v>0</v>
      </c>
      <c r="AC96" s="42">
        <f t="shared" si="13"/>
        <v>0</v>
      </c>
      <c r="AD96" s="42">
        <f t="shared" si="13"/>
        <v>0</v>
      </c>
      <c r="AE96" s="42">
        <f t="shared" si="13"/>
        <v>2</v>
      </c>
      <c r="AF96" s="42">
        <f t="shared" si="13"/>
        <v>0</v>
      </c>
      <c r="AG96" s="42">
        <f t="shared" si="13"/>
        <v>1</v>
      </c>
      <c r="AH96" s="42">
        <f t="shared" si="13"/>
        <v>0</v>
      </c>
      <c r="AI96" s="42">
        <f t="shared" si="13"/>
        <v>5</v>
      </c>
      <c r="AJ96" s="42">
        <f t="shared" si="13"/>
        <v>9</v>
      </c>
      <c r="AK96" s="42">
        <f t="shared" si="13"/>
        <v>3</v>
      </c>
      <c r="AL96" s="42">
        <f t="shared" si="13"/>
        <v>3</v>
      </c>
      <c r="AM96" s="42">
        <f t="shared" si="13"/>
        <v>0</v>
      </c>
      <c r="AN96" s="42">
        <f t="shared" si="13"/>
        <v>0</v>
      </c>
      <c r="AO96" s="42">
        <f t="shared" si="13"/>
        <v>0</v>
      </c>
      <c r="AP96" s="42">
        <f t="shared" si="13"/>
        <v>4</v>
      </c>
      <c r="AQ96" s="42">
        <f t="shared" si="13"/>
        <v>1</v>
      </c>
      <c r="AR96" s="42">
        <f t="shared" si="13"/>
        <v>0</v>
      </c>
      <c r="AS96" s="42">
        <f t="shared" si="13"/>
        <v>1</v>
      </c>
      <c r="AT96" s="42">
        <f t="shared" si="13"/>
        <v>0</v>
      </c>
      <c r="AU96" s="42">
        <f t="shared" si="13"/>
        <v>6</v>
      </c>
      <c r="AV96" s="42">
        <f t="shared" si="13"/>
        <v>3</v>
      </c>
      <c r="AW96" s="42">
        <f t="shared" si="13"/>
        <v>0</v>
      </c>
      <c r="AX96" s="42">
        <f t="shared" si="13"/>
        <v>4</v>
      </c>
      <c r="AY96" s="42">
        <f t="shared" si="13"/>
        <v>1</v>
      </c>
      <c r="AZ96" s="42">
        <f t="shared" si="13"/>
        <v>0</v>
      </c>
      <c r="BA96" s="42">
        <f t="shared" si="13"/>
        <v>1</v>
      </c>
      <c r="BB96" s="42">
        <f t="shared" si="13"/>
        <v>1</v>
      </c>
      <c r="BC96" s="42">
        <f t="shared" si="13"/>
        <v>0</v>
      </c>
      <c r="BD96" s="42">
        <f t="shared" si="13"/>
        <v>6</v>
      </c>
      <c r="BE96" s="42">
        <f t="shared" si="13"/>
        <v>1</v>
      </c>
      <c r="BF96" s="42">
        <f t="shared" si="13"/>
        <v>54</v>
      </c>
    </row>
    <row r="97" spans="1:58" ht="30" x14ac:dyDescent="0.25">
      <c r="A97" s="39">
        <v>2</v>
      </c>
      <c r="B97" s="40" t="s">
        <v>151</v>
      </c>
      <c r="C97" s="39">
        <f t="shared" si="7"/>
        <v>90</v>
      </c>
      <c r="D97" s="41">
        <f t="shared" ref="D97:BF97" si="14">+D8-D76</f>
        <v>0</v>
      </c>
      <c r="E97" s="41">
        <f t="shared" si="14"/>
        <v>0</v>
      </c>
      <c r="F97" s="41">
        <f t="shared" si="14"/>
        <v>0</v>
      </c>
      <c r="G97" s="41">
        <f t="shared" si="14"/>
        <v>3</v>
      </c>
      <c r="H97" s="41">
        <f t="shared" si="14"/>
        <v>1</v>
      </c>
      <c r="I97" s="41">
        <f t="shared" si="14"/>
        <v>3</v>
      </c>
      <c r="J97" s="41">
        <f t="shared" si="14"/>
        <v>1</v>
      </c>
      <c r="K97" s="41">
        <f t="shared" si="14"/>
        <v>4</v>
      </c>
      <c r="L97" s="41">
        <f t="shared" si="14"/>
        <v>3</v>
      </c>
      <c r="M97" s="41">
        <f t="shared" si="14"/>
        <v>0</v>
      </c>
      <c r="N97" s="41">
        <f t="shared" si="14"/>
        <v>0</v>
      </c>
      <c r="O97" s="41">
        <f t="shared" si="14"/>
        <v>0</v>
      </c>
      <c r="P97" s="41">
        <f t="shared" si="14"/>
        <v>4</v>
      </c>
      <c r="Q97" s="41">
        <f t="shared" si="14"/>
        <v>0</v>
      </c>
      <c r="R97" s="41">
        <f t="shared" si="14"/>
        <v>0</v>
      </c>
      <c r="S97" s="41">
        <f t="shared" si="14"/>
        <v>2</v>
      </c>
      <c r="T97" s="41">
        <f t="shared" si="14"/>
        <v>0</v>
      </c>
      <c r="U97" s="41">
        <f t="shared" si="14"/>
        <v>5</v>
      </c>
      <c r="V97" s="41">
        <f t="shared" si="14"/>
        <v>0</v>
      </c>
      <c r="W97" s="41">
        <f t="shared" si="14"/>
        <v>1</v>
      </c>
      <c r="X97" s="41">
        <f t="shared" si="14"/>
        <v>2</v>
      </c>
      <c r="Y97" s="41">
        <f t="shared" si="14"/>
        <v>0</v>
      </c>
      <c r="Z97" s="41">
        <f t="shared" si="14"/>
        <v>1</v>
      </c>
      <c r="AA97" s="41">
        <f t="shared" si="14"/>
        <v>1</v>
      </c>
      <c r="AB97" s="41">
        <f t="shared" si="14"/>
        <v>0</v>
      </c>
      <c r="AC97" s="41">
        <f t="shared" si="14"/>
        <v>1</v>
      </c>
      <c r="AD97" s="41">
        <f t="shared" si="14"/>
        <v>1</v>
      </c>
      <c r="AE97" s="41">
        <f t="shared" si="14"/>
        <v>2</v>
      </c>
      <c r="AF97" s="41">
        <f t="shared" si="14"/>
        <v>0</v>
      </c>
      <c r="AG97" s="41">
        <f t="shared" si="14"/>
        <v>8</v>
      </c>
      <c r="AH97" s="41">
        <f t="shared" si="14"/>
        <v>0</v>
      </c>
      <c r="AI97" s="41">
        <f t="shared" si="14"/>
        <v>1</v>
      </c>
      <c r="AJ97" s="41">
        <f t="shared" si="14"/>
        <v>0</v>
      </c>
      <c r="AK97" s="41">
        <f t="shared" si="14"/>
        <v>3</v>
      </c>
      <c r="AL97" s="41">
        <f t="shared" si="14"/>
        <v>0</v>
      </c>
      <c r="AM97" s="41">
        <f t="shared" si="14"/>
        <v>3</v>
      </c>
      <c r="AN97" s="41">
        <f t="shared" si="14"/>
        <v>4</v>
      </c>
      <c r="AO97" s="41">
        <f t="shared" si="14"/>
        <v>2</v>
      </c>
      <c r="AP97" s="41">
        <f t="shared" si="14"/>
        <v>0</v>
      </c>
      <c r="AQ97" s="41">
        <f t="shared" si="14"/>
        <v>0</v>
      </c>
      <c r="AR97" s="41">
        <f t="shared" si="14"/>
        <v>4</v>
      </c>
      <c r="AS97" s="41">
        <f t="shared" si="14"/>
        <v>0</v>
      </c>
      <c r="AT97" s="41">
        <f t="shared" si="14"/>
        <v>4</v>
      </c>
      <c r="AU97" s="41">
        <f t="shared" si="14"/>
        <v>1</v>
      </c>
      <c r="AV97" s="41">
        <f t="shared" si="14"/>
        <v>3</v>
      </c>
      <c r="AW97" s="41">
        <f t="shared" si="14"/>
        <v>1</v>
      </c>
      <c r="AX97" s="41">
        <f t="shared" si="14"/>
        <v>1</v>
      </c>
      <c r="AY97" s="41">
        <f t="shared" si="14"/>
        <v>2</v>
      </c>
      <c r="AZ97" s="41">
        <f t="shared" si="14"/>
        <v>3</v>
      </c>
      <c r="BA97" s="41">
        <f t="shared" si="14"/>
        <v>0</v>
      </c>
      <c r="BB97" s="41">
        <f t="shared" si="14"/>
        <v>1</v>
      </c>
      <c r="BC97" s="41">
        <f t="shared" si="14"/>
        <v>0</v>
      </c>
      <c r="BD97" s="41">
        <f t="shared" si="14"/>
        <v>2</v>
      </c>
      <c r="BE97" s="41">
        <f t="shared" si="14"/>
        <v>0</v>
      </c>
      <c r="BF97" s="41">
        <f t="shared" si="14"/>
        <v>12</v>
      </c>
    </row>
    <row r="98" spans="1:58" ht="30" x14ac:dyDescent="0.25">
      <c r="A98" s="39">
        <v>3</v>
      </c>
      <c r="B98" s="40" t="s">
        <v>152</v>
      </c>
      <c r="C98" s="39">
        <f t="shared" si="7"/>
        <v>50</v>
      </c>
      <c r="D98" s="41">
        <f t="shared" ref="D98:BF98" si="15">+D9-D77</f>
        <v>0</v>
      </c>
      <c r="E98" s="41">
        <f t="shared" si="15"/>
        <v>0</v>
      </c>
      <c r="F98" s="41">
        <f t="shared" si="15"/>
        <v>0</v>
      </c>
      <c r="G98" s="41">
        <f t="shared" si="15"/>
        <v>1</v>
      </c>
      <c r="H98" s="41">
        <f t="shared" si="15"/>
        <v>0</v>
      </c>
      <c r="I98" s="41">
        <f t="shared" si="15"/>
        <v>0</v>
      </c>
      <c r="J98" s="41">
        <f t="shared" si="15"/>
        <v>0</v>
      </c>
      <c r="K98" s="41">
        <f t="shared" si="15"/>
        <v>0</v>
      </c>
      <c r="L98" s="41">
        <f t="shared" si="15"/>
        <v>0</v>
      </c>
      <c r="M98" s="41">
        <f t="shared" si="15"/>
        <v>0</v>
      </c>
      <c r="N98" s="41">
        <f t="shared" si="15"/>
        <v>0</v>
      </c>
      <c r="O98" s="41">
        <f t="shared" si="15"/>
        <v>0</v>
      </c>
      <c r="P98" s="41">
        <f t="shared" si="15"/>
        <v>0</v>
      </c>
      <c r="Q98" s="41">
        <f t="shared" si="15"/>
        <v>0</v>
      </c>
      <c r="R98" s="41">
        <f t="shared" si="15"/>
        <v>5</v>
      </c>
      <c r="S98" s="41">
        <f t="shared" si="15"/>
        <v>0</v>
      </c>
      <c r="T98" s="41">
        <f t="shared" si="15"/>
        <v>0</v>
      </c>
      <c r="U98" s="41">
        <f t="shared" si="15"/>
        <v>0</v>
      </c>
      <c r="V98" s="41">
        <f t="shared" si="15"/>
        <v>0</v>
      </c>
      <c r="W98" s="41">
        <f t="shared" si="15"/>
        <v>26</v>
      </c>
      <c r="X98" s="41">
        <f t="shared" si="15"/>
        <v>0</v>
      </c>
      <c r="Y98" s="41">
        <f t="shared" si="15"/>
        <v>1</v>
      </c>
      <c r="Z98" s="41">
        <f t="shared" si="15"/>
        <v>0</v>
      </c>
      <c r="AA98" s="41">
        <f t="shared" si="15"/>
        <v>1</v>
      </c>
      <c r="AB98" s="41">
        <f t="shared" si="15"/>
        <v>0</v>
      </c>
      <c r="AC98" s="41">
        <f t="shared" si="15"/>
        <v>0</v>
      </c>
      <c r="AD98" s="41">
        <f t="shared" si="15"/>
        <v>0</v>
      </c>
      <c r="AE98" s="41">
        <f t="shared" si="15"/>
        <v>5</v>
      </c>
      <c r="AF98" s="41">
        <f t="shared" si="15"/>
        <v>0</v>
      </c>
      <c r="AG98" s="41">
        <f t="shared" si="15"/>
        <v>0</v>
      </c>
      <c r="AH98" s="41">
        <f t="shared" si="15"/>
        <v>0</v>
      </c>
      <c r="AI98" s="41">
        <f t="shared" si="15"/>
        <v>1</v>
      </c>
      <c r="AJ98" s="41">
        <f t="shared" si="15"/>
        <v>0</v>
      </c>
      <c r="AK98" s="41">
        <f t="shared" si="15"/>
        <v>0</v>
      </c>
      <c r="AL98" s="41">
        <f t="shared" si="15"/>
        <v>0</v>
      </c>
      <c r="AM98" s="41">
        <f t="shared" si="15"/>
        <v>0</v>
      </c>
      <c r="AN98" s="41">
        <f t="shared" si="15"/>
        <v>0</v>
      </c>
      <c r="AO98" s="41">
        <f t="shared" si="15"/>
        <v>0</v>
      </c>
      <c r="AP98" s="41">
        <f t="shared" si="15"/>
        <v>0</v>
      </c>
      <c r="AQ98" s="41">
        <f t="shared" si="15"/>
        <v>0</v>
      </c>
      <c r="AR98" s="41">
        <f t="shared" si="15"/>
        <v>0</v>
      </c>
      <c r="AS98" s="41">
        <f t="shared" si="15"/>
        <v>0</v>
      </c>
      <c r="AT98" s="41">
        <f t="shared" si="15"/>
        <v>0</v>
      </c>
      <c r="AU98" s="41">
        <f t="shared" si="15"/>
        <v>0</v>
      </c>
      <c r="AV98" s="41">
        <f t="shared" si="15"/>
        <v>0</v>
      </c>
      <c r="AW98" s="41">
        <f t="shared" si="15"/>
        <v>10</v>
      </c>
      <c r="AX98" s="41">
        <f t="shared" si="15"/>
        <v>0</v>
      </c>
      <c r="AY98" s="41">
        <f t="shared" si="15"/>
        <v>0</v>
      </c>
      <c r="AZ98" s="41">
        <f t="shared" si="15"/>
        <v>0</v>
      </c>
      <c r="BA98" s="41">
        <f t="shared" si="15"/>
        <v>0</v>
      </c>
      <c r="BB98" s="41">
        <f t="shared" si="15"/>
        <v>0</v>
      </c>
      <c r="BC98" s="41">
        <f t="shared" si="15"/>
        <v>0</v>
      </c>
      <c r="BD98" s="41">
        <f t="shared" si="15"/>
        <v>0</v>
      </c>
      <c r="BE98" s="41">
        <f t="shared" si="15"/>
        <v>0</v>
      </c>
      <c r="BF98" s="41">
        <f t="shared" si="15"/>
        <v>0</v>
      </c>
    </row>
    <row r="99" spans="1:58" x14ac:dyDescent="0.25">
      <c r="A99" s="39">
        <v>4</v>
      </c>
      <c r="B99" s="40" t="s">
        <v>153</v>
      </c>
      <c r="C99" s="39">
        <f t="shared" si="7"/>
        <v>870</v>
      </c>
      <c r="D99" s="41">
        <f t="shared" ref="D99:BF99" si="16">+D10-D78</f>
        <v>5</v>
      </c>
      <c r="E99" s="41">
        <f t="shared" si="16"/>
        <v>6</v>
      </c>
      <c r="F99" s="41">
        <f t="shared" si="16"/>
        <v>36</v>
      </c>
      <c r="G99" s="41">
        <f t="shared" si="16"/>
        <v>29</v>
      </c>
      <c r="H99" s="41">
        <f t="shared" si="16"/>
        <v>14</v>
      </c>
      <c r="I99" s="41">
        <f t="shared" si="16"/>
        <v>14</v>
      </c>
      <c r="J99" s="41">
        <f t="shared" si="16"/>
        <v>11</v>
      </c>
      <c r="K99" s="41">
        <f t="shared" si="16"/>
        <v>13</v>
      </c>
      <c r="L99" s="41">
        <f t="shared" si="16"/>
        <v>1</v>
      </c>
      <c r="M99" s="41">
        <f t="shared" si="16"/>
        <v>4</v>
      </c>
      <c r="N99" s="41">
        <f t="shared" si="16"/>
        <v>9</v>
      </c>
      <c r="O99" s="41">
        <f t="shared" si="16"/>
        <v>1</v>
      </c>
      <c r="P99" s="41">
        <f t="shared" si="16"/>
        <v>2</v>
      </c>
      <c r="Q99" s="41">
        <f t="shared" si="16"/>
        <v>8</v>
      </c>
      <c r="R99" s="41">
        <f t="shared" si="16"/>
        <v>14</v>
      </c>
      <c r="S99" s="41">
        <f t="shared" si="16"/>
        <v>14</v>
      </c>
      <c r="T99" s="41">
        <f t="shared" si="16"/>
        <v>28</v>
      </c>
      <c r="U99" s="41">
        <f t="shared" si="16"/>
        <v>13</v>
      </c>
      <c r="V99" s="41">
        <f t="shared" si="16"/>
        <v>8</v>
      </c>
      <c r="W99" s="41">
        <f t="shared" si="16"/>
        <v>31</v>
      </c>
      <c r="X99" s="41">
        <f t="shared" si="16"/>
        <v>22</v>
      </c>
      <c r="Y99" s="41">
        <f t="shared" si="16"/>
        <v>41</v>
      </c>
      <c r="Z99" s="41">
        <f t="shared" si="16"/>
        <v>8</v>
      </c>
      <c r="AA99" s="41">
        <f t="shared" si="16"/>
        <v>34</v>
      </c>
      <c r="AB99" s="41">
        <f t="shared" si="16"/>
        <v>11</v>
      </c>
      <c r="AC99" s="41">
        <f t="shared" si="16"/>
        <v>3</v>
      </c>
      <c r="AD99" s="41">
        <f t="shared" si="16"/>
        <v>14</v>
      </c>
      <c r="AE99" s="41">
        <f t="shared" si="16"/>
        <v>19</v>
      </c>
      <c r="AF99" s="41">
        <f t="shared" si="16"/>
        <v>9</v>
      </c>
      <c r="AG99" s="41">
        <f t="shared" si="16"/>
        <v>21</v>
      </c>
      <c r="AH99" s="41">
        <f t="shared" si="16"/>
        <v>8</v>
      </c>
      <c r="AI99" s="41">
        <f t="shared" si="16"/>
        <v>12</v>
      </c>
      <c r="AJ99" s="41">
        <f t="shared" si="16"/>
        <v>58</v>
      </c>
      <c r="AK99" s="41">
        <f t="shared" si="16"/>
        <v>21</v>
      </c>
      <c r="AL99" s="41">
        <f t="shared" si="16"/>
        <v>3</v>
      </c>
      <c r="AM99" s="41">
        <f t="shared" si="16"/>
        <v>39</v>
      </c>
      <c r="AN99" s="41">
        <f t="shared" si="16"/>
        <v>14</v>
      </c>
      <c r="AO99" s="41">
        <f t="shared" si="16"/>
        <v>15</v>
      </c>
      <c r="AP99" s="41">
        <f t="shared" si="16"/>
        <v>5</v>
      </c>
      <c r="AQ99" s="41">
        <f t="shared" si="16"/>
        <v>10</v>
      </c>
      <c r="AR99" s="41">
        <f t="shared" si="16"/>
        <v>1</v>
      </c>
      <c r="AS99" s="41">
        <f t="shared" si="16"/>
        <v>36</v>
      </c>
      <c r="AT99" s="41">
        <f t="shared" si="16"/>
        <v>16</v>
      </c>
      <c r="AU99" s="41">
        <f t="shared" si="16"/>
        <v>8</v>
      </c>
      <c r="AV99" s="41">
        <f t="shared" si="16"/>
        <v>15</v>
      </c>
      <c r="AW99" s="41">
        <f t="shared" si="16"/>
        <v>26</v>
      </c>
      <c r="AX99" s="41">
        <f t="shared" si="16"/>
        <v>4</v>
      </c>
      <c r="AY99" s="41">
        <f t="shared" si="16"/>
        <v>11</v>
      </c>
      <c r="AZ99" s="41">
        <f t="shared" si="16"/>
        <v>7</v>
      </c>
      <c r="BA99" s="41">
        <f t="shared" si="16"/>
        <v>27</v>
      </c>
      <c r="BB99" s="41">
        <f t="shared" si="16"/>
        <v>12</v>
      </c>
      <c r="BC99" s="41">
        <f t="shared" si="16"/>
        <v>12</v>
      </c>
      <c r="BD99" s="41">
        <f t="shared" si="16"/>
        <v>7</v>
      </c>
      <c r="BE99" s="41">
        <f t="shared" si="16"/>
        <v>12</v>
      </c>
      <c r="BF99" s="41">
        <f t="shared" si="16"/>
        <v>48</v>
      </c>
    </row>
    <row r="100" spans="1:58" ht="30" x14ac:dyDescent="0.25">
      <c r="A100" s="44" t="s">
        <v>150</v>
      </c>
      <c r="B100" s="45" t="s">
        <v>154</v>
      </c>
      <c r="C100" s="44">
        <f t="shared" si="7"/>
        <v>870</v>
      </c>
      <c r="D100" s="44">
        <f t="shared" ref="D100:BF100" si="17">+D11-D79</f>
        <v>5</v>
      </c>
      <c r="E100" s="44">
        <f t="shared" si="17"/>
        <v>6</v>
      </c>
      <c r="F100" s="44">
        <f t="shared" si="17"/>
        <v>36</v>
      </c>
      <c r="G100" s="44">
        <f t="shared" si="17"/>
        <v>29</v>
      </c>
      <c r="H100" s="44">
        <f t="shared" si="17"/>
        <v>14</v>
      </c>
      <c r="I100" s="44">
        <f t="shared" si="17"/>
        <v>14</v>
      </c>
      <c r="J100" s="44">
        <f t="shared" si="17"/>
        <v>11</v>
      </c>
      <c r="K100" s="44">
        <f t="shared" si="17"/>
        <v>13</v>
      </c>
      <c r="L100" s="44">
        <f t="shared" si="17"/>
        <v>1</v>
      </c>
      <c r="M100" s="44">
        <f t="shared" si="17"/>
        <v>4</v>
      </c>
      <c r="N100" s="44">
        <f t="shared" si="17"/>
        <v>9</v>
      </c>
      <c r="O100" s="44">
        <f t="shared" si="17"/>
        <v>1</v>
      </c>
      <c r="P100" s="44">
        <f t="shared" si="17"/>
        <v>2</v>
      </c>
      <c r="Q100" s="44">
        <f t="shared" si="17"/>
        <v>8</v>
      </c>
      <c r="R100" s="44">
        <f t="shared" si="17"/>
        <v>14</v>
      </c>
      <c r="S100" s="44">
        <f t="shared" si="17"/>
        <v>14</v>
      </c>
      <c r="T100" s="44">
        <f t="shared" si="17"/>
        <v>28</v>
      </c>
      <c r="U100" s="44">
        <f t="shared" si="17"/>
        <v>13</v>
      </c>
      <c r="V100" s="44">
        <f t="shared" si="17"/>
        <v>8</v>
      </c>
      <c r="W100" s="44">
        <f t="shared" si="17"/>
        <v>31</v>
      </c>
      <c r="X100" s="44">
        <f t="shared" si="17"/>
        <v>22</v>
      </c>
      <c r="Y100" s="44">
        <f t="shared" si="17"/>
        <v>41</v>
      </c>
      <c r="Z100" s="44">
        <f t="shared" si="17"/>
        <v>8</v>
      </c>
      <c r="AA100" s="44">
        <f t="shared" si="17"/>
        <v>34</v>
      </c>
      <c r="AB100" s="44">
        <f t="shared" si="17"/>
        <v>11</v>
      </c>
      <c r="AC100" s="44">
        <f t="shared" si="17"/>
        <v>3</v>
      </c>
      <c r="AD100" s="44">
        <f t="shared" si="17"/>
        <v>14</v>
      </c>
      <c r="AE100" s="44">
        <f t="shared" si="17"/>
        <v>19</v>
      </c>
      <c r="AF100" s="44">
        <f t="shared" si="17"/>
        <v>9</v>
      </c>
      <c r="AG100" s="44">
        <f t="shared" si="17"/>
        <v>21</v>
      </c>
      <c r="AH100" s="44">
        <f t="shared" si="17"/>
        <v>8</v>
      </c>
      <c r="AI100" s="44">
        <f t="shared" si="17"/>
        <v>12</v>
      </c>
      <c r="AJ100" s="44">
        <f t="shared" si="17"/>
        <v>58</v>
      </c>
      <c r="AK100" s="44">
        <f t="shared" si="17"/>
        <v>21</v>
      </c>
      <c r="AL100" s="44">
        <f t="shared" si="17"/>
        <v>3</v>
      </c>
      <c r="AM100" s="44">
        <f t="shared" si="17"/>
        <v>39</v>
      </c>
      <c r="AN100" s="44">
        <f t="shared" si="17"/>
        <v>14</v>
      </c>
      <c r="AO100" s="44">
        <f t="shared" si="17"/>
        <v>15</v>
      </c>
      <c r="AP100" s="44">
        <f t="shared" si="17"/>
        <v>5</v>
      </c>
      <c r="AQ100" s="44">
        <f t="shared" si="17"/>
        <v>10</v>
      </c>
      <c r="AR100" s="44">
        <f t="shared" si="17"/>
        <v>1</v>
      </c>
      <c r="AS100" s="44">
        <f t="shared" si="17"/>
        <v>36</v>
      </c>
      <c r="AT100" s="44">
        <f t="shared" si="17"/>
        <v>16</v>
      </c>
      <c r="AU100" s="44">
        <f t="shared" si="17"/>
        <v>8</v>
      </c>
      <c r="AV100" s="44">
        <f t="shared" si="17"/>
        <v>15</v>
      </c>
      <c r="AW100" s="44">
        <f t="shared" si="17"/>
        <v>26</v>
      </c>
      <c r="AX100" s="44">
        <f t="shared" si="17"/>
        <v>4</v>
      </c>
      <c r="AY100" s="44">
        <f t="shared" si="17"/>
        <v>11</v>
      </c>
      <c r="AZ100" s="44">
        <f t="shared" si="17"/>
        <v>7</v>
      </c>
      <c r="BA100" s="44">
        <f t="shared" si="17"/>
        <v>27</v>
      </c>
      <c r="BB100" s="44">
        <f t="shared" si="17"/>
        <v>12</v>
      </c>
      <c r="BC100" s="44">
        <f t="shared" si="17"/>
        <v>12</v>
      </c>
      <c r="BD100" s="44">
        <f t="shared" si="17"/>
        <v>7</v>
      </c>
      <c r="BE100" s="44">
        <f t="shared" si="17"/>
        <v>12</v>
      </c>
      <c r="BF100" s="44">
        <f t="shared" si="17"/>
        <v>48</v>
      </c>
    </row>
    <row r="101" spans="1:58" x14ac:dyDescent="0.25">
      <c r="A101" s="39">
        <v>5</v>
      </c>
      <c r="B101" s="40" t="s">
        <v>155</v>
      </c>
      <c r="C101" s="39">
        <f t="shared" si="7"/>
        <v>0</v>
      </c>
      <c r="D101" s="41">
        <f t="shared" ref="D101:BF101" si="18">+D12-D80</f>
        <v>0</v>
      </c>
      <c r="E101" s="41">
        <f t="shared" si="18"/>
        <v>0</v>
      </c>
      <c r="F101" s="41">
        <f t="shared" si="18"/>
        <v>0</v>
      </c>
      <c r="G101" s="41">
        <f t="shared" si="18"/>
        <v>0</v>
      </c>
      <c r="H101" s="41">
        <f t="shared" si="18"/>
        <v>0</v>
      </c>
      <c r="I101" s="41">
        <f t="shared" si="18"/>
        <v>0</v>
      </c>
      <c r="J101" s="41">
        <f t="shared" si="18"/>
        <v>0</v>
      </c>
      <c r="K101" s="41">
        <f t="shared" si="18"/>
        <v>0</v>
      </c>
      <c r="L101" s="41">
        <f t="shared" si="18"/>
        <v>0</v>
      </c>
      <c r="M101" s="41">
        <f t="shared" si="18"/>
        <v>0</v>
      </c>
      <c r="N101" s="41">
        <f t="shared" si="18"/>
        <v>0</v>
      </c>
      <c r="O101" s="41">
        <f t="shared" si="18"/>
        <v>0</v>
      </c>
      <c r="P101" s="41">
        <f t="shared" si="18"/>
        <v>0</v>
      </c>
      <c r="Q101" s="41">
        <f t="shared" si="18"/>
        <v>0</v>
      </c>
      <c r="R101" s="41">
        <f t="shared" si="18"/>
        <v>0</v>
      </c>
      <c r="S101" s="41">
        <f t="shared" si="18"/>
        <v>0</v>
      </c>
      <c r="T101" s="41">
        <f t="shared" si="18"/>
        <v>0</v>
      </c>
      <c r="U101" s="41">
        <f t="shared" si="18"/>
        <v>0</v>
      </c>
      <c r="V101" s="41">
        <f t="shared" si="18"/>
        <v>0</v>
      </c>
      <c r="W101" s="41">
        <f t="shared" si="18"/>
        <v>0</v>
      </c>
      <c r="X101" s="41">
        <f t="shared" si="18"/>
        <v>0</v>
      </c>
      <c r="Y101" s="41">
        <f t="shared" si="18"/>
        <v>0</v>
      </c>
      <c r="Z101" s="41">
        <f t="shared" si="18"/>
        <v>0</v>
      </c>
      <c r="AA101" s="41">
        <f t="shared" si="18"/>
        <v>0</v>
      </c>
      <c r="AB101" s="41">
        <f t="shared" si="18"/>
        <v>0</v>
      </c>
      <c r="AC101" s="41">
        <f t="shared" si="18"/>
        <v>0</v>
      </c>
      <c r="AD101" s="41">
        <f t="shared" si="18"/>
        <v>0</v>
      </c>
      <c r="AE101" s="41">
        <f t="shared" si="18"/>
        <v>0</v>
      </c>
      <c r="AF101" s="41">
        <f t="shared" si="18"/>
        <v>0</v>
      </c>
      <c r="AG101" s="41">
        <f t="shared" si="18"/>
        <v>0</v>
      </c>
      <c r="AH101" s="41">
        <f t="shared" si="18"/>
        <v>0</v>
      </c>
      <c r="AI101" s="41">
        <f t="shared" si="18"/>
        <v>0</v>
      </c>
      <c r="AJ101" s="41">
        <f t="shared" si="18"/>
        <v>0</v>
      </c>
      <c r="AK101" s="41">
        <f t="shared" si="18"/>
        <v>0</v>
      </c>
      <c r="AL101" s="41">
        <f t="shared" si="18"/>
        <v>0</v>
      </c>
      <c r="AM101" s="41">
        <f t="shared" si="18"/>
        <v>0</v>
      </c>
      <c r="AN101" s="41">
        <f t="shared" si="18"/>
        <v>0</v>
      </c>
      <c r="AO101" s="41">
        <f t="shared" si="18"/>
        <v>0</v>
      </c>
      <c r="AP101" s="41">
        <f t="shared" si="18"/>
        <v>0</v>
      </c>
      <c r="AQ101" s="41">
        <f t="shared" si="18"/>
        <v>0</v>
      </c>
      <c r="AR101" s="41">
        <f t="shared" si="18"/>
        <v>0</v>
      </c>
      <c r="AS101" s="41">
        <f t="shared" si="18"/>
        <v>0</v>
      </c>
      <c r="AT101" s="41">
        <f t="shared" si="18"/>
        <v>0</v>
      </c>
      <c r="AU101" s="41">
        <f t="shared" si="18"/>
        <v>0</v>
      </c>
      <c r="AV101" s="41">
        <f t="shared" si="18"/>
        <v>0</v>
      </c>
      <c r="AW101" s="41">
        <f t="shared" si="18"/>
        <v>0</v>
      </c>
      <c r="AX101" s="41">
        <f t="shared" si="18"/>
        <v>0</v>
      </c>
      <c r="AY101" s="41">
        <f t="shared" si="18"/>
        <v>0</v>
      </c>
      <c r="AZ101" s="41">
        <f t="shared" si="18"/>
        <v>0</v>
      </c>
      <c r="BA101" s="41">
        <f t="shared" si="18"/>
        <v>0</v>
      </c>
      <c r="BB101" s="41">
        <f t="shared" si="18"/>
        <v>0</v>
      </c>
      <c r="BC101" s="41">
        <f t="shared" si="18"/>
        <v>0</v>
      </c>
      <c r="BD101" s="41">
        <f t="shared" si="18"/>
        <v>0</v>
      </c>
      <c r="BE101" s="41">
        <f t="shared" si="18"/>
        <v>0</v>
      </c>
      <c r="BF101" s="41">
        <f t="shared" si="18"/>
        <v>0</v>
      </c>
    </row>
    <row r="102" spans="1:58" ht="30" x14ac:dyDescent="0.25">
      <c r="A102" s="39">
        <v>6</v>
      </c>
      <c r="B102" s="40" t="s">
        <v>156</v>
      </c>
      <c r="C102" s="39">
        <f t="shared" si="7"/>
        <v>1</v>
      </c>
      <c r="D102" s="41">
        <f t="shared" ref="D102:BF102" si="19">+D13-D81</f>
        <v>0</v>
      </c>
      <c r="E102" s="41">
        <f t="shared" si="19"/>
        <v>0</v>
      </c>
      <c r="F102" s="41">
        <f t="shared" si="19"/>
        <v>0</v>
      </c>
      <c r="G102" s="41">
        <f t="shared" si="19"/>
        <v>0</v>
      </c>
      <c r="H102" s="41">
        <f t="shared" si="19"/>
        <v>0</v>
      </c>
      <c r="I102" s="41">
        <f t="shared" si="19"/>
        <v>0</v>
      </c>
      <c r="J102" s="41">
        <f t="shared" si="19"/>
        <v>0</v>
      </c>
      <c r="K102" s="41">
        <f t="shared" si="19"/>
        <v>0</v>
      </c>
      <c r="L102" s="41">
        <f t="shared" si="19"/>
        <v>0</v>
      </c>
      <c r="M102" s="41">
        <f t="shared" si="19"/>
        <v>0</v>
      </c>
      <c r="N102" s="41">
        <f t="shared" si="19"/>
        <v>0</v>
      </c>
      <c r="O102" s="41">
        <f t="shared" si="19"/>
        <v>0</v>
      </c>
      <c r="P102" s="41">
        <f t="shared" si="19"/>
        <v>0</v>
      </c>
      <c r="Q102" s="41">
        <f t="shared" si="19"/>
        <v>0</v>
      </c>
      <c r="R102" s="41">
        <f t="shared" si="19"/>
        <v>0</v>
      </c>
      <c r="S102" s="41">
        <f t="shared" si="19"/>
        <v>0</v>
      </c>
      <c r="T102" s="41">
        <f t="shared" si="19"/>
        <v>0</v>
      </c>
      <c r="U102" s="41">
        <f t="shared" si="19"/>
        <v>0</v>
      </c>
      <c r="V102" s="41">
        <f t="shared" si="19"/>
        <v>0</v>
      </c>
      <c r="W102" s="41">
        <f t="shared" si="19"/>
        <v>0</v>
      </c>
      <c r="X102" s="41">
        <f t="shared" si="19"/>
        <v>0</v>
      </c>
      <c r="Y102" s="41">
        <f t="shared" si="19"/>
        <v>0</v>
      </c>
      <c r="Z102" s="41">
        <f t="shared" si="19"/>
        <v>0</v>
      </c>
      <c r="AA102" s="41">
        <f t="shared" si="19"/>
        <v>0</v>
      </c>
      <c r="AB102" s="41">
        <f t="shared" si="19"/>
        <v>0</v>
      </c>
      <c r="AC102" s="41">
        <f t="shared" si="19"/>
        <v>0</v>
      </c>
      <c r="AD102" s="41">
        <f t="shared" si="19"/>
        <v>0</v>
      </c>
      <c r="AE102" s="41">
        <f t="shared" si="19"/>
        <v>0</v>
      </c>
      <c r="AF102" s="41">
        <f t="shared" si="19"/>
        <v>0</v>
      </c>
      <c r="AG102" s="41">
        <f t="shared" si="19"/>
        <v>0</v>
      </c>
      <c r="AH102" s="41">
        <f t="shared" si="19"/>
        <v>0</v>
      </c>
      <c r="AI102" s="41">
        <f t="shared" si="19"/>
        <v>0</v>
      </c>
      <c r="AJ102" s="41">
        <f t="shared" si="19"/>
        <v>0</v>
      </c>
      <c r="AK102" s="41">
        <f t="shared" si="19"/>
        <v>0</v>
      </c>
      <c r="AL102" s="41">
        <f t="shared" si="19"/>
        <v>0</v>
      </c>
      <c r="AM102" s="41">
        <f t="shared" si="19"/>
        <v>0</v>
      </c>
      <c r="AN102" s="41">
        <f t="shared" si="19"/>
        <v>0</v>
      </c>
      <c r="AO102" s="41">
        <f t="shared" si="19"/>
        <v>0</v>
      </c>
      <c r="AP102" s="41">
        <f t="shared" si="19"/>
        <v>0</v>
      </c>
      <c r="AQ102" s="41">
        <f t="shared" si="19"/>
        <v>0</v>
      </c>
      <c r="AR102" s="41">
        <f t="shared" si="19"/>
        <v>0</v>
      </c>
      <c r="AS102" s="41">
        <f t="shared" si="19"/>
        <v>0</v>
      </c>
      <c r="AT102" s="41">
        <f t="shared" si="19"/>
        <v>0</v>
      </c>
      <c r="AU102" s="41">
        <f t="shared" si="19"/>
        <v>0</v>
      </c>
      <c r="AV102" s="41">
        <f t="shared" si="19"/>
        <v>0</v>
      </c>
      <c r="AW102" s="41">
        <f t="shared" si="19"/>
        <v>0</v>
      </c>
      <c r="AX102" s="41">
        <f t="shared" si="19"/>
        <v>0</v>
      </c>
      <c r="AY102" s="41">
        <f t="shared" si="19"/>
        <v>1</v>
      </c>
      <c r="AZ102" s="41">
        <f t="shared" si="19"/>
        <v>0</v>
      </c>
      <c r="BA102" s="41">
        <f t="shared" si="19"/>
        <v>0</v>
      </c>
      <c r="BB102" s="41">
        <f t="shared" si="19"/>
        <v>0</v>
      </c>
      <c r="BC102" s="41">
        <f t="shared" si="19"/>
        <v>0</v>
      </c>
      <c r="BD102" s="41">
        <f t="shared" si="19"/>
        <v>0</v>
      </c>
      <c r="BE102" s="41">
        <f t="shared" si="19"/>
        <v>0</v>
      </c>
      <c r="BF102" s="41">
        <f t="shared" si="19"/>
        <v>0</v>
      </c>
    </row>
    <row r="103" spans="1:58" ht="30" x14ac:dyDescent="0.25">
      <c r="A103" s="39">
        <v>7</v>
      </c>
      <c r="B103" s="40" t="s">
        <v>157</v>
      </c>
      <c r="C103" s="39">
        <f t="shared" si="7"/>
        <v>11001</v>
      </c>
      <c r="D103" s="41">
        <f t="shared" ref="D103:BF103" si="20">+D14-D82</f>
        <v>44</v>
      </c>
      <c r="E103" s="41">
        <f t="shared" si="20"/>
        <v>72</v>
      </c>
      <c r="F103" s="41">
        <f t="shared" si="20"/>
        <v>31</v>
      </c>
      <c r="G103" s="41">
        <f t="shared" si="20"/>
        <v>110</v>
      </c>
      <c r="H103" s="41">
        <f t="shared" si="20"/>
        <v>49</v>
      </c>
      <c r="I103" s="41">
        <f t="shared" si="20"/>
        <v>186</v>
      </c>
      <c r="J103" s="41">
        <f t="shared" si="20"/>
        <v>540</v>
      </c>
      <c r="K103" s="41">
        <f t="shared" si="20"/>
        <v>42</v>
      </c>
      <c r="L103" s="41">
        <f t="shared" si="20"/>
        <v>51</v>
      </c>
      <c r="M103" s="41">
        <f t="shared" si="20"/>
        <v>39</v>
      </c>
      <c r="N103" s="41">
        <f t="shared" si="20"/>
        <v>53</v>
      </c>
      <c r="O103" s="41">
        <f t="shared" si="20"/>
        <v>344</v>
      </c>
      <c r="P103" s="41">
        <f t="shared" si="20"/>
        <v>57</v>
      </c>
      <c r="Q103" s="41">
        <f t="shared" si="20"/>
        <v>45</v>
      </c>
      <c r="R103" s="41">
        <f t="shared" si="20"/>
        <v>53</v>
      </c>
      <c r="S103" s="41">
        <f t="shared" si="20"/>
        <v>52</v>
      </c>
      <c r="T103" s="41">
        <f t="shared" si="20"/>
        <v>106</v>
      </c>
      <c r="U103" s="41">
        <f t="shared" si="20"/>
        <v>80</v>
      </c>
      <c r="V103" s="41">
        <f t="shared" si="20"/>
        <v>81</v>
      </c>
      <c r="W103" s="41">
        <f t="shared" si="20"/>
        <v>48</v>
      </c>
      <c r="X103" s="41">
        <f t="shared" si="20"/>
        <v>71</v>
      </c>
      <c r="Y103" s="41">
        <f t="shared" si="20"/>
        <v>20</v>
      </c>
      <c r="Z103" s="41">
        <f t="shared" si="20"/>
        <v>69</v>
      </c>
      <c r="AA103" s="41">
        <f t="shared" si="20"/>
        <v>54</v>
      </c>
      <c r="AB103" s="41">
        <f t="shared" si="20"/>
        <v>51</v>
      </c>
      <c r="AC103" s="41">
        <f t="shared" si="20"/>
        <v>45</v>
      </c>
      <c r="AD103" s="41">
        <f t="shared" si="20"/>
        <v>125</v>
      </c>
      <c r="AE103" s="41">
        <f t="shared" si="20"/>
        <v>2053</v>
      </c>
      <c r="AF103" s="41">
        <f t="shared" si="20"/>
        <v>51</v>
      </c>
      <c r="AG103" s="41">
        <f t="shared" si="20"/>
        <v>55</v>
      </c>
      <c r="AH103" s="41">
        <f t="shared" si="20"/>
        <v>75</v>
      </c>
      <c r="AI103" s="41">
        <f t="shared" si="20"/>
        <v>128</v>
      </c>
      <c r="AJ103" s="41">
        <f t="shared" si="20"/>
        <v>313</v>
      </c>
      <c r="AK103" s="41">
        <f t="shared" si="20"/>
        <v>76</v>
      </c>
      <c r="AL103" s="41">
        <f t="shared" si="20"/>
        <v>47</v>
      </c>
      <c r="AM103" s="41">
        <f t="shared" si="20"/>
        <v>163</v>
      </c>
      <c r="AN103" s="41">
        <f t="shared" si="20"/>
        <v>1794</v>
      </c>
      <c r="AO103" s="41">
        <f t="shared" si="20"/>
        <v>276</v>
      </c>
      <c r="AP103" s="41">
        <f t="shared" si="20"/>
        <v>71</v>
      </c>
      <c r="AQ103" s="41">
        <f t="shared" si="20"/>
        <v>52</v>
      </c>
      <c r="AR103" s="41">
        <f t="shared" si="20"/>
        <v>353</v>
      </c>
      <c r="AS103" s="41">
        <f t="shared" si="20"/>
        <v>79</v>
      </c>
      <c r="AT103" s="41">
        <f t="shared" si="20"/>
        <v>166</v>
      </c>
      <c r="AU103" s="41">
        <f t="shared" si="20"/>
        <v>98</v>
      </c>
      <c r="AV103" s="41">
        <f t="shared" si="20"/>
        <v>220</v>
      </c>
      <c r="AW103" s="41">
        <f t="shared" si="20"/>
        <v>167</v>
      </c>
      <c r="AX103" s="41">
        <f t="shared" si="20"/>
        <v>246</v>
      </c>
      <c r="AY103" s="41">
        <f t="shared" si="20"/>
        <v>102</v>
      </c>
      <c r="AZ103" s="41">
        <f t="shared" si="20"/>
        <v>30</v>
      </c>
      <c r="BA103" s="41">
        <f t="shared" si="20"/>
        <v>1292</v>
      </c>
      <c r="BB103" s="41">
        <f t="shared" si="20"/>
        <v>43</v>
      </c>
      <c r="BC103" s="41">
        <f t="shared" si="20"/>
        <v>83</v>
      </c>
      <c r="BD103" s="41">
        <f t="shared" si="20"/>
        <v>245</v>
      </c>
      <c r="BE103" s="41">
        <f t="shared" si="20"/>
        <v>59</v>
      </c>
      <c r="BF103" s="41">
        <f t="shared" si="20"/>
        <v>146</v>
      </c>
    </row>
    <row r="104" spans="1:58" ht="30" x14ac:dyDescent="0.25">
      <c r="A104" s="39">
        <v>8</v>
      </c>
      <c r="B104" s="40" t="s">
        <v>158</v>
      </c>
      <c r="C104" s="39">
        <f t="shared" si="7"/>
        <v>2126</v>
      </c>
      <c r="D104" s="41">
        <f t="shared" ref="D104:BF104" si="21">+D15-D83</f>
        <v>19</v>
      </c>
      <c r="E104" s="41">
        <f t="shared" si="21"/>
        <v>18</v>
      </c>
      <c r="F104" s="41">
        <f t="shared" si="21"/>
        <v>12</v>
      </c>
      <c r="G104" s="41">
        <f t="shared" si="21"/>
        <v>31</v>
      </c>
      <c r="H104" s="41">
        <f t="shared" si="21"/>
        <v>24</v>
      </c>
      <c r="I104" s="41">
        <f t="shared" si="21"/>
        <v>21</v>
      </c>
      <c r="J104" s="41">
        <f t="shared" si="21"/>
        <v>98</v>
      </c>
      <c r="K104" s="41">
        <f t="shared" si="21"/>
        <v>22</v>
      </c>
      <c r="L104" s="41">
        <f t="shared" si="21"/>
        <v>21</v>
      </c>
      <c r="M104" s="41">
        <f t="shared" si="21"/>
        <v>25</v>
      </c>
      <c r="N104" s="41">
        <f t="shared" si="21"/>
        <v>15</v>
      </c>
      <c r="O104" s="41">
        <f t="shared" si="21"/>
        <v>19</v>
      </c>
      <c r="P104" s="41">
        <f t="shared" si="21"/>
        <v>14</v>
      </c>
      <c r="Q104" s="41">
        <f t="shared" si="21"/>
        <v>15</v>
      </c>
      <c r="R104" s="41">
        <f t="shared" si="21"/>
        <v>16</v>
      </c>
      <c r="S104" s="41">
        <f t="shared" si="21"/>
        <v>11</v>
      </c>
      <c r="T104" s="41">
        <f t="shared" si="21"/>
        <v>22</v>
      </c>
      <c r="U104" s="41">
        <f t="shared" si="21"/>
        <v>21</v>
      </c>
      <c r="V104" s="41">
        <f t="shared" si="21"/>
        <v>23</v>
      </c>
      <c r="W104" s="41">
        <f t="shared" si="21"/>
        <v>14</v>
      </c>
      <c r="X104" s="41">
        <f t="shared" si="21"/>
        <v>24</v>
      </c>
      <c r="Y104" s="41">
        <f t="shared" si="21"/>
        <v>8</v>
      </c>
      <c r="Z104" s="41">
        <f t="shared" si="21"/>
        <v>16</v>
      </c>
      <c r="AA104" s="41">
        <f t="shared" si="21"/>
        <v>11</v>
      </c>
      <c r="AB104" s="41">
        <f t="shared" si="21"/>
        <v>15</v>
      </c>
      <c r="AC104" s="41">
        <f t="shared" si="21"/>
        <v>8</v>
      </c>
      <c r="AD104" s="41">
        <f t="shared" si="21"/>
        <v>11</v>
      </c>
      <c r="AE104" s="41">
        <f t="shared" si="21"/>
        <v>411</v>
      </c>
      <c r="AF104" s="41">
        <f t="shared" si="21"/>
        <v>20</v>
      </c>
      <c r="AG104" s="41">
        <f t="shared" si="21"/>
        <v>25</v>
      </c>
      <c r="AH104" s="41">
        <f t="shared" si="21"/>
        <v>17</v>
      </c>
      <c r="AI104" s="41">
        <f t="shared" si="21"/>
        <v>23</v>
      </c>
      <c r="AJ104" s="41">
        <f t="shared" si="21"/>
        <v>22</v>
      </c>
      <c r="AK104" s="41">
        <f t="shared" si="21"/>
        <v>19</v>
      </c>
      <c r="AL104" s="41">
        <f t="shared" si="21"/>
        <v>11</v>
      </c>
      <c r="AM104" s="41">
        <f t="shared" si="21"/>
        <v>17</v>
      </c>
      <c r="AN104" s="41">
        <f t="shared" si="21"/>
        <v>164</v>
      </c>
      <c r="AO104" s="41">
        <f t="shared" si="21"/>
        <v>18</v>
      </c>
      <c r="AP104" s="41">
        <f t="shared" si="21"/>
        <v>12</v>
      </c>
      <c r="AQ104" s="41">
        <f t="shared" si="21"/>
        <v>20</v>
      </c>
      <c r="AR104" s="41">
        <f t="shared" si="21"/>
        <v>42</v>
      </c>
      <c r="AS104" s="41">
        <f t="shared" si="21"/>
        <v>18</v>
      </c>
      <c r="AT104" s="41">
        <f t="shared" si="21"/>
        <v>16</v>
      </c>
      <c r="AU104" s="41">
        <f t="shared" si="21"/>
        <v>18</v>
      </c>
      <c r="AV104" s="41">
        <f t="shared" si="21"/>
        <v>17</v>
      </c>
      <c r="AW104" s="41">
        <f t="shared" si="21"/>
        <v>22</v>
      </c>
      <c r="AX104" s="41">
        <f t="shared" si="21"/>
        <v>10</v>
      </c>
      <c r="AY104" s="41">
        <f t="shared" si="21"/>
        <v>23</v>
      </c>
      <c r="AZ104" s="41">
        <f t="shared" si="21"/>
        <v>21</v>
      </c>
      <c r="BA104" s="41">
        <f t="shared" si="21"/>
        <v>503</v>
      </c>
      <c r="BB104" s="41">
        <f t="shared" si="21"/>
        <v>13</v>
      </c>
      <c r="BC104" s="41">
        <f t="shared" si="21"/>
        <v>17</v>
      </c>
      <c r="BD104" s="41">
        <f t="shared" si="21"/>
        <v>31</v>
      </c>
      <c r="BE104" s="41">
        <f t="shared" si="21"/>
        <v>21</v>
      </c>
      <c r="BF104" s="41">
        <f t="shared" si="21"/>
        <v>21</v>
      </c>
    </row>
    <row r="105" spans="1:58" x14ac:dyDescent="0.25">
      <c r="A105" s="39">
        <v>9</v>
      </c>
      <c r="B105" s="40" t="s">
        <v>159</v>
      </c>
      <c r="C105" s="39">
        <f t="shared" si="7"/>
        <v>32</v>
      </c>
      <c r="D105" s="41">
        <f t="shared" ref="D105:BF105" si="22">+D16-D84</f>
        <v>1</v>
      </c>
      <c r="E105" s="41">
        <f t="shared" si="22"/>
        <v>0</v>
      </c>
      <c r="F105" s="41">
        <f t="shared" si="22"/>
        <v>0</v>
      </c>
      <c r="G105" s="41">
        <f t="shared" si="22"/>
        <v>1</v>
      </c>
      <c r="H105" s="41">
        <f t="shared" si="22"/>
        <v>1</v>
      </c>
      <c r="I105" s="41">
        <f t="shared" si="22"/>
        <v>1</v>
      </c>
      <c r="J105" s="41">
        <f t="shared" si="22"/>
        <v>0</v>
      </c>
      <c r="K105" s="41">
        <f t="shared" si="22"/>
        <v>1</v>
      </c>
      <c r="L105" s="41">
        <f t="shared" si="22"/>
        <v>0</v>
      </c>
      <c r="M105" s="41">
        <f t="shared" si="22"/>
        <v>0</v>
      </c>
      <c r="N105" s="41">
        <f t="shared" si="22"/>
        <v>1</v>
      </c>
      <c r="O105" s="41">
        <f t="shared" si="22"/>
        <v>0</v>
      </c>
      <c r="P105" s="41">
        <f t="shared" si="22"/>
        <v>1</v>
      </c>
      <c r="Q105" s="41">
        <f t="shared" si="22"/>
        <v>0</v>
      </c>
      <c r="R105" s="41">
        <f t="shared" si="22"/>
        <v>1</v>
      </c>
      <c r="S105" s="41">
        <f t="shared" si="22"/>
        <v>0</v>
      </c>
      <c r="T105" s="41">
        <f t="shared" si="22"/>
        <v>0</v>
      </c>
      <c r="U105" s="41">
        <f t="shared" si="22"/>
        <v>1</v>
      </c>
      <c r="V105" s="41">
        <f t="shared" si="22"/>
        <v>1</v>
      </c>
      <c r="W105" s="41">
        <f t="shared" si="22"/>
        <v>1</v>
      </c>
      <c r="X105" s="41">
        <f t="shared" si="22"/>
        <v>1</v>
      </c>
      <c r="Y105" s="41">
        <f t="shared" si="22"/>
        <v>1</v>
      </c>
      <c r="Z105" s="41">
        <f t="shared" si="22"/>
        <v>0</v>
      </c>
      <c r="AA105" s="41">
        <f t="shared" si="22"/>
        <v>0</v>
      </c>
      <c r="AB105" s="41">
        <f t="shared" si="22"/>
        <v>0</v>
      </c>
      <c r="AC105" s="41">
        <f t="shared" si="22"/>
        <v>2</v>
      </c>
      <c r="AD105" s="41">
        <f t="shared" si="22"/>
        <v>0</v>
      </c>
      <c r="AE105" s="41">
        <f t="shared" si="22"/>
        <v>0</v>
      </c>
      <c r="AF105" s="41">
        <f t="shared" si="22"/>
        <v>1</v>
      </c>
      <c r="AG105" s="41">
        <f t="shared" si="22"/>
        <v>2</v>
      </c>
      <c r="AH105" s="41">
        <f t="shared" si="22"/>
        <v>0</v>
      </c>
      <c r="AI105" s="41">
        <f t="shared" si="22"/>
        <v>0</v>
      </c>
      <c r="AJ105" s="41">
        <f t="shared" si="22"/>
        <v>1</v>
      </c>
      <c r="AK105" s="41">
        <f t="shared" si="22"/>
        <v>1</v>
      </c>
      <c r="AL105" s="41">
        <f t="shared" si="22"/>
        <v>0</v>
      </c>
      <c r="AM105" s="41">
        <f t="shared" si="22"/>
        <v>1</v>
      </c>
      <c r="AN105" s="41">
        <f t="shared" si="22"/>
        <v>0</v>
      </c>
      <c r="AO105" s="41">
        <f t="shared" si="22"/>
        <v>1</v>
      </c>
      <c r="AP105" s="41">
        <f t="shared" si="22"/>
        <v>0</v>
      </c>
      <c r="AQ105" s="41">
        <f t="shared" si="22"/>
        <v>0</v>
      </c>
      <c r="AR105" s="41">
        <f t="shared" si="22"/>
        <v>0</v>
      </c>
      <c r="AS105" s="41">
        <f t="shared" si="22"/>
        <v>0</v>
      </c>
      <c r="AT105" s="41">
        <f t="shared" si="22"/>
        <v>0</v>
      </c>
      <c r="AU105" s="41">
        <f t="shared" si="22"/>
        <v>0</v>
      </c>
      <c r="AV105" s="41">
        <f t="shared" si="22"/>
        <v>2</v>
      </c>
      <c r="AW105" s="41">
        <f t="shared" si="22"/>
        <v>2</v>
      </c>
      <c r="AX105" s="41">
        <f t="shared" si="22"/>
        <v>2</v>
      </c>
      <c r="AY105" s="41">
        <f t="shared" si="22"/>
        <v>0</v>
      </c>
      <c r="AZ105" s="41">
        <f t="shared" si="22"/>
        <v>1</v>
      </c>
      <c r="BA105" s="41">
        <f t="shared" si="22"/>
        <v>0</v>
      </c>
      <c r="BB105" s="41">
        <f t="shared" si="22"/>
        <v>0</v>
      </c>
      <c r="BC105" s="41">
        <f t="shared" si="22"/>
        <v>1</v>
      </c>
      <c r="BD105" s="41">
        <f t="shared" si="22"/>
        <v>0</v>
      </c>
      <c r="BE105" s="41">
        <f t="shared" si="22"/>
        <v>1</v>
      </c>
      <c r="BF105" s="41">
        <f t="shared" si="22"/>
        <v>1</v>
      </c>
    </row>
    <row r="106" spans="1:58" x14ac:dyDescent="0.25">
      <c r="A106" s="42" t="s">
        <v>150</v>
      </c>
      <c r="B106" s="43" t="s">
        <v>83</v>
      </c>
      <c r="C106" s="42">
        <f t="shared" si="7"/>
        <v>10</v>
      </c>
      <c r="D106" s="42">
        <f t="shared" ref="D106:BF106" si="23">+D17-D85</f>
        <v>0</v>
      </c>
      <c r="E106" s="42">
        <f t="shared" si="23"/>
        <v>0</v>
      </c>
      <c r="F106" s="42">
        <f t="shared" si="23"/>
        <v>0</v>
      </c>
      <c r="G106" s="42">
        <f t="shared" si="23"/>
        <v>0</v>
      </c>
      <c r="H106" s="42">
        <f t="shared" si="23"/>
        <v>0</v>
      </c>
      <c r="I106" s="42">
        <f t="shared" si="23"/>
        <v>0</v>
      </c>
      <c r="J106" s="42">
        <f t="shared" si="23"/>
        <v>0</v>
      </c>
      <c r="K106" s="42">
        <f t="shared" si="23"/>
        <v>0</v>
      </c>
      <c r="L106" s="42">
        <f t="shared" si="23"/>
        <v>0</v>
      </c>
      <c r="M106" s="42">
        <f t="shared" si="23"/>
        <v>0</v>
      </c>
      <c r="N106" s="42">
        <f t="shared" si="23"/>
        <v>0</v>
      </c>
      <c r="O106" s="42">
        <f t="shared" si="23"/>
        <v>0</v>
      </c>
      <c r="P106" s="42">
        <f t="shared" si="23"/>
        <v>0</v>
      </c>
      <c r="Q106" s="42">
        <f t="shared" si="23"/>
        <v>0</v>
      </c>
      <c r="R106" s="42">
        <f t="shared" si="23"/>
        <v>0</v>
      </c>
      <c r="S106" s="42">
        <f t="shared" si="23"/>
        <v>0</v>
      </c>
      <c r="T106" s="42">
        <f t="shared" si="23"/>
        <v>0</v>
      </c>
      <c r="U106" s="42">
        <f t="shared" si="23"/>
        <v>0</v>
      </c>
      <c r="V106" s="42">
        <f t="shared" si="23"/>
        <v>0</v>
      </c>
      <c r="W106" s="42">
        <f t="shared" si="23"/>
        <v>0</v>
      </c>
      <c r="X106" s="42">
        <f t="shared" si="23"/>
        <v>0</v>
      </c>
      <c r="Y106" s="42">
        <f t="shared" si="23"/>
        <v>0</v>
      </c>
      <c r="Z106" s="42">
        <f t="shared" si="23"/>
        <v>0</v>
      </c>
      <c r="AA106" s="42">
        <f t="shared" si="23"/>
        <v>0</v>
      </c>
      <c r="AB106" s="42">
        <f t="shared" si="23"/>
        <v>0</v>
      </c>
      <c r="AC106" s="42">
        <f t="shared" si="23"/>
        <v>6</v>
      </c>
      <c r="AD106" s="42">
        <f t="shared" si="23"/>
        <v>0</v>
      </c>
      <c r="AE106" s="42">
        <f t="shared" si="23"/>
        <v>0</v>
      </c>
      <c r="AF106" s="42">
        <f t="shared" si="23"/>
        <v>0</v>
      </c>
      <c r="AG106" s="42">
        <f t="shared" si="23"/>
        <v>0</v>
      </c>
      <c r="AH106" s="42">
        <f t="shared" si="23"/>
        <v>0</v>
      </c>
      <c r="AI106" s="42">
        <f t="shared" si="23"/>
        <v>0</v>
      </c>
      <c r="AJ106" s="42">
        <f t="shared" si="23"/>
        <v>0</v>
      </c>
      <c r="AK106" s="42">
        <f t="shared" si="23"/>
        <v>0</v>
      </c>
      <c r="AL106" s="42">
        <f t="shared" si="23"/>
        <v>0</v>
      </c>
      <c r="AM106" s="42">
        <f t="shared" si="23"/>
        <v>2</v>
      </c>
      <c r="AN106" s="42">
        <f t="shared" si="23"/>
        <v>0</v>
      </c>
      <c r="AO106" s="42">
        <f t="shared" si="23"/>
        <v>0</v>
      </c>
      <c r="AP106" s="42">
        <f t="shared" si="23"/>
        <v>0</v>
      </c>
      <c r="AQ106" s="42">
        <f t="shared" si="23"/>
        <v>0</v>
      </c>
      <c r="AR106" s="42">
        <f t="shared" si="23"/>
        <v>0</v>
      </c>
      <c r="AS106" s="42">
        <f t="shared" si="23"/>
        <v>0</v>
      </c>
      <c r="AT106" s="42">
        <f t="shared" si="23"/>
        <v>0</v>
      </c>
      <c r="AU106" s="42">
        <f t="shared" si="23"/>
        <v>0</v>
      </c>
      <c r="AV106" s="42">
        <f t="shared" si="23"/>
        <v>0</v>
      </c>
      <c r="AW106" s="42">
        <f t="shared" si="23"/>
        <v>2</v>
      </c>
      <c r="AX106" s="42">
        <f t="shared" si="23"/>
        <v>0</v>
      </c>
      <c r="AY106" s="42">
        <f t="shared" si="23"/>
        <v>0</v>
      </c>
      <c r="AZ106" s="42">
        <f t="shared" si="23"/>
        <v>0</v>
      </c>
      <c r="BA106" s="42">
        <f t="shared" si="23"/>
        <v>0</v>
      </c>
      <c r="BB106" s="42">
        <f t="shared" si="23"/>
        <v>0</v>
      </c>
      <c r="BC106" s="42">
        <f t="shared" si="23"/>
        <v>0</v>
      </c>
      <c r="BD106" s="42">
        <f t="shared" si="23"/>
        <v>0</v>
      </c>
      <c r="BE106" s="42">
        <f t="shared" si="23"/>
        <v>0</v>
      </c>
      <c r="BF106" s="42">
        <f t="shared" si="23"/>
        <v>0</v>
      </c>
    </row>
    <row r="107" spans="1:58" x14ac:dyDescent="0.25">
      <c r="A107" s="42" t="s">
        <v>150</v>
      </c>
      <c r="B107" s="43" t="s">
        <v>84</v>
      </c>
      <c r="C107" s="42">
        <f t="shared" si="7"/>
        <v>29</v>
      </c>
      <c r="D107" s="42">
        <f t="shared" ref="D107:BF107" si="24">+D18-D86</f>
        <v>1</v>
      </c>
      <c r="E107" s="42">
        <f t="shared" si="24"/>
        <v>0</v>
      </c>
      <c r="F107" s="42">
        <f t="shared" si="24"/>
        <v>0</v>
      </c>
      <c r="G107" s="42">
        <f t="shared" si="24"/>
        <v>1</v>
      </c>
      <c r="H107" s="42">
        <f t="shared" si="24"/>
        <v>1</v>
      </c>
      <c r="I107" s="42">
        <f t="shared" si="24"/>
        <v>1</v>
      </c>
      <c r="J107" s="42">
        <f t="shared" si="24"/>
        <v>0</v>
      </c>
      <c r="K107" s="42">
        <f t="shared" si="24"/>
        <v>1</v>
      </c>
      <c r="L107" s="42">
        <f t="shared" si="24"/>
        <v>0</v>
      </c>
      <c r="M107" s="42">
        <f t="shared" si="24"/>
        <v>0</v>
      </c>
      <c r="N107" s="42">
        <f t="shared" si="24"/>
        <v>1</v>
      </c>
      <c r="O107" s="42">
        <f t="shared" si="24"/>
        <v>0</v>
      </c>
      <c r="P107" s="42">
        <f t="shared" si="24"/>
        <v>1</v>
      </c>
      <c r="Q107" s="42">
        <f t="shared" si="24"/>
        <v>0</v>
      </c>
      <c r="R107" s="42">
        <f t="shared" si="24"/>
        <v>1</v>
      </c>
      <c r="S107" s="42">
        <f t="shared" si="24"/>
        <v>0</v>
      </c>
      <c r="T107" s="42">
        <f t="shared" si="24"/>
        <v>0</v>
      </c>
      <c r="U107" s="42">
        <f t="shared" si="24"/>
        <v>1</v>
      </c>
      <c r="V107" s="42">
        <f t="shared" si="24"/>
        <v>1</v>
      </c>
      <c r="W107" s="42">
        <f t="shared" si="24"/>
        <v>1</v>
      </c>
      <c r="X107" s="42">
        <f t="shared" si="24"/>
        <v>1</v>
      </c>
      <c r="Y107" s="42">
        <f t="shared" si="24"/>
        <v>1</v>
      </c>
      <c r="Z107" s="42">
        <f t="shared" si="24"/>
        <v>0</v>
      </c>
      <c r="AA107" s="42">
        <f t="shared" si="24"/>
        <v>0</v>
      </c>
      <c r="AB107" s="42">
        <f t="shared" si="24"/>
        <v>0</v>
      </c>
      <c r="AC107" s="42">
        <f t="shared" si="24"/>
        <v>1</v>
      </c>
      <c r="AD107" s="42">
        <f t="shared" si="24"/>
        <v>0</v>
      </c>
      <c r="AE107" s="42">
        <f t="shared" si="24"/>
        <v>0</v>
      </c>
      <c r="AF107" s="42">
        <f t="shared" si="24"/>
        <v>1</v>
      </c>
      <c r="AG107" s="42">
        <f t="shared" si="24"/>
        <v>2</v>
      </c>
      <c r="AH107" s="42">
        <f t="shared" si="24"/>
        <v>0</v>
      </c>
      <c r="AI107" s="42">
        <f t="shared" si="24"/>
        <v>0</v>
      </c>
      <c r="AJ107" s="42">
        <f t="shared" si="24"/>
        <v>1</v>
      </c>
      <c r="AK107" s="42">
        <f t="shared" si="24"/>
        <v>1</v>
      </c>
      <c r="AL107" s="42">
        <f t="shared" si="24"/>
        <v>0</v>
      </c>
      <c r="AM107" s="42">
        <f t="shared" si="24"/>
        <v>0</v>
      </c>
      <c r="AN107" s="42">
        <f t="shared" si="24"/>
        <v>0</v>
      </c>
      <c r="AO107" s="42">
        <f t="shared" si="24"/>
        <v>1</v>
      </c>
      <c r="AP107" s="42">
        <f t="shared" si="24"/>
        <v>0</v>
      </c>
      <c r="AQ107" s="42">
        <f t="shared" si="24"/>
        <v>0</v>
      </c>
      <c r="AR107" s="42">
        <f t="shared" si="24"/>
        <v>0</v>
      </c>
      <c r="AS107" s="42">
        <f t="shared" si="24"/>
        <v>0</v>
      </c>
      <c r="AT107" s="42">
        <f t="shared" si="24"/>
        <v>0</v>
      </c>
      <c r="AU107" s="42">
        <f t="shared" si="24"/>
        <v>0</v>
      </c>
      <c r="AV107" s="42">
        <f t="shared" si="24"/>
        <v>2</v>
      </c>
      <c r="AW107" s="42">
        <f t="shared" si="24"/>
        <v>1</v>
      </c>
      <c r="AX107" s="42">
        <f t="shared" si="24"/>
        <v>2</v>
      </c>
      <c r="AY107" s="42">
        <f t="shared" si="24"/>
        <v>0</v>
      </c>
      <c r="AZ107" s="42">
        <f t="shared" si="24"/>
        <v>1</v>
      </c>
      <c r="BA107" s="42">
        <f t="shared" si="24"/>
        <v>0</v>
      </c>
      <c r="BB107" s="42">
        <f t="shared" si="24"/>
        <v>0</v>
      </c>
      <c r="BC107" s="42">
        <f t="shared" si="24"/>
        <v>1</v>
      </c>
      <c r="BD107" s="42">
        <f t="shared" si="24"/>
        <v>0</v>
      </c>
      <c r="BE107" s="42">
        <f t="shared" si="24"/>
        <v>1</v>
      </c>
      <c r="BF107" s="42">
        <f t="shared" si="24"/>
        <v>1</v>
      </c>
    </row>
    <row r="108" spans="1:58" x14ac:dyDescent="0.25">
      <c r="A108" s="42" t="s">
        <v>150</v>
      </c>
      <c r="B108" s="43" t="s">
        <v>85</v>
      </c>
      <c r="C108" s="42">
        <f t="shared" si="7"/>
        <v>0</v>
      </c>
      <c r="D108" s="42">
        <f t="shared" ref="D108:BF108" si="25">+D19-D87</f>
        <v>0</v>
      </c>
      <c r="E108" s="42">
        <f t="shared" si="25"/>
        <v>0</v>
      </c>
      <c r="F108" s="42">
        <f t="shared" si="25"/>
        <v>0</v>
      </c>
      <c r="G108" s="42">
        <f t="shared" si="25"/>
        <v>0</v>
      </c>
      <c r="H108" s="42">
        <f t="shared" si="25"/>
        <v>0</v>
      </c>
      <c r="I108" s="42">
        <f t="shared" si="25"/>
        <v>0</v>
      </c>
      <c r="J108" s="42">
        <f t="shared" si="25"/>
        <v>0</v>
      </c>
      <c r="K108" s="42">
        <f t="shared" si="25"/>
        <v>0</v>
      </c>
      <c r="L108" s="42">
        <f t="shared" si="25"/>
        <v>0</v>
      </c>
      <c r="M108" s="42">
        <f t="shared" si="25"/>
        <v>0</v>
      </c>
      <c r="N108" s="42">
        <f t="shared" si="25"/>
        <v>0</v>
      </c>
      <c r="O108" s="42">
        <f t="shared" si="25"/>
        <v>0</v>
      </c>
      <c r="P108" s="42">
        <f t="shared" si="25"/>
        <v>0</v>
      </c>
      <c r="Q108" s="42">
        <f t="shared" si="25"/>
        <v>0</v>
      </c>
      <c r="R108" s="42">
        <f t="shared" si="25"/>
        <v>0</v>
      </c>
      <c r="S108" s="42">
        <f t="shared" si="25"/>
        <v>0</v>
      </c>
      <c r="T108" s="42">
        <f t="shared" si="25"/>
        <v>0</v>
      </c>
      <c r="U108" s="42">
        <f t="shared" si="25"/>
        <v>0</v>
      </c>
      <c r="V108" s="42">
        <f t="shared" si="25"/>
        <v>0</v>
      </c>
      <c r="W108" s="42">
        <f t="shared" si="25"/>
        <v>0</v>
      </c>
      <c r="X108" s="42">
        <f t="shared" si="25"/>
        <v>0</v>
      </c>
      <c r="Y108" s="42">
        <f t="shared" si="25"/>
        <v>0</v>
      </c>
      <c r="Z108" s="42">
        <f t="shared" si="25"/>
        <v>0</v>
      </c>
      <c r="AA108" s="42">
        <f t="shared" si="25"/>
        <v>0</v>
      </c>
      <c r="AB108" s="42">
        <f t="shared" si="25"/>
        <v>0</v>
      </c>
      <c r="AC108" s="42">
        <f t="shared" si="25"/>
        <v>0</v>
      </c>
      <c r="AD108" s="42">
        <f t="shared" si="25"/>
        <v>0</v>
      </c>
      <c r="AE108" s="42">
        <f t="shared" si="25"/>
        <v>0</v>
      </c>
      <c r="AF108" s="42">
        <f t="shared" si="25"/>
        <v>0</v>
      </c>
      <c r="AG108" s="42">
        <f t="shared" si="25"/>
        <v>0</v>
      </c>
      <c r="AH108" s="42">
        <f t="shared" si="25"/>
        <v>0</v>
      </c>
      <c r="AI108" s="42">
        <f t="shared" si="25"/>
        <v>0</v>
      </c>
      <c r="AJ108" s="42">
        <f t="shared" si="25"/>
        <v>0</v>
      </c>
      <c r="AK108" s="42">
        <f t="shared" si="25"/>
        <v>0</v>
      </c>
      <c r="AL108" s="42">
        <f t="shared" si="25"/>
        <v>0</v>
      </c>
      <c r="AM108" s="42">
        <f t="shared" si="25"/>
        <v>0</v>
      </c>
      <c r="AN108" s="42">
        <f t="shared" si="25"/>
        <v>0</v>
      </c>
      <c r="AO108" s="42">
        <f t="shared" si="25"/>
        <v>0</v>
      </c>
      <c r="AP108" s="42">
        <f t="shared" si="25"/>
        <v>0</v>
      </c>
      <c r="AQ108" s="42">
        <f t="shared" si="25"/>
        <v>0</v>
      </c>
      <c r="AR108" s="42">
        <f t="shared" si="25"/>
        <v>0</v>
      </c>
      <c r="AS108" s="42">
        <f t="shared" si="25"/>
        <v>0</v>
      </c>
      <c r="AT108" s="42">
        <f t="shared" si="25"/>
        <v>0</v>
      </c>
      <c r="AU108" s="42">
        <f t="shared" si="25"/>
        <v>0</v>
      </c>
      <c r="AV108" s="42">
        <f t="shared" si="25"/>
        <v>0</v>
      </c>
      <c r="AW108" s="42">
        <f t="shared" si="25"/>
        <v>0</v>
      </c>
      <c r="AX108" s="42">
        <f t="shared" si="25"/>
        <v>0</v>
      </c>
      <c r="AY108" s="42">
        <f t="shared" si="25"/>
        <v>0</v>
      </c>
      <c r="AZ108" s="42">
        <f t="shared" si="25"/>
        <v>0</v>
      </c>
      <c r="BA108" s="42">
        <f t="shared" si="25"/>
        <v>0</v>
      </c>
      <c r="BB108" s="42">
        <f t="shared" si="25"/>
        <v>0</v>
      </c>
      <c r="BC108" s="42">
        <f t="shared" si="25"/>
        <v>0</v>
      </c>
      <c r="BD108" s="42">
        <f t="shared" si="25"/>
        <v>0</v>
      </c>
      <c r="BE108" s="42">
        <f t="shared" si="25"/>
        <v>0</v>
      </c>
      <c r="BF108" s="42">
        <f t="shared" si="25"/>
        <v>0</v>
      </c>
    </row>
  </sheetData>
  <mergeCells count="12">
    <mergeCell ref="C21:C22"/>
    <mergeCell ref="A25:A29"/>
    <mergeCell ref="A63:A65"/>
    <mergeCell ref="A3:A7"/>
    <mergeCell ref="A17:A19"/>
    <mergeCell ref="A21:A23"/>
    <mergeCell ref="B21:B23"/>
    <mergeCell ref="A39:A41"/>
    <mergeCell ref="A45:A47"/>
    <mergeCell ref="B45:B47"/>
    <mergeCell ref="C45:C46"/>
    <mergeCell ref="A49:A53"/>
  </mergeCells>
  <pageMargins left="0.19685039370078741" right="0.19685039370078741" top="0.19685039370078741" bottom="0.19685039370078741" header="0" footer="0"/>
  <pageSetup paperSize="9" scale="37" fitToWidth="0" pageOrder="overThenDown" orientation="landscape" horizontalDpi="360" verticalDpi="360" r:id="rId1"/>
  <headerFooter alignWithMargins="0"/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133</vt:i4>
      </vt:variant>
      <vt:variant>
        <vt:lpstr>Именованные диапазоны</vt:lpstr>
      </vt:variant>
      <vt:variant>
        <vt:i4>266</vt:i4>
      </vt:variant>
    </vt:vector>
  </HeadingPairs>
  <TitlesOfParts>
    <vt:vector size="399" baseType="lpstr">
      <vt:lpstr>01.20</vt:lpstr>
      <vt:lpstr>01.21</vt:lpstr>
      <vt:lpstr>01.22</vt:lpstr>
      <vt:lpstr>01.23</vt:lpstr>
      <vt:lpstr>01.24</vt:lpstr>
      <vt:lpstr>01.25</vt:lpstr>
      <vt:lpstr>01.26</vt:lpstr>
      <vt:lpstr>01.27</vt:lpstr>
      <vt:lpstr>01.28</vt:lpstr>
      <vt:lpstr>01.29</vt:lpstr>
      <vt:lpstr>01.30</vt:lpstr>
      <vt:lpstr>01.31</vt:lpstr>
      <vt:lpstr>02.01</vt:lpstr>
      <vt:lpstr>02.02</vt:lpstr>
      <vt:lpstr>02.03</vt:lpstr>
      <vt:lpstr>02.04</vt:lpstr>
      <vt:lpstr>02.05</vt:lpstr>
      <vt:lpstr>02.06</vt:lpstr>
      <vt:lpstr>02.07</vt:lpstr>
      <vt:lpstr>02.08</vt:lpstr>
      <vt:lpstr>02.09</vt:lpstr>
      <vt:lpstr>02.10</vt:lpstr>
      <vt:lpstr>02.11</vt:lpstr>
      <vt:lpstr>02.12</vt:lpstr>
      <vt:lpstr>02.13</vt:lpstr>
      <vt:lpstr>02.14</vt:lpstr>
      <vt:lpstr>02.15</vt:lpstr>
      <vt:lpstr>02.16</vt:lpstr>
      <vt:lpstr>02.17</vt:lpstr>
      <vt:lpstr>02.18</vt:lpstr>
      <vt:lpstr>02.19</vt:lpstr>
      <vt:lpstr>02.20</vt:lpstr>
      <vt:lpstr>02.21</vt:lpstr>
      <vt:lpstr>02.22</vt:lpstr>
      <vt:lpstr>02.23</vt:lpstr>
      <vt:lpstr>02.24</vt:lpstr>
      <vt:lpstr>02.25</vt:lpstr>
      <vt:lpstr>02.26</vt:lpstr>
      <vt:lpstr>02.27</vt:lpstr>
      <vt:lpstr>02.28</vt:lpstr>
      <vt:lpstr>03.01</vt:lpstr>
      <vt:lpstr>03.02</vt:lpstr>
      <vt:lpstr>03.03</vt:lpstr>
      <vt:lpstr>03.04</vt:lpstr>
      <vt:lpstr>03.05</vt:lpstr>
      <vt:lpstr>03.06</vt:lpstr>
      <vt:lpstr>03.07</vt:lpstr>
      <vt:lpstr>03.08</vt:lpstr>
      <vt:lpstr>03.09</vt:lpstr>
      <vt:lpstr>03.10</vt:lpstr>
      <vt:lpstr>03.11</vt:lpstr>
      <vt:lpstr>03.12</vt:lpstr>
      <vt:lpstr>03.13</vt:lpstr>
      <vt:lpstr>03.14</vt:lpstr>
      <vt:lpstr>03.15</vt:lpstr>
      <vt:lpstr>03.16</vt:lpstr>
      <vt:lpstr>03.17</vt:lpstr>
      <vt:lpstr>03.18</vt:lpstr>
      <vt:lpstr>03.19</vt:lpstr>
      <vt:lpstr>03.20</vt:lpstr>
      <vt:lpstr>03.21</vt:lpstr>
      <vt:lpstr>03.22</vt:lpstr>
      <vt:lpstr>03.23</vt:lpstr>
      <vt:lpstr>03.24</vt:lpstr>
      <vt:lpstr>03.25</vt:lpstr>
      <vt:lpstr>03.26</vt:lpstr>
      <vt:lpstr>03.27</vt:lpstr>
      <vt:lpstr>03.28</vt:lpstr>
      <vt:lpstr>03.29</vt:lpstr>
      <vt:lpstr>03.30</vt:lpstr>
      <vt:lpstr>03.31</vt:lpstr>
      <vt:lpstr>04.01</vt:lpstr>
      <vt:lpstr>04.02</vt:lpstr>
      <vt:lpstr>04.03</vt:lpstr>
      <vt:lpstr>04.04</vt:lpstr>
      <vt:lpstr>04.05</vt:lpstr>
      <vt:lpstr>04.06</vt:lpstr>
      <vt:lpstr>04.07</vt:lpstr>
      <vt:lpstr>04.08</vt:lpstr>
      <vt:lpstr>04.09</vt:lpstr>
      <vt:lpstr>04.10</vt:lpstr>
      <vt:lpstr>04.11</vt:lpstr>
      <vt:lpstr>04.12</vt:lpstr>
      <vt:lpstr>04.13</vt:lpstr>
      <vt:lpstr>04.14</vt:lpstr>
      <vt:lpstr>04.15</vt:lpstr>
      <vt:lpstr>04.16</vt:lpstr>
      <vt:lpstr>04.17</vt:lpstr>
      <vt:lpstr>04.18</vt:lpstr>
      <vt:lpstr>04.19</vt:lpstr>
      <vt:lpstr>04.20</vt:lpstr>
      <vt:lpstr>04.21</vt:lpstr>
      <vt:lpstr>04.22</vt:lpstr>
      <vt:lpstr>04.23</vt:lpstr>
      <vt:lpstr>04.24</vt:lpstr>
      <vt:lpstr>04.25</vt:lpstr>
      <vt:lpstr>04.26</vt:lpstr>
      <vt:lpstr>04.27</vt:lpstr>
      <vt:lpstr>04.28</vt:lpstr>
      <vt:lpstr>04.29</vt:lpstr>
      <vt:lpstr>04.30</vt:lpstr>
      <vt:lpstr>05.01</vt:lpstr>
      <vt:lpstr>05.02</vt:lpstr>
      <vt:lpstr>05.03</vt:lpstr>
      <vt:lpstr>05.04</vt:lpstr>
      <vt:lpstr>05.05</vt:lpstr>
      <vt:lpstr>05.06</vt:lpstr>
      <vt:lpstr>05.07</vt:lpstr>
      <vt:lpstr>05.08</vt:lpstr>
      <vt:lpstr>05.09</vt:lpstr>
      <vt:lpstr>05.10</vt:lpstr>
      <vt:lpstr>05.11</vt:lpstr>
      <vt:lpstr>05.12</vt:lpstr>
      <vt:lpstr>05.13</vt:lpstr>
      <vt:lpstr>05.14</vt:lpstr>
      <vt:lpstr>05.15</vt:lpstr>
      <vt:lpstr>05.16</vt:lpstr>
      <vt:lpstr>05.17</vt:lpstr>
      <vt:lpstr>05.18</vt:lpstr>
      <vt:lpstr>05.19</vt:lpstr>
      <vt:lpstr>05.20</vt:lpstr>
      <vt:lpstr>05.21</vt:lpstr>
      <vt:lpstr>05.22</vt:lpstr>
      <vt:lpstr>05.23</vt:lpstr>
      <vt:lpstr>05.24</vt:lpstr>
      <vt:lpstr>05.25</vt:lpstr>
      <vt:lpstr>05.26</vt:lpstr>
      <vt:lpstr>05.27</vt:lpstr>
      <vt:lpstr>05.28</vt:lpstr>
      <vt:lpstr>05.29</vt:lpstr>
      <vt:lpstr>05.30</vt:lpstr>
      <vt:lpstr>05.31</vt:lpstr>
      <vt:lpstr>жами</vt:lpstr>
      <vt:lpstr>'01.20'!Заголовки_для_печати</vt:lpstr>
      <vt:lpstr>'01.21'!Заголовки_для_печати</vt:lpstr>
      <vt:lpstr>'01.22'!Заголовки_для_печати</vt:lpstr>
      <vt:lpstr>'01.23'!Заголовки_для_печати</vt:lpstr>
      <vt:lpstr>'01.24'!Заголовки_для_печати</vt:lpstr>
      <vt:lpstr>'01.25'!Заголовки_для_печати</vt:lpstr>
      <vt:lpstr>'01.26'!Заголовки_для_печати</vt:lpstr>
      <vt:lpstr>'01.27'!Заголовки_для_печати</vt:lpstr>
      <vt:lpstr>'01.28'!Заголовки_для_печати</vt:lpstr>
      <vt:lpstr>'01.29'!Заголовки_для_печати</vt:lpstr>
      <vt:lpstr>'01.30'!Заголовки_для_печати</vt:lpstr>
      <vt:lpstr>'01.31'!Заголовки_для_печати</vt:lpstr>
      <vt:lpstr>'02.01'!Заголовки_для_печати</vt:lpstr>
      <vt:lpstr>'02.02'!Заголовки_для_печати</vt:lpstr>
      <vt:lpstr>'02.03'!Заголовки_для_печати</vt:lpstr>
      <vt:lpstr>'02.04'!Заголовки_для_печати</vt:lpstr>
      <vt:lpstr>'02.05'!Заголовки_для_печати</vt:lpstr>
      <vt:lpstr>'02.06'!Заголовки_для_печати</vt:lpstr>
      <vt:lpstr>'02.07'!Заголовки_для_печати</vt:lpstr>
      <vt:lpstr>'02.08'!Заголовки_для_печати</vt:lpstr>
      <vt:lpstr>'02.09'!Заголовки_для_печати</vt:lpstr>
      <vt:lpstr>'02.10'!Заголовки_для_печати</vt:lpstr>
      <vt:lpstr>'02.11'!Заголовки_для_печати</vt:lpstr>
      <vt:lpstr>'02.12'!Заголовки_для_печати</vt:lpstr>
      <vt:lpstr>'02.13'!Заголовки_для_печати</vt:lpstr>
      <vt:lpstr>'02.14'!Заголовки_для_печати</vt:lpstr>
      <vt:lpstr>'02.15'!Заголовки_для_печати</vt:lpstr>
      <vt:lpstr>'02.16'!Заголовки_для_печати</vt:lpstr>
      <vt:lpstr>'02.17'!Заголовки_для_печати</vt:lpstr>
      <vt:lpstr>'02.18'!Заголовки_для_печати</vt:lpstr>
      <vt:lpstr>'02.19'!Заголовки_для_печати</vt:lpstr>
      <vt:lpstr>'02.20'!Заголовки_для_печати</vt:lpstr>
      <vt:lpstr>'02.21'!Заголовки_для_печати</vt:lpstr>
      <vt:lpstr>'02.22'!Заголовки_для_печати</vt:lpstr>
      <vt:lpstr>'02.23'!Заголовки_для_печати</vt:lpstr>
      <vt:lpstr>'02.24'!Заголовки_для_печати</vt:lpstr>
      <vt:lpstr>'02.25'!Заголовки_для_печати</vt:lpstr>
      <vt:lpstr>'02.26'!Заголовки_для_печати</vt:lpstr>
      <vt:lpstr>'02.27'!Заголовки_для_печати</vt:lpstr>
      <vt:lpstr>'02.28'!Заголовки_для_печати</vt:lpstr>
      <vt:lpstr>'03.01'!Заголовки_для_печати</vt:lpstr>
      <vt:lpstr>'03.02'!Заголовки_для_печати</vt:lpstr>
      <vt:lpstr>'03.03'!Заголовки_для_печати</vt:lpstr>
      <vt:lpstr>'03.04'!Заголовки_для_печати</vt:lpstr>
      <vt:lpstr>'03.05'!Заголовки_для_печати</vt:lpstr>
      <vt:lpstr>'03.06'!Заголовки_для_печати</vt:lpstr>
      <vt:lpstr>'03.07'!Заголовки_для_печати</vt:lpstr>
      <vt:lpstr>'03.08'!Заголовки_для_печати</vt:lpstr>
      <vt:lpstr>'03.09'!Заголовки_для_печати</vt:lpstr>
      <vt:lpstr>'03.10'!Заголовки_для_печати</vt:lpstr>
      <vt:lpstr>'03.11'!Заголовки_для_печати</vt:lpstr>
      <vt:lpstr>'03.12'!Заголовки_для_печати</vt:lpstr>
      <vt:lpstr>'03.13'!Заголовки_для_печати</vt:lpstr>
      <vt:lpstr>'03.14'!Заголовки_для_печати</vt:lpstr>
      <vt:lpstr>'03.15'!Заголовки_для_печати</vt:lpstr>
      <vt:lpstr>'03.16'!Заголовки_для_печати</vt:lpstr>
      <vt:lpstr>'03.17'!Заголовки_для_печати</vt:lpstr>
      <vt:lpstr>'03.18'!Заголовки_для_печати</vt:lpstr>
      <vt:lpstr>'03.19'!Заголовки_для_печати</vt:lpstr>
      <vt:lpstr>'03.20'!Заголовки_для_печати</vt:lpstr>
      <vt:lpstr>'03.21'!Заголовки_для_печати</vt:lpstr>
      <vt:lpstr>'03.22'!Заголовки_для_печати</vt:lpstr>
      <vt:lpstr>'03.23'!Заголовки_для_печати</vt:lpstr>
      <vt:lpstr>'03.24'!Заголовки_для_печати</vt:lpstr>
      <vt:lpstr>'03.25'!Заголовки_для_печати</vt:lpstr>
      <vt:lpstr>'03.26'!Заголовки_для_печати</vt:lpstr>
      <vt:lpstr>'03.27'!Заголовки_для_печати</vt:lpstr>
      <vt:lpstr>'03.28'!Заголовки_для_печати</vt:lpstr>
      <vt:lpstr>'03.29'!Заголовки_для_печати</vt:lpstr>
      <vt:lpstr>'03.30'!Заголовки_для_печати</vt:lpstr>
      <vt:lpstr>'03.31'!Заголовки_для_печати</vt:lpstr>
      <vt:lpstr>'04.01'!Заголовки_для_печати</vt:lpstr>
      <vt:lpstr>'04.02'!Заголовки_для_печати</vt:lpstr>
      <vt:lpstr>'04.03'!Заголовки_для_печати</vt:lpstr>
      <vt:lpstr>'04.04'!Заголовки_для_печати</vt:lpstr>
      <vt:lpstr>'04.05'!Заголовки_для_печати</vt:lpstr>
      <vt:lpstr>'04.06'!Заголовки_для_печати</vt:lpstr>
      <vt:lpstr>'04.07'!Заголовки_для_печати</vt:lpstr>
      <vt:lpstr>'04.08'!Заголовки_для_печати</vt:lpstr>
      <vt:lpstr>'04.09'!Заголовки_для_печати</vt:lpstr>
      <vt:lpstr>'04.10'!Заголовки_для_печати</vt:lpstr>
      <vt:lpstr>'04.11'!Заголовки_для_печати</vt:lpstr>
      <vt:lpstr>'04.12'!Заголовки_для_печати</vt:lpstr>
      <vt:lpstr>'04.13'!Заголовки_для_печати</vt:lpstr>
      <vt:lpstr>'04.14'!Заголовки_для_печати</vt:lpstr>
      <vt:lpstr>'04.15'!Заголовки_для_печати</vt:lpstr>
      <vt:lpstr>'04.16'!Заголовки_для_печати</vt:lpstr>
      <vt:lpstr>'04.17'!Заголовки_для_печати</vt:lpstr>
      <vt:lpstr>'04.18'!Заголовки_для_печати</vt:lpstr>
      <vt:lpstr>'04.19'!Заголовки_для_печати</vt:lpstr>
      <vt:lpstr>'04.20'!Заголовки_для_печати</vt:lpstr>
      <vt:lpstr>'04.21'!Заголовки_для_печати</vt:lpstr>
      <vt:lpstr>'04.22'!Заголовки_для_печати</vt:lpstr>
      <vt:lpstr>'04.23'!Заголовки_для_печати</vt:lpstr>
      <vt:lpstr>'04.24'!Заголовки_для_печати</vt:lpstr>
      <vt:lpstr>'04.25'!Заголовки_для_печати</vt:lpstr>
      <vt:lpstr>'04.26'!Заголовки_для_печати</vt:lpstr>
      <vt:lpstr>'04.27'!Заголовки_для_печати</vt:lpstr>
      <vt:lpstr>'04.28'!Заголовки_для_печати</vt:lpstr>
      <vt:lpstr>'04.29'!Заголовки_для_печати</vt:lpstr>
      <vt:lpstr>'04.30'!Заголовки_для_печати</vt:lpstr>
      <vt:lpstr>'05.01'!Заголовки_для_печати</vt:lpstr>
      <vt:lpstr>'05.02'!Заголовки_для_печати</vt:lpstr>
      <vt:lpstr>'05.03'!Заголовки_для_печати</vt:lpstr>
      <vt:lpstr>'05.04'!Заголовки_для_печати</vt:lpstr>
      <vt:lpstr>'05.05'!Заголовки_для_печати</vt:lpstr>
      <vt:lpstr>'05.06'!Заголовки_для_печати</vt:lpstr>
      <vt:lpstr>'05.07'!Заголовки_для_печати</vt:lpstr>
      <vt:lpstr>'05.08'!Заголовки_для_печати</vt:lpstr>
      <vt:lpstr>'05.09'!Заголовки_для_печати</vt:lpstr>
      <vt:lpstr>'05.10'!Заголовки_для_печати</vt:lpstr>
      <vt:lpstr>'05.11'!Заголовки_для_печати</vt:lpstr>
      <vt:lpstr>'05.12'!Заголовки_для_печати</vt:lpstr>
      <vt:lpstr>'05.13'!Заголовки_для_печати</vt:lpstr>
      <vt:lpstr>'05.14'!Заголовки_для_печати</vt:lpstr>
      <vt:lpstr>'05.15'!Заголовки_для_печати</vt:lpstr>
      <vt:lpstr>'05.16'!Заголовки_для_печати</vt:lpstr>
      <vt:lpstr>'05.17'!Заголовки_для_печати</vt:lpstr>
      <vt:lpstr>'05.18'!Заголовки_для_печати</vt:lpstr>
      <vt:lpstr>'05.19'!Заголовки_для_печати</vt:lpstr>
      <vt:lpstr>'05.20'!Заголовки_для_печати</vt:lpstr>
      <vt:lpstr>'05.21'!Заголовки_для_печати</vt:lpstr>
      <vt:lpstr>'05.22'!Заголовки_для_печати</vt:lpstr>
      <vt:lpstr>'05.23'!Заголовки_для_печати</vt:lpstr>
      <vt:lpstr>'05.24'!Заголовки_для_печати</vt:lpstr>
      <vt:lpstr>'05.25'!Заголовки_для_печати</vt:lpstr>
      <vt:lpstr>'05.26'!Заголовки_для_печати</vt:lpstr>
      <vt:lpstr>'05.27'!Заголовки_для_печати</vt:lpstr>
      <vt:lpstr>'05.28'!Заголовки_для_печати</vt:lpstr>
      <vt:lpstr>'05.29'!Заголовки_для_печати</vt:lpstr>
      <vt:lpstr>'05.30'!Заголовки_для_печати</vt:lpstr>
      <vt:lpstr>'05.31'!Заголовки_для_печати</vt:lpstr>
      <vt:lpstr>жами!Заголовки_для_печати</vt:lpstr>
      <vt:lpstr>'01.20'!Область_печати</vt:lpstr>
      <vt:lpstr>'01.21'!Область_печати</vt:lpstr>
      <vt:lpstr>'01.22'!Область_печати</vt:lpstr>
      <vt:lpstr>'01.23'!Область_печати</vt:lpstr>
      <vt:lpstr>'01.24'!Область_печати</vt:lpstr>
      <vt:lpstr>'01.25'!Область_печати</vt:lpstr>
      <vt:lpstr>'01.26'!Область_печати</vt:lpstr>
      <vt:lpstr>'01.27'!Область_печати</vt:lpstr>
      <vt:lpstr>'01.28'!Область_печати</vt:lpstr>
      <vt:lpstr>'01.29'!Область_печати</vt:lpstr>
      <vt:lpstr>'01.30'!Область_печати</vt:lpstr>
      <vt:lpstr>'01.31'!Область_печати</vt:lpstr>
      <vt:lpstr>'02.01'!Область_печати</vt:lpstr>
      <vt:lpstr>'02.02'!Область_печати</vt:lpstr>
      <vt:lpstr>'02.03'!Область_печати</vt:lpstr>
      <vt:lpstr>'02.04'!Область_печати</vt:lpstr>
      <vt:lpstr>'02.05'!Область_печати</vt:lpstr>
      <vt:lpstr>'02.06'!Область_печати</vt:lpstr>
      <vt:lpstr>'02.07'!Область_печати</vt:lpstr>
      <vt:lpstr>'02.08'!Область_печати</vt:lpstr>
      <vt:lpstr>'02.09'!Область_печати</vt:lpstr>
      <vt:lpstr>'02.10'!Область_печати</vt:lpstr>
      <vt:lpstr>'02.11'!Область_печати</vt:lpstr>
      <vt:lpstr>'02.12'!Область_печати</vt:lpstr>
      <vt:lpstr>'02.13'!Область_печати</vt:lpstr>
      <vt:lpstr>'02.14'!Область_печати</vt:lpstr>
      <vt:lpstr>'02.15'!Область_печати</vt:lpstr>
      <vt:lpstr>'02.16'!Область_печати</vt:lpstr>
      <vt:lpstr>'02.17'!Область_печати</vt:lpstr>
      <vt:lpstr>'02.18'!Область_печати</vt:lpstr>
      <vt:lpstr>'02.19'!Область_печати</vt:lpstr>
      <vt:lpstr>'02.20'!Область_печати</vt:lpstr>
      <vt:lpstr>'02.21'!Область_печати</vt:lpstr>
      <vt:lpstr>'02.22'!Область_печати</vt:lpstr>
      <vt:lpstr>'02.23'!Область_печати</vt:lpstr>
      <vt:lpstr>'02.24'!Область_печати</vt:lpstr>
      <vt:lpstr>'02.25'!Область_печати</vt:lpstr>
      <vt:lpstr>'02.26'!Область_печати</vt:lpstr>
      <vt:lpstr>'02.27'!Область_печати</vt:lpstr>
      <vt:lpstr>'02.28'!Область_печати</vt:lpstr>
      <vt:lpstr>'03.01'!Область_печати</vt:lpstr>
      <vt:lpstr>'03.02'!Область_печати</vt:lpstr>
      <vt:lpstr>'03.03'!Область_печати</vt:lpstr>
      <vt:lpstr>'03.04'!Область_печати</vt:lpstr>
      <vt:lpstr>'03.05'!Область_печати</vt:lpstr>
      <vt:lpstr>'03.06'!Область_печати</vt:lpstr>
      <vt:lpstr>'03.07'!Область_печати</vt:lpstr>
      <vt:lpstr>'03.08'!Область_печати</vt:lpstr>
      <vt:lpstr>'03.09'!Область_печати</vt:lpstr>
      <vt:lpstr>'03.10'!Область_печати</vt:lpstr>
      <vt:lpstr>'03.11'!Область_печати</vt:lpstr>
      <vt:lpstr>'03.12'!Область_печати</vt:lpstr>
      <vt:lpstr>'03.13'!Область_печати</vt:lpstr>
      <vt:lpstr>'03.14'!Область_печати</vt:lpstr>
      <vt:lpstr>'03.15'!Область_печати</vt:lpstr>
      <vt:lpstr>'03.16'!Область_печати</vt:lpstr>
      <vt:lpstr>'03.17'!Область_печати</vt:lpstr>
      <vt:lpstr>'03.18'!Область_печати</vt:lpstr>
      <vt:lpstr>'03.19'!Область_печати</vt:lpstr>
      <vt:lpstr>'03.20'!Область_печати</vt:lpstr>
      <vt:lpstr>'03.21'!Область_печати</vt:lpstr>
      <vt:lpstr>'03.22'!Область_печати</vt:lpstr>
      <vt:lpstr>'03.23'!Область_печати</vt:lpstr>
      <vt:lpstr>'03.24'!Область_печати</vt:lpstr>
      <vt:lpstr>'03.25'!Область_печати</vt:lpstr>
      <vt:lpstr>'03.26'!Область_печати</vt:lpstr>
      <vt:lpstr>'03.27'!Область_печати</vt:lpstr>
      <vt:lpstr>'03.28'!Область_печати</vt:lpstr>
      <vt:lpstr>'03.29'!Область_печати</vt:lpstr>
      <vt:lpstr>'03.30'!Область_печати</vt:lpstr>
      <vt:lpstr>'03.31'!Область_печати</vt:lpstr>
      <vt:lpstr>'04.01'!Область_печати</vt:lpstr>
      <vt:lpstr>'04.02'!Область_печати</vt:lpstr>
      <vt:lpstr>'04.03'!Область_печати</vt:lpstr>
      <vt:lpstr>'04.04'!Область_печати</vt:lpstr>
      <vt:lpstr>'04.05'!Область_печати</vt:lpstr>
      <vt:lpstr>'04.06'!Область_печати</vt:lpstr>
      <vt:lpstr>'04.07'!Область_печати</vt:lpstr>
      <vt:lpstr>'04.08'!Область_печати</vt:lpstr>
      <vt:lpstr>'04.09'!Область_печати</vt:lpstr>
      <vt:lpstr>'04.10'!Область_печати</vt:lpstr>
      <vt:lpstr>'04.11'!Область_печати</vt:lpstr>
      <vt:lpstr>'04.12'!Область_печати</vt:lpstr>
      <vt:lpstr>'04.13'!Область_печати</vt:lpstr>
      <vt:lpstr>'04.14'!Область_печати</vt:lpstr>
      <vt:lpstr>'04.15'!Область_печати</vt:lpstr>
      <vt:lpstr>'04.16'!Область_печати</vt:lpstr>
      <vt:lpstr>'04.17'!Область_печати</vt:lpstr>
      <vt:lpstr>'04.18'!Область_печати</vt:lpstr>
      <vt:lpstr>'04.19'!Область_печати</vt:lpstr>
      <vt:lpstr>'04.20'!Область_печати</vt:lpstr>
      <vt:lpstr>'04.21'!Область_печати</vt:lpstr>
      <vt:lpstr>'04.22'!Область_печати</vt:lpstr>
      <vt:lpstr>'04.23'!Область_печати</vt:lpstr>
      <vt:lpstr>'04.24'!Область_печати</vt:lpstr>
      <vt:lpstr>'04.25'!Область_печати</vt:lpstr>
      <vt:lpstr>'04.26'!Область_печати</vt:lpstr>
      <vt:lpstr>'04.27'!Область_печати</vt:lpstr>
      <vt:lpstr>'04.28'!Область_печати</vt:lpstr>
      <vt:lpstr>'04.29'!Область_печати</vt:lpstr>
      <vt:lpstr>'04.30'!Область_печати</vt:lpstr>
      <vt:lpstr>'05.01'!Область_печати</vt:lpstr>
      <vt:lpstr>'05.02'!Область_печати</vt:lpstr>
      <vt:lpstr>'05.03'!Область_печати</vt:lpstr>
      <vt:lpstr>'05.04'!Область_печати</vt:lpstr>
      <vt:lpstr>'05.05'!Область_печати</vt:lpstr>
      <vt:lpstr>'05.06'!Область_печати</vt:lpstr>
      <vt:lpstr>'05.07'!Область_печати</vt:lpstr>
      <vt:lpstr>'05.08'!Область_печати</vt:lpstr>
      <vt:lpstr>'05.09'!Область_печати</vt:lpstr>
      <vt:lpstr>'05.10'!Область_печати</vt:lpstr>
      <vt:lpstr>'05.11'!Область_печати</vt:lpstr>
      <vt:lpstr>'05.12'!Область_печати</vt:lpstr>
      <vt:lpstr>'05.13'!Область_печати</vt:lpstr>
      <vt:lpstr>'05.14'!Область_печати</vt:lpstr>
      <vt:lpstr>'05.15'!Область_печати</vt:lpstr>
      <vt:lpstr>'05.16'!Область_печати</vt:lpstr>
      <vt:lpstr>'05.17'!Область_печати</vt:lpstr>
      <vt:lpstr>'05.18'!Область_печати</vt:lpstr>
      <vt:lpstr>'05.19'!Область_печати</vt:lpstr>
      <vt:lpstr>'05.20'!Область_печати</vt:lpstr>
      <vt:lpstr>'05.21'!Область_печати</vt:lpstr>
      <vt:lpstr>'05.22'!Область_печати</vt:lpstr>
      <vt:lpstr>'05.23'!Область_печати</vt:lpstr>
      <vt:lpstr>'05.24'!Область_печати</vt:lpstr>
      <vt:lpstr>'05.25'!Область_печати</vt:lpstr>
      <vt:lpstr>'05.26'!Область_печати</vt:lpstr>
      <vt:lpstr>'05.27'!Область_печати</vt:lpstr>
      <vt:lpstr>'05.28'!Область_печати</vt:lpstr>
      <vt:lpstr>'05.29'!Область_печати</vt:lpstr>
      <vt:lpstr>'05.30'!Область_печати</vt:lpstr>
      <vt:lpstr>'05.31'!Область_печати</vt:lpstr>
      <vt:lpstr>жами!Область_печати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2026-02-23T06:13:43Z</cp:lastPrinted>
  <dcterms:created xsi:type="dcterms:W3CDTF">2026-01-21T10:20:55Z</dcterms:created>
  <dcterms:modified xsi:type="dcterms:W3CDTF">2026-05-01T13:17:32Z</dcterms:modified>
</cp:coreProperties>
</file>