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officenationalstatistics.sharepoint.com/sites/menthlth/Suicides/Risk_factors/Sociodemographic_characteristics/ONS_release/"/>
    </mc:Choice>
  </mc:AlternateContent>
  <xr:revisionPtr revIDLastSave="39" documentId="8_{2D339C0B-19DF-4D50-A7C8-D34CA493626A}" xr6:coauthVersionLast="47" xr6:coauthVersionMax="47" xr10:uidLastSave="{7A62CA32-3660-4BED-B85D-110ACAD7FBD9}"/>
  <bookViews>
    <workbookView xWindow="5850" yWindow="-13245" windowWidth="21510" windowHeight="12360" activeTab="1" xr2:uid="{F353BABB-3BD7-4352-8325-503737BF6FFB}"/>
  </bookViews>
  <sheets>
    <sheet name="Correction Notice" sheetId="9" r:id="rId1"/>
    <sheet name="Cover" sheetId="1" r:id="rId2"/>
    <sheet name="Contents" sheetId="2" r:id="rId3"/>
    <sheet name="Notes" sheetId="8" r:id="rId4"/>
    <sheet name="Table 1" sheetId="3" r:id="rId5"/>
    <sheet name="Table 2" sheetId="4" r:id="rId6"/>
    <sheet name="Table 3" sheetId="6" r:id="rId7"/>
    <sheet name="Table 4" sheetId="7" r:id="rId8"/>
  </sheets>
  <definedNames>
    <definedName name="_xlnm._FilterDatabase" localSheetId="6" hidden="1">'Table 3'!$A$2:$B$323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7" i="2"/>
  <c r="B6" i="2"/>
</calcChain>
</file>

<file path=xl/sharedStrings.xml><?xml version="1.0" encoding="utf-8"?>
<sst xmlns="http://schemas.openxmlformats.org/spreadsheetml/2006/main" count="1119" uniqueCount="290">
  <si>
    <t>Sex</t>
  </si>
  <si>
    <t>Male, Female</t>
  </si>
  <si>
    <t>Age</t>
  </si>
  <si>
    <t>Ethnicity</t>
  </si>
  <si>
    <t>Other ethnic group</t>
  </si>
  <si>
    <t>Partnership status</t>
  </si>
  <si>
    <t>Single (never been legally married or never registered for a same-sex civil partnership)</t>
  </si>
  <si>
    <t>Disability</t>
  </si>
  <si>
    <t>Religion</t>
  </si>
  <si>
    <t>Region</t>
  </si>
  <si>
    <t>East of England, North East, North Midlands, North West, South East, South West, Wales, West Midlands, Yorkshire and the Humber, London, Unknown</t>
  </si>
  <si>
    <t>National Statistics Socio-economic Classification (NS-SEC)</t>
  </si>
  <si>
    <t>Arab</t>
  </si>
  <si>
    <t>Caribbean, African, Black British and other Black</t>
  </si>
  <si>
    <t>Chinese</t>
  </si>
  <si>
    <t>Indian</t>
  </si>
  <si>
    <t>Mixed/multiple ethnic groups</t>
  </si>
  <si>
    <t>Pakistani and other Asian/Asian British</t>
  </si>
  <si>
    <t>White</t>
  </si>
  <si>
    <t>In partnership</t>
  </si>
  <si>
    <t>Partner deceased</t>
  </si>
  <si>
    <t>Separated</t>
  </si>
  <si>
    <t>Single</t>
  </si>
  <si>
    <t>Buddhist</t>
  </si>
  <si>
    <t>Christian</t>
  </si>
  <si>
    <t>Hindu</t>
  </si>
  <si>
    <t>Jewish</t>
  </si>
  <si>
    <t>Muslim</t>
  </si>
  <si>
    <t>No religion</t>
  </si>
  <si>
    <t>Not stated</t>
  </si>
  <si>
    <t>Other</t>
  </si>
  <si>
    <t>Sikh</t>
  </si>
  <si>
    <t>Day to day activities limited a lot/a little</t>
  </si>
  <si>
    <t>Day to day activities not limited</t>
  </si>
  <si>
    <t>18-29</t>
  </si>
  <si>
    <t>30-39</t>
  </si>
  <si>
    <t>40-49</t>
  </si>
  <si>
    <t>50-59</t>
  </si>
  <si>
    <t>60-69</t>
  </si>
  <si>
    <t>70-79</t>
  </si>
  <si>
    <t>East of England</t>
  </si>
  <si>
    <t>London</t>
  </si>
  <si>
    <t>North East</t>
  </si>
  <si>
    <t>North Midlands</t>
  </si>
  <si>
    <t>North West</t>
  </si>
  <si>
    <t>South East</t>
  </si>
  <si>
    <t>South West</t>
  </si>
  <si>
    <t>Wales</t>
  </si>
  <si>
    <t>West Midlands</t>
  </si>
  <si>
    <t xml:space="preserve">Yorkshire and the Humber </t>
  </si>
  <si>
    <t>Member of armed forces</t>
  </si>
  <si>
    <t>Class 1.1</t>
  </si>
  <si>
    <t>Class 1.2</t>
  </si>
  <si>
    <t>Class 2</t>
  </si>
  <si>
    <t>Class 3</t>
  </si>
  <si>
    <t>Class 4</t>
  </si>
  <si>
    <t>Class 5</t>
  </si>
  <si>
    <t>Class 6</t>
  </si>
  <si>
    <t>Class 7</t>
  </si>
  <si>
    <t>Class 8</t>
  </si>
  <si>
    <t>Students</t>
  </si>
  <si>
    <t>Female</t>
  </si>
  <si>
    <t>Male</t>
  </si>
  <si>
    <t>Not classifiable</t>
  </si>
  <si>
    <t>Contact e-mail: Health.Data@ons.gov.uk</t>
  </si>
  <si>
    <t>Office for National Statistics</t>
  </si>
  <si>
    <t>All data relating to 'Sociodemographic inequalities in suicides in England and Wales: 2011 to 2021'</t>
  </si>
  <si>
    <t>Publication date: 6 March 2023</t>
  </si>
  <si>
    <t>A population level analysis comparing the risk of dying by suicide across sociodemographic groups in adults in England and Wales.</t>
  </si>
  <si>
    <t>Exposure</t>
  </si>
  <si>
    <t>Groups</t>
  </si>
  <si>
    <t>Separated (divorced, separated but still legally in a same-sex civil partnership or formally in a same-sex civil partnership which is now legally dissolved)</t>
  </si>
  <si>
    <t>Table 1</t>
  </si>
  <si>
    <t>This worksheet contains 1 table.</t>
  </si>
  <si>
    <t>Source: 2011 Census and death registration data from the Office for National Statistics</t>
  </si>
  <si>
    <t xml:space="preserve">Sociodmeographic characteristics from 2011 Census </t>
  </si>
  <si>
    <t>Source: 2011 Census from the Office for National Statistics</t>
  </si>
  <si>
    <t>Group</t>
  </si>
  <si>
    <t>Religious affiliation</t>
  </si>
  <si>
    <t>Disability status</t>
  </si>
  <si>
    <t>Age group</t>
  </si>
  <si>
    <t>Armed forces member</t>
  </si>
  <si>
    <t>Not member or dependent of armed forces</t>
  </si>
  <si>
    <t>NS-SEC</t>
  </si>
  <si>
    <t>Contents</t>
  </si>
  <si>
    <t>Worksheet Name</t>
  </si>
  <si>
    <t>Worksheet Title</t>
  </si>
  <si>
    <t>Estimated rates of suicide by sociodemographic characteristics</t>
  </si>
  <si>
    <t>0.37 (0.19 - 0.72)</t>
  </si>
  <si>
    <t>0.69 (0.35 - 1.34)</t>
  </si>
  <si>
    <t>0.18 (0.11 - 0.29)</t>
  </si>
  <si>
    <t>0.36 (0.22 - 0.59)</t>
  </si>
  <si>
    <t>0.41 (0.35 - 0.49)</t>
  </si>
  <si>
    <t>0.46 (0.38 - 0.55)</t>
  </si>
  <si>
    <t>0.43 (0.39 - 0.48)</t>
  </si>
  <si>
    <t>0.5 (0.45 - 0.56)</t>
  </si>
  <si>
    <t>0.71 (0.54 - 0.92)</t>
  </si>
  <si>
    <t>0.74 (0.56 - 0.96)</t>
  </si>
  <si>
    <t>0.31 (0.24 - 0.4)</t>
  </si>
  <si>
    <t>0.34 (0.26 - 0.44)</t>
  </si>
  <si>
    <t>0.62 (0.53 - 0.73)</t>
  </si>
  <si>
    <t>0.73 (0.57 - 0.95)</t>
  </si>
  <si>
    <t>0.51 (0.46 - 0.57)</t>
  </si>
  <si>
    <t>0.64 (0.54 - 0.75)</t>
  </si>
  <si>
    <t>1.41 (1.22 - 1.63)</t>
  </si>
  <si>
    <t>1.28 (1.11 - 1.48)</t>
  </si>
  <si>
    <t>1.12 (1.01 - 1.24)</t>
  </si>
  <si>
    <t>1.08 (0.98 - 1.2)</t>
  </si>
  <si>
    <t>0.53 (0.36 - 0.78)</t>
  </si>
  <si>
    <t>0.62 (0.41 - 0.92)</t>
  </si>
  <si>
    <t>0.56 (0.45 - 0.7)</t>
  </si>
  <si>
    <t>0.7 (0.56 - 0.87)</t>
  </si>
  <si>
    <t>0.4 (0.34 - 0.48)</t>
  </si>
  <si>
    <t>0.66 (0.54 - 0.81)</t>
  </si>
  <si>
    <t>0.31 (0.27 - 0.34)</t>
  </si>
  <si>
    <t>0.57 (0.5 - 0.66)</t>
  </si>
  <si>
    <t>0.42 (0.39 - 0.44)</t>
  </si>
  <si>
    <t>0.52 (0.49 - 0.55)</t>
  </si>
  <si>
    <t>0.4 (0.39 - 0.41)</t>
  </si>
  <si>
    <t>0.51 (0.5 - 0.53)</t>
  </si>
  <si>
    <t>0.71 (0.63 - 0.8)</t>
  </si>
  <si>
    <t>0.79 (0.7 - 0.89)</t>
  </si>
  <si>
    <t>0.76 (0.69 - 0.85)</t>
  </si>
  <si>
    <t>0.84 (0.76 - 0.93)</t>
  </si>
  <si>
    <t>0.97 (0.91 - 1.03)</t>
  </si>
  <si>
    <t>1.01 (0.95 - 1.07)</t>
  </si>
  <si>
    <t>0.92 (0.88 - 0.95)</t>
  </si>
  <si>
    <t>0.98 (0.95 - 1.02)</t>
  </si>
  <si>
    <t>3.49 (3.33 - 3.64)</t>
  </si>
  <si>
    <t>3.14 (3 - 3.28)</t>
  </si>
  <si>
    <t>2.58 (2.5 - 2.65)</t>
  </si>
  <si>
    <t>2.12 (2.06 - 2.18)</t>
  </si>
  <si>
    <t>1.23 (1.13 - 1.35)</t>
  </si>
  <si>
    <t>1.16 (1.06 - 1.26)</t>
  </si>
  <si>
    <t>1.24 (1.17 - 1.31)</t>
  </si>
  <si>
    <t>1.09 (1.03 - 1.15)</t>
  </si>
  <si>
    <t>1.29 (1.16 - 1.44)</t>
  </si>
  <si>
    <t>1.1 (0.99 - 1.23)</t>
  </si>
  <si>
    <t>1.61 (1.51 - 1.71)</t>
  </si>
  <si>
    <t>1.29 (1.21 - 1.37)</t>
  </si>
  <si>
    <t>1.16 (1.05 - 1.27)</t>
  </si>
  <si>
    <t>1.05 (0.95 - 1.16)</t>
  </si>
  <si>
    <t>1.29 (1.22 - 1.37)</t>
  </si>
  <si>
    <t>1.1 (1.04 - 1.16)</t>
  </si>
  <si>
    <t>1.34 (1.24 - 1.45)</t>
  </si>
  <si>
    <t>1.19 (1.09 - 1.29)</t>
  </si>
  <si>
    <t>1.49 (1.41 - 1.56)</t>
  </si>
  <si>
    <t>1.24 (1.18 - 1.3)</t>
  </si>
  <si>
    <t>1.29 (1.2 - 1.4)</t>
  </si>
  <si>
    <t>1.24 (1.14 - 1.34)</t>
  </si>
  <si>
    <t>1.26 (1.2 - 1.32)</t>
  </si>
  <si>
    <t>1.13 (1.08 - 1.19)</t>
  </si>
  <si>
    <t>1.41 (1.3 - 1.54)</t>
  </si>
  <si>
    <t>1.27 (1.16 - 1.39)</t>
  </si>
  <si>
    <t>1.41 (1.34 - 1.49)</t>
  </si>
  <si>
    <t>1.19 (1.12 - 1.25)</t>
  </si>
  <si>
    <t>1.29 (1.17 - 1.44)</t>
  </si>
  <si>
    <t>1.05 (0.94 - 1.16)</t>
  </si>
  <si>
    <t>1.56 (1.47 - 1.66)</t>
  </si>
  <si>
    <t>1.21 (1.14 - 1.29)</t>
  </si>
  <si>
    <t>1.17 (1.07 - 1.28)</t>
  </si>
  <si>
    <t>1.09 (0.99 - 1.19)</t>
  </si>
  <si>
    <t>1.35 (1.28 - 1.43)</t>
  </si>
  <si>
    <t>1.18 (1.12 - 1.25)</t>
  </si>
  <si>
    <t>1.36 (1.25 - 1.49)</t>
  </si>
  <si>
    <t>1.24 (1.13 - 1.35)</t>
  </si>
  <si>
    <t>1.42 (1.35 - 1.5)</t>
  </si>
  <si>
    <t>1.2 (1.14 - 1.27)</t>
  </si>
  <si>
    <t>1.13 (0.97 - 1.3)</t>
  </si>
  <si>
    <t>1.11 (0.96 - 1.29)</t>
  </si>
  <si>
    <t>1.11 (1.01 - 1.22)</t>
  </si>
  <si>
    <t>1.11 (1.01 - 1.21)</t>
  </si>
  <si>
    <t>1.28 (1.12 - 1.47)</t>
  </si>
  <si>
    <t>1.12 (0.98 - 1.29)</t>
  </si>
  <si>
    <t>1.28 (1.17 - 1.39)</t>
  </si>
  <si>
    <t>1.52 (1.32 - 1.75)</t>
  </si>
  <si>
    <t>1.18 (1.02 - 1.36)</t>
  </si>
  <si>
    <t>1.52 (1.39 - 1.67)</t>
  </si>
  <si>
    <t>1.32 (1.21 - 1.44)</t>
  </si>
  <si>
    <t>1.18 (1.03 - 1.37)</t>
  </si>
  <si>
    <t>1.66 (1.52 - 1.8)</t>
  </si>
  <si>
    <t>1.51 (1.38 - 1.64)</t>
  </si>
  <si>
    <t>1.27 (1.09 - 1.48)</t>
  </si>
  <si>
    <t>1.08 (0.93 - 1.25)</t>
  </si>
  <si>
    <t>1.59 (1.45 - 1.73)</t>
  </si>
  <si>
    <t>1.36 (1.24 - 1.48)</t>
  </si>
  <si>
    <t>1.78 (1.55 - 2.05)</t>
  </si>
  <si>
    <t>1.29 (1.12 - 1.48)</t>
  </si>
  <si>
    <t>1.93 (1.77 - 2.1)</t>
  </si>
  <si>
    <t>1.57 (1.44 - 1.71)</t>
  </si>
  <si>
    <t>1.12 (0.97 - 1.29)</t>
  </si>
  <si>
    <t>2.04 (1.87 - 2.22)</t>
  </si>
  <si>
    <t>1.59 (1.46 - 1.73)</t>
  </si>
  <si>
    <t>2.63 (2.26 - 3.07)</t>
  </si>
  <si>
    <t>1.49 (1.27 - 1.74)</t>
  </si>
  <si>
    <t>2.94 (2.67 - 3.24)</t>
  </si>
  <si>
    <t>1.88 (1.71 - 2.08)</t>
  </si>
  <si>
    <t>1.53 (1.25 - 1.88)</t>
  </si>
  <si>
    <t>1.18 (0.96 - 1.45)</t>
  </si>
  <si>
    <t>1.2 (1.04 - 1.4)</t>
  </si>
  <si>
    <t>1.13 (0.98 - 1.31)</t>
  </si>
  <si>
    <t>0.99 (0.78 - 1.26)</t>
  </si>
  <si>
    <t>1.31 (1.02 - 1.68)</t>
  </si>
  <si>
    <t>1.1 (0.94 - 1.28)</t>
  </si>
  <si>
    <t>1.39 (1.18 - 1.62)</t>
  </si>
  <si>
    <t>0.62 (0.59 - 0.65)</t>
  </si>
  <si>
    <t>0.69 (0.66 - 0.72)</t>
  </si>
  <si>
    <t>0.74 (0.72 - 0.76)</t>
  </si>
  <si>
    <t>0.78 (0.76 - 0.8)</t>
  </si>
  <si>
    <t>0.4 (0.32 - 0.5)</t>
  </si>
  <si>
    <t>0.73 (0.53 - 1)</t>
  </si>
  <si>
    <t>0.35 (0.3 - 0.4)</t>
  </si>
  <si>
    <t>0.75 (0.61 - 0.92)</t>
  </si>
  <si>
    <t>0.78 (0.58 - 1.06)</t>
  </si>
  <si>
    <t>1 (0.74 - 1.35)</t>
  </si>
  <si>
    <t>0.59 (0.48 - 0.74)</t>
  </si>
  <si>
    <t>0.77 (0.62 - 0.96)</t>
  </si>
  <si>
    <t>0.24 (0.2 - 0.29)</t>
  </si>
  <si>
    <t>0.36 (0.28 - 0.45)</t>
  </si>
  <si>
    <t>0.21 (0.19 - 0.24)</t>
  </si>
  <si>
    <t>0.39 (0.34 - 0.45)</t>
  </si>
  <si>
    <t>0.9 (0.83 - 0.98)</t>
  </si>
  <si>
    <t>0.93 (0.85 - 1.01)</t>
  </si>
  <si>
    <t>0.95 (0.91 - 1)</t>
  </si>
  <si>
    <t>0.95 (0.9 - 0.99)</t>
  </si>
  <si>
    <t>1.52 (1.27 - 1.82)</t>
  </si>
  <si>
    <t>1.26 (1.05 - 1.51)</t>
  </si>
  <si>
    <t>1.37 (1.19 - 1.57)</t>
  </si>
  <si>
    <t>1.28 (1.11 - 1.47)</t>
  </si>
  <si>
    <t>0.71 (0.56 - 0.89)</t>
  </si>
  <si>
    <t>1.16 (0.84 - 1.6)</t>
  </si>
  <si>
    <t>0.78 (0.68 - 0.9)</t>
  </si>
  <si>
    <t>1.45 (1.2 - 1.76)</t>
  </si>
  <si>
    <t>Dependent of member of armed forces</t>
  </si>
  <si>
    <t>Armed forces status</t>
  </si>
  <si>
    <t>0.46 (0.27 - 0.78)</t>
  </si>
  <si>
    <t>0.65 (0.38 - 1.1)</t>
  </si>
  <si>
    <t>1.75 (1.04 - 2.96)</t>
  </si>
  <si>
    <t>2.12 (1.25 - 3.58)</t>
  </si>
  <si>
    <t>0.4 (0.06 - 2.82)</t>
  </si>
  <si>
    <t>0.43 (0.06 - 2.97)</t>
  </si>
  <si>
    <t>0.77 (0.59 - 1)</t>
  </si>
  <si>
    <t>0.88 (0.67 - 1.14)</t>
  </si>
  <si>
    <t>Age in years</t>
  </si>
  <si>
    <t>Rate per 100,000 people (Women)</t>
  </si>
  <si>
    <t>Lower 95% confidence limit (Women)</t>
  </si>
  <si>
    <t>Upper 95% confidence limit (Women)</t>
  </si>
  <si>
    <t>Rate per 100,000 people (Men)</t>
  </si>
  <si>
    <t>Lower 95% confidence limit (Men)</t>
  </si>
  <si>
    <t>Upper 95% confidence limit (Men)</t>
  </si>
  <si>
    <t>Not member or dependant</t>
  </si>
  <si>
    <t>Average</t>
  </si>
  <si>
    <t>Table 2</t>
  </si>
  <si>
    <t>Table 3</t>
  </si>
  <si>
    <t>Table 4</t>
  </si>
  <si>
    <t>Crown Copyright 2023</t>
  </si>
  <si>
    <t>White  </t>
  </si>
  <si>
    <r>
      <t>Buddhist, Christian, Hindu, Jewish, Muslim, No religion, Not stated, Other religion</t>
    </r>
    <r>
      <rPr>
        <sz val="12"/>
        <rFont val="Calibri"/>
        <family val="2"/>
      </rPr>
      <t> </t>
    </r>
    <r>
      <rPr>
        <sz val="12"/>
        <rFont val="Arial"/>
        <family val="2"/>
      </rPr>
      <t>, Sikh</t>
    </r>
  </si>
  <si>
    <t>Age at last birthday calculated on Census Day, modelled as a natural spline</t>
  </si>
  <si>
    <t>In Partnership (married or in a registered same-sex civil partnership)</t>
  </si>
  <si>
    <t>Partner deceased (widowed or surviving partner from a same-sex civil partnership)</t>
  </si>
  <si>
    <t>Religious affilliation</t>
  </si>
  <si>
    <t>Day to day activities not limited, unknown</t>
  </si>
  <si>
    <t>Higher managerial, administrative and professional occupations for large employers and higher managerial and administrative occupations (Class 1.1), higher professional occupations (Class 1.2), lower managerial, administrative and professional occupations (Class 2), intermediate occupations (Class 3), small employers and own account owners (Class 4), lower supervisory and technical occupations (Class 5), semi-routine occupations (Class 6), routine occupations (Class 7) and never worked and long term unemployed (Class 8), not classifiable.  </t>
  </si>
  <si>
    <t>Dependent (spouse, same-sex civil partner, partner, child or stepchild) of member of armed forces</t>
  </si>
  <si>
    <t>Characteristics of study population and number of deaths</t>
  </si>
  <si>
    <t>Population size</t>
  </si>
  <si>
    <t>Number of suicide deaths</t>
  </si>
  <si>
    <t>Number of deaths from all other causes</t>
  </si>
  <si>
    <t xml:space="preserve">National Statistics Socio-economic classification </t>
  </si>
  <si>
    <t>Women: Minimally adjusted model [Incidence rate ratio (95% confidence interval)]</t>
  </si>
  <si>
    <t>Women: Fully adjusted model [Incidence rate ratio (95% confidence interval)]</t>
  </si>
  <si>
    <t>Men: Minimally adjusted model [Incidence rate ratio (95% confidence interval)]</t>
  </si>
  <si>
    <t>Men: Fully adjusted model [Incidence rate ratio (95% confidence interval)]</t>
  </si>
  <si>
    <t>Adjusted incidence rate ratios for sucide by sociodemographic characteristic</t>
  </si>
  <si>
    <t>This table contains notes, which can be found in the Notes worksheet.</t>
  </si>
  <si>
    <t>Note number</t>
  </si>
  <si>
    <t>Note text</t>
  </si>
  <si>
    <t>Notes for 'Sociodemographic inequalities in suicides in England and Wales: 2011 to 2021'</t>
  </si>
  <si>
    <t>[1]</t>
  </si>
  <si>
    <t>[2]</t>
  </si>
  <si>
    <t>[note 2]</t>
  </si>
  <si>
    <t>[note 1]</t>
  </si>
  <si>
    <t>Notes</t>
  </si>
  <si>
    <t>Incidence rate ratios for adults were estimated from Poisson generalised linear models with death by suicide being the outcome of interest. Minimally adjusted models were adjusted for age and sex, with sex interacted with age and the exposure variable. Fully adjusted models were adjusted for sex, age, ethnicity, partnership status, disability status, religious affiliation, region, National Statistics Socio-economic Classification (NS-SEC) and armed forces membership. The fully adjusted models also included interactions between age and sex, and sex and the exposure variable of interest. The incidence rate ratio for the reference group is always equal to 1, with the reference group for each variable as listed: White (ethnicity); single (partnership status); day-to-day activities not limited (disability status); no religion (religious affiliation); London (region); class 1.1 (NS-SEC); not member or dependent (armed forces membership).</t>
  </si>
  <si>
    <t>Rates were estimated from Poisson generalised linear models with death by suicide being the outcome of interest. Models were firstly adjusted for age and sex, with sex being interacted with age and the exposure of interest. Secondly, models were additionally adjusted for an interaction between the exposure of interest and age. The Bayesian Information Criterion (BIC) was used to assess model fit between the two model specifications. To estimate rates of suicide per 100,000 people for each level of the exposure, by sex, we calculated marginal means using the model with the lowest BIC. For all exposure variables except disability status, rates were estimated from the first model, with the exposure variable interacted with sex. The model with age, sex and exposure interacted was used to estimate rates of suicide when disability status was the exposure variable of interest. Estimated rates of suicide produced are the rate of suicide per 100,000 people over the 10-year study period.</t>
  </si>
  <si>
    <t>06 Febuary 2023</t>
  </si>
  <si>
    <t>We have corrected an error in Table 3. The labelling of the values in the "Age in years" column was previously incorrect. This has now been corrected. We apologise for any inconvenience.</t>
  </si>
  <si>
    <t>07 Febuary 2023</t>
  </si>
  <si>
    <t>We have corrected an error in Table 4. The labelling of the values in the "Group" column was previously incorrect. This has now been corrected. We apologise for any inconvenience.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</si>
</sst>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2"/>
      <color theme="1"/>
      <name val="Arial"/>
      <family val="2"/>
    </font>
    <font>
      <sz val="10"/>
      <color theme="1"/>
      <name val="Calibri"/>
      <family val="2"/>
    </font>
    <font>
      <u/>
      <sz val="12"/>
      <color theme="10"/>
      <name val="Arial"/>
      <family val="2"/>
    </font>
    <font>
      <sz val="12"/>
      <color rgb="FFFF0000"/>
      <name val="Arial"/>
      <family val="2"/>
    </font>
    <font>
      <b/>
      <sz val="12"/>
      <color theme="1"/>
      <name val="Arial"/>
      <family val="2"/>
    </font>
    <font>
      <b/>
      <sz val="24"/>
      <name val="Arial"/>
      <family val="2"/>
    </font>
    <font>
      <sz val="14"/>
      <name val="Arial"/>
      <family val="2"/>
    </font>
    <font>
      <sz val="12"/>
      <color rgb="FF000000"/>
      <name val="Arial"/>
      <family val="2"/>
    </font>
    <font>
      <b/>
      <sz val="14"/>
      <color rgb="FF000000"/>
      <name val="Arial"/>
      <family val="2"/>
    </font>
    <font>
      <b/>
      <sz val="15"/>
      <color theme="1"/>
      <name val="Arial"/>
      <family val="2"/>
    </font>
    <font>
      <sz val="12"/>
      <color rgb="FF323132"/>
      <name val="Arial"/>
      <family val="2"/>
    </font>
    <font>
      <b/>
      <sz val="15"/>
      <name val="Arial"/>
      <family val="2"/>
    </font>
    <font>
      <b/>
      <sz val="12"/>
      <color rgb="FF000000"/>
      <name val="Arial"/>
      <family val="2"/>
    </font>
    <font>
      <b/>
      <sz val="15"/>
      <color rgb="FF323132"/>
      <name val="Arial"/>
      <family val="2"/>
    </font>
    <font>
      <sz val="12"/>
      <name val="Arial"/>
      <family val="2"/>
    </font>
    <font>
      <b/>
      <sz val="12"/>
      <name val="Arial"/>
      <family val="2"/>
    </font>
    <font>
      <sz val="12"/>
      <name val="Calibri"/>
      <family val="2"/>
    </font>
    <font>
      <sz val="12"/>
      <color theme="1"/>
      <name val="Arial"/>
      <family val="2"/>
    </font>
    <font>
      <sz val="12"/>
      <color rgb="FF000000"/>
      <name val="Arial"/>
    </font>
    <font>
      <b/>
      <sz val="16"/>
      <color rgb="FF000000"/>
      <name val="Arial"/>
    </font>
    <font>
      <b/>
      <sz val="12"/>
      <color rgb="FF000000"/>
      <name val="Arial"/>
    </font>
  </fonts>
  <fills count="2">
    <fill>
      <patternFill patternType="none"/>
    </fill>
    <fill>
      <patternFill patternType="gray125"/>
    </fill>
  </fills>
  <borders count="2">
    <border>
      <left/>
      <right/>
      <top/>
      <bottom/>
      <diagonal/>
    </border>
    <border>
      <left/>
      <right/>
      <top/>
      <bottom style="thick">
        <color theme="4"/>
      </bottom>
      <diagonal/>
    </border>
  </borders>
  <cellStyleXfs count="7">
    <xf numFmtId="0" fontId="0" fillId="0" borderId="0"/>
    <xf numFmtId="0" fontId="2" fillId="0" borderId="0" applyNumberFormat="0" applyFill="0" applyBorder="0" applyAlignment="0" applyProtection="0"/>
    <xf numFmtId="0" fontId="7" fillId="0" borderId="0"/>
    <xf numFmtId="0" fontId="11" fillId="0" borderId="1" applyNumberFormat="0" applyFill="0" applyAlignment="0" applyProtection="0"/>
    <xf numFmtId="43" fontId="17" fillId="0" borderId="0" applyFont="0" applyFill="0" applyBorder="0" applyAlignment="0" applyProtection="0"/>
    <xf numFmtId="0" fontId="18" fillId="0" borderId="0"/>
    <xf numFmtId="43" fontId="18" fillId="0" borderId="0" applyFont="0" applyFill="0" applyBorder="0" applyAlignment="0" applyProtection="0"/>
  </cellStyleXfs>
  <cellXfs count="38">
    <xf numFmtId="0" fontId="0" fillId="0" borderId="0" xfId="0"/>
    <xf numFmtId="0" fontId="2" fillId="0" borderId="0" xfId="1" applyAlignment="1">
      <alignment vertical="center"/>
    </xf>
    <xf numFmtId="0" fontId="1" fillId="0" borderId="0" xfId="0" applyFont="1" applyAlignment="1">
      <alignment vertical="center"/>
    </xf>
    <xf numFmtId="0" fontId="7" fillId="0" borderId="0" xfId="2" applyAlignment="1">
      <alignment wrapText="1"/>
    </xf>
    <xf numFmtId="0" fontId="8" fillId="0" borderId="0" xfId="2" applyFont="1" applyAlignment="1">
      <alignment wrapText="1"/>
    </xf>
    <xf numFmtId="0" fontId="5" fillId="0" borderId="0" xfId="0" applyFont="1" applyAlignment="1">
      <alignment vertical="center" wrapText="1" shrinkToFit="1"/>
    </xf>
    <xf numFmtId="0" fontId="3" fillId="0" borderId="0" xfId="0" applyFont="1"/>
    <xf numFmtId="0" fontId="6" fillId="0" borderId="0" xfId="0" applyFont="1" applyAlignment="1">
      <alignment wrapText="1"/>
    </xf>
    <xf numFmtId="49" fontId="0" fillId="0" borderId="0" xfId="0" applyNumberFormat="1" applyAlignment="1"/>
    <xf numFmtId="0" fontId="9" fillId="0" borderId="0" xfId="0" applyFont="1" applyBorder="1"/>
    <xf numFmtId="0" fontId="4" fillId="0" borderId="0" xfId="0" applyFont="1" applyAlignment="1">
      <alignment wrapText="1"/>
    </xf>
    <xf numFmtId="0" fontId="0" fillId="0" borderId="0" xfId="0" applyFill="1"/>
    <xf numFmtId="0" fontId="10" fillId="0" borderId="0" xfId="0" applyFont="1" applyAlignment="1">
      <alignment vertical="center"/>
    </xf>
    <xf numFmtId="0" fontId="11" fillId="0" borderId="1" xfId="3"/>
    <xf numFmtId="0" fontId="12" fillId="0" borderId="0" xfId="0" applyFont="1" applyAlignment="1">
      <alignment horizontal="left" wrapText="1"/>
    </xf>
    <xf numFmtId="0" fontId="13" fillId="0" borderId="0" xfId="0" applyFont="1" applyAlignment="1">
      <alignment vertical="center"/>
    </xf>
    <xf numFmtId="0" fontId="9" fillId="0" borderId="0" xfId="0" applyFont="1"/>
    <xf numFmtId="0" fontId="2" fillId="0" borderId="0" xfId="1"/>
    <xf numFmtId="0" fontId="11" fillId="0" borderId="0" xfId="0" applyFont="1" applyBorder="1"/>
    <xf numFmtId="0" fontId="14" fillId="0" borderId="0" xfId="0" applyFont="1"/>
    <xf numFmtId="49" fontId="14" fillId="0" borderId="0" xfId="0" applyNumberFormat="1" applyFont="1" applyAlignment="1"/>
    <xf numFmtId="49" fontId="14" fillId="0" borderId="0" xfId="0" applyNumberFormat="1" applyFont="1" applyAlignment="1">
      <alignment wrapText="1"/>
    </xf>
    <xf numFmtId="0" fontId="15" fillId="0" borderId="0" xfId="0" applyFont="1" applyBorder="1" applyAlignment="1">
      <alignment vertical="center" wrapText="1"/>
    </xf>
    <xf numFmtId="0" fontId="14" fillId="0" borderId="0" xfId="0" applyFont="1" applyBorder="1" applyAlignment="1">
      <alignment vertical="center" wrapText="1"/>
    </xf>
    <xf numFmtId="43" fontId="0" fillId="0" borderId="0" xfId="4" applyNumberFormat="1" applyFont="1"/>
    <xf numFmtId="164" fontId="0" fillId="0" borderId="0" xfId="4" applyNumberFormat="1" applyFont="1"/>
    <xf numFmtId="0" fontId="18" fillId="0" borderId="0" xfId="5"/>
    <xf numFmtId="0" fontId="18" fillId="0" borderId="0" xfId="5"/>
    <xf numFmtId="0" fontId="19" fillId="0" borderId="0" xfId="5" applyFont="1"/>
    <xf numFmtId="0" fontId="20" fillId="0" borderId="0" xfId="5" applyFont="1" applyAlignment="1">
      <alignment horizontal="left" wrapText="1"/>
    </xf>
    <xf numFmtId="0" fontId="18" fillId="0" borderId="0" xfId="5"/>
    <xf numFmtId="0" fontId="0" fillId="0" borderId="0" xfId="0" applyAlignment="1">
      <alignment horizontal="left" vertical="center"/>
    </xf>
    <xf numFmtId="0" fontId="10" fillId="0" borderId="0" xfId="0" applyFont="1" applyAlignment="1">
      <alignment horizontal="left" vertical="center" wrapText="1"/>
    </xf>
    <xf numFmtId="0" fontId="7" fillId="0" borderId="0" xfId="5" applyFont="1" applyAlignment="1">
      <alignment horizontal="left" vertical="center" wrapText="1"/>
    </xf>
    <xf numFmtId="0" fontId="0" fillId="0" borderId="0" xfId="0" applyAlignment="1">
      <alignment vertical="top" wrapText="1"/>
    </xf>
    <xf numFmtId="49" fontId="0" fillId="0" borderId="0" xfId="0" applyNumberFormat="1"/>
    <xf numFmtId="0" fontId="14" fillId="0" borderId="0" xfId="0" applyFont="1" applyBorder="1" applyAlignment="1">
      <alignment vertical="center" wrapText="1"/>
    </xf>
    <xf numFmtId="49" fontId="14" fillId="0" borderId="0" xfId="0" applyNumberFormat="1" applyFont="1" applyAlignment="1">
      <alignment vertical="center"/>
    </xf>
  </cellXfs>
  <cellStyles count="7">
    <cellStyle name="Comma" xfId="4" builtinId="3"/>
    <cellStyle name="Comma 2" xfId="6" xr:uid="{7B37FFF1-F94D-40BE-92BD-BDCD2A964F12}"/>
    <cellStyle name="Heading 1 2" xfId="3" xr:uid="{279BECAF-659A-480A-9C5B-BFB09A9F918D}"/>
    <cellStyle name="Hyperlink" xfId="1" builtinId="8"/>
    <cellStyle name="Normal" xfId="0" builtinId="0"/>
    <cellStyle name="Normal 2" xfId="5" xr:uid="{15209FD6-0C81-4C70-A37B-845C72F4CE00}"/>
    <cellStyle name="Normal 3" xfId="2" xr:uid="{AC59DD89-A621-4F4D-8493-B0B6A234B4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A60B-000C-46AC-949C-B184A8C20B69}">
  <dimension ref="A1:A8"/>
  <sheetViews>
    <sheetView workbookViewId="0"/>
  </sheetViews>
  <sheetFormatPr defaultRowHeight="15" x14ac:dyDescent="0.25"/>
  <cols>
    <col min="1" max="1" width="96.1796875" customWidth="1"/>
  </cols>
  <sheetData>
    <row r="1" spans="1:1" x14ac:dyDescent="0.25">
      <c r="A1" s="35" t="s">
        <v>286</v>
      </c>
    </row>
    <row r="3" spans="1:1" ht="30" x14ac:dyDescent="0.25">
      <c r="A3" s="34" t="s">
        <v>287</v>
      </c>
    </row>
    <row r="6" spans="1:1" x14ac:dyDescent="0.25">
      <c r="A6" s="35" t="s">
        <v>288</v>
      </c>
    </row>
    <row r="8" spans="1:1" ht="30" x14ac:dyDescent="0.25">
      <c r="A8" s="34" t="s">
        <v>289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862A0-D8DF-4A5E-BFE6-F0FB65BF039C}">
  <dimension ref="A1:D6"/>
  <sheetViews>
    <sheetView tabSelected="1" workbookViewId="0"/>
  </sheetViews>
  <sheetFormatPr defaultRowHeight="15" x14ac:dyDescent="0.25"/>
  <cols>
    <col min="1" max="1" width="68" customWidth="1"/>
  </cols>
  <sheetData>
    <row r="1" spans="1:4" ht="90" x14ac:dyDescent="0.25">
      <c r="A1" s="5" t="s">
        <v>66</v>
      </c>
    </row>
    <row r="2" spans="1:4" ht="38.4" customHeight="1" x14ac:dyDescent="0.3">
      <c r="A2" s="7" t="s">
        <v>68</v>
      </c>
      <c r="C2" s="6"/>
      <c r="D2" s="6"/>
    </row>
    <row r="3" spans="1:4" x14ac:dyDescent="0.25">
      <c r="A3" s="3" t="s">
        <v>67</v>
      </c>
    </row>
    <row r="4" spans="1:4" ht="17.399999999999999" x14ac:dyDescent="0.3">
      <c r="A4" s="4" t="s">
        <v>64</v>
      </c>
    </row>
    <row r="5" spans="1:4" x14ac:dyDescent="0.25">
      <c r="A5" s="3" t="s">
        <v>65</v>
      </c>
    </row>
    <row r="6" spans="1:4" ht="17.399999999999999" x14ac:dyDescent="0.3">
      <c r="A6" s="4" t="s">
        <v>255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34A7-41C5-4DDE-8AAF-3440035F76DD}">
  <dimension ref="A1:B9"/>
  <sheetViews>
    <sheetView workbookViewId="0"/>
  </sheetViews>
  <sheetFormatPr defaultRowHeight="15" x14ac:dyDescent="0.25"/>
  <cols>
    <col min="1" max="1" width="23.6328125" customWidth="1"/>
    <col min="2" max="2" width="32.36328125" customWidth="1"/>
  </cols>
  <sheetData>
    <row r="1" spans="1:2" ht="19.8" thickBot="1" x14ac:dyDescent="0.4">
      <c r="A1" s="13" t="s">
        <v>84</v>
      </c>
    </row>
    <row r="2" spans="1:2" ht="15.6" thickTop="1" x14ac:dyDescent="0.25">
      <c r="A2" t="s">
        <v>73</v>
      </c>
    </row>
    <row r="4" spans="1:2" ht="15.6" x14ac:dyDescent="0.3">
      <c r="A4" s="14" t="s">
        <v>85</v>
      </c>
      <c r="B4" s="14" t="s">
        <v>86</v>
      </c>
    </row>
    <row r="5" spans="1:2" x14ac:dyDescent="0.25">
      <c r="A5" s="17" t="s">
        <v>283</v>
      </c>
      <c r="B5" t="s">
        <v>283</v>
      </c>
    </row>
    <row r="6" spans="1:2" x14ac:dyDescent="0.25">
      <c r="A6" s="17" t="s">
        <v>72</v>
      </c>
      <c r="B6" t="str">
        <f>'Table 1'!$A$1</f>
        <v xml:space="preserve">Sociodmeographic characteristics from 2011 Census </v>
      </c>
    </row>
    <row r="7" spans="1:2" x14ac:dyDescent="0.25">
      <c r="A7" s="17" t="s">
        <v>252</v>
      </c>
      <c r="B7" t="str">
        <f>'Table 2'!$A$1</f>
        <v>Characteristics of study population and number of deaths</v>
      </c>
    </row>
    <row r="8" spans="1:2" x14ac:dyDescent="0.25">
      <c r="A8" s="17" t="s">
        <v>253</v>
      </c>
      <c r="B8" t="str">
        <f>'Table 3'!$A$1</f>
        <v>Estimated rates of suicide by sociodemographic characteristics</v>
      </c>
    </row>
    <row r="9" spans="1:2" x14ac:dyDescent="0.25">
      <c r="A9" s="17" t="s">
        <v>254</v>
      </c>
      <c r="B9" t="str">
        <f>'Table 4'!$A$1</f>
        <v>Adjusted incidence rate ratios for sucide by sociodemographic characteristic</v>
      </c>
    </row>
  </sheetData>
  <hyperlinks>
    <hyperlink ref="A6" location="'Table 1'!A1" display="Table 1" xr:uid="{5B383E69-5BC5-487A-97C3-C81A9B84903E}"/>
    <hyperlink ref="A7" location="'Table 2'!A1" display="Table 2" xr:uid="{9ADBEADD-EA9E-4CA0-8C19-AA75D273AB37}"/>
    <hyperlink ref="A8" location="'Table 3'!A1" display="Table 3" xr:uid="{B91CEB51-2914-445E-B446-5F41845B7D83}"/>
    <hyperlink ref="A9" location="'Table 4'!A1" display="Table 4" xr:uid="{5843E541-07D8-435D-B3A1-F5E13DD37528}"/>
    <hyperlink ref="A5" location="Notes!A1" display="Notes" xr:uid="{82E29C78-10E2-4680-BCB0-68072AB90A8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A5D3-CC36-4DF9-8345-A0DD45385173}">
  <dimension ref="A1:B6"/>
  <sheetViews>
    <sheetView workbookViewId="0"/>
  </sheetViews>
  <sheetFormatPr defaultRowHeight="15" x14ac:dyDescent="0.25"/>
  <cols>
    <col min="1" max="1" width="23.6328125" customWidth="1"/>
    <col min="2" max="2" width="90.08984375" customWidth="1"/>
  </cols>
  <sheetData>
    <row r="1" spans="1:2" ht="21" x14ac:dyDescent="0.4">
      <c r="A1" s="28" t="s">
        <v>278</v>
      </c>
      <c r="B1" s="27"/>
    </row>
    <row r="2" spans="1:2" x14ac:dyDescent="0.25">
      <c r="A2" s="27" t="s">
        <v>73</v>
      </c>
      <c r="B2" s="27"/>
    </row>
    <row r="3" spans="1:2" ht="15.6" x14ac:dyDescent="0.3">
      <c r="A3" s="29" t="s">
        <v>276</v>
      </c>
      <c r="B3" s="29" t="s">
        <v>277</v>
      </c>
    </row>
    <row r="4" spans="1:2" ht="150" x14ac:dyDescent="0.25">
      <c r="A4" s="31" t="s">
        <v>279</v>
      </c>
      <c r="B4" s="32" t="s">
        <v>285</v>
      </c>
    </row>
    <row r="5" spans="1:2" ht="135" x14ac:dyDescent="0.25">
      <c r="A5" s="33" t="s">
        <v>280</v>
      </c>
      <c r="B5" s="33" t="s">
        <v>284</v>
      </c>
    </row>
    <row r="6" spans="1:2" x14ac:dyDescent="0.25">
      <c r="A6" s="33"/>
      <c r="B6" s="3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C53F9-02CC-4BCF-929A-55E455F032C3}">
  <dimension ref="A1:B30"/>
  <sheetViews>
    <sheetView workbookViewId="0"/>
  </sheetViews>
  <sheetFormatPr defaultRowHeight="15" x14ac:dyDescent="0.25"/>
  <cols>
    <col min="1" max="1" width="25.08984375" customWidth="1"/>
    <col min="2" max="2" width="74.453125" customWidth="1"/>
  </cols>
  <sheetData>
    <row r="1" spans="1:2" ht="19.2" x14ac:dyDescent="0.35">
      <c r="A1" s="18" t="s">
        <v>75</v>
      </c>
      <c r="B1" s="19"/>
    </row>
    <row r="2" spans="1:2" x14ac:dyDescent="0.25">
      <c r="A2" s="20" t="s">
        <v>73</v>
      </c>
      <c r="B2" s="21"/>
    </row>
    <row r="3" spans="1:2" x14ac:dyDescent="0.25">
      <c r="A3" s="20" t="s">
        <v>76</v>
      </c>
      <c r="B3" s="21"/>
    </row>
    <row r="4" spans="1:2" x14ac:dyDescent="0.25">
      <c r="A4" s="19"/>
      <c r="B4" s="19"/>
    </row>
    <row r="5" spans="1:2" ht="15.6" x14ac:dyDescent="0.25">
      <c r="A5" s="22" t="s">
        <v>69</v>
      </c>
      <c r="B5" s="22" t="s">
        <v>70</v>
      </c>
    </row>
    <row r="6" spans="1:2" x14ac:dyDescent="0.25">
      <c r="A6" s="23" t="s">
        <v>0</v>
      </c>
      <c r="B6" s="23" t="s">
        <v>1</v>
      </c>
    </row>
    <row r="7" spans="1:2" x14ac:dyDescent="0.25">
      <c r="A7" s="23" t="s">
        <v>2</v>
      </c>
      <c r="B7" s="23" t="s">
        <v>258</v>
      </c>
    </row>
    <row r="8" spans="1:2" x14ac:dyDescent="0.25">
      <c r="A8" s="36" t="s">
        <v>3</v>
      </c>
      <c r="B8" s="23" t="s">
        <v>12</v>
      </c>
    </row>
    <row r="9" spans="1:2" x14ac:dyDescent="0.25">
      <c r="A9" s="36"/>
      <c r="B9" s="23" t="s">
        <v>13</v>
      </c>
    </row>
    <row r="10" spans="1:2" x14ac:dyDescent="0.25">
      <c r="A10" s="36"/>
      <c r="B10" s="23" t="s">
        <v>14</v>
      </c>
    </row>
    <row r="11" spans="1:2" x14ac:dyDescent="0.25">
      <c r="A11" s="36"/>
      <c r="B11" s="23" t="s">
        <v>15</v>
      </c>
    </row>
    <row r="12" spans="1:2" x14ac:dyDescent="0.25">
      <c r="A12" s="36"/>
      <c r="B12" s="23" t="s">
        <v>16</v>
      </c>
    </row>
    <row r="13" spans="1:2" x14ac:dyDescent="0.25">
      <c r="A13" s="36"/>
      <c r="B13" s="23" t="s">
        <v>4</v>
      </c>
    </row>
    <row r="14" spans="1:2" x14ac:dyDescent="0.25">
      <c r="A14" s="36"/>
      <c r="B14" s="23" t="s">
        <v>17</v>
      </c>
    </row>
    <row r="15" spans="1:2" x14ac:dyDescent="0.25">
      <c r="A15" s="36"/>
      <c r="B15" s="23" t="s">
        <v>256</v>
      </c>
    </row>
    <row r="16" spans="1:2" x14ac:dyDescent="0.25">
      <c r="A16" s="36" t="s">
        <v>5</v>
      </c>
      <c r="B16" s="23" t="s">
        <v>259</v>
      </c>
    </row>
    <row r="17" spans="1:2" x14ac:dyDescent="0.25">
      <c r="A17" s="36"/>
      <c r="B17" s="23" t="s">
        <v>260</v>
      </c>
    </row>
    <row r="18" spans="1:2" ht="30" x14ac:dyDescent="0.25">
      <c r="A18" s="36"/>
      <c r="B18" s="23" t="s">
        <v>71</v>
      </c>
    </row>
    <row r="19" spans="1:2" x14ac:dyDescent="0.25">
      <c r="A19" s="36"/>
      <c r="B19" s="23" t="s">
        <v>6</v>
      </c>
    </row>
    <row r="20" spans="1:2" x14ac:dyDescent="0.25">
      <c r="A20" s="36" t="s">
        <v>79</v>
      </c>
      <c r="B20" s="23" t="s">
        <v>32</v>
      </c>
    </row>
    <row r="21" spans="1:2" x14ac:dyDescent="0.25">
      <c r="A21" s="36"/>
      <c r="B21" s="23" t="s">
        <v>262</v>
      </c>
    </row>
    <row r="22" spans="1:2" ht="15.6" x14ac:dyDescent="0.25">
      <c r="A22" s="23" t="s">
        <v>261</v>
      </c>
      <c r="B22" s="23" t="s">
        <v>257</v>
      </c>
    </row>
    <row r="23" spans="1:2" ht="30" x14ac:dyDescent="0.25">
      <c r="A23" s="23" t="s">
        <v>9</v>
      </c>
      <c r="B23" s="23" t="s">
        <v>10</v>
      </c>
    </row>
    <row r="24" spans="1:2" ht="105" x14ac:dyDescent="0.25">
      <c r="A24" s="23" t="s">
        <v>11</v>
      </c>
      <c r="B24" s="23" t="s">
        <v>263</v>
      </c>
    </row>
    <row r="25" spans="1:2" x14ac:dyDescent="0.25">
      <c r="A25" s="37" t="s">
        <v>81</v>
      </c>
      <c r="B25" s="19" t="s">
        <v>264</v>
      </c>
    </row>
    <row r="26" spans="1:2" x14ac:dyDescent="0.25">
      <c r="A26" s="37"/>
      <c r="B26" s="19" t="s">
        <v>50</v>
      </c>
    </row>
    <row r="27" spans="1:2" x14ac:dyDescent="0.25">
      <c r="A27" s="37"/>
      <c r="B27" s="19" t="s">
        <v>82</v>
      </c>
    </row>
    <row r="28" spans="1:2" x14ac:dyDescent="0.25">
      <c r="A28" s="2"/>
    </row>
    <row r="29" spans="1:2" x14ac:dyDescent="0.25">
      <c r="A29" s="2"/>
    </row>
    <row r="30" spans="1:2" x14ac:dyDescent="0.25">
      <c r="A30" s="1"/>
    </row>
  </sheetData>
  <mergeCells count="4">
    <mergeCell ref="A8:A15"/>
    <mergeCell ref="A16:A19"/>
    <mergeCell ref="A20:A21"/>
    <mergeCell ref="A25:A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7709-C8CC-4D40-BB5A-38BE87F2CE49}">
  <dimension ref="A1:E62"/>
  <sheetViews>
    <sheetView workbookViewId="0"/>
  </sheetViews>
  <sheetFormatPr defaultRowHeight="15" x14ac:dyDescent="0.25"/>
  <cols>
    <col min="1" max="1" width="40.08984375" customWidth="1"/>
    <col min="2" max="2" width="60.54296875" customWidth="1"/>
    <col min="3" max="3" width="14.26953125" customWidth="1"/>
    <col min="4" max="4" width="15.1796875" customWidth="1"/>
    <col min="5" max="5" width="16.81640625" customWidth="1"/>
  </cols>
  <sheetData>
    <row r="1" spans="1:5" ht="19.2" x14ac:dyDescent="0.35">
      <c r="A1" s="9" t="s">
        <v>265</v>
      </c>
    </row>
    <row r="2" spans="1:5" x14ac:dyDescent="0.25">
      <c r="A2" s="8" t="s">
        <v>73</v>
      </c>
    </row>
    <row r="3" spans="1:5" x14ac:dyDescent="0.25">
      <c r="A3" s="8" t="s">
        <v>74</v>
      </c>
    </row>
    <row r="4" spans="1:5" x14ac:dyDescent="0.25">
      <c r="A4" s="8"/>
    </row>
    <row r="5" spans="1:5" ht="52.8" customHeight="1" x14ac:dyDescent="0.3">
      <c r="A5" s="10" t="s">
        <v>69</v>
      </c>
      <c r="B5" s="10" t="s">
        <v>77</v>
      </c>
      <c r="C5" s="10" t="s">
        <v>266</v>
      </c>
      <c r="D5" s="10" t="s">
        <v>267</v>
      </c>
      <c r="E5" s="10" t="s">
        <v>268</v>
      </c>
    </row>
    <row r="6" spans="1:5" x14ac:dyDescent="0.25">
      <c r="A6" s="8" t="s">
        <v>3</v>
      </c>
      <c r="B6" t="s">
        <v>12</v>
      </c>
      <c r="C6" s="25">
        <v>97134</v>
      </c>
      <c r="D6" s="25">
        <v>26</v>
      </c>
      <c r="E6" s="25">
        <v>1893</v>
      </c>
    </row>
    <row r="7" spans="1:5" x14ac:dyDescent="0.25">
      <c r="A7" s="8" t="s">
        <v>3</v>
      </c>
      <c r="B7" t="s">
        <v>13</v>
      </c>
      <c r="C7" s="25">
        <v>961055</v>
      </c>
      <c r="D7" s="25">
        <v>455</v>
      </c>
      <c r="E7" s="25">
        <v>33096</v>
      </c>
    </row>
    <row r="8" spans="1:5" x14ac:dyDescent="0.25">
      <c r="A8" s="8" t="s">
        <v>3</v>
      </c>
      <c r="B8" t="s">
        <v>14</v>
      </c>
      <c r="C8" s="25">
        <v>257520</v>
      </c>
      <c r="D8" s="25">
        <v>116</v>
      </c>
      <c r="E8" s="25">
        <v>5616</v>
      </c>
    </row>
    <row r="9" spans="1:5" x14ac:dyDescent="0.25">
      <c r="A9" s="8" t="s">
        <v>3</v>
      </c>
      <c r="B9" t="s">
        <v>15</v>
      </c>
      <c r="C9" s="25">
        <v>919616</v>
      </c>
      <c r="D9" s="25">
        <v>561</v>
      </c>
      <c r="E9" s="25">
        <v>31007</v>
      </c>
    </row>
    <row r="10" spans="1:5" x14ac:dyDescent="0.25">
      <c r="A10" s="8" t="s">
        <v>3</v>
      </c>
      <c r="B10" t="s">
        <v>16</v>
      </c>
      <c r="C10" s="25">
        <v>457277</v>
      </c>
      <c r="D10" s="25">
        <v>592</v>
      </c>
      <c r="E10" s="25">
        <v>13475</v>
      </c>
    </row>
    <row r="11" spans="1:5" x14ac:dyDescent="0.25">
      <c r="A11" s="8" t="s">
        <v>3</v>
      </c>
      <c r="B11" t="s">
        <v>4</v>
      </c>
      <c r="C11" s="25">
        <v>166824</v>
      </c>
      <c r="D11" s="25">
        <v>107</v>
      </c>
      <c r="E11" s="25">
        <v>4304</v>
      </c>
    </row>
    <row r="12" spans="1:5" x14ac:dyDescent="0.25">
      <c r="A12" s="8" t="s">
        <v>3</v>
      </c>
      <c r="B12" t="s">
        <v>17</v>
      </c>
      <c r="C12" s="25">
        <v>1258557</v>
      </c>
      <c r="D12" s="25">
        <v>470</v>
      </c>
      <c r="E12" s="25">
        <v>32465</v>
      </c>
    </row>
    <row r="13" spans="1:5" x14ac:dyDescent="0.25">
      <c r="A13" s="8" t="s">
        <v>3</v>
      </c>
      <c r="B13" t="s">
        <v>18</v>
      </c>
      <c r="C13" s="25">
        <v>31018933</v>
      </c>
      <c r="D13" s="25">
        <v>33601</v>
      </c>
      <c r="E13" s="25">
        <v>2028203</v>
      </c>
    </row>
    <row r="14" spans="1:5" x14ac:dyDescent="0.25">
      <c r="A14" s="8" t="s">
        <v>5</v>
      </c>
      <c r="B14" t="s">
        <v>19</v>
      </c>
      <c r="C14" s="25">
        <v>18001454</v>
      </c>
      <c r="D14" s="25">
        <v>12466</v>
      </c>
      <c r="E14" s="25">
        <v>1197359</v>
      </c>
    </row>
    <row r="15" spans="1:5" x14ac:dyDescent="0.25">
      <c r="A15" s="8" t="s">
        <v>5</v>
      </c>
      <c r="B15" t="s">
        <v>20</v>
      </c>
      <c r="C15" s="25">
        <v>1015074</v>
      </c>
      <c r="D15" s="25">
        <v>791</v>
      </c>
      <c r="E15" s="25">
        <v>213836</v>
      </c>
    </row>
    <row r="16" spans="1:5" x14ac:dyDescent="0.25">
      <c r="A16" s="8" t="s">
        <v>5</v>
      </c>
      <c r="B16" t="s">
        <v>21</v>
      </c>
      <c r="C16" s="25">
        <v>4434071</v>
      </c>
      <c r="D16" s="25">
        <v>6667</v>
      </c>
      <c r="E16" s="25">
        <v>407276</v>
      </c>
    </row>
    <row r="17" spans="1:5" x14ac:dyDescent="0.25">
      <c r="A17" s="8" t="s">
        <v>5</v>
      </c>
      <c r="B17" t="s">
        <v>22</v>
      </c>
      <c r="C17" s="25">
        <v>11686317</v>
      </c>
      <c r="D17" s="25">
        <v>16004</v>
      </c>
      <c r="E17" s="25">
        <v>331588</v>
      </c>
    </row>
    <row r="18" spans="1:5" x14ac:dyDescent="0.25">
      <c r="A18" s="8" t="s">
        <v>78</v>
      </c>
      <c r="B18" t="s">
        <v>23</v>
      </c>
      <c r="C18" s="25">
        <v>166336</v>
      </c>
      <c r="D18" s="25">
        <v>230</v>
      </c>
      <c r="E18" s="25">
        <v>5574</v>
      </c>
    </row>
    <row r="19" spans="1:5" x14ac:dyDescent="0.25">
      <c r="A19" s="8" t="s">
        <v>78</v>
      </c>
      <c r="B19" t="s">
        <v>24</v>
      </c>
      <c r="C19" s="25">
        <v>21240630</v>
      </c>
      <c r="D19" s="25">
        <v>18811</v>
      </c>
      <c r="E19" s="25">
        <v>1556782</v>
      </c>
    </row>
    <row r="20" spans="1:5" x14ac:dyDescent="0.25">
      <c r="A20" s="8" t="s">
        <v>78</v>
      </c>
      <c r="B20" t="s">
        <v>25</v>
      </c>
      <c r="C20" s="25">
        <v>531913</v>
      </c>
      <c r="D20" s="25">
        <v>260</v>
      </c>
      <c r="E20" s="25">
        <v>16976</v>
      </c>
    </row>
    <row r="21" spans="1:5" x14ac:dyDescent="0.25">
      <c r="A21" s="8" t="s">
        <v>78</v>
      </c>
      <c r="B21" t="s">
        <v>26</v>
      </c>
      <c r="C21" s="25">
        <v>149274</v>
      </c>
      <c r="D21" s="25">
        <v>125</v>
      </c>
      <c r="E21" s="25">
        <v>7548</v>
      </c>
    </row>
    <row r="22" spans="1:5" x14ac:dyDescent="0.25">
      <c r="A22" s="8" t="s">
        <v>78</v>
      </c>
      <c r="B22" t="s">
        <v>27</v>
      </c>
      <c r="C22" s="25">
        <v>1381452</v>
      </c>
      <c r="D22" s="25">
        <v>411</v>
      </c>
      <c r="E22" s="25">
        <v>36028</v>
      </c>
    </row>
    <row r="23" spans="1:5" x14ac:dyDescent="0.25">
      <c r="A23" s="8" t="s">
        <v>78</v>
      </c>
      <c r="B23" t="s">
        <v>28</v>
      </c>
      <c r="C23" s="25">
        <v>8962297</v>
      </c>
      <c r="D23" s="25">
        <v>12673</v>
      </c>
      <c r="E23" s="25">
        <v>345882</v>
      </c>
    </row>
    <row r="24" spans="1:5" x14ac:dyDescent="0.25">
      <c r="A24" s="8" t="s">
        <v>78</v>
      </c>
      <c r="B24" t="s">
        <v>29</v>
      </c>
      <c r="C24" s="25">
        <v>2251635</v>
      </c>
      <c r="D24" s="25">
        <v>2812</v>
      </c>
      <c r="E24" s="25">
        <v>161440</v>
      </c>
    </row>
    <row r="25" spans="1:5" x14ac:dyDescent="0.25">
      <c r="A25" s="8" t="s">
        <v>78</v>
      </c>
      <c r="B25" t="s">
        <v>30</v>
      </c>
      <c r="C25" s="25">
        <v>183955</v>
      </c>
      <c r="D25" s="25">
        <v>332</v>
      </c>
      <c r="E25" s="25">
        <v>9838</v>
      </c>
    </row>
    <row r="26" spans="1:5" x14ac:dyDescent="0.25">
      <c r="A26" s="8" t="s">
        <v>78</v>
      </c>
      <c r="B26" t="s">
        <v>31</v>
      </c>
      <c r="C26" s="25">
        <v>269424</v>
      </c>
      <c r="D26" s="25">
        <v>274</v>
      </c>
      <c r="E26" s="25">
        <v>9991</v>
      </c>
    </row>
    <row r="27" spans="1:5" x14ac:dyDescent="0.25">
      <c r="A27" s="8" t="s">
        <v>79</v>
      </c>
      <c r="B27" t="s">
        <v>32</v>
      </c>
      <c r="C27" s="25">
        <v>5818942</v>
      </c>
      <c r="D27" s="25">
        <v>10880</v>
      </c>
      <c r="E27" s="25">
        <v>1136315</v>
      </c>
    </row>
    <row r="28" spans="1:5" x14ac:dyDescent="0.25">
      <c r="A28" s="8" t="s">
        <v>79</v>
      </c>
      <c r="B28" t="s">
        <v>33</v>
      </c>
      <c r="C28" s="25">
        <v>29317974</v>
      </c>
      <c r="D28" s="25">
        <v>25048</v>
      </c>
      <c r="E28" s="25">
        <v>1013744</v>
      </c>
    </row>
    <row r="29" spans="1:5" x14ac:dyDescent="0.25">
      <c r="A29" s="8" t="s">
        <v>80</v>
      </c>
      <c r="B29" t="s">
        <v>34</v>
      </c>
      <c r="C29" s="25">
        <v>7392373</v>
      </c>
      <c r="D29" s="25">
        <v>6627</v>
      </c>
      <c r="E29" s="25">
        <v>38232</v>
      </c>
    </row>
    <row r="30" spans="1:5" x14ac:dyDescent="0.25">
      <c r="A30" s="8" t="s">
        <v>80</v>
      </c>
      <c r="B30" t="s">
        <v>35</v>
      </c>
      <c r="C30" s="25">
        <v>6469695</v>
      </c>
      <c r="D30" s="25">
        <v>7152</v>
      </c>
      <c r="E30" s="25">
        <v>72528</v>
      </c>
    </row>
    <row r="31" spans="1:5" x14ac:dyDescent="0.25">
      <c r="A31" s="8" t="s">
        <v>80</v>
      </c>
      <c r="B31" t="s">
        <v>36</v>
      </c>
      <c r="C31" s="25">
        <v>7515790</v>
      </c>
      <c r="D31" s="25">
        <v>9914</v>
      </c>
      <c r="E31" s="25">
        <v>198543</v>
      </c>
    </row>
    <row r="32" spans="1:5" x14ac:dyDescent="0.25">
      <c r="A32" s="8" t="s">
        <v>80</v>
      </c>
      <c r="B32" t="s">
        <v>37</v>
      </c>
      <c r="C32" s="25">
        <v>6358710</v>
      </c>
      <c r="D32" s="25">
        <v>6874</v>
      </c>
      <c r="E32" s="25">
        <v>412186</v>
      </c>
    </row>
    <row r="33" spans="1:5" x14ac:dyDescent="0.25">
      <c r="A33" s="8" t="s">
        <v>80</v>
      </c>
      <c r="B33" t="s">
        <v>38</v>
      </c>
      <c r="C33" s="25">
        <v>5734463</v>
      </c>
      <c r="D33" s="25">
        <v>4248</v>
      </c>
      <c r="E33" s="25">
        <v>909560</v>
      </c>
    </row>
    <row r="34" spans="1:5" x14ac:dyDescent="0.25">
      <c r="A34" s="8" t="s">
        <v>80</v>
      </c>
      <c r="B34" t="s">
        <v>39</v>
      </c>
      <c r="C34" s="25">
        <v>1665885</v>
      </c>
      <c r="D34" s="25">
        <v>1113</v>
      </c>
      <c r="E34" s="25">
        <v>519010</v>
      </c>
    </row>
    <row r="35" spans="1:5" x14ac:dyDescent="0.25">
      <c r="A35" s="8" t="s">
        <v>9</v>
      </c>
      <c r="B35" t="s">
        <v>40</v>
      </c>
      <c r="C35" s="25">
        <v>3701430</v>
      </c>
      <c r="D35" s="25">
        <v>3609</v>
      </c>
      <c r="E35" s="25">
        <v>215978</v>
      </c>
    </row>
    <row r="36" spans="1:5" x14ac:dyDescent="0.25">
      <c r="A36" s="8" t="s">
        <v>9</v>
      </c>
      <c r="B36" t="s">
        <v>41</v>
      </c>
      <c r="C36" s="25">
        <v>4828097</v>
      </c>
      <c r="D36" s="25">
        <v>3824</v>
      </c>
      <c r="E36" s="25">
        <v>211299</v>
      </c>
    </row>
    <row r="37" spans="1:5" x14ac:dyDescent="0.25">
      <c r="A37" s="8" t="s">
        <v>9</v>
      </c>
      <c r="B37" t="s">
        <v>42</v>
      </c>
      <c r="C37" s="25">
        <v>1676937</v>
      </c>
      <c r="D37" s="25">
        <v>1981</v>
      </c>
      <c r="E37" s="25">
        <v>123536</v>
      </c>
    </row>
    <row r="38" spans="1:5" x14ac:dyDescent="0.25">
      <c r="A38" s="8" t="s">
        <v>9</v>
      </c>
      <c r="B38" t="s">
        <v>43</v>
      </c>
      <c r="C38" s="25">
        <v>2912812</v>
      </c>
      <c r="D38" s="25">
        <v>2868</v>
      </c>
      <c r="E38" s="25">
        <v>187354</v>
      </c>
    </row>
    <row r="39" spans="1:5" x14ac:dyDescent="0.25">
      <c r="A39" s="8" t="s">
        <v>9</v>
      </c>
      <c r="B39" t="s">
        <v>44</v>
      </c>
      <c r="C39" s="25">
        <v>4466715</v>
      </c>
      <c r="D39" s="25">
        <v>5043</v>
      </c>
      <c r="E39" s="25">
        <v>316806</v>
      </c>
    </row>
    <row r="40" spans="1:5" x14ac:dyDescent="0.25">
      <c r="A40" s="8" t="s">
        <v>9</v>
      </c>
      <c r="B40" t="s">
        <v>45</v>
      </c>
      <c r="C40" s="25">
        <v>5437626</v>
      </c>
      <c r="D40" s="25">
        <v>5452</v>
      </c>
      <c r="E40" s="25">
        <v>303875</v>
      </c>
    </row>
    <row r="41" spans="1:5" x14ac:dyDescent="0.25">
      <c r="A41" s="8" t="s">
        <v>9</v>
      </c>
      <c r="B41" t="s">
        <v>46</v>
      </c>
      <c r="C41" s="25">
        <v>3364081</v>
      </c>
      <c r="D41" s="25">
        <v>3705</v>
      </c>
      <c r="E41" s="25">
        <v>205442</v>
      </c>
    </row>
    <row r="42" spans="1:5" x14ac:dyDescent="0.25">
      <c r="A42" s="8" t="s">
        <v>9</v>
      </c>
      <c r="B42" t="s">
        <v>47</v>
      </c>
      <c r="C42" s="25">
        <v>1919728</v>
      </c>
      <c r="D42" s="25">
        <v>2204</v>
      </c>
      <c r="E42" s="25">
        <v>134751</v>
      </c>
    </row>
    <row r="43" spans="1:5" x14ac:dyDescent="0.25">
      <c r="A43" s="8" t="s">
        <v>9</v>
      </c>
      <c r="B43" t="s">
        <v>48</v>
      </c>
      <c r="C43" s="25">
        <v>3499287</v>
      </c>
      <c r="D43" s="25">
        <v>3577</v>
      </c>
      <c r="E43" s="25">
        <v>228900</v>
      </c>
    </row>
    <row r="44" spans="1:5" x14ac:dyDescent="0.25">
      <c r="A44" s="8" t="s">
        <v>9</v>
      </c>
      <c r="B44" t="s">
        <v>49</v>
      </c>
      <c r="C44" s="25">
        <v>3330203</v>
      </c>
      <c r="D44" s="25">
        <v>3665</v>
      </c>
      <c r="E44" s="25">
        <v>222118</v>
      </c>
    </row>
    <row r="45" spans="1:5" x14ac:dyDescent="0.25">
      <c r="A45" s="8" t="s">
        <v>81</v>
      </c>
      <c r="B45" t="s">
        <v>264</v>
      </c>
      <c r="C45" s="25">
        <v>61084</v>
      </c>
      <c r="D45" s="25">
        <v>28</v>
      </c>
      <c r="E45" s="25">
        <v>589</v>
      </c>
    </row>
    <row r="46" spans="1:5" x14ac:dyDescent="0.25">
      <c r="A46" s="8" t="s">
        <v>81</v>
      </c>
      <c r="B46" t="s">
        <v>50</v>
      </c>
      <c r="C46" s="25">
        <v>50352</v>
      </c>
      <c r="D46" s="25">
        <v>56</v>
      </c>
      <c r="E46" s="25">
        <v>748</v>
      </c>
    </row>
    <row r="47" spans="1:5" x14ac:dyDescent="0.25">
      <c r="A47" s="8" t="s">
        <v>81</v>
      </c>
      <c r="B47" t="s">
        <v>82</v>
      </c>
      <c r="C47" s="25">
        <v>35025480</v>
      </c>
      <c r="D47" s="25">
        <v>35844</v>
      </c>
      <c r="E47" s="25">
        <v>2148722</v>
      </c>
    </row>
    <row r="48" spans="1:5" x14ac:dyDescent="0.25">
      <c r="A48" s="8" t="s">
        <v>269</v>
      </c>
      <c r="B48" t="s">
        <v>51</v>
      </c>
      <c r="C48" s="25">
        <v>1191885</v>
      </c>
      <c r="D48" s="25">
        <v>833</v>
      </c>
      <c r="E48" s="25">
        <v>49203</v>
      </c>
    </row>
    <row r="49" spans="1:5" x14ac:dyDescent="0.25">
      <c r="A49" s="8" t="s">
        <v>269</v>
      </c>
      <c r="B49" t="s">
        <v>52</v>
      </c>
      <c r="C49" s="25">
        <v>3720296</v>
      </c>
      <c r="D49" s="25">
        <v>2938</v>
      </c>
      <c r="E49" s="25">
        <v>130840</v>
      </c>
    </row>
    <row r="50" spans="1:5" x14ac:dyDescent="0.25">
      <c r="A50" s="8" t="s">
        <v>269</v>
      </c>
      <c r="B50" t="s">
        <v>53</v>
      </c>
      <c r="C50" s="25">
        <v>8169305</v>
      </c>
      <c r="D50" s="25">
        <v>7049</v>
      </c>
      <c r="E50" s="25">
        <v>363646</v>
      </c>
    </row>
    <row r="51" spans="1:5" x14ac:dyDescent="0.25">
      <c r="A51" s="8" t="s">
        <v>269</v>
      </c>
      <c r="B51" t="s">
        <v>54</v>
      </c>
      <c r="C51" s="25">
        <v>3635277</v>
      </c>
      <c r="D51" s="25">
        <v>3448</v>
      </c>
      <c r="E51" s="25">
        <v>212166</v>
      </c>
    </row>
    <row r="52" spans="1:5" x14ac:dyDescent="0.25">
      <c r="A52" s="8" t="s">
        <v>269</v>
      </c>
      <c r="B52" t="s">
        <v>55</v>
      </c>
      <c r="C52" s="25">
        <v>4558275</v>
      </c>
      <c r="D52" s="25">
        <v>4922</v>
      </c>
      <c r="E52" s="25">
        <v>270258</v>
      </c>
    </row>
    <row r="53" spans="1:5" x14ac:dyDescent="0.25">
      <c r="A53" s="8" t="s">
        <v>269</v>
      </c>
      <c r="B53" t="s">
        <v>56</v>
      </c>
      <c r="C53" s="25">
        <v>3108307</v>
      </c>
      <c r="D53" s="25">
        <v>3200</v>
      </c>
      <c r="E53" s="25">
        <v>214207</v>
      </c>
    </row>
    <row r="54" spans="1:5" x14ac:dyDescent="0.25">
      <c r="A54" s="8" t="s">
        <v>269</v>
      </c>
      <c r="B54" t="s">
        <v>57</v>
      </c>
      <c r="C54" s="25">
        <v>4452001</v>
      </c>
      <c r="D54" s="25">
        <v>5238</v>
      </c>
      <c r="E54" s="25">
        <v>353227</v>
      </c>
    </row>
    <row r="55" spans="1:5" x14ac:dyDescent="0.25">
      <c r="A55" s="8" t="s">
        <v>269</v>
      </c>
      <c r="B55" t="s">
        <v>58</v>
      </c>
      <c r="C55" s="25">
        <v>4235312</v>
      </c>
      <c r="D55" s="25">
        <v>5271</v>
      </c>
      <c r="E55" s="25">
        <v>401413</v>
      </c>
    </row>
    <row r="56" spans="1:5" x14ac:dyDescent="0.25">
      <c r="A56" s="8" t="s">
        <v>269</v>
      </c>
      <c r="B56" t="s">
        <v>59</v>
      </c>
      <c r="C56" s="25">
        <v>1103609</v>
      </c>
      <c r="D56" s="25">
        <v>1928</v>
      </c>
      <c r="E56" s="25">
        <v>99379</v>
      </c>
    </row>
    <row r="57" spans="1:5" x14ac:dyDescent="0.25">
      <c r="A57" s="8" t="s">
        <v>269</v>
      </c>
      <c r="B57" t="s">
        <v>60</v>
      </c>
      <c r="C57" s="25">
        <v>567382</v>
      </c>
      <c r="D57" s="25">
        <v>421</v>
      </c>
      <c r="E57" s="25">
        <v>6013</v>
      </c>
    </row>
    <row r="58" spans="1:5" x14ac:dyDescent="0.25">
      <c r="A58" s="8" t="s">
        <v>269</v>
      </c>
      <c r="B58" s="11" t="s">
        <v>63</v>
      </c>
      <c r="C58" s="25">
        <v>395267</v>
      </c>
      <c r="D58" s="25">
        <v>680</v>
      </c>
      <c r="E58" s="25">
        <v>49707</v>
      </c>
    </row>
    <row r="59" spans="1:5" x14ac:dyDescent="0.25">
      <c r="A59" s="8" t="s">
        <v>0</v>
      </c>
      <c r="B59" t="s">
        <v>61</v>
      </c>
      <c r="C59" s="25">
        <v>18173538</v>
      </c>
      <c r="D59" s="25">
        <v>9393</v>
      </c>
      <c r="E59" s="25">
        <v>926684</v>
      </c>
    </row>
    <row r="60" spans="1:5" x14ac:dyDescent="0.25">
      <c r="A60" s="8" t="s">
        <v>0</v>
      </c>
      <c r="B60" t="s">
        <v>62</v>
      </c>
      <c r="C60" s="25">
        <v>16963378</v>
      </c>
      <c r="D60" s="25">
        <v>26535</v>
      </c>
      <c r="E60" s="25">
        <v>1223375</v>
      </c>
    </row>
    <row r="62" spans="1:5" x14ac:dyDescent="0.25">
      <c r="A62"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AC24-FDCC-4B3B-8D73-FC676AC6DC8E}">
  <dimension ref="A1:I323"/>
  <sheetViews>
    <sheetView workbookViewId="0"/>
  </sheetViews>
  <sheetFormatPr defaultRowHeight="15" x14ac:dyDescent="0.25"/>
  <cols>
    <col min="1" max="1" width="15.90625" customWidth="1"/>
    <col min="2" max="2" width="40.1796875" bestFit="1" customWidth="1"/>
    <col min="3" max="3" width="40" bestFit="1" customWidth="1"/>
    <col min="4" max="4" width="10.6328125" customWidth="1"/>
    <col min="5" max="5" width="12.36328125" customWidth="1"/>
    <col min="6" max="6" width="11.81640625" customWidth="1"/>
    <col min="7" max="7" width="12.54296875" customWidth="1"/>
    <col min="8" max="8" width="12.26953125" customWidth="1"/>
    <col min="9" max="9" width="11.7265625" customWidth="1"/>
  </cols>
  <sheetData>
    <row r="1" spans="1:9" ht="19.2" x14ac:dyDescent="0.25">
      <c r="A1" s="15" t="s">
        <v>87</v>
      </c>
    </row>
    <row r="2" spans="1:9" ht="19.2" x14ac:dyDescent="0.35">
      <c r="A2" s="16" t="s">
        <v>282</v>
      </c>
    </row>
    <row r="3" spans="1:9" x14ac:dyDescent="0.25">
      <c r="A3" s="8" t="s">
        <v>73</v>
      </c>
    </row>
    <row r="4" spans="1:9" x14ac:dyDescent="0.25">
      <c r="A4" s="30" t="s">
        <v>275</v>
      </c>
    </row>
    <row r="5" spans="1:9" x14ac:dyDescent="0.25">
      <c r="A5" s="8" t="s">
        <v>74</v>
      </c>
    </row>
    <row r="6" spans="1:9" x14ac:dyDescent="0.25">
      <c r="A6" s="8"/>
    </row>
    <row r="7" spans="1:9" ht="62.4" x14ac:dyDescent="0.3">
      <c r="A7" s="10" t="s">
        <v>243</v>
      </c>
      <c r="B7" s="10" t="s">
        <v>77</v>
      </c>
      <c r="C7" s="10" t="s">
        <v>69</v>
      </c>
      <c r="D7" s="10" t="s">
        <v>244</v>
      </c>
      <c r="E7" s="10" t="s">
        <v>245</v>
      </c>
      <c r="F7" s="10" t="s">
        <v>246</v>
      </c>
      <c r="G7" s="10" t="s">
        <v>247</v>
      </c>
      <c r="H7" s="10" t="s">
        <v>248</v>
      </c>
      <c r="I7" s="10" t="s">
        <v>249</v>
      </c>
    </row>
    <row r="8" spans="1:9" x14ac:dyDescent="0.25">
      <c r="A8">
        <v>20</v>
      </c>
      <c r="B8" t="s">
        <v>250</v>
      </c>
      <c r="C8" t="s">
        <v>234</v>
      </c>
      <c r="D8" s="24">
        <v>3.92</v>
      </c>
      <c r="E8" s="24">
        <v>3.66</v>
      </c>
      <c r="F8" s="24">
        <v>4.1900000000000004</v>
      </c>
      <c r="G8" s="24">
        <v>12.51</v>
      </c>
      <c r="H8" s="24">
        <v>12.04</v>
      </c>
      <c r="I8" s="24">
        <v>13.01</v>
      </c>
    </row>
    <row r="9" spans="1:9" x14ac:dyDescent="0.25">
      <c r="A9">
        <v>20</v>
      </c>
      <c r="B9" t="s">
        <v>233</v>
      </c>
      <c r="C9" t="s">
        <v>234</v>
      </c>
      <c r="D9" s="24">
        <v>1.8</v>
      </c>
      <c r="E9" s="24">
        <v>1.06</v>
      </c>
      <c r="F9" s="24">
        <v>3.06</v>
      </c>
      <c r="G9" s="24">
        <v>21.93</v>
      </c>
      <c r="H9" s="24">
        <v>12.98</v>
      </c>
      <c r="I9" s="24">
        <v>37.04</v>
      </c>
    </row>
    <row r="10" spans="1:9" x14ac:dyDescent="0.25">
      <c r="A10">
        <v>20</v>
      </c>
      <c r="B10" t="s">
        <v>50</v>
      </c>
      <c r="C10" t="s">
        <v>234</v>
      </c>
      <c r="D10" s="24">
        <v>1.56</v>
      </c>
      <c r="E10" s="24">
        <v>0.22</v>
      </c>
      <c r="F10" s="24">
        <v>11.04</v>
      </c>
      <c r="G10" s="24">
        <v>9.64</v>
      </c>
      <c r="H10" s="24">
        <v>7.39</v>
      </c>
      <c r="I10" s="24">
        <v>12.57</v>
      </c>
    </row>
    <row r="11" spans="1:9" x14ac:dyDescent="0.25">
      <c r="A11">
        <v>30</v>
      </c>
      <c r="B11" t="s">
        <v>250</v>
      </c>
      <c r="C11" t="s">
        <v>234</v>
      </c>
      <c r="D11" s="24">
        <v>4.4400000000000004</v>
      </c>
      <c r="E11" s="24">
        <v>4.24</v>
      </c>
      <c r="F11" s="24">
        <v>4.6500000000000004</v>
      </c>
      <c r="G11" s="24">
        <v>14.1</v>
      </c>
      <c r="H11" s="24">
        <v>13.72</v>
      </c>
      <c r="I11" s="24">
        <v>14.49</v>
      </c>
    </row>
    <row r="12" spans="1:9" x14ac:dyDescent="0.25">
      <c r="A12">
        <v>30</v>
      </c>
      <c r="B12" t="s">
        <v>233</v>
      </c>
      <c r="C12" t="s">
        <v>234</v>
      </c>
      <c r="D12" s="24">
        <v>2.04</v>
      </c>
      <c r="E12" s="24">
        <v>1.21</v>
      </c>
      <c r="F12" s="24">
        <v>3.46</v>
      </c>
      <c r="G12" s="24">
        <v>24.71</v>
      </c>
      <c r="H12" s="24">
        <v>14.62</v>
      </c>
      <c r="I12" s="24">
        <v>41.76</v>
      </c>
    </row>
    <row r="13" spans="1:9" x14ac:dyDescent="0.25">
      <c r="A13">
        <v>30</v>
      </c>
      <c r="B13" t="s">
        <v>50</v>
      </c>
      <c r="C13" t="s">
        <v>234</v>
      </c>
      <c r="D13" s="24">
        <v>1.77</v>
      </c>
      <c r="E13" s="24">
        <v>0.25</v>
      </c>
      <c r="F13" s="24">
        <v>12.52</v>
      </c>
      <c r="G13" s="24">
        <v>10.86</v>
      </c>
      <c r="H13" s="24">
        <v>8.33</v>
      </c>
      <c r="I13" s="24">
        <v>14.16</v>
      </c>
    </row>
    <row r="14" spans="1:9" x14ac:dyDescent="0.25">
      <c r="A14">
        <v>40</v>
      </c>
      <c r="B14" t="s">
        <v>250</v>
      </c>
      <c r="C14" t="s">
        <v>234</v>
      </c>
      <c r="D14" s="24">
        <v>6.08</v>
      </c>
      <c r="E14" s="24">
        <v>5.88</v>
      </c>
      <c r="F14" s="24">
        <v>6.29</v>
      </c>
      <c r="G14" s="24">
        <v>18.850000000000001</v>
      </c>
      <c r="H14" s="24">
        <v>18.47</v>
      </c>
      <c r="I14" s="24">
        <v>19.23</v>
      </c>
    </row>
    <row r="15" spans="1:9" x14ac:dyDescent="0.25">
      <c r="A15">
        <v>40</v>
      </c>
      <c r="B15" t="s">
        <v>233</v>
      </c>
      <c r="C15" t="s">
        <v>234</v>
      </c>
      <c r="D15" s="24">
        <v>2.8</v>
      </c>
      <c r="E15" s="24">
        <v>1.66</v>
      </c>
      <c r="F15" s="24">
        <v>4.7300000000000004</v>
      </c>
      <c r="G15" s="24">
        <v>33.03</v>
      </c>
      <c r="H15" s="24">
        <v>19.55</v>
      </c>
      <c r="I15" s="24">
        <v>55.81</v>
      </c>
    </row>
    <row r="16" spans="1:9" x14ac:dyDescent="0.25">
      <c r="A16">
        <v>40</v>
      </c>
      <c r="B16" t="s">
        <v>50</v>
      </c>
      <c r="C16" t="s">
        <v>234</v>
      </c>
      <c r="D16" s="24">
        <v>2.4300000000000002</v>
      </c>
      <c r="E16" s="24">
        <v>0.34</v>
      </c>
      <c r="F16" s="24">
        <v>17.13</v>
      </c>
      <c r="G16" s="24">
        <v>14.52</v>
      </c>
      <c r="H16" s="24">
        <v>11.14</v>
      </c>
      <c r="I16" s="24">
        <v>18.920000000000002</v>
      </c>
    </row>
    <row r="17" spans="1:9" x14ac:dyDescent="0.25">
      <c r="A17">
        <v>50</v>
      </c>
      <c r="B17" t="s">
        <v>250</v>
      </c>
      <c r="C17" t="s">
        <v>234</v>
      </c>
      <c r="D17" s="24">
        <v>5.84</v>
      </c>
      <c r="E17" s="24">
        <v>5.65</v>
      </c>
      <c r="F17" s="24">
        <v>6.04</v>
      </c>
      <c r="G17" s="24">
        <v>17.57</v>
      </c>
      <c r="H17" s="24">
        <v>17.23</v>
      </c>
      <c r="I17" s="24">
        <v>17.920000000000002</v>
      </c>
    </row>
    <row r="18" spans="1:9" x14ac:dyDescent="0.25">
      <c r="A18">
        <v>50</v>
      </c>
      <c r="B18" t="s">
        <v>233</v>
      </c>
      <c r="C18" t="s">
        <v>234</v>
      </c>
      <c r="D18" s="24">
        <v>2.69</v>
      </c>
      <c r="E18" s="24">
        <v>1.59</v>
      </c>
      <c r="F18" s="24">
        <v>4.54</v>
      </c>
      <c r="G18" s="24">
        <v>30.79</v>
      </c>
      <c r="H18" s="24">
        <v>18.23</v>
      </c>
      <c r="I18" s="24">
        <v>52.02</v>
      </c>
    </row>
    <row r="19" spans="1:9" x14ac:dyDescent="0.25">
      <c r="A19">
        <v>50</v>
      </c>
      <c r="B19" t="s">
        <v>50</v>
      </c>
      <c r="C19" t="s">
        <v>234</v>
      </c>
      <c r="D19" s="24">
        <v>2.33</v>
      </c>
      <c r="E19" s="24">
        <v>0.33</v>
      </c>
      <c r="F19" s="24">
        <v>16.46</v>
      </c>
      <c r="G19" s="24">
        <v>13.53</v>
      </c>
      <c r="H19" s="24">
        <v>10.38</v>
      </c>
      <c r="I19" s="24">
        <v>17.64</v>
      </c>
    </row>
    <row r="20" spans="1:9" x14ac:dyDescent="0.25">
      <c r="A20" t="s">
        <v>251</v>
      </c>
      <c r="B20" t="s">
        <v>250</v>
      </c>
      <c r="C20" t="s">
        <v>234</v>
      </c>
      <c r="D20" s="24">
        <v>6.46</v>
      </c>
      <c r="E20" s="24">
        <v>6.22</v>
      </c>
      <c r="F20" s="24">
        <v>6.71</v>
      </c>
      <c r="G20" s="24">
        <v>19.75</v>
      </c>
      <c r="H20" s="24">
        <v>19.309999999999999</v>
      </c>
      <c r="I20" s="24">
        <v>20.21</v>
      </c>
    </row>
    <row r="21" spans="1:9" x14ac:dyDescent="0.25">
      <c r="A21" t="s">
        <v>251</v>
      </c>
      <c r="B21" t="s">
        <v>233</v>
      </c>
      <c r="C21" t="s">
        <v>234</v>
      </c>
      <c r="D21" s="24">
        <v>2.97</v>
      </c>
      <c r="E21" s="24">
        <v>1.76</v>
      </c>
      <c r="F21" s="24">
        <v>5.03</v>
      </c>
      <c r="G21" s="24">
        <v>34.619999999999997</v>
      </c>
      <c r="H21" s="24">
        <v>20.49</v>
      </c>
      <c r="I21" s="24">
        <v>58.49</v>
      </c>
    </row>
    <row r="22" spans="1:9" x14ac:dyDescent="0.25">
      <c r="A22" t="s">
        <v>251</v>
      </c>
      <c r="B22" t="s">
        <v>50</v>
      </c>
      <c r="C22" t="s">
        <v>234</v>
      </c>
      <c r="D22" s="24">
        <v>2.58</v>
      </c>
      <c r="E22" s="24">
        <v>0.36</v>
      </c>
      <c r="F22" s="24">
        <v>18.2</v>
      </c>
      <c r="G22" s="24">
        <v>15.21</v>
      </c>
      <c r="H22" s="24">
        <v>11.67</v>
      </c>
      <c r="I22" s="24">
        <v>19.829999999999998</v>
      </c>
    </row>
    <row r="23" spans="1:9" x14ac:dyDescent="0.25">
      <c r="A23">
        <v>20</v>
      </c>
      <c r="B23" t="s">
        <v>33</v>
      </c>
      <c r="C23" t="s">
        <v>79</v>
      </c>
      <c r="D23" s="24">
        <v>3.45</v>
      </c>
      <c r="E23" s="24">
        <v>3.2</v>
      </c>
      <c r="F23" s="24">
        <v>3.72</v>
      </c>
      <c r="G23" s="24">
        <v>11.87</v>
      </c>
      <c r="H23" s="24">
        <v>11.4</v>
      </c>
      <c r="I23" s="24">
        <v>12.37</v>
      </c>
    </row>
    <row r="24" spans="1:9" x14ac:dyDescent="0.25">
      <c r="A24">
        <v>20</v>
      </c>
      <c r="B24" t="s">
        <v>32</v>
      </c>
      <c r="C24" t="s">
        <v>79</v>
      </c>
      <c r="D24" s="24">
        <v>12.72</v>
      </c>
      <c r="E24" s="24">
        <v>10.83</v>
      </c>
      <c r="F24" s="24">
        <v>14.96</v>
      </c>
      <c r="G24" s="24">
        <v>24.56</v>
      </c>
      <c r="H24" s="24">
        <v>21.93</v>
      </c>
      <c r="I24" s="24">
        <v>27.5</v>
      </c>
    </row>
    <row r="25" spans="1:9" x14ac:dyDescent="0.25">
      <c r="A25">
        <v>30</v>
      </c>
      <c r="B25" t="s">
        <v>33</v>
      </c>
      <c r="C25" t="s">
        <v>79</v>
      </c>
      <c r="D25" s="24">
        <v>3.45</v>
      </c>
      <c r="E25" s="24">
        <v>3.27</v>
      </c>
      <c r="F25" s="24">
        <v>3.64</v>
      </c>
      <c r="G25" s="24">
        <v>11.8</v>
      </c>
      <c r="H25" s="24">
        <v>11.44</v>
      </c>
      <c r="I25" s="24">
        <v>12.16</v>
      </c>
    </row>
    <row r="26" spans="1:9" x14ac:dyDescent="0.25">
      <c r="A26">
        <v>30</v>
      </c>
      <c r="B26" t="s">
        <v>32</v>
      </c>
      <c r="C26" t="s">
        <v>79</v>
      </c>
      <c r="D26" s="24">
        <v>17.84</v>
      </c>
      <c r="E26" s="24">
        <v>16.39</v>
      </c>
      <c r="F26" s="24">
        <v>19.420000000000002</v>
      </c>
      <c r="G26" s="24">
        <v>45.58</v>
      </c>
      <c r="H26" s="24">
        <v>43.05</v>
      </c>
      <c r="I26" s="24">
        <v>48.26</v>
      </c>
    </row>
    <row r="27" spans="1:9" x14ac:dyDescent="0.25">
      <c r="A27">
        <v>40</v>
      </c>
      <c r="B27" t="s">
        <v>33</v>
      </c>
      <c r="C27" t="s">
        <v>79</v>
      </c>
      <c r="D27" s="24">
        <v>4.2699999999999996</v>
      </c>
      <c r="E27" s="24">
        <v>4.09</v>
      </c>
      <c r="F27" s="24">
        <v>4.46</v>
      </c>
      <c r="G27" s="24">
        <v>15.14</v>
      </c>
      <c r="H27" s="24">
        <v>14.78</v>
      </c>
      <c r="I27" s="24">
        <v>15.5</v>
      </c>
    </row>
    <row r="28" spans="1:9" x14ac:dyDescent="0.25">
      <c r="A28">
        <v>40</v>
      </c>
      <c r="B28" t="s">
        <v>32</v>
      </c>
      <c r="C28" t="s">
        <v>79</v>
      </c>
      <c r="D28" s="24">
        <v>20.91</v>
      </c>
      <c r="E28" s="24">
        <v>19.78</v>
      </c>
      <c r="F28" s="24">
        <v>22.1</v>
      </c>
      <c r="G28" s="24">
        <v>54.39</v>
      </c>
      <c r="H28" s="24">
        <v>52.37</v>
      </c>
      <c r="I28" s="24">
        <v>56.49</v>
      </c>
    </row>
    <row r="29" spans="1:9" x14ac:dyDescent="0.25">
      <c r="A29">
        <v>50</v>
      </c>
      <c r="B29" t="s">
        <v>33</v>
      </c>
      <c r="C29" t="s">
        <v>79</v>
      </c>
      <c r="D29" s="24">
        <v>4.12</v>
      </c>
      <c r="E29" s="24">
        <v>3.94</v>
      </c>
      <c r="F29" s="24">
        <v>4.3</v>
      </c>
      <c r="G29" s="24">
        <v>14.19</v>
      </c>
      <c r="H29" s="24">
        <v>13.86</v>
      </c>
      <c r="I29" s="24">
        <v>14.53</v>
      </c>
    </row>
    <row r="30" spans="1:9" x14ac:dyDescent="0.25">
      <c r="A30">
        <v>50</v>
      </c>
      <c r="B30" t="s">
        <v>32</v>
      </c>
      <c r="C30" t="s">
        <v>79</v>
      </c>
      <c r="D30" s="24">
        <v>13.89</v>
      </c>
      <c r="E30" s="24">
        <v>13.18</v>
      </c>
      <c r="F30" s="24">
        <v>14.63</v>
      </c>
      <c r="G30" s="24">
        <v>36</v>
      </c>
      <c r="H30" s="24">
        <v>34.74</v>
      </c>
      <c r="I30" s="24">
        <v>37.31</v>
      </c>
    </row>
    <row r="31" spans="1:9" x14ac:dyDescent="0.25">
      <c r="A31">
        <v>60</v>
      </c>
      <c r="B31" t="s">
        <v>33</v>
      </c>
      <c r="C31" t="s">
        <v>79</v>
      </c>
      <c r="D31" s="24">
        <v>3.28</v>
      </c>
      <c r="E31" s="24">
        <v>3.09</v>
      </c>
      <c r="F31" s="24">
        <v>3.48</v>
      </c>
      <c r="G31" s="24">
        <v>10.52</v>
      </c>
      <c r="H31" s="24">
        <v>10.17</v>
      </c>
      <c r="I31" s="24">
        <v>10.87</v>
      </c>
    </row>
    <row r="32" spans="1:9" x14ac:dyDescent="0.25">
      <c r="A32">
        <v>60</v>
      </c>
      <c r="B32" t="s">
        <v>32</v>
      </c>
      <c r="C32" t="s">
        <v>79</v>
      </c>
      <c r="D32" s="24">
        <v>7.35</v>
      </c>
      <c r="E32" s="24">
        <v>6.86</v>
      </c>
      <c r="F32" s="24">
        <v>7.86</v>
      </c>
      <c r="G32" s="24">
        <v>19.399999999999999</v>
      </c>
      <c r="H32" s="24">
        <v>18.54</v>
      </c>
      <c r="I32" s="24">
        <v>20.3</v>
      </c>
    </row>
    <row r="33" spans="1:9" x14ac:dyDescent="0.25">
      <c r="A33">
        <v>70</v>
      </c>
      <c r="B33" t="s">
        <v>33</v>
      </c>
      <c r="C33" t="s">
        <v>79</v>
      </c>
      <c r="D33" s="24">
        <v>3.04</v>
      </c>
      <c r="E33" s="24">
        <v>2.74</v>
      </c>
      <c r="F33" s="24">
        <v>3.37</v>
      </c>
      <c r="G33" s="24">
        <v>9.43</v>
      </c>
      <c r="H33" s="24">
        <v>8.8699999999999992</v>
      </c>
      <c r="I33" s="24">
        <v>10.029999999999999</v>
      </c>
    </row>
    <row r="34" spans="1:9" x14ac:dyDescent="0.25">
      <c r="A34">
        <v>70</v>
      </c>
      <c r="B34" t="s">
        <v>32</v>
      </c>
      <c r="C34" t="s">
        <v>79</v>
      </c>
      <c r="D34" s="24">
        <v>5.0199999999999996</v>
      </c>
      <c r="E34" s="24">
        <v>4.54</v>
      </c>
      <c r="F34" s="24">
        <v>5.56</v>
      </c>
      <c r="G34" s="24">
        <v>12.23</v>
      </c>
      <c r="H34" s="24">
        <v>11.39</v>
      </c>
      <c r="I34" s="24">
        <v>13.14</v>
      </c>
    </row>
    <row r="35" spans="1:9" x14ac:dyDescent="0.25">
      <c r="A35" t="s">
        <v>251</v>
      </c>
      <c r="B35" t="s">
        <v>33</v>
      </c>
      <c r="C35" t="s">
        <v>79</v>
      </c>
      <c r="D35" s="24">
        <v>4.47</v>
      </c>
      <c r="E35" s="24">
        <v>4.26</v>
      </c>
      <c r="F35" s="24">
        <v>4.6900000000000004</v>
      </c>
      <c r="G35" s="24">
        <v>15.88</v>
      </c>
      <c r="H35" s="24">
        <v>15.46</v>
      </c>
      <c r="I35" s="24">
        <v>16.309999999999999</v>
      </c>
    </row>
    <row r="36" spans="1:9" x14ac:dyDescent="0.25">
      <c r="A36" t="s">
        <v>251</v>
      </c>
      <c r="B36" t="s">
        <v>32</v>
      </c>
      <c r="C36" t="s">
        <v>79</v>
      </c>
      <c r="D36" s="24">
        <v>18.940000000000001</v>
      </c>
      <c r="E36" s="24">
        <v>17.809999999999999</v>
      </c>
      <c r="F36" s="24">
        <v>20.14</v>
      </c>
      <c r="G36" s="24">
        <v>48.36</v>
      </c>
      <c r="H36" s="24">
        <v>46.36</v>
      </c>
      <c r="I36" s="24">
        <v>50.44</v>
      </c>
    </row>
    <row r="37" spans="1:9" x14ac:dyDescent="0.25">
      <c r="A37">
        <v>20</v>
      </c>
      <c r="B37" t="s">
        <v>18</v>
      </c>
      <c r="C37" t="s">
        <v>3</v>
      </c>
      <c r="D37" s="24">
        <v>4.13</v>
      </c>
      <c r="E37" s="24">
        <v>3.86</v>
      </c>
      <c r="F37" s="24">
        <v>4.42</v>
      </c>
      <c r="G37" s="24">
        <v>13.51</v>
      </c>
      <c r="H37" s="24">
        <v>12.99</v>
      </c>
      <c r="I37" s="24">
        <v>14.05</v>
      </c>
    </row>
    <row r="38" spans="1:9" x14ac:dyDescent="0.25">
      <c r="A38">
        <v>20</v>
      </c>
      <c r="B38" t="s">
        <v>12</v>
      </c>
      <c r="C38" t="s">
        <v>3</v>
      </c>
      <c r="D38" s="24">
        <v>1.54</v>
      </c>
      <c r="E38" s="24">
        <v>0.8</v>
      </c>
      <c r="F38" s="24">
        <v>2.98</v>
      </c>
      <c r="G38" s="24">
        <v>2.41</v>
      </c>
      <c r="H38" s="24">
        <v>1.49</v>
      </c>
      <c r="I38" s="24">
        <v>3.88</v>
      </c>
    </row>
    <row r="39" spans="1:9" x14ac:dyDescent="0.25">
      <c r="A39">
        <v>20</v>
      </c>
      <c r="B39" t="s">
        <v>13</v>
      </c>
      <c r="C39" t="s">
        <v>3</v>
      </c>
      <c r="D39" s="24">
        <v>1.7</v>
      </c>
      <c r="E39" s="24">
        <v>1.42</v>
      </c>
      <c r="F39" s="24">
        <v>2.0499999999999998</v>
      </c>
      <c r="G39" s="24">
        <v>5.84</v>
      </c>
      <c r="H39" s="24">
        <v>5.21</v>
      </c>
      <c r="I39" s="24">
        <v>6.55</v>
      </c>
    </row>
    <row r="40" spans="1:9" x14ac:dyDescent="0.25">
      <c r="A40">
        <v>20</v>
      </c>
      <c r="B40" t="s">
        <v>14</v>
      </c>
      <c r="C40" t="s">
        <v>3</v>
      </c>
      <c r="D40" s="24">
        <v>2.92</v>
      </c>
      <c r="E40" s="24">
        <v>2.23</v>
      </c>
      <c r="F40" s="24">
        <v>3.82</v>
      </c>
      <c r="G40" s="24">
        <v>4.24</v>
      </c>
      <c r="H40" s="24">
        <v>3.29</v>
      </c>
      <c r="I40" s="24">
        <v>5.48</v>
      </c>
    </row>
    <row r="41" spans="1:9" x14ac:dyDescent="0.25">
      <c r="A41">
        <v>20</v>
      </c>
      <c r="B41" t="s">
        <v>15</v>
      </c>
      <c r="C41" t="s">
        <v>3</v>
      </c>
      <c r="D41" s="24">
        <v>2.56</v>
      </c>
      <c r="E41" s="24">
        <v>2.17</v>
      </c>
      <c r="F41" s="24">
        <v>3.04</v>
      </c>
      <c r="G41" s="24">
        <v>6.93</v>
      </c>
      <c r="H41" s="24">
        <v>6.24</v>
      </c>
      <c r="I41" s="24">
        <v>7.69</v>
      </c>
    </row>
    <row r="42" spans="1:9" x14ac:dyDescent="0.25">
      <c r="A42">
        <v>20</v>
      </c>
      <c r="B42" t="s">
        <v>16</v>
      </c>
      <c r="C42" t="s">
        <v>3</v>
      </c>
      <c r="D42" s="24">
        <v>5.82</v>
      </c>
      <c r="E42" s="24">
        <v>5</v>
      </c>
      <c r="F42" s="24">
        <v>6.79</v>
      </c>
      <c r="G42" s="24">
        <v>15.14</v>
      </c>
      <c r="H42" s="24">
        <v>13.65</v>
      </c>
      <c r="I42" s="24">
        <v>16.78</v>
      </c>
    </row>
    <row r="43" spans="1:9" x14ac:dyDescent="0.25">
      <c r="A43">
        <v>20</v>
      </c>
      <c r="B43" t="s">
        <v>4</v>
      </c>
      <c r="C43" t="s">
        <v>3</v>
      </c>
      <c r="D43" s="24">
        <v>2.1800000000000002</v>
      </c>
      <c r="E43" s="24">
        <v>1.47</v>
      </c>
      <c r="F43" s="24">
        <v>3.25</v>
      </c>
      <c r="G43" s="24">
        <v>7.62</v>
      </c>
      <c r="H43" s="24">
        <v>6.12</v>
      </c>
      <c r="I43" s="24">
        <v>9.5</v>
      </c>
    </row>
    <row r="44" spans="1:9" x14ac:dyDescent="0.25">
      <c r="A44">
        <v>20</v>
      </c>
      <c r="B44" t="s">
        <v>17</v>
      </c>
      <c r="C44" t="s">
        <v>3</v>
      </c>
      <c r="D44" s="24">
        <v>1.67</v>
      </c>
      <c r="E44" s="24">
        <v>1.41</v>
      </c>
      <c r="F44" s="24">
        <v>1.99</v>
      </c>
      <c r="G44" s="24">
        <v>4.13</v>
      </c>
      <c r="H44" s="24">
        <v>3.68</v>
      </c>
      <c r="I44" s="24">
        <v>4.63</v>
      </c>
    </row>
    <row r="45" spans="1:9" x14ac:dyDescent="0.25">
      <c r="A45">
        <v>30</v>
      </c>
      <c r="B45" t="s">
        <v>18</v>
      </c>
      <c r="C45" t="s">
        <v>3</v>
      </c>
      <c r="D45" s="24">
        <v>4.8</v>
      </c>
      <c r="E45" s="24">
        <v>4.58</v>
      </c>
      <c r="F45" s="24">
        <v>5.0199999999999996</v>
      </c>
      <c r="G45" s="24">
        <v>15.54</v>
      </c>
      <c r="H45" s="24">
        <v>15.12</v>
      </c>
      <c r="I45" s="24">
        <v>15.97</v>
      </c>
    </row>
    <row r="46" spans="1:9" x14ac:dyDescent="0.25">
      <c r="A46">
        <v>30</v>
      </c>
      <c r="B46" t="s">
        <v>12</v>
      </c>
      <c r="C46" t="s">
        <v>3</v>
      </c>
      <c r="D46" s="24">
        <v>1.79</v>
      </c>
      <c r="E46" s="24">
        <v>0.93</v>
      </c>
      <c r="F46" s="24">
        <v>3.45</v>
      </c>
      <c r="G46" s="24">
        <v>2.77</v>
      </c>
      <c r="H46" s="24">
        <v>1.72</v>
      </c>
      <c r="I46" s="24">
        <v>4.45</v>
      </c>
    </row>
    <row r="47" spans="1:9" x14ac:dyDescent="0.25">
      <c r="A47">
        <v>30</v>
      </c>
      <c r="B47" t="s">
        <v>13</v>
      </c>
      <c r="C47" t="s">
        <v>3</v>
      </c>
      <c r="D47" s="24">
        <v>1.98</v>
      </c>
      <c r="E47" s="24">
        <v>1.66</v>
      </c>
      <c r="F47" s="24">
        <v>2.37</v>
      </c>
      <c r="G47" s="24">
        <v>6.72</v>
      </c>
      <c r="H47" s="24">
        <v>6.02</v>
      </c>
      <c r="I47" s="24">
        <v>7.51</v>
      </c>
    </row>
    <row r="48" spans="1:9" x14ac:dyDescent="0.25">
      <c r="A48">
        <v>30</v>
      </c>
      <c r="B48" t="s">
        <v>14</v>
      </c>
      <c r="C48" t="s">
        <v>3</v>
      </c>
      <c r="D48" s="24">
        <v>3.39</v>
      </c>
      <c r="E48" s="24">
        <v>2.61</v>
      </c>
      <c r="F48" s="24">
        <v>4.42</v>
      </c>
      <c r="G48" s="24">
        <v>4.88</v>
      </c>
      <c r="H48" s="24">
        <v>3.79</v>
      </c>
      <c r="I48" s="24">
        <v>6.29</v>
      </c>
    </row>
    <row r="49" spans="1:9" x14ac:dyDescent="0.25">
      <c r="A49">
        <v>30</v>
      </c>
      <c r="B49" t="s">
        <v>15</v>
      </c>
      <c r="C49" t="s">
        <v>3</v>
      </c>
      <c r="D49" s="24">
        <v>2.98</v>
      </c>
      <c r="E49" s="24">
        <v>2.54</v>
      </c>
      <c r="F49" s="24">
        <v>3.49</v>
      </c>
      <c r="G49" s="24">
        <v>7.97</v>
      </c>
      <c r="H49" s="24">
        <v>7.21</v>
      </c>
      <c r="I49" s="24">
        <v>8.8000000000000007</v>
      </c>
    </row>
    <row r="50" spans="1:9" x14ac:dyDescent="0.25">
      <c r="A50">
        <v>30</v>
      </c>
      <c r="B50" t="s">
        <v>16</v>
      </c>
      <c r="C50" t="s">
        <v>3</v>
      </c>
      <c r="D50" s="24">
        <v>6.76</v>
      </c>
      <c r="E50" s="24">
        <v>5.84</v>
      </c>
      <c r="F50" s="24">
        <v>7.83</v>
      </c>
      <c r="G50" s="24">
        <v>17.41</v>
      </c>
      <c r="H50" s="24">
        <v>15.75</v>
      </c>
      <c r="I50" s="24">
        <v>19.25</v>
      </c>
    </row>
    <row r="51" spans="1:9" x14ac:dyDescent="0.25">
      <c r="A51">
        <v>30</v>
      </c>
      <c r="B51" t="s">
        <v>4</v>
      </c>
      <c r="C51" t="s">
        <v>3</v>
      </c>
      <c r="D51" s="24">
        <v>2.54</v>
      </c>
      <c r="E51" s="24">
        <v>1.71</v>
      </c>
      <c r="F51" s="24">
        <v>3.76</v>
      </c>
      <c r="G51" s="24">
        <v>8.77</v>
      </c>
      <c r="H51" s="24">
        <v>7.06</v>
      </c>
      <c r="I51" s="24">
        <v>10.9</v>
      </c>
    </row>
    <row r="52" spans="1:9" x14ac:dyDescent="0.25">
      <c r="A52">
        <v>30</v>
      </c>
      <c r="B52" t="s">
        <v>17</v>
      </c>
      <c r="C52" t="s">
        <v>3</v>
      </c>
      <c r="D52" s="24">
        <v>1.94</v>
      </c>
      <c r="E52" s="24">
        <v>1.65</v>
      </c>
      <c r="F52" s="24">
        <v>2.29</v>
      </c>
      <c r="G52" s="24">
        <v>4.75</v>
      </c>
      <c r="H52" s="24">
        <v>4.25</v>
      </c>
      <c r="I52" s="24">
        <v>5.31</v>
      </c>
    </row>
    <row r="53" spans="1:9" x14ac:dyDescent="0.25">
      <c r="A53">
        <v>40</v>
      </c>
      <c r="B53" t="s">
        <v>18</v>
      </c>
      <c r="C53" t="s">
        <v>3</v>
      </c>
      <c r="D53" s="24">
        <v>6.46</v>
      </c>
      <c r="E53" s="24">
        <v>6.24</v>
      </c>
      <c r="F53" s="24">
        <v>6.69</v>
      </c>
      <c r="G53" s="24">
        <v>20.36</v>
      </c>
      <c r="H53" s="24">
        <v>19.95</v>
      </c>
      <c r="I53" s="24">
        <v>20.78</v>
      </c>
    </row>
    <row r="54" spans="1:9" x14ac:dyDescent="0.25">
      <c r="A54">
        <v>40</v>
      </c>
      <c r="B54" t="s">
        <v>12</v>
      </c>
      <c r="C54" t="s">
        <v>3</v>
      </c>
      <c r="D54" s="24">
        <v>2.42</v>
      </c>
      <c r="E54" s="24">
        <v>1.26</v>
      </c>
      <c r="F54" s="24">
        <v>4.6500000000000004</v>
      </c>
      <c r="G54" s="24">
        <v>3.63</v>
      </c>
      <c r="H54" s="24">
        <v>2.25</v>
      </c>
      <c r="I54" s="24">
        <v>5.83</v>
      </c>
    </row>
    <row r="55" spans="1:9" x14ac:dyDescent="0.25">
      <c r="A55">
        <v>40</v>
      </c>
      <c r="B55" t="s">
        <v>13</v>
      </c>
      <c r="C55" t="s">
        <v>3</v>
      </c>
      <c r="D55" s="24">
        <v>2.67</v>
      </c>
      <c r="E55" s="24">
        <v>2.2400000000000002</v>
      </c>
      <c r="F55" s="24">
        <v>3.18</v>
      </c>
      <c r="G55" s="24">
        <v>8.81</v>
      </c>
      <c r="H55" s="24">
        <v>7.9</v>
      </c>
      <c r="I55" s="24">
        <v>9.82</v>
      </c>
    </row>
    <row r="56" spans="1:9" x14ac:dyDescent="0.25">
      <c r="A56">
        <v>40</v>
      </c>
      <c r="B56" t="s">
        <v>14</v>
      </c>
      <c r="C56" t="s">
        <v>3</v>
      </c>
      <c r="D56" s="24">
        <v>4.57</v>
      </c>
      <c r="E56" s="24">
        <v>3.52</v>
      </c>
      <c r="F56" s="24">
        <v>5.95</v>
      </c>
      <c r="G56" s="24">
        <v>6.39</v>
      </c>
      <c r="H56" s="24">
        <v>4.96</v>
      </c>
      <c r="I56" s="24">
        <v>8.24</v>
      </c>
    </row>
    <row r="57" spans="1:9" x14ac:dyDescent="0.25">
      <c r="A57">
        <v>40</v>
      </c>
      <c r="B57" t="s">
        <v>15</v>
      </c>
      <c r="C57" t="s">
        <v>3</v>
      </c>
      <c r="D57" s="24">
        <v>4.01</v>
      </c>
      <c r="E57" s="24">
        <v>3.43</v>
      </c>
      <c r="F57" s="24">
        <v>4.7</v>
      </c>
      <c r="G57" s="24">
        <v>10.44</v>
      </c>
      <c r="H57" s="24">
        <v>9.4499999999999993</v>
      </c>
      <c r="I57" s="24">
        <v>11.53</v>
      </c>
    </row>
    <row r="58" spans="1:9" x14ac:dyDescent="0.25">
      <c r="A58">
        <v>40</v>
      </c>
      <c r="B58" t="s">
        <v>16</v>
      </c>
      <c r="C58" t="s">
        <v>3</v>
      </c>
      <c r="D58" s="24">
        <v>9.1199999999999992</v>
      </c>
      <c r="E58" s="24">
        <v>7.89</v>
      </c>
      <c r="F58" s="24">
        <v>10.53</v>
      </c>
      <c r="G58" s="24">
        <v>22.82</v>
      </c>
      <c r="H58" s="24">
        <v>20.66</v>
      </c>
      <c r="I58" s="24">
        <v>25.2</v>
      </c>
    </row>
    <row r="59" spans="1:9" x14ac:dyDescent="0.25">
      <c r="A59">
        <v>40</v>
      </c>
      <c r="B59" t="s">
        <v>4</v>
      </c>
      <c r="C59" t="s">
        <v>3</v>
      </c>
      <c r="D59" s="24">
        <v>3.42</v>
      </c>
      <c r="E59" s="24">
        <v>2.31</v>
      </c>
      <c r="F59" s="24">
        <v>5.0599999999999996</v>
      </c>
      <c r="G59" s="24">
        <v>11.49</v>
      </c>
      <c r="H59" s="24">
        <v>9.25</v>
      </c>
      <c r="I59" s="24">
        <v>14.28</v>
      </c>
    </row>
    <row r="60" spans="1:9" x14ac:dyDescent="0.25">
      <c r="A60">
        <v>40</v>
      </c>
      <c r="B60" t="s">
        <v>17</v>
      </c>
      <c r="C60" t="s">
        <v>3</v>
      </c>
      <c r="D60" s="24">
        <v>2.62</v>
      </c>
      <c r="E60" s="24">
        <v>2.2200000000000002</v>
      </c>
      <c r="F60" s="24">
        <v>3.08</v>
      </c>
      <c r="G60" s="24">
        <v>6.23</v>
      </c>
      <c r="H60" s="24">
        <v>5.58</v>
      </c>
      <c r="I60" s="24">
        <v>6.95</v>
      </c>
    </row>
    <row r="61" spans="1:9" x14ac:dyDescent="0.25">
      <c r="A61">
        <v>50</v>
      </c>
      <c r="B61" t="s">
        <v>18</v>
      </c>
      <c r="C61" t="s">
        <v>3</v>
      </c>
      <c r="D61" s="24">
        <v>6.08</v>
      </c>
      <c r="E61" s="24">
        <v>5.88</v>
      </c>
      <c r="F61" s="24">
        <v>6.28</v>
      </c>
      <c r="G61" s="24">
        <v>18.46</v>
      </c>
      <c r="H61" s="24">
        <v>18.100000000000001</v>
      </c>
      <c r="I61" s="24">
        <v>18.829999999999998</v>
      </c>
    </row>
    <row r="62" spans="1:9" x14ac:dyDescent="0.25">
      <c r="A62">
        <v>50</v>
      </c>
      <c r="B62" t="s">
        <v>12</v>
      </c>
      <c r="C62" t="s">
        <v>3</v>
      </c>
      <c r="D62" s="24">
        <v>2.27</v>
      </c>
      <c r="E62" s="24">
        <v>1.18</v>
      </c>
      <c r="F62" s="24">
        <v>4.37</v>
      </c>
      <c r="G62" s="24">
        <v>3.29</v>
      </c>
      <c r="H62" s="24">
        <v>2.04</v>
      </c>
      <c r="I62" s="24">
        <v>5.29</v>
      </c>
    </row>
    <row r="63" spans="1:9" x14ac:dyDescent="0.25">
      <c r="A63">
        <v>50</v>
      </c>
      <c r="B63" t="s">
        <v>13</v>
      </c>
      <c r="C63" t="s">
        <v>3</v>
      </c>
      <c r="D63" s="24">
        <v>2.5099999999999998</v>
      </c>
      <c r="E63" s="24">
        <v>2.1</v>
      </c>
      <c r="F63" s="24">
        <v>2.99</v>
      </c>
      <c r="G63" s="24">
        <v>7.98</v>
      </c>
      <c r="H63" s="24">
        <v>7.16</v>
      </c>
      <c r="I63" s="24">
        <v>8.91</v>
      </c>
    </row>
    <row r="64" spans="1:9" x14ac:dyDescent="0.25">
      <c r="A64">
        <v>50</v>
      </c>
      <c r="B64" t="s">
        <v>14</v>
      </c>
      <c r="C64" t="s">
        <v>3</v>
      </c>
      <c r="D64" s="24">
        <v>4.3</v>
      </c>
      <c r="E64" s="24">
        <v>3.3</v>
      </c>
      <c r="F64" s="24">
        <v>5.6</v>
      </c>
      <c r="G64" s="24">
        <v>5.8</v>
      </c>
      <c r="H64" s="24">
        <v>4.5</v>
      </c>
      <c r="I64" s="24">
        <v>7.47</v>
      </c>
    </row>
    <row r="65" spans="1:9" x14ac:dyDescent="0.25">
      <c r="A65">
        <v>50</v>
      </c>
      <c r="B65" t="s">
        <v>15</v>
      </c>
      <c r="C65" t="s">
        <v>3</v>
      </c>
      <c r="D65" s="24">
        <v>3.77</v>
      </c>
      <c r="E65" s="24">
        <v>3.22</v>
      </c>
      <c r="F65" s="24">
        <v>4.42</v>
      </c>
      <c r="G65" s="24">
        <v>9.4600000000000009</v>
      </c>
      <c r="H65" s="24">
        <v>8.57</v>
      </c>
      <c r="I65" s="24">
        <v>10.45</v>
      </c>
    </row>
    <row r="66" spans="1:9" x14ac:dyDescent="0.25">
      <c r="A66">
        <v>50</v>
      </c>
      <c r="B66" t="s">
        <v>16</v>
      </c>
      <c r="C66" t="s">
        <v>3</v>
      </c>
      <c r="D66" s="24">
        <v>8.57</v>
      </c>
      <c r="E66" s="24">
        <v>7.41</v>
      </c>
      <c r="F66" s="24">
        <v>9.91</v>
      </c>
      <c r="G66" s="24">
        <v>20.68</v>
      </c>
      <c r="H66" s="24">
        <v>18.72</v>
      </c>
      <c r="I66" s="24">
        <v>22.86</v>
      </c>
    </row>
    <row r="67" spans="1:9" x14ac:dyDescent="0.25">
      <c r="A67">
        <v>50</v>
      </c>
      <c r="B67" t="s">
        <v>4</v>
      </c>
      <c r="C67" t="s">
        <v>3</v>
      </c>
      <c r="D67" s="24">
        <v>3.21</v>
      </c>
      <c r="E67" s="24">
        <v>2.17</v>
      </c>
      <c r="F67" s="24">
        <v>4.76</v>
      </c>
      <c r="G67" s="24">
        <v>10.42</v>
      </c>
      <c r="H67" s="24">
        <v>8.3800000000000008</v>
      </c>
      <c r="I67" s="24">
        <v>12.94</v>
      </c>
    </row>
    <row r="68" spans="1:9" x14ac:dyDescent="0.25">
      <c r="A68">
        <v>50</v>
      </c>
      <c r="B68" t="s">
        <v>17</v>
      </c>
      <c r="C68" t="s">
        <v>3</v>
      </c>
      <c r="D68" s="24">
        <v>2.46</v>
      </c>
      <c r="E68" s="24">
        <v>2.09</v>
      </c>
      <c r="F68" s="24">
        <v>2.9</v>
      </c>
      <c r="G68" s="24">
        <v>5.65</v>
      </c>
      <c r="H68" s="24">
        <v>5.05</v>
      </c>
      <c r="I68" s="24">
        <v>6.31</v>
      </c>
    </row>
    <row r="69" spans="1:9" x14ac:dyDescent="0.25">
      <c r="A69">
        <v>60</v>
      </c>
      <c r="B69" t="s">
        <v>18</v>
      </c>
      <c r="C69" t="s">
        <v>3</v>
      </c>
      <c r="D69" s="24">
        <v>4.47</v>
      </c>
      <c r="E69" s="24">
        <v>4.2699999999999996</v>
      </c>
      <c r="F69" s="24">
        <v>4.67</v>
      </c>
      <c r="G69" s="24">
        <v>13.03</v>
      </c>
      <c r="H69" s="24">
        <v>12.68</v>
      </c>
      <c r="I69" s="24">
        <v>13.38</v>
      </c>
    </row>
    <row r="70" spans="1:9" x14ac:dyDescent="0.25">
      <c r="A70">
        <v>60</v>
      </c>
      <c r="B70" t="s">
        <v>12</v>
      </c>
      <c r="C70" t="s">
        <v>3</v>
      </c>
      <c r="D70" s="24">
        <v>1.67</v>
      </c>
      <c r="E70" s="24">
        <v>0.87</v>
      </c>
      <c r="F70" s="24">
        <v>3.21</v>
      </c>
      <c r="G70" s="24">
        <v>2.3199999999999998</v>
      </c>
      <c r="H70" s="24">
        <v>1.44</v>
      </c>
      <c r="I70" s="24">
        <v>3.73</v>
      </c>
    </row>
    <row r="71" spans="1:9" x14ac:dyDescent="0.25">
      <c r="A71">
        <v>60</v>
      </c>
      <c r="B71" t="s">
        <v>13</v>
      </c>
      <c r="C71" t="s">
        <v>3</v>
      </c>
      <c r="D71" s="24">
        <v>1.84</v>
      </c>
      <c r="E71" s="24">
        <v>1.54</v>
      </c>
      <c r="F71" s="24">
        <v>2.21</v>
      </c>
      <c r="G71" s="24">
        <v>5.63</v>
      </c>
      <c r="H71" s="24">
        <v>5.04</v>
      </c>
      <c r="I71" s="24">
        <v>6.3</v>
      </c>
    </row>
    <row r="72" spans="1:9" x14ac:dyDescent="0.25">
      <c r="A72">
        <v>60</v>
      </c>
      <c r="B72" t="s">
        <v>14</v>
      </c>
      <c r="C72" t="s">
        <v>3</v>
      </c>
      <c r="D72" s="24">
        <v>3.16</v>
      </c>
      <c r="E72" s="24">
        <v>2.42</v>
      </c>
      <c r="F72" s="24">
        <v>4.12</v>
      </c>
      <c r="G72" s="24">
        <v>4.09</v>
      </c>
      <c r="H72" s="24">
        <v>3.17</v>
      </c>
      <c r="I72" s="24">
        <v>5.28</v>
      </c>
    </row>
    <row r="73" spans="1:9" x14ac:dyDescent="0.25">
      <c r="A73">
        <v>60</v>
      </c>
      <c r="B73" t="s">
        <v>15</v>
      </c>
      <c r="C73" t="s">
        <v>3</v>
      </c>
      <c r="D73" s="24">
        <v>2.77</v>
      </c>
      <c r="E73" s="24">
        <v>2.36</v>
      </c>
      <c r="F73" s="24">
        <v>3.26</v>
      </c>
      <c r="G73" s="24">
        <v>6.68</v>
      </c>
      <c r="H73" s="24">
        <v>6.03</v>
      </c>
      <c r="I73" s="24">
        <v>7.39</v>
      </c>
    </row>
    <row r="74" spans="1:9" x14ac:dyDescent="0.25">
      <c r="A74">
        <v>60</v>
      </c>
      <c r="B74" t="s">
        <v>16</v>
      </c>
      <c r="C74" t="s">
        <v>3</v>
      </c>
      <c r="D74" s="24">
        <v>6.3</v>
      </c>
      <c r="E74" s="24">
        <v>5.42</v>
      </c>
      <c r="F74" s="24">
        <v>7.31</v>
      </c>
      <c r="G74" s="24">
        <v>14.59</v>
      </c>
      <c r="H74" s="24">
        <v>13.18</v>
      </c>
      <c r="I74" s="24">
        <v>16.16</v>
      </c>
    </row>
    <row r="75" spans="1:9" x14ac:dyDescent="0.25">
      <c r="A75">
        <v>60</v>
      </c>
      <c r="B75" t="s">
        <v>4</v>
      </c>
      <c r="C75" t="s">
        <v>3</v>
      </c>
      <c r="D75" s="24">
        <v>2.36</v>
      </c>
      <c r="E75" s="24">
        <v>1.59</v>
      </c>
      <c r="F75" s="24">
        <v>3.5</v>
      </c>
      <c r="G75" s="24">
        <v>7.35</v>
      </c>
      <c r="H75" s="24">
        <v>5.91</v>
      </c>
      <c r="I75" s="24">
        <v>9.14</v>
      </c>
    </row>
    <row r="76" spans="1:9" x14ac:dyDescent="0.25">
      <c r="A76">
        <v>60</v>
      </c>
      <c r="B76" t="s">
        <v>17</v>
      </c>
      <c r="C76" t="s">
        <v>3</v>
      </c>
      <c r="D76" s="24">
        <v>1.81</v>
      </c>
      <c r="E76" s="24">
        <v>1.53</v>
      </c>
      <c r="F76" s="24">
        <v>2.14</v>
      </c>
      <c r="G76" s="24">
        <v>3.98</v>
      </c>
      <c r="H76" s="24">
        <v>3.56</v>
      </c>
      <c r="I76" s="24">
        <v>4.46</v>
      </c>
    </row>
    <row r="77" spans="1:9" x14ac:dyDescent="0.25">
      <c r="A77">
        <v>70</v>
      </c>
      <c r="B77" t="s">
        <v>18</v>
      </c>
      <c r="C77" t="s">
        <v>3</v>
      </c>
      <c r="D77" s="24">
        <v>3.87</v>
      </c>
      <c r="E77" s="24">
        <v>3.6</v>
      </c>
      <c r="F77" s="24">
        <v>4.16</v>
      </c>
      <c r="G77" s="24">
        <v>10.77</v>
      </c>
      <c r="H77" s="24">
        <v>10.28</v>
      </c>
      <c r="I77" s="24">
        <v>11.28</v>
      </c>
    </row>
    <row r="78" spans="1:9" x14ac:dyDescent="0.25">
      <c r="A78">
        <v>70</v>
      </c>
      <c r="B78" t="s">
        <v>12</v>
      </c>
      <c r="C78" t="s">
        <v>3</v>
      </c>
      <c r="D78" s="24">
        <v>1.45</v>
      </c>
      <c r="E78" s="24">
        <v>0.75</v>
      </c>
      <c r="F78" s="24">
        <v>2.79</v>
      </c>
      <c r="G78" s="24">
        <v>1.92</v>
      </c>
      <c r="H78" s="24">
        <v>1.19</v>
      </c>
      <c r="I78" s="24">
        <v>3.09</v>
      </c>
    </row>
    <row r="79" spans="1:9" x14ac:dyDescent="0.25">
      <c r="A79">
        <v>70</v>
      </c>
      <c r="B79" t="s">
        <v>13</v>
      </c>
      <c r="C79" t="s">
        <v>3</v>
      </c>
      <c r="D79" s="24">
        <v>1.6</v>
      </c>
      <c r="E79" s="24">
        <v>1.32</v>
      </c>
      <c r="F79" s="24">
        <v>1.93</v>
      </c>
      <c r="G79" s="24">
        <v>4.66</v>
      </c>
      <c r="H79" s="24">
        <v>4.1399999999999997</v>
      </c>
      <c r="I79" s="24">
        <v>5.24</v>
      </c>
    </row>
    <row r="80" spans="1:9" x14ac:dyDescent="0.25">
      <c r="A80">
        <v>70</v>
      </c>
      <c r="B80" t="s">
        <v>14</v>
      </c>
      <c r="C80" t="s">
        <v>3</v>
      </c>
      <c r="D80" s="24">
        <v>2.74</v>
      </c>
      <c r="E80" s="24">
        <v>2.09</v>
      </c>
      <c r="F80" s="24">
        <v>3.6</v>
      </c>
      <c r="G80" s="24">
        <v>3.38</v>
      </c>
      <c r="H80" s="24">
        <v>2.61</v>
      </c>
      <c r="I80" s="24">
        <v>4.37</v>
      </c>
    </row>
    <row r="81" spans="1:9" x14ac:dyDescent="0.25">
      <c r="A81">
        <v>70</v>
      </c>
      <c r="B81" t="s">
        <v>15</v>
      </c>
      <c r="C81" t="s">
        <v>3</v>
      </c>
      <c r="D81" s="24">
        <v>2.4</v>
      </c>
      <c r="E81" s="24">
        <v>2.0299999999999998</v>
      </c>
      <c r="F81" s="24">
        <v>2.85</v>
      </c>
      <c r="G81" s="24">
        <v>5.52</v>
      </c>
      <c r="H81" s="24">
        <v>4.95</v>
      </c>
      <c r="I81" s="24">
        <v>6.15</v>
      </c>
    </row>
    <row r="82" spans="1:9" x14ac:dyDescent="0.25">
      <c r="A82">
        <v>70</v>
      </c>
      <c r="B82" t="s">
        <v>16</v>
      </c>
      <c r="C82" t="s">
        <v>3</v>
      </c>
      <c r="D82" s="24">
        <v>5.46</v>
      </c>
      <c r="E82" s="24">
        <v>4.6500000000000004</v>
      </c>
      <c r="F82" s="24">
        <v>6.41</v>
      </c>
      <c r="G82" s="24">
        <v>12.06</v>
      </c>
      <c r="H82" s="24">
        <v>10.82</v>
      </c>
      <c r="I82" s="24">
        <v>13.45</v>
      </c>
    </row>
    <row r="83" spans="1:9" x14ac:dyDescent="0.25">
      <c r="A83">
        <v>70</v>
      </c>
      <c r="B83" t="s">
        <v>4</v>
      </c>
      <c r="C83" t="s">
        <v>3</v>
      </c>
      <c r="D83" s="24">
        <v>2.0499999999999998</v>
      </c>
      <c r="E83" s="24">
        <v>1.37</v>
      </c>
      <c r="F83" s="24">
        <v>3.05</v>
      </c>
      <c r="G83" s="24">
        <v>6.08</v>
      </c>
      <c r="H83" s="24">
        <v>4.87</v>
      </c>
      <c r="I83" s="24">
        <v>7.58</v>
      </c>
    </row>
    <row r="84" spans="1:9" x14ac:dyDescent="0.25">
      <c r="A84">
        <v>70</v>
      </c>
      <c r="B84" t="s">
        <v>17</v>
      </c>
      <c r="C84" t="s">
        <v>3</v>
      </c>
      <c r="D84" s="24">
        <v>1.57</v>
      </c>
      <c r="E84" s="24">
        <v>1.31</v>
      </c>
      <c r="F84" s="24">
        <v>1.87</v>
      </c>
      <c r="G84" s="24">
        <v>3.29</v>
      </c>
      <c r="H84" s="24">
        <v>2.92</v>
      </c>
      <c r="I84" s="24">
        <v>3.71</v>
      </c>
    </row>
    <row r="85" spans="1:9" x14ac:dyDescent="0.25">
      <c r="A85" t="s">
        <v>251</v>
      </c>
      <c r="B85" t="s">
        <v>18</v>
      </c>
      <c r="C85" t="s">
        <v>3</v>
      </c>
      <c r="D85" s="24">
        <v>6.79</v>
      </c>
      <c r="E85" s="24">
        <v>6.53</v>
      </c>
      <c r="F85" s="24">
        <v>7.05</v>
      </c>
      <c r="G85" s="24">
        <v>21.03</v>
      </c>
      <c r="H85" s="24">
        <v>20.56</v>
      </c>
      <c r="I85" s="24">
        <v>21.51</v>
      </c>
    </row>
    <row r="86" spans="1:9" x14ac:dyDescent="0.25">
      <c r="A86" t="s">
        <v>251</v>
      </c>
      <c r="B86" t="s">
        <v>12</v>
      </c>
      <c r="C86" t="s">
        <v>3</v>
      </c>
      <c r="D86" s="24">
        <v>2.54</v>
      </c>
      <c r="E86" s="24">
        <v>1.32</v>
      </c>
      <c r="F86" s="24">
        <v>4.88</v>
      </c>
      <c r="G86" s="24">
        <v>3.75</v>
      </c>
      <c r="H86" s="24">
        <v>2.33</v>
      </c>
      <c r="I86" s="24">
        <v>6.03</v>
      </c>
    </row>
    <row r="87" spans="1:9" x14ac:dyDescent="0.25">
      <c r="A87" t="s">
        <v>251</v>
      </c>
      <c r="B87" t="s">
        <v>13</v>
      </c>
      <c r="C87" t="s">
        <v>3</v>
      </c>
      <c r="D87" s="24">
        <v>2.8</v>
      </c>
      <c r="E87" s="24">
        <v>2.35</v>
      </c>
      <c r="F87" s="24">
        <v>3.34</v>
      </c>
      <c r="G87" s="24">
        <v>9.1</v>
      </c>
      <c r="H87" s="24">
        <v>8.15</v>
      </c>
      <c r="I87" s="24">
        <v>10.15</v>
      </c>
    </row>
    <row r="88" spans="1:9" x14ac:dyDescent="0.25">
      <c r="A88" t="s">
        <v>251</v>
      </c>
      <c r="B88" t="s">
        <v>14</v>
      </c>
      <c r="C88" t="s">
        <v>3</v>
      </c>
      <c r="D88" s="24">
        <v>4.8</v>
      </c>
      <c r="E88" s="24">
        <v>3.69</v>
      </c>
      <c r="F88" s="24">
        <v>6.26</v>
      </c>
      <c r="G88" s="24">
        <v>6.6</v>
      </c>
      <c r="H88" s="24">
        <v>5.12</v>
      </c>
      <c r="I88" s="24">
        <v>8.51</v>
      </c>
    </row>
    <row r="89" spans="1:9" x14ac:dyDescent="0.25">
      <c r="A89" t="s">
        <v>251</v>
      </c>
      <c r="B89" t="s">
        <v>15</v>
      </c>
      <c r="C89" t="s">
        <v>3</v>
      </c>
      <c r="D89" s="24">
        <v>4.21</v>
      </c>
      <c r="E89" s="24">
        <v>3.6</v>
      </c>
      <c r="F89" s="24">
        <v>4.9400000000000004</v>
      </c>
      <c r="G89" s="24">
        <v>10.78</v>
      </c>
      <c r="H89" s="24">
        <v>9.75</v>
      </c>
      <c r="I89" s="24">
        <v>11.92</v>
      </c>
    </row>
    <row r="90" spans="1:9" x14ac:dyDescent="0.25">
      <c r="A90" t="s">
        <v>251</v>
      </c>
      <c r="B90" t="s">
        <v>16</v>
      </c>
      <c r="C90" t="s">
        <v>3</v>
      </c>
      <c r="D90" s="24">
        <v>9.57</v>
      </c>
      <c r="E90" s="24">
        <v>8.27</v>
      </c>
      <c r="F90" s="24">
        <v>11.08</v>
      </c>
      <c r="G90" s="24">
        <v>23.56</v>
      </c>
      <c r="H90" s="24">
        <v>21.32</v>
      </c>
      <c r="I90" s="24">
        <v>26.04</v>
      </c>
    </row>
    <row r="91" spans="1:9" x14ac:dyDescent="0.25">
      <c r="A91" t="s">
        <v>251</v>
      </c>
      <c r="B91" t="s">
        <v>4</v>
      </c>
      <c r="C91" t="s">
        <v>3</v>
      </c>
      <c r="D91" s="24">
        <v>3.59</v>
      </c>
      <c r="E91" s="24">
        <v>2.42</v>
      </c>
      <c r="F91" s="24">
        <v>5.32</v>
      </c>
      <c r="G91" s="24">
        <v>11.87</v>
      </c>
      <c r="H91" s="24">
        <v>9.5500000000000007</v>
      </c>
      <c r="I91" s="24">
        <v>14.75</v>
      </c>
    </row>
    <row r="92" spans="1:9" x14ac:dyDescent="0.25">
      <c r="A92" t="s">
        <v>251</v>
      </c>
      <c r="B92" t="s">
        <v>17</v>
      </c>
      <c r="C92" t="s">
        <v>3</v>
      </c>
      <c r="D92" s="24">
        <v>2.75</v>
      </c>
      <c r="E92" s="24">
        <v>2.33</v>
      </c>
      <c r="F92" s="24">
        <v>3.24</v>
      </c>
      <c r="G92" s="24">
        <v>6.43</v>
      </c>
      <c r="H92" s="24">
        <v>5.75</v>
      </c>
      <c r="I92" s="24">
        <v>7.19</v>
      </c>
    </row>
    <row r="93" spans="1:9" x14ac:dyDescent="0.25">
      <c r="A93">
        <v>20</v>
      </c>
      <c r="B93" t="s">
        <v>22</v>
      </c>
      <c r="C93" t="s">
        <v>5</v>
      </c>
      <c r="D93" s="24">
        <v>3.89</v>
      </c>
      <c r="E93" s="24">
        <v>3.63</v>
      </c>
      <c r="F93" s="24">
        <v>4.16</v>
      </c>
      <c r="G93" s="24">
        <v>12.25</v>
      </c>
      <c r="H93" s="24">
        <v>11.78</v>
      </c>
      <c r="I93" s="24">
        <v>12.74</v>
      </c>
    </row>
    <row r="94" spans="1:9" x14ac:dyDescent="0.25">
      <c r="A94">
        <v>20</v>
      </c>
      <c r="B94" t="s">
        <v>19</v>
      </c>
      <c r="C94" t="s">
        <v>5</v>
      </c>
      <c r="D94" s="24">
        <v>1.62</v>
      </c>
      <c r="E94" s="24">
        <v>1.49</v>
      </c>
      <c r="F94" s="24">
        <v>1.77</v>
      </c>
      <c r="G94" s="24">
        <v>4.92</v>
      </c>
      <c r="H94" s="24">
        <v>4.67</v>
      </c>
      <c r="I94" s="24">
        <v>5.17</v>
      </c>
    </row>
    <row r="95" spans="1:9" x14ac:dyDescent="0.25">
      <c r="A95">
        <v>20</v>
      </c>
      <c r="B95" t="s">
        <v>20</v>
      </c>
      <c r="C95" t="s">
        <v>5</v>
      </c>
      <c r="D95" s="24">
        <v>2.75</v>
      </c>
      <c r="E95" s="24">
        <v>2.41</v>
      </c>
      <c r="F95" s="24">
        <v>3.15</v>
      </c>
      <c r="G95" s="24">
        <v>9.36</v>
      </c>
      <c r="H95" s="24">
        <v>8.3699999999999992</v>
      </c>
      <c r="I95" s="24">
        <v>10.46</v>
      </c>
    </row>
    <row r="96" spans="1:9" x14ac:dyDescent="0.25">
      <c r="A96">
        <v>20</v>
      </c>
      <c r="B96" t="s">
        <v>21</v>
      </c>
      <c r="C96" t="s">
        <v>5</v>
      </c>
      <c r="D96" s="24">
        <v>3.78</v>
      </c>
      <c r="E96" s="24">
        <v>3.44</v>
      </c>
      <c r="F96" s="24">
        <v>4.1399999999999997</v>
      </c>
      <c r="G96" s="24">
        <v>11.22</v>
      </c>
      <c r="H96" s="24">
        <v>10.62</v>
      </c>
      <c r="I96" s="24">
        <v>11.86</v>
      </c>
    </row>
    <row r="97" spans="1:9" x14ac:dyDescent="0.25">
      <c r="A97">
        <v>30</v>
      </c>
      <c r="B97" t="s">
        <v>22</v>
      </c>
      <c r="C97" t="s">
        <v>5</v>
      </c>
      <c r="D97" s="24">
        <v>5.87</v>
      </c>
      <c r="E97" s="24">
        <v>5.59</v>
      </c>
      <c r="F97" s="24">
        <v>6.16</v>
      </c>
      <c r="G97" s="24">
        <v>17.96</v>
      </c>
      <c r="H97" s="24">
        <v>17.47</v>
      </c>
      <c r="I97" s="24">
        <v>18.46</v>
      </c>
    </row>
    <row r="98" spans="1:9" x14ac:dyDescent="0.25">
      <c r="A98">
        <v>30</v>
      </c>
      <c r="B98" t="s">
        <v>19</v>
      </c>
      <c r="C98" t="s">
        <v>5</v>
      </c>
      <c r="D98" s="24">
        <v>2.4500000000000002</v>
      </c>
      <c r="E98" s="24">
        <v>2.31</v>
      </c>
      <c r="F98" s="24">
        <v>2.6</v>
      </c>
      <c r="G98" s="24">
        <v>7.21</v>
      </c>
      <c r="H98" s="24">
        <v>6.95</v>
      </c>
      <c r="I98" s="24">
        <v>7.48</v>
      </c>
    </row>
    <row r="99" spans="1:9" x14ac:dyDescent="0.25">
      <c r="A99">
        <v>30</v>
      </c>
      <c r="B99" t="s">
        <v>20</v>
      </c>
      <c r="C99" t="s">
        <v>5</v>
      </c>
      <c r="D99" s="24">
        <v>4.16</v>
      </c>
      <c r="E99" s="24">
        <v>3.69</v>
      </c>
      <c r="F99" s="24">
        <v>4.6900000000000004</v>
      </c>
      <c r="G99" s="24">
        <v>13.72</v>
      </c>
      <c r="H99" s="24">
        <v>12.34</v>
      </c>
      <c r="I99" s="24">
        <v>15.26</v>
      </c>
    </row>
    <row r="100" spans="1:9" x14ac:dyDescent="0.25">
      <c r="A100">
        <v>30</v>
      </c>
      <c r="B100" t="s">
        <v>21</v>
      </c>
      <c r="C100" t="s">
        <v>5</v>
      </c>
      <c r="D100" s="24">
        <v>5.7</v>
      </c>
      <c r="E100" s="24">
        <v>5.33</v>
      </c>
      <c r="F100" s="24">
        <v>6.1</v>
      </c>
      <c r="G100" s="24">
        <v>16.46</v>
      </c>
      <c r="H100" s="24">
        <v>15.75</v>
      </c>
      <c r="I100" s="24">
        <v>17.190000000000001</v>
      </c>
    </row>
    <row r="101" spans="1:9" x14ac:dyDescent="0.25">
      <c r="A101">
        <v>40</v>
      </c>
      <c r="B101" t="s">
        <v>22</v>
      </c>
      <c r="C101" t="s">
        <v>5</v>
      </c>
      <c r="D101" s="24">
        <v>9.1199999999999992</v>
      </c>
      <c r="E101" s="24">
        <v>8.7100000000000009</v>
      </c>
      <c r="F101" s="24">
        <v>9.56</v>
      </c>
      <c r="G101" s="24">
        <v>28.94</v>
      </c>
      <c r="H101" s="24">
        <v>28.22</v>
      </c>
      <c r="I101" s="24">
        <v>29.68</v>
      </c>
    </row>
    <row r="102" spans="1:9" x14ac:dyDescent="0.25">
      <c r="A102">
        <v>40</v>
      </c>
      <c r="B102" t="s">
        <v>19</v>
      </c>
      <c r="C102" t="s">
        <v>5</v>
      </c>
      <c r="D102" s="24">
        <v>3.81</v>
      </c>
      <c r="E102" s="24">
        <v>3.64</v>
      </c>
      <c r="F102" s="24">
        <v>3.99</v>
      </c>
      <c r="G102" s="24">
        <v>11.62</v>
      </c>
      <c r="H102" s="24">
        <v>11.31</v>
      </c>
      <c r="I102" s="24">
        <v>11.94</v>
      </c>
    </row>
    <row r="103" spans="1:9" x14ac:dyDescent="0.25">
      <c r="A103">
        <v>40</v>
      </c>
      <c r="B103" t="s">
        <v>20</v>
      </c>
      <c r="C103" t="s">
        <v>5</v>
      </c>
      <c r="D103" s="24">
        <v>6.46</v>
      </c>
      <c r="E103" s="24">
        <v>5.78</v>
      </c>
      <c r="F103" s="24">
        <v>7.23</v>
      </c>
      <c r="G103" s="24">
        <v>22.12</v>
      </c>
      <c r="H103" s="24">
        <v>19.95</v>
      </c>
      <c r="I103" s="24">
        <v>24.53</v>
      </c>
    </row>
    <row r="104" spans="1:9" x14ac:dyDescent="0.25">
      <c r="A104">
        <v>40</v>
      </c>
      <c r="B104" t="s">
        <v>21</v>
      </c>
      <c r="C104" t="s">
        <v>5</v>
      </c>
      <c r="D104" s="24">
        <v>8.8699999999999992</v>
      </c>
      <c r="E104" s="24">
        <v>8.43</v>
      </c>
      <c r="F104" s="24">
        <v>9.33</v>
      </c>
      <c r="G104" s="24">
        <v>26.53</v>
      </c>
      <c r="H104" s="24">
        <v>25.62</v>
      </c>
      <c r="I104" s="24">
        <v>27.46</v>
      </c>
    </row>
    <row r="105" spans="1:9" x14ac:dyDescent="0.25">
      <c r="A105">
        <v>50</v>
      </c>
      <c r="B105" t="s">
        <v>22</v>
      </c>
      <c r="C105" t="s">
        <v>5</v>
      </c>
      <c r="D105" s="24">
        <v>9.43</v>
      </c>
      <c r="E105" s="24">
        <v>8.94</v>
      </c>
      <c r="F105" s="24">
        <v>9.9499999999999993</v>
      </c>
      <c r="G105" s="24">
        <v>29.74</v>
      </c>
      <c r="H105" s="24">
        <v>28.89</v>
      </c>
      <c r="I105" s="24">
        <v>30.62</v>
      </c>
    </row>
    <row r="106" spans="1:9" x14ac:dyDescent="0.25">
      <c r="A106">
        <v>50</v>
      </c>
      <c r="B106" t="s">
        <v>19</v>
      </c>
      <c r="C106" t="s">
        <v>5</v>
      </c>
      <c r="D106" s="24">
        <v>3.94</v>
      </c>
      <c r="E106" s="24">
        <v>3.78</v>
      </c>
      <c r="F106" s="24">
        <v>4.1100000000000003</v>
      </c>
      <c r="G106" s="24">
        <v>11.94</v>
      </c>
      <c r="H106" s="24">
        <v>11.65</v>
      </c>
      <c r="I106" s="24">
        <v>12.24</v>
      </c>
    </row>
    <row r="107" spans="1:9" x14ac:dyDescent="0.25">
      <c r="A107">
        <v>50</v>
      </c>
      <c r="B107" t="s">
        <v>20</v>
      </c>
      <c r="C107" t="s">
        <v>5</v>
      </c>
      <c r="D107" s="24">
        <v>6.68</v>
      </c>
      <c r="E107" s="24">
        <v>5.98</v>
      </c>
      <c r="F107" s="24">
        <v>7.46</v>
      </c>
      <c r="G107" s="24">
        <v>22.73</v>
      </c>
      <c r="H107" s="24">
        <v>20.51</v>
      </c>
      <c r="I107" s="24">
        <v>25.18</v>
      </c>
    </row>
    <row r="108" spans="1:9" x14ac:dyDescent="0.25">
      <c r="A108">
        <v>50</v>
      </c>
      <c r="B108" t="s">
        <v>21</v>
      </c>
      <c r="C108" t="s">
        <v>5</v>
      </c>
      <c r="D108" s="24">
        <v>9.16</v>
      </c>
      <c r="E108" s="24">
        <v>8.75</v>
      </c>
      <c r="F108" s="24">
        <v>9.59</v>
      </c>
      <c r="G108" s="24">
        <v>27.26</v>
      </c>
      <c r="H108" s="24">
        <v>26.42</v>
      </c>
      <c r="I108" s="24">
        <v>28.13</v>
      </c>
    </row>
    <row r="109" spans="1:9" x14ac:dyDescent="0.25">
      <c r="A109">
        <v>60</v>
      </c>
      <c r="B109" t="s">
        <v>22</v>
      </c>
      <c r="C109" t="s">
        <v>5</v>
      </c>
      <c r="D109" s="24">
        <v>7.46</v>
      </c>
      <c r="E109" s="24">
        <v>6.99</v>
      </c>
      <c r="F109" s="24">
        <v>7.96</v>
      </c>
      <c r="G109" s="24">
        <v>22.75</v>
      </c>
      <c r="H109" s="24">
        <v>21.94</v>
      </c>
      <c r="I109" s="24">
        <v>23.59</v>
      </c>
    </row>
    <row r="110" spans="1:9" x14ac:dyDescent="0.25">
      <c r="A110">
        <v>60</v>
      </c>
      <c r="B110" t="s">
        <v>19</v>
      </c>
      <c r="C110" t="s">
        <v>5</v>
      </c>
      <c r="D110" s="24">
        <v>3.12</v>
      </c>
      <c r="E110" s="24">
        <v>2.96</v>
      </c>
      <c r="F110" s="24">
        <v>3.28</v>
      </c>
      <c r="G110" s="24">
        <v>9.1300000000000008</v>
      </c>
      <c r="H110" s="24">
        <v>8.86</v>
      </c>
      <c r="I110" s="24">
        <v>9.41</v>
      </c>
    </row>
    <row r="111" spans="1:9" x14ac:dyDescent="0.25">
      <c r="A111">
        <v>60</v>
      </c>
      <c r="B111" t="s">
        <v>20</v>
      </c>
      <c r="C111" t="s">
        <v>5</v>
      </c>
      <c r="D111" s="24">
        <v>5.29</v>
      </c>
      <c r="E111" s="24">
        <v>4.75</v>
      </c>
      <c r="F111" s="24">
        <v>5.89</v>
      </c>
      <c r="G111" s="24">
        <v>17.39</v>
      </c>
      <c r="H111" s="24">
        <v>15.71</v>
      </c>
      <c r="I111" s="24">
        <v>19.239999999999998</v>
      </c>
    </row>
    <row r="112" spans="1:9" x14ac:dyDescent="0.25">
      <c r="A112">
        <v>60</v>
      </c>
      <c r="B112" t="s">
        <v>21</v>
      </c>
      <c r="C112" t="s">
        <v>5</v>
      </c>
      <c r="D112" s="24">
        <v>7.25</v>
      </c>
      <c r="E112" s="24">
        <v>6.85</v>
      </c>
      <c r="F112" s="24">
        <v>7.67</v>
      </c>
      <c r="G112" s="24">
        <v>20.85</v>
      </c>
      <c r="H112" s="24">
        <v>20.100000000000001</v>
      </c>
      <c r="I112" s="24">
        <v>21.63</v>
      </c>
    </row>
    <row r="113" spans="1:9" x14ac:dyDescent="0.25">
      <c r="A113">
        <v>70</v>
      </c>
      <c r="B113" t="s">
        <v>22</v>
      </c>
      <c r="C113" t="s">
        <v>5</v>
      </c>
      <c r="D113" s="24">
        <v>6.67</v>
      </c>
      <c r="E113" s="24">
        <v>6.09</v>
      </c>
      <c r="F113" s="24">
        <v>7.3</v>
      </c>
      <c r="G113" s="24">
        <v>20.66</v>
      </c>
      <c r="H113" s="24">
        <v>19.579999999999998</v>
      </c>
      <c r="I113" s="24">
        <v>21.8</v>
      </c>
    </row>
    <row r="114" spans="1:9" x14ac:dyDescent="0.25">
      <c r="A114">
        <v>70</v>
      </c>
      <c r="B114" t="s">
        <v>19</v>
      </c>
      <c r="C114" t="s">
        <v>5</v>
      </c>
      <c r="D114" s="24">
        <v>2.79</v>
      </c>
      <c r="E114" s="24">
        <v>2.57</v>
      </c>
      <c r="F114" s="24">
        <v>3.02</v>
      </c>
      <c r="G114" s="24">
        <v>8.2899999999999991</v>
      </c>
      <c r="H114" s="24">
        <v>7.9</v>
      </c>
      <c r="I114" s="24">
        <v>8.6999999999999993</v>
      </c>
    </row>
    <row r="115" spans="1:9" x14ac:dyDescent="0.25">
      <c r="A115">
        <v>70</v>
      </c>
      <c r="B115" t="s">
        <v>20</v>
      </c>
      <c r="C115" t="s">
        <v>5</v>
      </c>
      <c r="D115" s="24">
        <v>4.72</v>
      </c>
      <c r="E115" s="24">
        <v>4.24</v>
      </c>
      <c r="F115" s="24">
        <v>5.26</v>
      </c>
      <c r="G115" s="24">
        <v>15.78</v>
      </c>
      <c r="H115" s="24">
        <v>14.25</v>
      </c>
      <c r="I115" s="24">
        <v>17.489999999999998</v>
      </c>
    </row>
    <row r="116" spans="1:9" x14ac:dyDescent="0.25">
      <c r="A116">
        <v>70</v>
      </c>
      <c r="B116" t="s">
        <v>21</v>
      </c>
      <c r="C116" t="s">
        <v>5</v>
      </c>
      <c r="D116" s="24">
        <v>6.48</v>
      </c>
      <c r="E116" s="24">
        <v>5.95</v>
      </c>
      <c r="F116" s="24">
        <v>7.06</v>
      </c>
      <c r="G116" s="24">
        <v>18.93</v>
      </c>
      <c r="H116" s="24">
        <v>17.93</v>
      </c>
      <c r="I116" s="24">
        <v>19.989999999999998</v>
      </c>
    </row>
    <row r="117" spans="1:9" x14ac:dyDescent="0.25">
      <c r="A117" t="s">
        <v>251</v>
      </c>
      <c r="B117" t="s">
        <v>22</v>
      </c>
      <c r="C117" t="s">
        <v>5</v>
      </c>
      <c r="D117" s="24">
        <v>9.99</v>
      </c>
      <c r="E117" s="24">
        <v>9.4700000000000006</v>
      </c>
      <c r="F117" s="24">
        <v>10.54</v>
      </c>
      <c r="G117" s="24">
        <v>32.01</v>
      </c>
      <c r="H117" s="24">
        <v>31.09</v>
      </c>
      <c r="I117" s="24">
        <v>32.950000000000003</v>
      </c>
    </row>
    <row r="118" spans="1:9" x14ac:dyDescent="0.25">
      <c r="A118" t="s">
        <v>251</v>
      </c>
      <c r="B118" t="s">
        <v>19</v>
      </c>
      <c r="C118" t="s">
        <v>5</v>
      </c>
      <c r="D118" s="24">
        <v>4.17</v>
      </c>
      <c r="E118" s="24">
        <v>3.98</v>
      </c>
      <c r="F118" s="24">
        <v>4.37</v>
      </c>
      <c r="G118" s="24">
        <v>12.85</v>
      </c>
      <c r="H118" s="24">
        <v>12.5</v>
      </c>
      <c r="I118" s="24">
        <v>13.21</v>
      </c>
    </row>
    <row r="119" spans="1:9" x14ac:dyDescent="0.25">
      <c r="A119" t="s">
        <v>251</v>
      </c>
      <c r="B119" t="s">
        <v>20</v>
      </c>
      <c r="C119" t="s">
        <v>5</v>
      </c>
      <c r="D119" s="24">
        <v>7.08</v>
      </c>
      <c r="E119" s="24">
        <v>6.32</v>
      </c>
      <c r="F119" s="24">
        <v>7.92</v>
      </c>
      <c r="G119" s="24">
        <v>24.46</v>
      </c>
      <c r="H119" s="24">
        <v>22.06</v>
      </c>
      <c r="I119" s="24">
        <v>27.12</v>
      </c>
    </row>
    <row r="120" spans="1:9" x14ac:dyDescent="0.25">
      <c r="A120" t="s">
        <v>251</v>
      </c>
      <c r="B120" t="s">
        <v>21</v>
      </c>
      <c r="C120" t="s">
        <v>5</v>
      </c>
      <c r="D120" s="24">
        <v>9.7100000000000009</v>
      </c>
      <c r="E120" s="24">
        <v>9.2200000000000006</v>
      </c>
      <c r="F120" s="24">
        <v>10.210000000000001</v>
      </c>
      <c r="G120" s="24">
        <v>29.34</v>
      </c>
      <c r="H120" s="24">
        <v>28.34</v>
      </c>
      <c r="I120" s="24">
        <v>30.36</v>
      </c>
    </row>
    <row r="121" spans="1:9" x14ac:dyDescent="0.25">
      <c r="A121">
        <v>20</v>
      </c>
      <c r="B121" t="s">
        <v>51</v>
      </c>
      <c r="C121" t="s">
        <v>269</v>
      </c>
      <c r="D121" s="24">
        <v>2.52</v>
      </c>
      <c r="E121" s="24">
        <v>2.1800000000000002</v>
      </c>
      <c r="F121" s="24">
        <v>2.92</v>
      </c>
      <c r="G121" s="24">
        <v>7.33</v>
      </c>
      <c r="H121" s="24">
        <v>6.7</v>
      </c>
      <c r="I121" s="24">
        <v>8.01</v>
      </c>
    </row>
    <row r="122" spans="1:9" x14ac:dyDescent="0.25">
      <c r="A122">
        <v>20</v>
      </c>
      <c r="B122" t="s">
        <v>52</v>
      </c>
      <c r="C122" t="s">
        <v>269</v>
      </c>
      <c r="D122" s="24">
        <v>2.84</v>
      </c>
      <c r="E122" s="24">
        <v>2.57</v>
      </c>
      <c r="F122" s="24">
        <v>3.14</v>
      </c>
      <c r="G122" s="24">
        <v>8.14</v>
      </c>
      <c r="H122" s="24">
        <v>7.68</v>
      </c>
      <c r="I122" s="24">
        <v>8.6300000000000008</v>
      </c>
    </row>
    <row r="123" spans="1:9" x14ac:dyDescent="0.25">
      <c r="A123">
        <v>20</v>
      </c>
      <c r="B123" t="s">
        <v>53</v>
      </c>
      <c r="C123" t="s">
        <v>269</v>
      </c>
      <c r="D123" s="24">
        <v>3.23</v>
      </c>
      <c r="E123" s="24">
        <v>2.97</v>
      </c>
      <c r="F123" s="24">
        <v>3.5</v>
      </c>
      <c r="G123" s="24">
        <v>9.36</v>
      </c>
      <c r="H123" s="24">
        <v>8.92</v>
      </c>
      <c r="I123" s="24">
        <v>9.82</v>
      </c>
    </row>
    <row r="124" spans="1:9" x14ac:dyDescent="0.25">
      <c r="A124">
        <v>20</v>
      </c>
      <c r="B124" t="s">
        <v>54</v>
      </c>
      <c r="C124" t="s">
        <v>269</v>
      </c>
      <c r="D124" s="24">
        <v>3.84</v>
      </c>
      <c r="E124" s="24">
        <v>3.51</v>
      </c>
      <c r="F124" s="24">
        <v>4.2</v>
      </c>
      <c r="G124" s="24">
        <v>11.18</v>
      </c>
      <c r="H124" s="24">
        <v>10.57</v>
      </c>
      <c r="I124" s="24">
        <v>11.82</v>
      </c>
    </row>
    <row r="125" spans="1:9" x14ac:dyDescent="0.25">
      <c r="A125">
        <v>20</v>
      </c>
      <c r="B125" t="s">
        <v>55</v>
      </c>
      <c r="C125" t="s">
        <v>269</v>
      </c>
      <c r="D125" s="24">
        <v>3.23</v>
      </c>
      <c r="E125" s="24">
        <v>2.95</v>
      </c>
      <c r="F125" s="24">
        <v>3.54</v>
      </c>
      <c r="G125" s="24">
        <v>12.14</v>
      </c>
      <c r="H125" s="24">
        <v>11.54</v>
      </c>
      <c r="I125" s="24">
        <v>12.76</v>
      </c>
    </row>
    <row r="126" spans="1:9" x14ac:dyDescent="0.25">
      <c r="A126">
        <v>20</v>
      </c>
      <c r="B126" t="s">
        <v>56</v>
      </c>
      <c r="C126" t="s">
        <v>269</v>
      </c>
      <c r="D126" s="24">
        <v>3.2</v>
      </c>
      <c r="E126" s="24">
        <v>2.89</v>
      </c>
      <c r="F126" s="24">
        <v>3.55</v>
      </c>
      <c r="G126" s="24">
        <v>11.62</v>
      </c>
      <c r="H126" s="24">
        <v>11</v>
      </c>
      <c r="I126" s="24">
        <v>12.28</v>
      </c>
    </row>
    <row r="127" spans="1:9" x14ac:dyDescent="0.25">
      <c r="A127">
        <v>20</v>
      </c>
      <c r="B127" t="s">
        <v>57</v>
      </c>
      <c r="C127" t="s">
        <v>269</v>
      </c>
      <c r="D127" s="24">
        <v>4.5</v>
      </c>
      <c r="E127" s="24">
        <v>4.1399999999999997</v>
      </c>
      <c r="F127" s="24">
        <v>4.9000000000000004</v>
      </c>
      <c r="G127" s="24">
        <v>14.15</v>
      </c>
      <c r="H127" s="24">
        <v>13.47</v>
      </c>
      <c r="I127" s="24">
        <v>14.87</v>
      </c>
    </row>
    <row r="128" spans="1:9" x14ac:dyDescent="0.25">
      <c r="A128">
        <v>20</v>
      </c>
      <c r="B128" t="s">
        <v>58</v>
      </c>
      <c r="C128" t="s">
        <v>269</v>
      </c>
      <c r="D128" s="24">
        <v>3.82</v>
      </c>
      <c r="E128" s="24">
        <v>3.49</v>
      </c>
      <c r="F128" s="24">
        <v>4.18</v>
      </c>
      <c r="G128" s="24">
        <v>14.97</v>
      </c>
      <c r="H128" s="24">
        <v>14.25</v>
      </c>
      <c r="I128" s="24">
        <v>15.72</v>
      </c>
    </row>
    <row r="129" spans="1:9" x14ac:dyDescent="0.25">
      <c r="A129">
        <v>20</v>
      </c>
      <c r="B129" t="s">
        <v>59</v>
      </c>
      <c r="C129" t="s">
        <v>269</v>
      </c>
      <c r="D129" s="24">
        <v>6.64</v>
      </c>
      <c r="E129" s="24">
        <v>5.99</v>
      </c>
      <c r="F129" s="24">
        <v>7.36</v>
      </c>
      <c r="G129" s="24">
        <v>21.56</v>
      </c>
      <c r="H129" s="24">
        <v>20.21</v>
      </c>
      <c r="I129" s="24">
        <v>23</v>
      </c>
    </row>
    <row r="130" spans="1:9" x14ac:dyDescent="0.25">
      <c r="A130">
        <v>20</v>
      </c>
      <c r="B130" t="s">
        <v>60</v>
      </c>
      <c r="C130" t="s">
        <v>269</v>
      </c>
      <c r="D130" s="24">
        <v>3.87</v>
      </c>
      <c r="E130" s="24">
        <v>3.3</v>
      </c>
      <c r="F130" s="24">
        <v>4.54</v>
      </c>
      <c r="G130" s="24">
        <v>8.83</v>
      </c>
      <c r="H130" s="24">
        <v>7.81</v>
      </c>
      <c r="I130" s="24">
        <v>9.99</v>
      </c>
    </row>
    <row r="131" spans="1:9" x14ac:dyDescent="0.25">
      <c r="A131">
        <v>30</v>
      </c>
      <c r="B131" t="s">
        <v>51</v>
      </c>
      <c r="C131" t="s">
        <v>269</v>
      </c>
      <c r="D131" s="24">
        <v>3.11</v>
      </c>
      <c r="E131" s="24">
        <v>2.71</v>
      </c>
      <c r="F131" s="24">
        <v>3.56</v>
      </c>
      <c r="G131" s="24">
        <v>9.01</v>
      </c>
      <c r="H131" s="24">
        <v>8.2899999999999991</v>
      </c>
      <c r="I131" s="24">
        <v>9.8000000000000007</v>
      </c>
    </row>
    <row r="132" spans="1:9" x14ac:dyDescent="0.25">
      <c r="A132">
        <v>30</v>
      </c>
      <c r="B132" t="s">
        <v>52</v>
      </c>
      <c r="C132" t="s">
        <v>269</v>
      </c>
      <c r="D132" s="24">
        <v>3.5</v>
      </c>
      <c r="E132" s="24">
        <v>3.23</v>
      </c>
      <c r="F132" s="24">
        <v>3.79</v>
      </c>
      <c r="G132" s="24">
        <v>10.01</v>
      </c>
      <c r="H132" s="24">
        <v>9.5399999999999991</v>
      </c>
      <c r="I132" s="24">
        <v>10.5</v>
      </c>
    </row>
    <row r="133" spans="1:9" x14ac:dyDescent="0.25">
      <c r="A133">
        <v>30</v>
      </c>
      <c r="B133" t="s">
        <v>53</v>
      </c>
      <c r="C133" t="s">
        <v>269</v>
      </c>
      <c r="D133" s="24">
        <v>3.97</v>
      </c>
      <c r="E133" s="24">
        <v>3.74</v>
      </c>
      <c r="F133" s="24">
        <v>4.21</v>
      </c>
      <c r="G133" s="24">
        <v>11.51</v>
      </c>
      <c r="H133" s="24">
        <v>11.1</v>
      </c>
      <c r="I133" s="24">
        <v>11.93</v>
      </c>
    </row>
    <row r="134" spans="1:9" x14ac:dyDescent="0.25">
      <c r="A134">
        <v>30</v>
      </c>
      <c r="B134" t="s">
        <v>54</v>
      </c>
      <c r="C134" t="s">
        <v>269</v>
      </c>
      <c r="D134" s="24">
        <v>4.7300000000000004</v>
      </c>
      <c r="E134" s="24">
        <v>4.4000000000000004</v>
      </c>
      <c r="F134" s="24">
        <v>5.07</v>
      </c>
      <c r="G134" s="24">
        <v>13.74</v>
      </c>
      <c r="H134" s="24">
        <v>13.11</v>
      </c>
      <c r="I134" s="24">
        <v>14.4</v>
      </c>
    </row>
    <row r="135" spans="1:9" x14ac:dyDescent="0.25">
      <c r="A135">
        <v>30</v>
      </c>
      <c r="B135" t="s">
        <v>55</v>
      </c>
      <c r="C135" t="s">
        <v>269</v>
      </c>
      <c r="D135" s="24">
        <v>3.98</v>
      </c>
      <c r="E135" s="24">
        <v>3.69</v>
      </c>
      <c r="F135" s="24">
        <v>4.29</v>
      </c>
      <c r="G135" s="24">
        <v>14.92</v>
      </c>
      <c r="H135" s="24">
        <v>14.33</v>
      </c>
      <c r="I135" s="24">
        <v>15.54</v>
      </c>
    </row>
    <row r="136" spans="1:9" x14ac:dyDescent="0.25">
      <c r="A136">
        <v>30</v>
      </c>
      <c r="B136" t="s">
        <v>56</v>
      </c>
      <c r="C136" t="s">
        <v>269</v>
      </c>
      <c r="D136" s="24">
        <v>3.95</v>
      </c>
      <c r="E136" s="24">
        <v>3.62</v>
      </c>
      <c r="F136" s="24">
        <v>4.3</v>
      </c>
      <c r="G136" s="24">
        <v>14.29</v>
      </c>
      <c r="H136" s="24">
        <v>13.65</v>
      </c>
      <c r="I136" s="24">
        <v>14.96</v>
      </c>
    </row>
    <row r="137" spans="1:9" x14ac:dyDescent="0.25">
      <c r="A137">
        <v>30</v>
      </c>
      <c r="B137" t="s">
        <v>57</v>
      </c>
      <c r="C137" t="s">
        <v>269</v>
      </c>
      <c r="D137" s="24">
        <v>5.54</v>
      </c>
      <c r="E137" s="24">
        <v>5.19</v>
      </c>
      <c r="F137" s="24">
        <v>5.92</v>
      </c>
      <c r="G137" s="24">
        <v>17.399999999999999</v>
      </c>
      <c r="H137" s="24">
        <v>16.72</v>
      </c>
      <c r="I137" s="24">
        <v>18.12</v>
      </c>
    </row>
    <row r="138" spans="1:9" x14ac:dyDescent="0.25">
      <c r="A138">
        <v>30</v>
      </c>
      <c r="B138" t="s">
        <v>58</v>
      </c>
      <c r="C138" t="s">
        <v>269</v>
      </c>
      <c r="D138" s="24">
        <v>4.71</v>
      </c>
      <c r="E138" s="24">
        <v>4.38</v>
      </c>
      <c r="F138" s="24">
        <v>5.0599999999999996</v>
      </c>
      <c r="G138" s="24">
        <v>18.399999999999999</v>
      </c>
      <c r="H138" s="24">
        <v>17.690000000000001</v>
      </c>
      <c r="I138" s="24">
        <v>19.14</v>
      </c>
    </row>
    <row r="139" spans="1:9" x14ac:dyDescent="0.25">
      <c r="A139">
        <v>30</v>
      </c>
      <c r="B139" t="s">
        <v>59</v>
      </c>
      <c r="C139" t="s">
        <v>269</v>
      </c>
      <c r="D139" s="24">
        <v>8.18</v>
      </c>
      <c r="E139" s="24">
        <v>7.48</v>
      </c>
      <c r="F139" s="24">
        <v>8.9499999999999993</v>
      </c>
      <c r="G139" s="24">
        <v>26.51</v>
      </c>
      <c r="H139" s="24">
        <v>25</v>
      </c>
      <c r="I139" s="24">
        <v>28.11</v>
      </c>
    </row>
    <row r="140" spans="1:9" x14ac:dyDescent="0.25">
      <c r="A140">
        <v>30</v>
      </c>
      <c r="B140" t="s">
        <v>60</v>
      </c>
      <c r="C140" t="s">
        <v>269</v>
      </c>
      <c r="D140" s="24">
        <v>4.76</v>
      </c>
      <c r="E140" s="24">
        <v>4.05</v>
      </c>
      <c r="F140" s="24">
        <v>5.6</v>
      </c>
      <c r="G140" s="24">
        <v>10.86</v>
      </c>
      <c r="H140" s="24">
        <v>9.59</v>
      </c>
      <c r="I140" s="24">
        <v>12.3</v>
      </c>
    </row>
    <row r="141" spans="1:9" x14ac:dyDescent="0.25">
      <c r="A141">
        <v>40</v>
      </c>
      <c r="B141" t="s">
        <v>51</v>
      </c>
      <c r="C141" t="s">
        <v>269</v>
      </c>
      <c r="D141" s="24">
        <v>4.3099999999999996</v>
      </c>
      <c r="E141" s="24">
        <v>3.78</v>
      </c>
      <c r="F141" s="24">
        <v>4.92</v>
      </c>
      <c r="G141" s="24">
        <v>12.17</v>
      </c>
      <c r="H141" s="24">
        <v>11.22</v>
      </c>
      <c r="I141" s="24">
        <v>13.19</v>
      </c>
    </row>
    <row r="142" spans="1:9" x14ac:dyDescent="0.25">
      <c r="A142">
        <v>40</v>
      </c>
      <c r="B142" t="s">
        <v>52</v>
      </c>
      <c r="C142" t="s">
        <v>269</v>
      </c>
      <c r="D142" s="24">
        <v>4.8499999999999996</v>
      </c>
      <c r="E142" s="24">
        <v>4.5</v>
      </c>
      <c r="F142" s="24">
        <v>5.23</v>
      </c>
      <c r="G142" s="24">
        <v>13.51</v>
      </c>
      <c r="H142" s="24">
        <v>12.92</v>
      </c>
      <c r="I142" s="24">
        <v>14.12</v>
      </c>
    </row>
    <row r="143" spans="1:9" x14ac:dyDescent="0.25">
      <c r="A143">
        <v>40</v>
      </c>
      <c r="B143" t="s">
        <v>53</v>
      </c>
      <c r="C143" t="s">
        <v>269</v>
      </c>
      <c r="D143" s="24">
        <v>5.51</v>
      </c>
      <c r="E143" s="24">
        <v>5.24</v>
      </c>
      <c r="F143" s="24">
        <v>5.8</v>
      </c>
      <c r="G143" s="24">
        <v>15.53</v>
      </c>
      <c r="H143" s="24">
        <v>15.05</v>
      </c>
      <c r="I143" s="24">
        <v>16.03</v>
      </c>
    </row>
    <row r="144" spans="1:9" x14ac:dyDescent="0.25">
      <c r="A144">
        <v>40</v>
      </c>
      <c r="B144" t="s">
        <v>54</v>
      </c>
      <c r="C144" t="s">
        <v>269</v>
      </c>
      <c r="D144" s="24">
        <v>6.56</v>
      </c>
      <c r="E144" s="24">
        <v>6.15</v>
      </c>
      <c r="F144" s="24">
        <v>7</v>
      </c>
      <c r="G144" s="24">
        <v>18.55</v>
      </c>
      <c r="H144" s="24">
        <v>17.75</v>
      </c>
      <c r="I144" s="24">
        <v>19.38</v>
      </c>
    </row>
    <row r="145" spans="1:9" x14ac:dyDescent="0.25">
      <c r="A145">
        <v>40</v>
      </c>
      <c r="B145" t="s">
        <v>55</v>
      </c>
      <c r="C145" t="s">
        <v>269</v>
      </c>
      <c r="D145" s="24">
        <v>5.52</v>
      </c>
      <c r="E145" s="24">
        <v>5.17</v>
      </c>
      <c r="F145" s="24">
        <v>5.91</v>
      </c>
      <c r="G145" s="24">
        <v>20.14</v>
      </c>
      <c r="H145" s="24">
        <v>19.45</v>
      </c>
      <c r="I145" s="24">
        <v>20.87</v>
      </c>
    </row>
    <row r="146" spans="1:9" x14ac:dyDescent="0.25">
      <c r="A146">
        <v>40</v>
      </c>
      <c r="B146" t="s">
        <v>56</v>
      </c>
      <c r="C146" t="s">
        <v>269</v>
      </c>
      <c r="D146" s="24">
        <v>5.48</v>
      </c>
      <c r="E146" s="24">
        <v>5.05</v>
      </c>
      <c r="F146" s="24">
        <v>5.93</v>
      </c>
      <c r="G146" s="24">
        <v>19.29</v>
      </c>
      <c r="H146" s="24">
        <v>18.489999999999998</v>
      </c>
      <c r="I146" s="24">
        <v>20.12</v>
      </c>
    </row>
    <row r="147" spans="1:9" x14ac:dyDescent="0.25">
      <c r="A147">
        <v>40</v>
      </c>
      <c r="B147" t="s">
        <v>57</v>
      </c>
      <c r="C147" t="s">
        <v>269</v>
      </c>
      <c r="D147" s="24">
        <v>7.69</v>
      </c>
      <c r="E147" s="24">
        <v>7.26</v>
      </c>
      <c r="F147" s="24">
        <v>8.15</v>
      </c>
      <c r="G147" s="24">
        <v>23.49</v>
      </c>
      <c r="H147" s="24">
        <v>22.65</v>
      </c>
      <c r="I147" s="24">
        <v>24.36</v>
      </c>
    </row>
    <row r="148" spans="1:9" x14ac:dyDescent="0.25">
      <c r="A148">
        <v>40</v>
      </c>
      <c r="B148" t="s">
        <v>58</v>
      </c>
      <c r="C148" t="s">
        <v>269</v>
      </c>
      <c r="D148" s="24">
        <v>6.54</v>
      </c>
      <c r="E148" s="24">
        <v>6.12</v>
      </c>
      <c r="F148" s="24">
        <v>6.98</v>
      </c>
      <c r="G148" s="24">
        <v>24.84</v>
      </c>
      <c r="H148" s="24">
        <v>23.99</v>
      </c>
      <c r="I148" s="24">
        <v>25.72</v>
      </c>
    </row>
    <row r="149" spans="1:9" x14ac:dyDescent="0.25">
      <c r="A149">
        <v>40</v>
      </c>
      <c r="B149" t="s">
        <v>59</v>
      </c>
      <c r="C149" t="s">
        <v>269</v>
      </c>
      <c r="D149" s="24">
        <v>11.35</v>
      </c>
      <c r="E149" s="24">
        <v>10.43</v>
      </c>
      <c r="F149" s="24">
        <v>12.36</v>
      </c>
      <c r="G149" s="24">
        <v>35.78</v>
      </c>
      <c r="H149" s="24">
        <v>33.83</v>
      </c>
      <c r="I149" s="24">
        <v>37.840000000000003</v>
      </c>
    </row>
    <row r="150" spans="1:9" x14ac:dyDescent="0.25">
      <c r="A150">
        <v>40</v>
      </c>
      <c r="B150" t="s">
        <v>60</v>
      </c>
      <c r="C150" t="s">
        <v>269</v>
      </c>
      <c r="D150" s="24">
        <v>6.61</v>
      </c>
      <c r="E150" s="24">
        <v>5.63</v>
      </c>
      <c r="F150" s="24">
        <v>7.77</v>
      </c>
      <c r="G150" s="24">
        <v>14.66</v>
      </c>
      <c r="H150" s="24">
        <v>12.94</v>
      </c>
      <c r="I150" s="24">
        <v>16.600000000000001</v>
      </c>
    </row>
    <row r="151" spans="1:9" x14ac:dyDescent="0.25">
      <c r="A151">
        <v>50</v>
      </c>
      <c r="B151" t="s">
        <v>51</v>
      </c>
      <c r="C151" t="s">
        <v>269</v>
      </c>
      <c r="D151" s="24">
        <v>4.12</v>
      </c>
      <c r="E151" s="24">
        <v>3.61</v>
      </c>
      <c r="F151" s="24">
        <v>4.7</v>
      </c>
      <c r="G151" s="24">
        <v>11.14</v>
      </c>
      <c r="H151" s="24">
        <v>10.27</v>
      </c>
      <c r="I151" s="24">
        <v>12.08</v>
      </c>
    </row>
    <row r="152" spans="1:9" x14ac:dyDescent="0.25">
      <c r="A152">
        <v>50</v>
      </c>
      <c r="B152" t="s">
        <v>52</v>
      </c>
      <c r="C152" t="s">
        <v>269</v>
      </c>
      <c r="D152" s="24">
        <v>4.6399999999999997</v>
      </c>
      <c r="E152" s="24">
        <v>4.3</v>
      </c>
      <c r="F152" s="24">
        <v>5</v>
      </c>
      <c r="G152" s="24">
        <v>12.37</v>
      </c>
      <c r="H152" s="24">
        <v>11.83</v>
      </c>
      <c r="I152" s="24">
        <v>12.94</v>
      </c>
    </row>
    <row r="153" spans="1:9" x14ac:dyDescent="0.25">
      <c r="A153">
        <v>50</v>
      </c>
      <c r="B153" t="s">
        <v>53</v>
      </c>
      <c r="C153" t="s">
        <v>269</v>
      </c>
      <c r="D153" s="24">
        <v>5.27</v>
      </c>
      <c r="E153" s="24">
        <v>5.01</v>
      </c>
      <c r="F153" s="24">
        <v>5.54</v>
      </c>
      <c r="G153" s="24">
        <v>14.22</v>
      </c>
      <c r="H153" s="24">
        <v>13.78</v>
      </c>
      <c r="I153" s="24">
        <v>14.68</v>
      </c>
    </row>
    <row r="154" spans="1:9" x14ac:dyDescent="0.25">
      <c r="A154">
        <v>50</v>
      </c>
      <c r="B154" t="s">
        <v>54</v>
      </c>
      <c r="C154" t="s">
        <v>269</v>
      </c>
      <c r="D154" s="24">
        <v>6.27</v>
      </c>
      <c r="E154" s="24">
        <v>5.88</v>
      </c>
      <c r="F154" s="24">
        <v>6.68</v>
      </c>
      <c r="G154" s="24">
        <v>16.989999999999998</v>
      </c>
      <c r="H154" s="24">
        <v>16.25</v>
      </c>
      <c r="I154" s="24">
        <v>17.75</v>
      </c>
    </row>
    <row r="155" spans="1:9" x14ac:dyDescent="0.25">
      <c r="A155">
        <v>50</v>
      </c>
      <c r="B155" t="s">
        <v>55</v>
      </c>
      <c r="C155" t="s">
        <v>269</v>
      </c>
      <c r="D155" s="24">
        <v>5.28</v>
      </c>
      <c r="E155" s="24">
        <v>4.9400000000000004</v>
      </c>
      <c r="F155" s="24">
        <v>5.64</v>
      </c>
      <c r="G155" s="24">
        <v>18.45</v>
      </c>
      <c r="H155" s="24">
        <v>17.82</v>
      </c>
      <c r="I155" s="24">
        <v>19.100000000000001</v>
      </c>
    </row>
    <row r="156" spans="1:9" x14ac:dyDescent="0.25">
      <c r="A156">
        <v>50</v>
      </c>
      <c r="B156" t="s">
        <v>56</v>
      </c>
      <c r="C156" t="s">
        <v>269</v>
      </c>
      <c r="D156" s="24">
        <v>5.23</v>
      </c>
      <c r="E156" s="24">
        <v>4.83</v>
      </c>
      <c r="F156" s="24">
        <v>5.67</v>
      </c>
      <c r="G156" s="24">
        <v>17.66</v>
      </c>
      <c r="H156" s="24">
        <v>16.940000000000001</v>
      </c>
      <c r="I156" s="24">
        <v>18.420000000000002</v>
      </c>
    </row>
    <row r="157" spans="1:9" x14ac:dyDescent="0.25">
      <c r="A157">
        <v>50</v>
      </c>
      <c r="B157" t="s">
        <v>57</v>
      </c>
      <c r="C157" t="s">
        <v>269</v>
      </c>
      <c r="D157" s="24">
        <v>7.35</v>
      </c>
      <c r="E157" s="24">
        <v>6.95</v>
      </c>
      <c r="F157" s="24">
        <v>7.78</v>
      </c>
      <c r="G157" s="24">
        <v>21.51</v>
      </c>
      <c r="H157" s="24">
        <v>20.75</v>
      </c>
      <c r="I157" s="24">
        <v>22.3</v>
      </c>
    </row>
    <row r="158" spans="1:9" x14ac:dyDescent="0.25">
      <c r="A158">
        <v>50</v>
      </c>
      <c r="B158" t="s">
        <v>58</v>
      </c>
      <c r="C158" t="s">
        <v>269</v>
      </c>
      <c r="D158" s="24">
        <v>6.25</v>
      </c>
      <c r="E158" s="24">
        <v>5.85</v>
      </c>
      <c r="F158" s="24">
        <v>6.66</v>
      </c>
      <c r="G158" s="24">
        <v>22.75</v>
      </c>
      <c r="H158" s="24">
        <v>21.98</v>
      </c>
      <c r="I158" s="24">
        <v>23.54</v>
      </c>
    </row>
    <row r="159" spans="1:9" x14ac:dyDescent="0.25">
      <c r="A159">
        <v>50</v>
      </c>
      <c r="B159" t="s">
        <v>59</v>
      </c>
      <c r="C159" t="s">
        <v>269</v>
      </c>
      <c r="D159" s="24">
        <v>10.85</v>
      </c>
      <c r="E159" s="24">
        <v>9.9499999999999993</v>
      </c>
      <c r="F159" s="24">
        <v>11.82</v>
      </c>
      <c r="G159" s="24">
        <v>32.76</v>
      </c>
      <c r="H159" s="24">
        <v>30.98</v>
      </c>
      <c r="I159" s="24">
        <v>34.65</v>
      </c>
    </row>
    <row r="160" spans="1:9" x14ac:dyDescent="0.25">
      <c r="A160">
        <v>50</v>
      </c>
      <c r="B160" t="s">
        <v>60</v>
      </c>
      <c r="C160" t="s">
        <v>269</v>
      </c>
      <c r="D160" s="24">
        <v>6.32</v>
      </c>
      <c r="E160" s="24">
        <v>5.38</v>
      </c>
      <c r="F160" s="24">
        <v>7.43</v>
      </c>
      <c r="G160" s="24">
        <v>13.42</v>
      </c>
      <c r="H160" s="24">
        <v>11.85</v>
      </c>
      <c r="I160" s="24">
        <v>15.2</v>
      </c>
    </row>
    <row r="161" spans="1:9" x14ac:dyDescent="0.25">
      <c r="A161">
        <v>60</v>
      </c>
      <c r="B161" t="s">
        <v>51</v>
      </c>
      <c r="C161" t="s">
        <v>269</v>
      </c>
      <c r="D161" s="24">
        <v>3.04</v>
      </c>
      <c r="E161" s="24">
        <v>2.66</v>
      </c>
      <c r="F161" s="24">
        <v>3.49</v>
      </c>
      <c r="G161" s="24">
        <v>7.9</v>
      </c>
      <c r="H161" s="24">
        <v>7.26</v>
      </c>
      <c r="I161" s="24">
        <v>8.58</v>
      </c>
    </row>
    <row r="162" spans="1:9" x14ac:dyDescent="0.25">
      <c r="A162">
        <v>60</v>
      </c>
      <c r="B162" t="s">
        <v>52</v>
      </c>
      <c r="C162" t="s">
        <v>269</v>
      </c>
      <c r="D162" s="24">
        <v>3.43</v>
      </c>
      <c r="E162" s="24">
        <v>3.16</v>
      </c>
      <c r="F162" s="24">
        <v>3.72</v>
      </c>
      <c r="G162" s="24">
        <v>8.77</v>
      </c>
      <c r="H162" s="24">
        <v>8.35</v>
      </c>
      <c r="I162" s="24">
        <v>9.2100000000000009</v>
      </c>
    </row>
    <row r="163" spans="1:9" x14ac:dyDescent="0.25">
      <c r="A163">
        <v>60</v>
      </c>
      <c r="B163" t="s">
        <v>53</v>
      </c>
      <c r="C163" t="s">
        <v>269</v>
      </c>
      <c r="D163" s="24">
        <v>3.89</v>
      </c>
      <c r="E163" s="24">
        <v>3.67</v>
      </c>
      <c r="F163" s="24">
        <v>4.13</v>
      </c>
      <c r="G163" s="24">
        <v>10.08</v>
      </c>
      <c r="H163" s="24">
        <v>9.7100000000000009</v>
      </c>
      <c r="I163" s="24">
        <v>10.46</v>
      </c>
    </row>
    <row r="164" spans="1:9" x14ac:dyDescent="0.25">
      <c r="A164">
        <v>60</v>
      </c>
      <c r="B164" t="s">
        <v>54</v>
      </c>
      <c r="C164" t="s">
        <v>269</v>
      </c>
      <c r="D164" s="24">
        <v>4.63</v>
      </c>
      <c r="E164" s="24">
        <v>4.32</v>
      </c>
      <c r="F164" s="24">
        <v>4.97</v>
      </c>
      <c r="G164" s="24">
        <v>12.04</v>
      </c>
      <c r="H164" s="24">
        <v>11.48</v>
      </c>
      <c r="I164" s="24">
        <v>12.62</v>
      </c>
    </row>
    <row r="165" spans="1:9" x14ac:dyDescent="0.25">
      <c r="A165">
        <v>60</v>
      </c>
      <c r="B165" t="s">
        <v>55</v>
      </c>
      <c r="C165" t="s">
        <v>269</v>
      </c>
      <c r="D165" s="24">
        <v>3.9</v>
      </c>
      <c r="E165" s="24">
        <v>3.63</v>
      </c>
      <c r="F165" s="24">
        <v>4.2</v>
      </c>
      <c r="G165" s="24">
        <v>13.07</v>
      </c>
      <c r="H165" s="24">
        <v>12.57</v>
      </c>
      <c r="I165" s="24">
        <v>13.6</v>
      </c>
    </row>
    <row r="166" spans="1:9" x14ac:dyDescent="0.25">
      <c r="A166">
        <v>60</v>
      </c>
      <c r="B166" t="s">
        <v>56</v>
      </c>
      <c r="C166" t="s">
        <v>269</v>
      </c>
      <c r="D166" s="24">
        <v>3.87</v>
      </c>
      <c r="E166" s="24">
        <v>3.55</v>
      </c>
      <c r="F166" s="24">
        <v>4.21</v>
      </c>
      <c r="G166" s="24">
        <v>12.52</v>
      </c>
      <c r="H166" s="24">
        <v>11.96</v>
      </c>
      <c r="I166" s="24">
        <v>13.11</v>
      </c>
    </row>
    <row r="167" spans="1:9" x14ac:dyDescent="0.25">
      <c r="A167">
        <v>60</v>
      </c>
      <c r="B167" t="s">
        <v>57</v>
      </c>
      <c r="C167" t="s">
        <v>269</v>
      </c>
      <c r="D167" s="24">
        <v>5.43</v>
      </c>
      <c r="E167" s="24">
        <v>5.0999999999999996</v>
      </c>
      <c r="F167" s="24">
        <v>5.79</v>
      </c>
      <c r="G167" s="24">
        <v>15.25</v>
      </c>
      <c r="H167" s="24">
        <v>14.65</v>
      </c>
      <c r="I167" s="24">
        <v>15.87</v>
      </c>
    </row>
    <row r="168" spans="1:9" x14ac:dyDescent="0.25">
      <c r="A168">
        <v>60</v>
      </c>
      <c r="B168" t="s">
        <v>58</v>
      </c>
      <c r="C168" t="s">
        <v>269</v>
      </c>
      <c r="D168" s="24">
        <v>4.62</v>
      </c>
      <c r="E168" s="24">
        <v>4.3</v>
      </c>
      <c r="F168" s="24">
        <v>4.95</v>
      </c>
      <c r="G168" s="24">
        <v>16.12</v>
      </c>
      <c r="H168" s="24">
        <v>15.52</v>
      </c>
      <c r="I168" s="24">
        <v>16.75</v>
      </c>
    </row>
    <row r="169" spans="1:9" x14ac:dyDescent="0.25">
      <c r="A169">
        <v>60</v>
      </c>
      <c r="B169" t="s">
        <v>59</v>
      </c>
      <c r="C169" t="s">
        <v>269</v>
      </c>
      <c r="D169" s="24">
        <v>8.02</v>
      </c>
      <c r="E169" s="24">
        <v>7.31</v>
      </c>
      <c r="F169" s="24">
        <v>8.7899999999999991</v>
      </c>
      <c r="G169" s="24">
        <v>23.22</v>
      </c>
      <c r="H169" s="24">
        <v>21.89</v>
      </c>
      <c r="I169" s="24">
        <v>24.64</v>
      </c>
    </row>
    <row r="170" spans="1:9" x14ac:dyDescent="0.25">
      <c r="A170">
        <v>60</v>
      </c>
      <c r="B170" t="s">
        <v>60</v>
      </c>
      <c r="C170" t="s">
        <v>269</v>
      </c>
      <c r="D170" s="24">
        <v>4.67</v>
      </c>
      <c r="E170" s="24">
        <v>3.96</v>
      </c>
      <c r="F170" s="24">
        <v>5.51</v>
      </c>
      <c r="G170" s="24">
        <v>9.51</v>
      </c>
      <c r="H170" s="24">
        <v>8.3800000000000008</v>
      </c>
      <c r="I170" s="24">
        <v>10.79</v>
      </c>
    </row>
    <row r="171" spans="1:9" x14ac:dyDescent="0.25">
      <c r="A171">
        <v>70</v>
      </c>
      <c r="B171" t="s">
        <v>51</v>
      </c>
      <c r="C171" t="s">
        <v>269</v>
      </c>
      <c r="D171" s="24">
        <v>2.61</v>
      </c>
      <c r="E171" s="24">
        <v>2.25</v>
      </c>
      <c r="F171" s="24">
        <v>3.02</v>
      </c>
      <c r="G171" s="24">
        <v>6.51</v>
      </c>
      <c r="H171" s="24">
        <v>5.94</v>
      </c>
      <c r="I171" s="24">
        <v>7.14</v>
      </c>
    </row>
    <row r="172" spans="1:9" x14ac:dyDescent="0.25">
      <c r="A172">
        <v>70</v>
      </c>
      <c r="B172" t="s">
        <v>52</v>
      </c>
      <c r="C172" t="s">
        <v>269</v>
      </c>
      <c r="D172" s="24">
        <v>2.94</v>
      </c>
      <c r="E172" s="24">
        <v>2.66</v>
      </c>
      <c r="F172" s="24">
        <v>3.25</v>
      </c>
      <c r="G172" s="24">
        <v>7.23</v>
      </c>
      <c r="H172" s="24">
        <v>6.8</v>
      </c>
      <c r="I172" s="24">
        <v>7.7</v>
      </c>
    </row>
    <row r="173" spans="1:9" x14ac:dyDescent="0.25">
      <c r="A173">
        <v>70</v>
      </c>
      <c r="B173" t="s">
        <v>53</v>
      </c>
      <c r="C173" t="s">
        <v>269</v>
      </c>
      <c r="D173" s="24">
        <v>3.34</v>
      </c>
      <c r="E173" s="24">
        <v>3.07</v>
      </c>
      <c r="F173" s="24">
        <v>3.63</v>
      </c>
      <c r="G173" s="24">
        <v>8.32</v>
      </c>
      <c r="H173" s="24">
        <v>7.89</v>
      </c>
      <c r="I173" s="24">
        <v>8.77</v>
      </c>
    </row>
    <row r="174" spans="1:9" x14ac:dyDescent="0.25">
      <c r="A174">
        <v>70</v>
      </c>
      <c r="B174" t="s">
        <v>54</v>
      </c>
      <c r="C174" t="s">
        <v>269</v>
      </c>
      <c r="D174" s="24">
        <v>3.97</v>
      </c>
      <c r="E174" s="24">
        <v>3.63</v>
      </c>
      <c r="F174" s="24">
        <v>4.34</v>
      </c>
      <c r="G174" s="24">
        <v>9.93</v>
      </c>
      <c r="H174" s="24">
        <v>9.35</v>
      </c>
      <c r="I174" s="24">
        <v>10.55</v>
      </c>
    </row>
    <row r="175" spans="1:9" x14ac:dyDescent="0.25">
      <c r="A175">
        <v>70</v>
      </c>
      <c r="B175" t="s">
        <v>55</v>
      </c>
      <c r="C175" t="s">
        <v>269</v>
      </c>
      <c r="D175" s="24">
        <v>3.34</v>
      </c>
      <c r="E175" s="24">
        <v>3.05</v>
      </c>
      <c r="F175" s="24">
        <v>3.67</v>
      </c>
      <c r="G175" s="24">
        <v>10.79</v>
      </c>
      <c r="H175" s="24">
        <v>10.220000000000001</v>
      </c>
      <c r="I175" s="24">
        <v>11.39</v>
      </c>
    </row>
    <row r="176" spans="1:9" x14ac:dyDescent="0.25">
      <c r="A176">
        <v>70</v>
      </c>
      <c r="B176" t="s">
        <v>56</v>
      </c>
      <c r="C176" t="s">
        <v>269</v>
      </c>
      <c r="D176" s="24">
        <v>3.31</v>
      </c>
      <c r="E176" s="24">
        <v>2.99</v>
      </c>
      <c r="F176" s="24">
        <v>3.67</v>
      </c>
      <c r="G176" s="24">
        <v>10.33</v>
      </c>
      <c r="H176" s="24">
        <v>9.74</v>
      </c>
      <c r="I176" s="24">
        <v>10.96</v>
      </c>
    </row>
    <row r="177" spans="1:9" x14ac:dyDescent="0.25">
      <c r="A177">
        <v>70</v>
      </c>
      <c r="B177" t="s">
        <v>57</v>
      </c>
      <c r="C177" t="s">
        <v>269</v>
      </c>
      <c r="D177" s="24">
        <v>4.6500000000000004</v>
      </c>
      <c r="E177" s="24">
        <v>4.28</v>
      </c>
      <c r="F177" s="24">
        <v>5.07</v>
      </c>
      <c r="G177" s="24">
        <v>12.58</v>
      </c>
      <c r="H177" s="24">
        <v>11.91</v>
      </c>
      <c r="I177" s="24">
        <v>13.29</v>
      </c>
    </row>
    <row r="178" spans="1:9" x14ac:dyDescent="0.25">
      <c r="A178">
        <v>70</v>
      </c>
      <c r="B178" t="s">
        <v>58</v>
      </c>
      <c r="C178" t="s">
        <v>269</v>
      </c>
      <c r="D178" s="24">
        <v>3.95</v>
      </c>
      <c r="E178" s="24">
        <v>3.62</v>
      </c>
      <c r="F178" s="24">
        <v>4.32</v>
      </c>
      <c r="G178" s="24">
        <v>13.3</v>
      </c>
      <c r="H178" s="24">
        <v>12.61</v>
      </c>
      <c r="I178" s="24">
        <v>14.03</v>
      </c>
    </row>
    <row r="179" spans="1:9" x14ac:dyDescent="0.25">
      <c r="A179">
        <v>70</v>
      </c>
      <c r="B179" t="s">
        <v>59</v>
      </c>
      <c r="C179" t="s">
        <v>269</v>
      </c>
      <c r="D179" s="24">
        <v>6.87</v>
      </c>
      <c r="E179" s="24">
        <v>6.17</v>
      </c>
      <c r="F179" s="24">
        <v>7.65</v>
      </c>
      <c r="G179" s="24">
        <v>19.16</v>
      </c>
      <c r="H179" s="24">
        <v>17.850000000000001</v>
      </c>
      <c r="I179" s="24">
        <v>20.57</v>
      </c>
    </row>
    <row r="180" spans="1:9" x14ac:dyDescent="0.25">
      <c r="A180">
        <v>70</v>
      </c>
      <c r="B180" t="s">
        <v>60</v>
      </c>
      <c r="C180" t="s">
        <v>269</v>
      </c>
      <c r="D180" s="24">
        <v>4</v>
      </c>
      <c r="E180" s="24">
        <v>3.36</v>
      </c>
      <c r="F180" s="24">
        <v>4.76</v>
      </c>
      <c r="G180" s="24">
        <v>7.85</v>
      </c>
      <c r="H180" s="24">
        <v>6.88</v>
      </c>
      <c r="I180" s="24">
        <v>8.9499999999999993</v>
      </c>
    </row>
    <row r="181" spans="1:9" x14ac:dyDescent="0.25">
      <c r="A181" t="s">
        <v>251</v>
      </c>
      <c r="B181" t="s">
        <v>51</v>
      </c>
      <c r="C181" t="s">
        <v>269</v>
      </c>
      <c r="D181" s="24">
        <v>4.5599999999999996</v>
      </c>
      <c r="E181" s="24">
        <v>3.99</v>
      </c>
      <c r="F181" s="24">
        <v>5.2</v>
      </c>
      <c r="G181" s="24">
        <v>12.63</v>
      </c>
      <c r="H181" s="24">
        <v>11.64</v>
      </c>
      <c r="I181" s="24">
        <v>13.7</v>
      </c>
    </row>
    <row r="182" spans="1:9" x14ac:dyDescent="0.25">
      <c r="A182" t="s">
        <v>251</v>
      </c>
      <c r="B182" t="s">
        <v>52</v>
      </c>
      <c r="C182" t="s">
        <v>269</v>
      </c>
      <c r="D182" s="24">
        <v>5.13</v>
      </c>
      <c r="E182" s="24">
        <v>4.75</v>
      </c>
      <c r="F182" s="24">
        <v>5.55</v>
      </c>
      <c r="G182" s="24">
        <v>14.02</v>
      </c>
      <c r="H182" s="24">
        <v>13.39</v>
      </c>
      <c r="I182" s="24">
        <v>14.68</v>
      </c>
    </row>
    <row r="183" spans="1:9" x14ac:dyDescent="0.25">
      <c r="A183" t="s">
        <v>251</v>
      </c>
      <c r="B183" t="s">
        <v>53</v>
      </c>
      <c r="C183" t="s">
        <v>269</v>
      </c>
      <c r="D183" s="24">
        <v>5.83</v>
      </c>
      <c r="E183" s="24">
        <v>5.53</v>
      </c>
      <c r="F183" s="24">
        <v>6.15</v>
      </c>
      <c r="G183" s="24">
        <v>16.12</v>
      </c>
      <c r="H183" s="24">
        <v>15.59</v>
      </c>
      <c r="I183" s="24">
        <v>16.670000000000002</v>
      </c>
    </row>
    <row r="184" spans="1:9" x14ac:dyDescent="0.25">
      <c r="A184" t="s">
        <v>251</v>
      </c>
      <c r="B184" t="s">
        <v>54</v>
      </c>
      <c r="C184" t="s">
        <v>269</v>
      </c>
      <c r="D184" s="24">
        <v>6.94</v>
      </c>
      <c r="E184" s="24">
        <v>6.49</v>
      </c>
      <c r="F184" s="24">
        <v>7.42</v>
      </c>
      <c r="G184" s="24">
        <v>19.25</v>
      </c>
      <c r="H184" s="24">
        <v>18.399999999999999</v>
      </c>
      <c r="I184" s="24">
        <v>20.149999999999999</v>
      </c>
    </row>
    <row r="185" spans="1:9" x14ac:dyDescent="0.25">
      <c r="A185" t="s">
        <v>251</v>
      </c>
      <c r="B185" t="s">
        <v>55</v>
      </c>
      <c r="C185" t="s">
        <v>269</v>
      </c>
      <c r="D185" s="24">
        <v>5.84</v>
      </c>
      <c r="E185" s="24">
        <v>5.45</v>
      </c>
      <c r="F185" s="24">
        <v>6.26</v>
      </c>
      <c r="G185" s="24">
        <v>20.91</v>
      </c>
      <c r="H185" s="24">
        <v>20.16</v>
      </c>
      <c r="I185" s="24">
        <v>21.68</v>
      </c>
    </row>
    <row r="186" spans="1:9" x14ac:dyDescent="0.25">
      <c r="A186" t="s">
        <v>251</v>
      </c>
      <c r="B186" t="s">
        <v>56</v>
      </c>
      <c r="C186" t="s">
        <v>269</v>
      </c>
      <c r="D186" s="24">
        <v>5.79</v>
      </c>
      <c r="E186" s="24">
        <v>5.34</v>
      </c>
      <c r="F186" s="24">
        <v>6.29</v>
      </c>
      <c r="G186" s="24">
        <v>20.02</v>
      </c>
      <c r="H186" s="24">
        <v>19.170000000000002</v>
      </c>
      <c r="I186" s="24">
        <v>20.91</v>
      </c>
    </row>
    <row r="187" spans="1:9" x14ac:dyDescent="0.25">
      <c r="A187" t="s">
        <v>251</v>
      </c>
      <c r="B187" t="s">
        <v>57</v>
      </c>
      <c r="C187" t="s">
        <v>269</v>
      </c>
      <c r="D187" s="24">
        <v>8.14</v>
      </c>
      <c r="E187" s="24">
        <v>7.66</v>
      </c>
      <c r="F187" s="24">
        <v>8.64</v>
      </c>
      <c r="G187" s="24">
        <v>24.38</v>
      </c>
      <c r="H187" s="24">
        <v>23.48</v>
      </c>
      <c r="I187" s="24">
        <v>25.33</v>
      </c>
    </row>
    <row r="188" spans="1:9" x14ac:dyDescent="0.25">
      <c r="A188" t="s">
        <v>251</v>
      </c>
      <c r="B188" t="s">
        <v>58</v>
      </c>
      <c r="C188" t="s">
        <v>269</v>
      </c>
      <c r="D188" s="24">
        <v>6.91</v>
      </c>
      <c r="E188" s="24">
        <v>6.46</v>
      </c>
      <c r="F188" s="24">
        <v>7.4</v>
      </c>
      <c r="G188" s="24">
        <v>25.78</v>
      </c>
      <c r="H188" s="24">
        <v>24.87</v>
      </c>
      <c r="I188" s="24">
        <v>26.73</v>
      </c>
    </row>
    <row r="189" spans="1:9" x14ac:dyDescent="0.25">
      <c r="A189" t="s">
        <v>251</v>
      </c>
      <c r="B189" t="s">
        <v>59</v>
      </c>
      <c r="C189" t="s">
        <v>269</v>
      </c>
      <c r="D189" s="24">
        <v>12.01</v>
      </c>
      <c r="E189" s="24">
        <v>11</v>
      </c>
      <c r="F189" s="24">
        <v>13.1</v>
      </c>
      <c r="G189" s="24">
        <v>37.14</v>
      </c>
      <c r="H189" s="24">
        <v>35.090000000000003</v>
      </c>
      <c r="I189" s="24">
        <v>39.31</v>
      </c>
    </row>
    <row r="190" spans="1:9" x14ac:dyDescent="0.25">
      <c r="A190" t="s">
        <v>251</v>
      </c>
      <c r="B190" t="s">
        <v>60</v>
      </c>
      <c r="C190" t="s">
        <v>269</v>
      </c>
      <c r="D190" s="24">
        <v>6.99</v>
      </c>
      <c r="E190" s="24">
        <v>5.95</v>
      </c>
      <c r="F190" s="24">
        <v>8.2200000000000006</v>
      </c>
      <c r="G190" s="24">
        <v>15.21</v>
      </c>
      <c r="H190" s="24">
        <v>13.43</v>
      </c>
      <c r="I190" s="24">
        <v>17.239999999999998</v>
      </c>
    </row>
    <row r="191" spans="1:9" x14ac:dyDescent="0.25">
      <c r="A191">
        <v>20</v>
      </c>
      <c r="B191" t="s">
        <v>41</v>
      </c>
      <c r="C191" t="s">
        <v>9</v>
      </c>
      <c r="D191" s="24">
        <v>3.14</v>
      </c>
      <c r="E191" s="24">
        <v>2.87</v>
      </c>
      <c r="F191" s="24">
        <v>3.43</v>
      </c>
      <c r="G191" s="24">
        <v>9.39</v>
      </c>
      <c r="H191" s="24">
        <v>8.91</v>
      </c>
      <c r="I191" s="24">
        <v>9.9</v>
      </c>
    </row>
    <row r="192" spans="1:9" x14ac:dyDescent="0.25">
      <c r="A192">
        <v>20</v>
      </c>
      <c r="B192" t="s">
        <v>40</v>
      </c>
      <c r="C192" t="s">
        <v>9</v>
      </c>
      <c r="D192" s="24">
        <v>3.87</v>
      </c>
      <c r="E192" s="24">
        <v>3.53</v>
      </c>
      <c r="F192" s="24">
        <v>4.24</v>
      </c>
      <c r="G192" s="24">
        <v>11.62</v>
      </c>
      <c r="H192" s="24">
        <v>11.02</v>
      </c>
      <c r="I192" s="24">
        <v>12.26</v>
      </c>
    </row>
    <row r="193" spans="1:9" x14ac:dyDescent="0.25">
      <c r="A193">
        <v>20</v>
      </c>
      <c r="B193" t="s">
        <v>42</v>
      </c>
      <c r="C193" t="s">
        <v>9</v>
      </c>
      <c r="D193" s="24">
        <v>4.05</v>
      </c>
      <c r="E193" s="24">
        <v>3.62</v>
      </c>
      <c r="F193" s="24">
        <v>4.53</v>
      </c>
      <c r="G193" s="24">
        <v>15.13</v>
      </c>
      <c r="H193" s="24">
        <v>14.22</v>
      </c>
      <c r="I193" s="24">
        <v>16.100000000000001</v>
      </c>
    </row>
    <row r="194" spans="1:9" x14ac:dyDescent="0.25">
      <c r="A194">
        <v>20</v>
      </c>
      <c r="B194" t="s">
        <v>43</v>
      </c>
      <c r="C194" t="s">
        <v>9</v>
      </c>
      <c r="D194" s="24">
        <v>3.62</v>
      </c>
      <c r="E194" s="24">
        <v>3.29</v>
      </c>
      <c r="F194" s="24">
        <v>4</v>
      </c>
      <c r="G194" s="24">
        <v>12.13</v>
      </c>
      <c r="H194" s="24">
        <v>11.47</v>
      </c>
      <c r="I194" s="24">
        <v>12.83</v>
      </c>
    </row>
    <row r="195" spans="1:9" x14ac:dyDescent="0.25">
      <c r="A195">
        <v>20</v>
      </c>
      <c r="B195" t="s">
        <v>44</v>
      </c>
      <c r="C195" t="s">
        <v>9</v>
      </c>
      <c r="D195" s="24">
        <v>4.21</v>
      </c>
      <c r="E195" s="24">
        <v>3.86</v>
      </c>
      <c r="F195" s="24">
        <v>4.58</v>
      </c>
      <c r="G195" s="24">
        <v>13.95</v>
      </c>
      <c r="H195" s="24">
        <v>13.29</v>
      </c>
      <c r="I195" s="24">
        <v>14.65</v>
      </c>
    </row>
    <row r="196" spans="1:9" x14ac:dyDescent="0.25">
      <c r="A196">
        <v>20</v>
      </c>
      <c r="B196" t="s">
        <v>45</v>
      </c>
      <c r="C196" t="s">
        <v>9</v>
      </c>
      <c r="D196" s="24">
        <v>4.0599999999999996</v>
      </c>
      <c r="E196" s="24">
        <v>3.74</v>
      </c>
      <c r="F196" s="24">
        <v>4.41</v>
      </c>
      <c r="G196" s="24">
        <v>11.84</v>
      </c>
      <c r="H196" s="24">
        <v>11.28</v>
      </c>
      <c r="I196" s="24">
        <v>12.43</v>
      </c>
    </row>
    <row r="197" spans="1:9" x14ac:dyDescent="0.25">
      <c r="A197">
        <v>20</v>
      </c>
      <c r="B197" t="s">
        <v>46</v>
      </c>
      <c r="C197" t="s">
        <v>9</v>
      </c>
      <c r="D197" s="24">
        <v>4.43</v>
      </c>
      <c r="E197" s="24">
        <v>4.05</v>
      </c>
      <c r="F197" s="24">
        <v>4.8499999999999996</v>
      </c>
      <c r="G197" s="24">
        <v>13.29</v>
      </c>
      <c r="H197" s="24">
        <v>12.6</v>
      </c>
      <c r="I197" s="24">
        <v>14.01</v>
      </c>
    </row>
    <row r="198" spans="1:9" x14ac:dyDescent="0.25">
      <c r="A198">
        <v>20</v>
      </c>
      <c r="B198" t="s">
        <v>47</v>
      </c>
      <c r="C198" t="s">
        <v>9</v>
      </c>
      <c r="D198" s="24">
        <v>4.0599999999999996</v>
      </c>
      <c r="E198" s="24">
        <v>3.65</v>
      </c>
      <c r="F198" s="24">
        <v>4.5199999999999996</v>
      </c>
      <c r="G198" s="24">
        <v>14.63</v>
      </c>
      <c r="H198" s="24">
        <v>13.77</v>
      </c>
      <c r="I198" s="24">
        <v>15.54</v>
      </c>
    </row>
    <row r="199" spans="1:9" x14ac:dyDescent="0.25">
      <c r="A199">
        <v>20</v>
      </c>
      <c r="B199" t="s">
        <v>48</v>
      </c>
      <c r="C199" t="s">
        <v>9</v>
      </c>
      <c r="D199" s="24">
        <v>3.66</v>
      </c>
      <c r="E199" s="24">
        <v>3.34</v>
      </c>
      <c r="F199" s="24">
        <v>4.0199999999999996</v>
      </c>
      <c r="G199" s="24">
        <v>12.72</v>
      </c>
      <c r="H199" s="24">
        <v>12.07</v>
      </c>
      <c r="I199" s="24">
        <v>13.41</v>
      </c>
    </row>
    <row r="200" spans="1:9" x14ac:dyDescent="0.25">
      <c r="A200">
        <v>20</v>
      </c>
      <c r="B200" t="s">
        <v>49</v>
      </c>
      <c r="C200" t="s">
        <v>9</v>
      </c>
      <c r="D200" s="24">
        <v>4.28</v>
      </c>
      <c r="E200" s="24">
        <v>3.91</v>
      </c>
      <c r="F200" s="24">
        <v>4.68</v>
      </c>
      <c r="G200" s="24">
        <v>13.36</v>
      </c>
      <c r="H200" s="24">
        <v>12.68</v>
      </c>
      <c r="I200" s="24">
        <v>14.08</v>
      </c>
    </row>
    <row r="201" spans="1:9" x14ac:dyDescent="0.25">
      <c r="A201">
        <v>30</v>
      </c>
      <c r="B201" t="s">
        <v>41</v>
      </c>
      <c r="C201" t="s">
        <v>9</v>
      </c>
      <c r="D201" s="24">
        <v>3.6</v>
      </c>
      <c r="E201" s="24">
        <v>3.36</v>
      </c>
      <c r="F201" s="24">
        <v>3.87</v>
      </c>
      <c r="G201" s="24">
        <v>10.8</v>
      </c>
      <c r="H201" s="24">
        <v>10.35</v>
      </c>
      <c r="I201" s="24">
        <v>11.28</v>
      </c>
    </row>
    <row r="202" spans="1:9" x14ac:dyDescent="0.25">
      <c r="A202">
        <v>30</v>
      </c>
      <c r="B202" t="s">
        <v>40</v>
      </c>
      <c r="C202" t="s">
        <v>9</v>
      </c>
      <c r="D202" s="24">
        <v>4.45</v>
      </c>
      <c r="E202" s="24">
        <v>4.12</v>
      </c>
      <c r="F202" s="24">
        <v>4.79</v>
      </c>
      <c r="G202" s="24">
        <v>13.37</v>
      </c>
      <c r="H202" s="24">
        <v>12.77</v>
      </c>
      <c r="I202" s="24">
        <v>13.99</v>
      </c>
    </row>
    <row r="203" spans="1:9" x14ac:dyDescent="0.25">
      <c r="A203">
        <v>30</v>
      </c>
      <c r="B203" t="s">
        <v>42</v>
      </c>
      <c r="C203" t="s">
        <v>9</v>
      </c>
      <c r="D203" s="24">
        <v>4.6500000000000004</v>
      </c>
      <c r="E203" s="24">
        <v>4.21</v>
      </c>
      <c r="F203" s="24">
        <v>5.14</v>
      </c>
      <c r="G203" s="24">
        <v>17.399999999999999</v>
      </c>
      <c r="H203" s="24">
        <v>16.45</v>
      </c>
      <c r="I203" s="24">
        <v>18.399999999999999</v>
      </c>
    </row>
    <row r="204" spans="1:9" x14ac:dyDescent="0.25">
      <c r="A204">
        <v>30</v>
      </c>
      <c r="B204" t="s">
        <v>43</v>
      </c>
      <c r="C204" t="s">
        <v>9</v>
      </c>
      <c r="D204" s="24">
        <v>4.16</v>
      </c>
      <c r="E204" s="24">
        <v>3.83</v>
      </c>
      <c r="F204" s="24">
        <v>4.53</v>
      </c>
      <c r="G204" s="24">
        <v>13.95</v>
      </c>
      <c r="H204" s="24">
        <v>13.28</v>
      </c>
      <c r="I204" s="24">
        <v>14.65</v>
      </c>
    </row>
    <row r="205" spans="1:9" x14ac:dyDescent="0.25">
      <c r="A205">
        <v>30</v>
      </c>
      <c r="B205" t="s">
        <v>44</v>
      </c>
      <c r="C205" t="s">
        <v>9</v>
      </c>
      <c r="D205" s="24">
        <v>4.83</v>
      </c>
      <c r="E205" s="24">
        <v>4.51</v>
      </c>
      <c r="F205" s="24">
        <v>5.17</v>
      </c>
      <c r="G205" s="24">
        <v>16.05</v>
      </c>
      <c r="H205" s="24">
        <v>15.41</v>
      </c>
      <c r="I205" s="24">
        <v>16.7</v>
      </c>
    </row>
    <row r="206" spans="1:9" x14ac:dyDescent="0.25">
      <c r="A206">
        <v>30</v>
      </c>
      <c r="B206" t="s">
        <v>45</v>
      </c>
      <c r="C206" t="s">
        <v>9</v>
      </c>
      <c r="D206" s="24">
        <v>4.66</v>
      </c>
      <c r="E206" s="24">
        <v>4.37</v>
      </c>
      <c r="F206" s="24">
        <v>4.9800000000000004</v>
      </c>
      <c r="G206" s="24">
        <v>13.62</v>
      </c>
      <c r="H206" s="24">
        <v>13.09</v>
      </c>
      <c r="I206" s="24">
        <v>14.17</v>
      </c>
    </row>
    <row r="207" spans="1:9" x14ac:dyDescent="0.25">
      <c r="A207">
        <v>30</v>
      </c>
      <c r="B207" t="s">
        <v>46</v>
      </c>
      <c r="C207" t="s">
        <v>9</v>
      </c>
      <c r="D207" s="24">
        <v>5.09</v>
      </c>
      <c r="E207" s="24">
        <v>4.7300000000000004</v>
      </c>
      <c r="F207" s="24">
        <v>5.49</v>
      </c>
      <c r="G207" s="24">
        <v>15.28</v>
      </c>
      <c r="H207" s="24">
        <v>14.61</v>
      </c>
      <c r="I207" s="24">
        <v>15.99</v>
      </c>
    </row>
    <row r="208" spans="1:9" x14ac:dyDescent="0.25">
      <c r="A208">
        <v>30</v>
      </c>
      <c r="B208" t="s">
        <v>47</v>
      </c>
      <c r="C208" t="s">
        <v>9</v>
      </c>
      <c r="D208" s="24">
        <v>4.67</v>
      </c>
      <c r="E208" s="24">
        <v>4.24</v>
      </c>
      <c r="F208" s="24">
        <v>5.13</v>
      </c>
      <c r="G208" s="24">
        <v>16.829999999999998</v>
      </c>
      <c r="H208" s="24">
        <v>15.95</v>
      </c>
      <c r="I208" s="24">
        <v>17.760000000000002</v>
      </c>
    </row>
    <row r="209" spans="1:9" x14ac:dyDescent="0.25">
      <c r="A209">
        <v>30</v>
      </c>
      <c r="B209" t="s">
        <v>48</v>
      </c>
      <c r="C209" t="s">
        <v>9</v>
      </c>
      <c r="D209" s="24">
        <v>4.21</v>
      </c>
      <c r="E209" s="24">
        <v>3.89</v>
      </c>
      <c r="F209" s="24">
        <v>4.55</v>
      </c>
      <c r="G209" s="24">
        <v>14.63</v>
      </c>
      <c r="H209" s="24">
        <v>13.99</v>
      </c>
      <c r="I209" s="24">
        <v>15.31</v>
      </c>
    </row>
    <row r="210" spans="1:9" x14ac:dyDescent="0.25">
      <c r="A210">
        <v>30</v>
      </c>
      <c r="B210" t="s">
        <v>49</v>
      </c>
      <c r="C210" t="s">
        <v>9</v>
      </c>
      <c r="D210" s="24">
        <v>4.91</v>
      </c>
      <c r="E210" s="24">
        <v>4.5599999999999996</v>
      </c>
      <c r="F210" s="24">
        <v>5.3</v>
      </c>
      <c r="G210" s="24">
        <v>15.37</v>
      </c>
      <c r="H210" s="24">
        <v>14.69</v>
      </c>
      <c r="I210" s="24">
        <v>16.07</v>
      </c>
    </row>
    <row r="211" spans="1:9" x14ac:dyDescent="0.25">
      <c r="A211">
        <v>40</v>
      </c>
      <c r="B211" t="s">
        <v>41</v>
      </c>
      <c r="C211" t="s">
        <v>9</v>
      </c>
      <c r="D211" s="24">
        <v>4.8899999999999997</v>
      </c>
      <c r="E211" s="24">
        <v>4.58</v>
      </c>
      <c r="F211" s="24">
        <v>5.22</v>
      </c>
      <c r="G211" s="24">
        <v>14.31</v>
      </c>
      <c r="H211" s="24">
        <v>13.75</v>
      </c>
      <c r="I211" s="24">
        <v>14.9</v>
      </c>
    </row>
    <row r="212" spans="1:9" x14ac:dyDescent="0.25">
      <c r="A212">
        <v>40</v>
      </c>
      <c r="B212" t="s">
        <v>40</v>
      </c>
      <c r="C212" t="s">
        <v>9</v>
      </c>
      <c r="D212" s="24">
        <v>6.03</v>
      </c>
      <c r="E212" s="24">
        <v>5.63</v>
      </c>
      <c r="F212" s="24">
        <v>6.46</v>
      </c>
      <c r="G212" s="24">
        <v>17.71</v>
      </c>
      <c r="H212" s="24">
        <v>16.989999999999998</v>
      </c>
      <c r="I212" s="24">
        <v>18.45</v>
      </c>
    </row>
    <row r="213" spans="1:9" x14ac:dyDescent="0.25">
      <c r="A213">
        <v>40</v>
      </c>
      <c r="B213" t="s">
        <v>42</v>
      </c>
      <c r="C213" t="s">
        <v>9</v>
      </c>
      <c r="D213" s="24">
        <v>6.31</v>
      </c>
      <c r="E213" s="24">
        <v>5.73</v>
      </c>
      <c r="F213" s="24">
        <v>6.94</v>
      </c>
      <c r="G213" s="24">
        <v>23.05</v>
      </c>
      <c r="H213" s="24">
        <v>21.86</v>
      </c>
      <c r="I213" s="24">
        <v>24.31</v>
      </c>
    </row>
    <row r="214" spans="1:9" x14ac:dyDescent="0.25">
      <c r="A214">
        <v>40</v>
      </c>
      <c r="B214" t="s">
        <v>43</v>
      </c>
      <c r="C214" t="s">
        <v>9</v>
      </c>
      <c r="D214" s="24">
        <v>5.65</v>
      </c>
      <c r="E214" s="24">
        <v>5.22</v>
      </c>
      <c r="F214" s="24">
        <v>6.11</v>
      </c>
      <c r="G214" s="24">
        <v>18.48</v>
      </c>
      <c r="H214" s="24">
        <v>17.66</v>
      </c>
      <c r="I214" s="24">
        <v>19.329999999999998</v>
      </c>
    </row>
    <row r="215" spans="1:9" x14ac:dyDescent="0.25">
      <c r="A215">
        <v>40</v>
      </c>
      <c r="B215" t="s">
        <v>44</v>
      </c>
      <c r="C215" t="s">
        <v>9</v>
      </c>
      <c r="D215" s="24">
        <v>6.55</v>
      </c>
      <c r="E215" s="24">
        <v>6.16</v>
      </c>
      <c r="F215" s="24">
        <v>6.97</v>
      </c>
      <c r="G215" s="24">
        <v>21.26</v>
      </c>
      <c r="H215" s="24">
        <v>20.51</v>
      </c>
      <c r="I215" s="24">
        <v>22.03</v>
      </c>
    </row>
    <row r="216" spans="1:9" x14ac:dyDescent="0.25">
      <c r="A216">
        <v>40</v>
      </c>
      <c r="B216" t="s">
        <v>45</v>
      </c>
      <c r="C216" t="s">
        <v>9</v>
      </c>
      <c r="D216" s="24">
        <v>6.32</v>
      </c>
      <c r="E216" s="24">
        <v>5.97</v>
      </c>
      <c r="F216" s="24">
        <v>6.7</v>
      </c>
      <c r="G216" s="24">
        <v>18.04</v>
      </c>
      <c r="H216" s="24">
        <v>17.420000000000002</v>
      </c>
      <c r="I216" s="24">
        <v>18.68</v>
      </c>
    </row>
    <row r="217" spans="1:9" x14ac:dyDescent="0.25">
      <c r="A217">
        <v>40</v>
      </c>
      <c r="B217" t="s">
        <v>46</v>
      </c>
      <c r="C217" t="s">
        <v>9</v>
      </c>
      <c r="D217" s="24">
        <v>6.9</v>
      </c>
      <c r="E217" s="24">
        <v>6.45</v>
      </c>
      <c r="F217" s="24">
        <v>7.39</v>
      </c>
      <c r="G217" s="24">
        <v>20.239999999999998</v>
      </c>
      <c r="H217" s="24">
        <v>19.43</v>
      </c>
      <c r="I217" s="24">
        <v>21.1</v>
      </c>
    </row>
    <row r="218" spans="1:9" x14ac:dyDescent="0.25">
      <c r="A218">
        <v>40</v>
      </c>
      <c r="B218" t="s">
        <v>47</v>
      </c>
      <c r="C218" t="s">
        <v>9</v>
      </c>
      <c r="D218" s="24">
        <v>6.33</v>
      </c>
      <c r="E218" s="24">
        <v>5.78</v>
      </c>
      <c r="F218" s="24">
        <v>6.92</v>
      </c>
      <c r="G218" s="24">
        <v>22.29</v>
      </c>
      <c r="H218" s="24">
        <v>21.19</v>
      </c>
      <c r="I218" s="24">
        <v>23.45</v>
      </c>
    </row>
    <row r="219" spans="1:9" x14ac:dyDescent="0.25">
      <c r="A219">
        <v>40</v>
      </c>
      <c r="B219" t="s">
        <v>48</v>
      </c>
      <c r="C219" t="s">
        <v>9</v>
      </c>
      <c r="D219" s="24">
        <v>5.7</v>
      </c>
      <c r="E219" s="24">
        <v>5.31</v>
      </c>
      <c r="F219" s="24">
        <v>6.13</v>
      </c>
      <c r="G219" s="24">
        <v>19.39</v>
      </c>
      <c r="H219" s="24">
        <v>18.61</v>
      </c>
      <c r="I219" s="24">
        <v>20.2</v>
      </c>
    </row>
    <row r="220" spans="1:9" x14ac:dyDescent="0.25">
      <c r="A220">
        <v>40</v>
      </c>
      <c r="B220" t="s">
        <v>49</v>
      </c>
      <c r="C220" t="s">
        <v>9</v>
      </c>
      <c r="D220" s="24">
        <v>6.67</v>
      </c>
      <c r="E220" s="24">
        <v>6.22</v>
      </c>
      <c r="F220" s="24">
        <v>7.14</v>
      </c>
      <c r="G220" s="24">
        <v>20.36</v>
      </c>
      <c r="H220" s="24">
        <v>19.54</v>
      </c>
      <c r="I220" s="24">
        <v>21.21</v>
      </c>
    </row>
    <row r="221" spans="1:9" x14ac:dyDescent="0.25">
      <c r="A221">
        <v>50</v>
      </c>
      <c r="B221" t="s">
        <v>41</v>
      </c>
      <c r="C221" t="s">
        <v>9</v>
      </c>
      <c r="D221" s="24">
        <v>4.66</v>
      </c>
      <c r="E221" s="24">
        <v>4.3499999999999996</v>
      </c>
      <c r="F221" s="24">
        <v>4.9800000000000004</v>
      </c>
      <c r="G221" s="24">
        <v>13.18</v>
      </c>
      <c r="H221" s="24">
        <v>12.64</v>
      </c>
      <c r="I221" s="24">
        <v>13.73</v>
      </c>
    </row>
    <row r="222" spans="1:9" x14ac:dyDescent="0.25">
      <c r="A222">
        <v>50</v>
      </c>
      <c r="B222" t="s">
        <v>40</v>
      </c>
      <c r="C222" t="s">
        <v>9</v>
      </c>
      <c r="D222" s="24">
        <v>5.74</v>
      </c>
      <c r="E222" s="24">
        <v>5.37</v>
      </c>
      <c r="F222" s="24">
        <v>6.15</v>
      </c>
      <c r="G222" s="24">
        <v>16.3</v>
      </c>
      <c r="H222" s="24">
        <v>15.64</v>
      </c>
      <c r="I222" s="24">
        <v>16.989999999999998</v>
      </c>
    </row>
    <row r="223" spans="1:9" x14ac:dyDescent="0.25">
      <c r="A223">
        <v>50</v>
      </c>
      <c r="B223" t="s">
        <v>42</v>
      </c>
      <c r="C223" t="s">
        <v>9</v>
      </c>
      <c r="D223" s="24">
        <v>6.01</v>
      </c>
      <c r="E223" s="24">
        <v>5.46</v>
      </c>
      <c r="F223" s="24">
        <v>6.61</v>
      </c>
      <c r="G223" s="24">
        <v>21.22</v>
      </c>
      <c r="H223" s="24">
        <v>20.14</v>
      </c>
      <c r="I223" s="24">
        <v>22.37</v>
      </c>
    </row>
    <row r="224" spans="1:9" x14ac:dyDescent="0.25">
      <c r="A224">
        <v>50</v>
      </c>
      <c r="B224" t="s">
        <v>43</v>
      </c>
      <c r="C224" t="s">
        <v>9</v>
      </c>
      <c r="D224" s="24">
        <v>5.38</v>
      </c>
      <c r="E224" s="24">
        <v>4.9800000000000004</v>
      </c>
      <c r="F224" s="24">
        <v>5.81</v>
      </c>
      <c r="G224" s="24">
        <v>17.010000000000002</v>
      </c>
      <c r="H224" s="24">
        <v>16.260000000000002</v>
      </c>
      <c r="I224" s="24">
        <v>17.79</v>
      </c>
    </row>
    <row r="225" spans="1:9" x14ac:dyDescent="0.25">
      <c r="A225">
        <v>50</v>
      </c>
      <c r="B225" t="s">
        <v>44</v>
      </c>
      <c r="C225" t="s">
        <v>9</v>
      </c>
      <c r="D225" s="24">
        <v>6.24</v>
      </c>
      <c r="E225" s="24">
        <v>5.87</v>
      </c>
      <c r="F225" s="24">
        <v>6.63</v>
      </c>
      <c r="G225" s="24">
        <v>19.57</v>
      </c>
      <c r="H225" s="24">
        <v>18.89</v>
      </c>
      <c r="I225" s="24">
        <v>20.28</v>
      </c>
    </row>
    <row r="226" spans="1:9" x14ac:dyDescent="0.25">
      <c r="A226">
        <v>50</v>
      </c>
      <c r="B226" t="s">
        <v>45</v>
      </c>
      <c r="C226" t="s">
        <v>9</v>
      </c>
      <c r="D226" s="24">
        <v>6.02</v>
      </c>
      <c r="E226" s="24">
        <v>5.69</v>
      </c>
      <c r="F226" s="24">
        <v>6.38</v>
      </c>
      <c r="G226" s="24">
        <v>16.61</v>
      </c>
      <c r="H226" s="24">
        <v>16.04</v>
      </c>
      <c r="I226" s="24">
        <v>17.2</v>
      </c>
    </row>
    <row r="227" spans="1:9" x14ac:dyDescent="0.25">
      <c r="A227">
        <v>50</v>
      </c>
      <c r="B227" t="s">
        <v>46</v>
      </c>
      <c r="C227" t="s">
        <v>9</v>
      </c>
      <c r="D227" s="24">
        <v>6.58</v>
      </c>
      <c r="E227" s="24">
        <v>6.15</v>
      </c>
      <c r="F227" s="24">
        <v>7.03</v>
      </c>
      <c r="G227" s="24">
        <v>18.64</v>
      </c>
      <c r="H227" s="24">
        <v>17.89</v>
      </c>
      <c r="I227" s="24">
        <v>19.41</v>
      </c>
    </row>
    <row r="228" spans="1:9" x14ac:dyDescent="0.25">
      <c r="A228">
        <v>50</v>
      </c>
      <c r="B228" t="s">
        <v>47</v>
      </c>
      <c r="C228" t="s">
        <v>9</v>
      </c>
      <c r="D228" s="24">
        <v>6.03</v>
      </c>
      <c r="E228" s="24">
        <v>5.51</v>
      </c>
      <c r="F228" s="24">
        <v>6.59</v>
      </c>
      <c r="G228" s="24">
        <v>20.52</v>
      </c>
      <c r="H228" s="24">
        <v>19.52</v>
      </c>
      <c r="I228" s="24">
        <v>21.58</v>
      </c>
    </row>
    <row r="229" spans="1:9" x14ac:dyDescent="0.25">
      <c r="A229">
        <v>50</v>
      </c>
      <c r="B229" t="s">
        <v>48</v>
      </c>
      <c r="C229" t="s">
        <v>9</v>
      </c>
      <c r="D229" s="24">
        <v>5.43</v>
      </c>
      <c r="E229" s="24">
        <v>5.0599999999999996</v>
      </c>
      <c r="F229" s="24">
        <v>5.84</v>
      </c>
      <c r="G229" s="24">
        <v>17.850000000000001</v>
      </c>
      <c r="H229" s="24">
        <v>17.13</v>
      </c>
      <c r="I229" s="24">
        <v>18.59</v>
      </c>
    </row>
    <row r="230" spans="1:9" x14ac:dyDescent="0.25">
      <c r="A230">
        <v>50</v>
      </c>
      <c r="B230" t="s">
        <v>49</v>
      </c>
      <c r="C230" t="s">
        <v>9</v>
      </c>
      <c r="D230" s="24">
        <v>6.35</v>
      </c>
      <c r="E230" s="24">
        <v>5.93</v>
      </c>
      <c r="F230" s="24">
        <v>6.8</v>
      </c>
      <c r="G230" s="24">
        <v>18.739999999999998</v>
      </c>
      <c r="H230" s="24">
        <v>17.989999999999998</v>
      </c>
      <c r="I230" s="24">
        <v>19.52</v>
      </c>
    </row>
    <row r="231" spans="1:9" x14ac:dyDescent="0.25">
      <c r="A231">
        <v>60</v>
      </c>
      <c r="B231" t="s">
        <v>41</v>
      </c>
      <c r="C231" t="s">
        <v>9</v>
      </c>
      <c r="D231" s="24">
        <v>3.45</v>
      </c>
      <c r="E231" s="24">
        <v>3.21</v>
      </c>
      <c r="F231" s="24">
        <v>3.72</v>
      </c>
      <c r="G231" s="24">
        <v>9.4</v>
      </c>
      <c r="H231" s="24">
        <v>8.99</v>
      </c>
      <c r="I231" s="24">
        <v>9.84</v>
      </c>
    </row>
    <row r="232" spans="1:9" x14ac:dyDescent="0.25">
      <c r="A232">
        <v>60</v>
      </c>
      <c r="B232" t="s">
        <v>40</v>
      </c>
      <c r="C232" t="s">
        <v>9</v>
      </c>
      <c r="D232" s="24">
        <v>4.26</v>
      </c>
      <c r="E232" s="24">
        <v>3.96</v>
      </c>
      <c r="F232" s="24">
        <v>4.59</v>
      </c>
      <c r="G232" s="24">
        <v>11.63</v>
      </c>
      <c r="H232" s="24">
        <v>11.12</v>
      </c>
      <c r="I232" s="24">
        <v>12.17</v>
      </c>
    </row>
    <row r="233" spans="1:9" x14ac:dyDescent="0.25">
      <c r="A233">
        <v>60</v>
      </c>
      <c r="B233" t="s">
        <v>42</v>
      </c>
      <c r="C233" t="s">
        <v>9</v>
      </c>
      <c r="D233" s="24">
        <v>4.46</v>
      </c>
      <c r="E233" s="24">
        <v>4.03</v>
      </c>
      <c r="F233" s="24">
        <v>4.92</v>
      </c>
      <c r="G233" s="24">
        <v>15.14</v>
      </c>
      <c r="H233" s="24">
        <v>14.33</v>
      </c>
      <c r="I233" s="24">
        <v>16.010000000000002</v>
      </c>
    </row>
    <row r="234" spans="1:9" x14ac:dyDescent="0.25">
      <c r="A234">
        <v>60</v>
      </c>
      <c r="B234" t="s">
        <v>43</v>
      </c>
      <c r="C234" t="s">
        <v>9</v>
      </c>
      <c r="D234" s="24">
        <v>3.99</v>
      </c>
      <c r="E234" s="24">
        <v>3.67</v>
      </c>
      <c r="F234" s="24">
        <v>4.34</v>
      </c>
      <c r="G234" s="24">
        <v>12.14</v>
      </c>
      <c r="H234" s="24">
        <v>11.56</v>
      </c>
      <c r="I234" s="24">
        <v>12.74</v>
      </c>
    </row>
    <row r="235" spans="1:9" x14ac:dyDescent="0.25">
      <c r="A235">
        <v>60</v>
      </c>
      <c r="B235" t="s">
        <v>44</v>
      </c>
      <c r="C235" t="s">
        <v>9</v>
      </c>
      <c r="D235" s="24">
        <v>4.63</v>
      </c>
      <c r="E235" s="24">
        <v>4.33</v>
      </c>
      <c r="F235" s="24">
        <v>4.96</v>
      </c>
      <c r="G235" s="24">
        <v>13.96</v>
      </c>
      <c r="H235" s="24">
        <v>13.42</v>
      </c>
      <c r="I235" s="24">
        <v>14.53</v>
      </c>
    </row>
    <row r="236" spans="1:9" x14ac:dyDescent="0.25">
      <c r="A236">
        <v>60</v>
      </c>
      <c r="B236" t="s">
        <v>45</v>
      </c>
      <c r="C236" t="s">
        <v>9</v>
      </c>
      <c r="D236" s="24">
        <v>4.47</v>
      </c>
      <c r="E236" s="24">
        <v>4.1900000000000004</v>
      </c>
      <c r="F236" s="24">
        <v>4.7699999999999996</v>
      </c>
      <c r="G236" s="24">
        <v>11.85</v>
      </c>
      <c r="H236" s="24">
        <v>11.39</v>
      </c>
      <c r="I236" s="24">
        <v>12.33</v>
      </c>
    </row>
    <row r="237" spans="1:9" x14ac:dyDescent="0.25">
      <c r="A237">
        <v>60</v>
      </c>
      <c r="B237" t="s">
        <v>46</v>
      </c>
      <c r="C237" t="s">
        <v>9</v>
      </c>
      <c r="D237" s="24">
        <v>4.88</v>
      </c>
      <c r="E237" s="24">
        <v>4.54</v>
      </c>
      <c r="F237" s="24">
        <v>5.25</v>
      </c>
      <c r="G237" s="24">
        <v>13.3</v>
      </c>
      <c r="H237" s="24">
        <v>12.72</v>
      </c>
      <c r="I237" s="24">
        <v>13.9</v>
      </c>
    </row>
    <row r="238" spans="1:9" x14ac:dyDescent="0.25">
      <c r="A238">
        <v>60</v>
      </c>
      <c r="B238" t="s">
        <v>47</v>
      </c>
      <c r="C238" t="s">
        <v>9</v>
      </c>
      <c r="D238" s="24">
        <v>4.47</v>
      </c>
      <c r="E238" s="24">
        <v>4.07</v>
      </c>
      <c r="F238" s="24">
        <v>4.91</v>
      </c>
      <c r="G238" s="24">
        <v>14.64</v>
      </c>
      <c r="H238" s="24">
        <v>13.88</v>
      </c>
      <c r="I238" s="24">
        <v>15.45</v>
      </c>
    </row>
    <row r="239" spans="1:9" x14ac:dyDescent="0.25">
      <c r="A239">
        <v>60</v>
      </c>
      <c r="B239" t="s">
        <v>48</v>
      </c>
      <c r="C239" t="s">
        <v>9</v>
      </c>
      <c r="D239" s="24">
        <v>4.03</v>
      </c>
      <c r="E239" s="24">
        <v>3.73</v>
      </c>
      <c r="F239" s="24">
        <v>4.3600000000000003</v>
      </c>
      <c r="G239" s="24">
        <v>12.74</v>
      </c>
      <c r="H239" s="24">
        <v>12.18</v>
      </c>
      <c r="I239" s="24">
        <v>13.32</v>
      </c>
    </row>
    <row r="240" spans="1:9" x14ac:dyDescent="0.25">
      <c r="A240">
        <v>60</v>
      </c>
      <c r="B240" t="s">
        <v>49</v>
      </c>
      <c r="C240" t="s">
        <v>9</v>
      </c>
      <c r="D240" s="24">
        <v>4.71</v>
      </c>
      <c r="E240" s="24">
        <v>4.37</v>
      </c>
      <c r="F240" s="24">
        <v>5.07</v>
      </c>
      <c r="G240" s="24">
        <v>13.37</v>
      </c>
      <c r="H240" s="24">
        <v>12.79</v>
      </c>
      <c r="I240" s="24">
        <v>13.99</v>
      </c>
    </row>
    <row r="241" spans="1:9" x14ac:dyDescent="0.25">
      <c r="A241">
        <v>70</v>
      </c>
      <c r="B241" t="s">
        <v>41</v>
      </c>
      <c r="C241" t="s">
        <v>9</v>
      </c>
      <c r="D241" s="24">
        <v>3.01</v>
      </c>
      <c r="E241" s="24">
        <v>2.74</v>
      </c>
      <c r="F241" s="24">
        <v>3.3</v>
      </c>
      <c r="G241" s="24">
        <v>7.82</v>
      </c>
      <c r="H241" s="24">
        <v>7.37</v>
      </c>
      <c r="I241" s="24">
        <v>8.3000000000000007</v>
      </c>
    </row>
    <row r="242" spans="1:9" x14ac:dyDescent="0.25">
      <c r="A242">
        <v>70</v>
      </c>
      <c r="B242" t="s">
        <v>40</v>
      </c>
      <c r="C242" t="s">
        <v>9</v>
      </c>
      <c r="D242" s="24">
        <v>3.71</v>
      </c>
      <c r="E242" s="24">
        <v>3.38</v>
      </c>
      <c r="F242" s="24">
        <v>4.08</v>
      </c>
      <c r="G242" s="24">
        <v>9.67</v>
      </c>
      <c r="H242" s="24">
        <v>9.1199999999999992</v>
      </c>
      <c r="I242" s="24">
        <v>10.26</v>
      </c>
    </row>
    <row r="243" spans="1:9" x14ac:dyDescent="0.25">
      <c r="A243">
        <v>70</v>
      </c>
      <c r="B243" t="s">
        <v>42</v>
      </c>
      <c r="C243" t="s">
        <v>9</v>
      </c>
      <c r="D243" s="24">
        <v>3.88</v>
      </c>
      <c r="E243" s="24">
        <v>3.46</v>
      </c>
      <c r="F243" s="24">
        <v>4.3600000000000003</v>
      </c>
      <c r="G243" s="24">
        <v>12.59</v>
      </c>
      <c r="H243" s="24">
        <v>11.77</v>
      </c>
      <c r="I243" s="24">
        <v>13.47</v>
      </c>
    </row>
    <row r="244" spans="1:9" x14ac:dyDescent="0.25">
      <c r="A244">
        <v>70</v>
      </c>
      <c r="B244" t="s">
        <v>43</v>
      </c>
      <c r="C244" t="s">
        <v>9</v>
      </c>
      <c r="D244" s="24">
        <v>3.48</v>
      </c>
      <c r="E244" s="24">
        <v>3.14</v>
      </c>
      <c r="F244" s="24">
        <v>3.85</v>
      </c>
      <c r="G244" s="24">
        <v>10.09</v>
      </c>
      <c r="H244" s="24">
        <v>9.49</v>
      </c>
      <c r="I244" s="24">
        <v>10.73</v>
      </c>
    </row>
    <row r="245" spans="1:9" x14ac:dyDescent="0.25">
      <c r="A245">
        <v>70</v>
      </c>
      <c r="B245" t="s">
        <v>44</v>
      </c>
      <c r="C245" t="s">
        <v>9</v>
      </c>
      <c r="D245" s="24">
        <v>4.03</v>
      </c>
      <c r="E245" s="24">
        <v>3.69</v>
      </c>
      <c r="F245" s="24">
        <v>4.41</v>
      </c>
      <c r="G245" s="24">
        <v>11.61</v>
      </c>
      <c r="H245" s="24">
        <v>10.99</v>
      </c>
      <c r="I245" s="24">
        <v>12.27</v>
      </c>
    </row>
    <row r="246" spans="1:9" x14ac:dyDescent="0.25">
      <c r="A246">
        <v>70</v>
      </c>
      <c r="B246" t="s">
        <v>45</v>
      </c>
      <c r="C246" t="s">
        <v>9</v>
      </c>
      <c r="D246" s="24">
        <v>3.89</v>
      </c>
      <c r="E246" s="24">
        <v>3.57</v>
      </c>
      <c r="F246" s="24">
        <v>4.24</v>
      </c>
      <c r="G246" s="24">
        <v>9.85</v>
      </c>
      <c r="H246" s="24">
        <v>9.33</v>
      </c>
      <c r="I246" s="24">
        <v>10.41</v>
      </c>
    </row>
    <row r="247" spans="1:9" x14ac:dyDescent="0.25">
      <c r="A247">
        <v>70</v>
      </c>
      <c r="B247" t="s">
        <v>46</v>
      </c>
      <c r="C247" t="s">
        <v>9</v>
      </c>
      <c r="D247" s="24">
        <v>4.25</v>
      </c>
      <c r="E247" s="24">
        <v>3.88</v>
      </c>
      <c r="F247" s="24">
        <v>4.66</v>
      </c>
      <c r="G247" s="24">
        <v>11.06</v>
      </c>
      <c r="H247" s="24">
        <v>10.43</v>
      </c>
      <c r="I247" s="24">
        <v>11.72</v>
      </c>
    </row>
    <row r="248" spans="1:9" x14ac:dyDescent="0.25">
      <c r="A248">
        <v>70</v>
      </c>
      <c r="B248" t="s">
        <v>47</v>
      </c>
      <c r="C248" t="s">
        <v>9</v>
      </c>
      <c r="D248" s="24">
        <v>3.9</v>
      </c>
      <c r="E248" s="24">
        <v>3.49</v>
      </c>
      <c r="F248" s="24">
        <v>4.3499999999999996</v>
      </c>
      <c r="G248" s="24">
        <v>12.18</v>
      </c>
      <c r="H248" s="24">
        <v>11.41</v>
      </c>
      <c r="I248" s="24">
        <v>13</v>
      </c>
    </row>
    <row r="249" spans="1:9" x14ac:dyDescent="0.25">
      <c r="A249">
        <v>70</v>
      </c>
      <c r="B249" t="s">
        <v>48</v>
      </c>
      <c r="C249" t="s">
        <v>9</v>
      </c>
      <c r="D249" s="24">
        <v>3.51</v>
      </c>
      <c r="E249" s="24">
        <v>3.19</v>
      </c>
      <c r="F249" s="24">
        <v>3.87</v>
      </c>
      <c r="G249" s="24">
        <v>10.59</v>
      </c>
      <c r="H249" s="24">
        <v>9.99</v>
      </c>
      <c r="I249" s="24">
        <v>11.23</v>
      </c>
    </row>
    <row r="250" spans="1:9" x14ac:dyDescent="0.25">
      <c r="A250">
        <v>70</v>
      </c>
      <c r="B250" t="s">
        <v>49</v>
      </c>
      <c r="C250" t="s">
        <v>9</v>
      </c>
      <c r="D250" s="24">
        <v>4.0999999999999996</v>
      </c>
      <c r="E250" s="24">
        <v>3.74</v>
      </c>
      <c r="F250" s="24">
        <v>4.51</v>
      </c>
      <c r="G250" s="24">
        <v>11.12</v>
      </c>
      <c r="H250" s="24">
        <v>10.49</v>
      </c>
      <c r="I250" s="24">
        <v>11.79</v>
      </c>
    </row>
    <row r="251" spans="1:9" x14ac:dyDescent="0.25">
      <c r="A251" t="s">
        <v>251</v>
      </c>
      <c r="B251" t="s">
        <v>41</v>
      </c>
      <c r="C251" t="s">
        <v>9</v>
      </c>
      <c r="D251" s="24">
        <v>5.16</v>
      </c>
      <c r="E251" s="24">
        <v>4.82</v>
      </c>
      <c r="F251" s="24">
        <v>5.53</v>
      </c>
      <c r="G251" s="24">
        <v>14.89</v>
      </c>
      <c r="H251" s="24">
        <v>14.27</v>
      </c>
      <c r="I251" s="24">
        <v>15.53</v>
      </c>
    </row>
    <row r="252" spans="1:9" x14ac:dyDescent="0.25">
      <c r="A252" t="s">
        <v>251</v>
      </c>
      <c r="B252" t="s">
        <v>40</v>
      </c>
      <c r="C252" t="s">
        <v>9</v>
      </c>
      <c r="D252" s="24">
        <v>6.37</v>
      </c>
      <c r="E252" s="24">
        <v>5.94</v>
      </c>
      <c r="F252" s="24">
        <v>6.83</v>
      </c>
      <c r="G252" s="24">
        <v>18.420000000000002</v>
      </c>
      <c r="H252" s="24">
        <v>17.649999999999999</v>
      </c>
      <c r="I252" s="24">
        <v>19.22</v>
      </c>
    </row>
    <row r="253" spans="1:9" x14ac:dyDescent="0.25">
      <c r="A253" t="s">
        <v>251</v>
      </c>
      <c r="B253" t="s">
        <v>42</v>
      </c>
      <c r="C253" t="s">
        <v>9</v>
      </c>
      <c r="D253" s="24">
        <v>6.66</v>
      </c>
      <c r="E253" s="24">
        <v>6.05</v>
      </c>
      <c r="F253" s="24">
        <v>7.34</v>
      </c>
      <c r="G253" s="24">
        <v>23.98</v>
      </c>
      <c r="H253" s="24">
        <v>22.72</v>
      </c>
      <c r="I253" s="24">
        <v>25.3</v>
      </c>
    </row>
    <row r="254" spans="1:9" x14ac:dyDescent="0.25">
      <c r="A254" t="s">
        <v>251</v>
      </c>
      <c r="B254" t="s">
        <v>43</v>
      </c>
      <c r="C254" t="s">
        <v>9</v>
      </c>
      <c r="D254" s="24">
        <v>5.96</v>
      </c>
      <c r="E254" s="24">
        <v>5.51</v>
      </c>
      <c r="F254" s="24">
        <v>6.46</v>
      </c>
      <c r="G254" s="24">
        <v>19.22</v>
      </c>
      <c r="H254" s="24">
        <v>18.350000000000001</v>
      </c>
      <c r="I254" s="24">
        <v>20.13</v>
      </c>
    </row>
    <row r="255" spans="1:9" x14ac:dyDescent="0.25">
      <c r="A255" t="s">
        <v>251</v>
      </c>
      <c r="B255" t="s">
        <v>44</v>
      </c>
      <c r="C255" t="s">
        <v>9</v>
      </c>
      <c r="D255" s="24">
        <v>6.92</v>
      </c>
      <c r="E255" s="24">
        <v>6.49</v>
      </c>
      <c r="F255" s="24">
        <v>7.38</v>
      </c>
      <c r="G255" s="24">
        <v>22.11</v>
      </c>
      <c r="H255" s="24">
        <v>21.3</v>
      </c>
      <c r="I255" s="24">
        <v>22.95</v>
      </c>
    </row>
    <row r="256" spans="1:9" x14ac:dyDescent="0.25">
      <c r="A256" t="s">
        <v>251</v>
      </c>
      <c r="B256" t="s">
        <v>45</v>
      </c>
      <c r="C256" t="s">
        <v>9</v>
      </c>
      <c r="D256" s="24">
        <v>6.68</v>
      </c>
      <c r="E256" s="24">
        <v>6.29</v>
      </c>
      <c r="F256" s="24">
        <v>7.09</v>
      </c>
      <c r="G256" s="24">
        <v>18.760000000000002</v>
      </c>
      <c r="H256" s="24">
        <v>18.09</v>
      </c>
      <c r="I256" s="24">
        <v>19.46</v>
      </c>
    </row>
    <row r="257" spans="1:9" x14ac:dyDescent="0.25">
      <c r="A257" t="s">
        <v>251</v>
      </c>
      <c r="B257" t="s">
        <v>46</v>
      </c>
      <c r="C257" t="s">
        <v>9</v>
      </c>
      <c r="D257" s="24">
        <v>7.29</v>
      </c>
      <c r="E257" s="24">
        <v>6.8</v>
      </c>
      <c r="F257" s="24">
        <v>7.82</v>
      </c>
      <c r="G257" s="24">
        <v>21.06</v>
      </c>
      <c r="H257" s="24">
        <v>20.18</v>
      </c>
      <c r="I257" s="24">
        <v>21.97</v>
      </c>
    </row>
    <row r="258" spans="1:9" x14ac:dyDescent="0.25">
      <c r="A258" t="s">
        <v>251</v>
      </c>
      <c r="B258" t="s">
        <v>47</v>
      </c>
      <c r="C258" t="s">
        <v>9</v>
      </c>
      <c r="D258" s="24">
        <v>6.68</v>
      </c>
      <c r="E258" s="24">
        <v>6.1</v>
      </c>
      <c r="F258" s="24">
        <v>7.32</v>
      </c>
      <c r="G258" s="24">
        <v>23.19</v>
      </c>
      <c r="H258" s="24">
        <v>22.02</v>
      </c>
      <c r="I258" s="24">
        <v>24.41</v>
      </c>
    </row>
    <row r="259" spans="1:9" x14ac:dyDescent="0.25">
      <c r="A259" t="s">
        <v>251</v>
      </c>
      <c r="B259" t="s">
        <v>48</v>
      </c>
      <c r="C259" t="s">
        <v>9</v>
      </c>
      <c r="D259" s="24">
        <v>6.03</v>
      </c>
      <c r="E259" s="24">
        <v>5.6</v>
      </c>
      <c r="F259" s="24">
        <v>6.49</v>
      </c>
      <c r="G259" s="24">
        <v>20.16</v>
      </c>
      <c r="H259" s="24">
        <v>19.329999999999998</v>
      </c>
      <c r="I259" s="24">
        <v>21.03</v>
      </c>
    </row>
    <row r="260" spans="1:9" x14ac:dyDescent="0.25">
      <c r="A260" t="s">
        <v>251</v>
      </c>
      <c r="B260" t="s">
        <v>49</v>
      </c>
      <c r="C260" t="s">
        <v>9</v>
      </c>
      <c r="D260" s="24">
        <v>7.04</v>
      </c>
      <c r="E260" s="24">
        <v>6.56</v>
      </c>
      <c r="F260" s="24">
        <v>7.56</v>
      </c>
      <c r="G260" s="24">
        <v>21.17</v>
      </c>
      <c r="H260" s="24">
        <v>20.3</v>
      </c>
      <c r="I260" s="24">
        <v>22.09</v>
      </c>
    </row>
    <row r="261" spans="1:9" x14ac:dyDescent="0.25">
      <c r="A261">
        <v>20</v>
      </c>
      <c r="B261" t="s">
        <v>28</v>
      </c>
      <c r="C261" t="s">
        <v>78</v>
      </c>
      <c r="D261" s="24">
        <v>5.16</v>
      </c>
      <c r="E261" s="24">
        <v>4.8</v>
      </c>
      <c r="F261" s="24">
        <v>5.55</v>
      </c>
      <c r="G261" s="24">
        <v>15.25</v>
      </c>
      <c r="H261" s="24">
        <v>14.64</v>
      </c>
      <c r="I261" s="24">
        <v>15.9</v>
      </c>
    </row>
    <row r="262" spans="1:9" x14ac:dyDescent="0.25">
      <c r="A262">
        <v>20</v>
      </c>
      <c r="B262" t="s">
        <v>23</v>
      </c>
      <c r="C262" t="s">
        <v>78</v>
      </c>
      <c r="D262" s="24">
        <v>5.1100000000000003</v>
      </c>
      <c r="E262" s="24">
        <v>4</v>
      </c>
      <c r="F262" s="24">
        <v>6.53</v>
      </c>
      <c r="G262" s="24">
        <v>16.72</v>
      </c>
      <c r="H262" s="24">
        <v>14.26</v>
      </c>
      <c r="I262" s="24">
        <v>19.600000000000001</v>
      </c>
    </row>
    <row r="263" spans="1:9" x14ac:dyDescent="0.25">
      <c r="A263">
        <v>20</v>
      </c>
      <c r="B263" t="s">
        <v>24</v>
      </c>
      <c r="C263" t="s">
        <v>78</v>
      </c>
      <c r="D263" s="24">
        <v>3.22</v>
      </c>
      <c r="E263" s="24">
        <v>2.99</v>
      </c>
      <c r="F263" s="24">
        <v>3.46</v>
      </c>
      <c r="G263" s="24">
        <v>11.33</v>
      </c>
      <c r="H263" s="24">
        <v>10.87</v>
      </c>
      <c r="I263" s="24">
        <v>11.81</v>
      </c>
    </row>
    <row r="264" spans="1:9" x14ac:dyDescent="0.25">
      <c r="A264">
        <v>20</v>
      </c>
      <c r="B264" t="s">
        <v>25</v>
      </c>
      <c r="C264" t="s">
        <v>78</v>
      </c>
      <c r="D264" s="24">
        <v>2.06</v>
      </c>
      <c r="E264" s="24">
        <v>1.63</v>
      </c>
      <c r="F264" s="24">
        <v>2.6</v>
      </c>
      <c r="G264" s="24">
        <v>5.33</v>
      </c>
      <c r="H264" s="24">
        <v>4.59</v>
      </c>
      <c r="I264" s="24">
        <v>6.2</v>
      </c>
    </row>
    <row r="265" spans="1:9" x14ac:dyDescent="0.25">
      <c r="A265">
        <v>20</v>
      </c>
      <c r="B265" t="s">
        <v>26</v>
      </c>
      <c r="C265" t="s">
        <v>78</v>
      </c>
      <c r="D265" s="24">
        <v>4.04</v>
      </c>
      <c r="E265" s="24">
        <v>2.99</v>
      </c>
      <c r="F265" s="24">
        <v>5.48</v>
      </c>
      <c r="G265" s="24">
        <v>9.06</v>
      </c>
      <c r="H265" s="24">
        <v>7.27</v>
      </c>
      <c r="I265" s="24">
        <v>11.3</v>
      </c>
    </row>
    <row r="266" spans="1:9" x14ac:dyDescent="0.25">
      <c r="A266">
        <v>20</v>
      </c>
      <c r="B266" t="s">
        <v>27</v>
      </c>
      <c r="C266" t="s">
        <v>78</v>
      </c>
      <c r="D266" s="24">
        <v>1.24</v>
      </c>
      <c r="E266" s="24">
        <v>1.02</v>
      </c>
      <c r="F266" s="24">
        <v>1.5</v>
      </c>
      <c r="G266" s="24">
        <v>3.23</v>
      </c>
      <c r="H266" s="24">
        <v>2.87</v>
      </c>
      <c r="I266" s="24">
        <v>3.65</v>
      </c>
    </row>
    <row r="267" spans="1:9" x14ac:dyDescent="0.25">
      <c r="A267">
        <v>20</v>
      </c>
      <c r="B267" t="s">
        <v>29</v>
      </c>
      <c r="C267" t="s">
        <v>78</v>
      </c>
      <c r="D267" s="24">
        <v>4.66</v>
      </c>
      <c r="E267" s="24">
        <v>4.22</v>
      </c>
      <c r="F267" s="24">
        <v>5.14</v>
      </c>
      <c r="G267" s="24">
        <v>14.55</v>
      </c>
      <c r="H267" s="24">
        <v>13.75</v>
      </c>
      <c r="I267" s="24">
        <v>15.4</v>
      </c>
    </row>
    <row r="268" spans="1:9" x14ac:dyDescent="0.25">
      <c r="A268">
        <v>20</v>
      </c>
      <c r="B268" t="s">
        <v>30</v>
      </c>
      <c r="C268" t="s">
        <v>78</v>
      </c>
      <c r="D268" s="24">
        <v>7.86</v>
      </c>
      <c r="E268" s="24">
        <v>6.5</v>
      </c>
      <c r="F268" s="24">
        <v>9.5</v>
      </c>
      <c r="G268" s="24">
        <v>20.88</v>
      </c>
      <c r="H268" s="24">
        <v>18.14</v>
      </c>
      <c r="I268" s="24">
        <v>24.04</v>
      </c>
    </row>
    <row r="269" spans="1:9" x14ac:dyDescent="0.25">
      <c r="A269">
        <v>20</v>
      </c>
      <c r="B269" t="s">
        <v>31</v>
      </c>
      <c r="C269" t="s">
        <v>78</v>
      </c>
      <c r="D269" s="24">
        <v>3.64</v>
      </c>
      <c r="E269" s="24">
        <v>2.85</v>
      </c>
      <c r="F269" s="24">
        <v>4.6399999999999997</v>
      </c>
      <c r="G269" s="24">
        <v>11.9</v>
      </c>
      <c r="H269" s="24">
        <v>10.33</v>
      </c>
      <c r="I269" s="24">
        <v>13.72</v>
      </c>
    </row>
    <row r="270" spans="1:9" x14ac:dyDescent="0.25">
      <c r="A270">
        <v>30</v>
      </c>
      <c r="B270" t="s">
        <v>28</v>
      </c>
      <c r="C270" t="s">
        <v>78</v>
      </c>
      <c r="D270" s="24">
        <v>5.99</v>
      </c>
      <c r="E270" s="24">
        <v>5.69</v>
      </c>
      <c r="F270" s="24">
        <v>6.31</v>
      </c>
      <c r="G270" s="24">
        <v>17.36</v>
      </c>
      <c r="H270" s="24">
        <v>16.84</v>
      </c>
      <c r="I270" s="24">
        <v>17.89</v>
      </c>
    </row>
    <row r="271" spans="1:9" x14ac:dyDescent="0.25">
      <c r="A271">
        <v>30</v>
      </c>
      <c r="B271" t="s">
        <v>23</v>
      </c>
      <c r="C271" t="s">
        <v>78</v>
      </c>
      <c r="D271" s="24">
        <v>5.93</v>
      </c>
      <c r="E271" s="24">
        <v>4.67</v>
      </c>
      <c r="F271" s="24">
        <v>7.53</v>
      </c>
      <c r="G271" s="24">
        <v>19.03</v>
      </c>
      <c r="H271" s="24">
        <v>16.27</v>
      </c>
      <c r="I271" s="24">
        <v>22.24</v>
      </c>
    </row>
    <row r="272" spans="1:9" x14ac:dyDescent="0.25">
      <c r="A272">
        <v>30</v>
      </c>
      <c r="B272" t="s">
        <v>24</v>
      </c>
      <c r="C272" t="s">
        <v>78</v>
      </c>
      <c r="D272" s="24">
        <v>3.73</v>
      </c>
      <c r="E272" s="24">
        <v>3.54</v>
      </c>
      <c r="F272" s="24">
        <v>3.93</v>
      </c>
      <c r="G272" s="24">
        <v>12.9</v>
      </c>
      <c r="H272" s="24">
        <v>12.5</v>
      </c>
      <c r="I272" s="24">
        <v>13.3</v>
      </c>
    </row>
    <row r="273" spans="1:9" x14ac:dyDescent="0.25">
      <c r="A273">
        <v>30</v>
      </c>
      <c r="B273" t="s">
        <v>25</v>
      </c>
      <c r="C273" t="s">
        <v>78</v>
      </c>
      <c r="D273" s="24">
        <v>2.39</v>
      </c>
      <c r="E273" s="24">
        <v>1.9</v>
      </c>
      <c r="F273" s="24">
        <v>2.99</v>
      </c>
      <c r="G273" s="24">
        <v>6.07</v>
      </c>
      <c r="H273" s="24">
        <v>5.24</v>
      </c>
      <c r="I273" s="24">
        <v>7.03</v>
      </c>
    </row>
    <row r="274" spans="1:9" x14ac:dyDescent="0.25">
      <c r="A274">
        <v>30</v>
      </c>
      <c r="B274" t="s">
        <v>26</v>
      </c>
      <c r="C274" t="s">
        <v>78</v>
      </c>
      <c r="D274" s="24">
        <v>4.6900000000000004</v>
      </c>
      <c r="E274" s="24">
        <v>3.48</v>
      </c>
      <c r="F274" s="24">
        <v>6.32</v>
      </c>
      <c r="G274" s="24">
        <v>10.31</v>
      </c>
      <c r="H274" s="24">
        <v>8.2799999999999994</v>
      </c>
      <c r="I274" s="24">
        <v>12.84</v>
      </c>
    </row>
    <row r="275" spans="1:9" x14ac:dyDescent="0.25">
      <c r="A275">
        <v>30</v>
      </c>
      <c r="B275" t="s">
        <v>27</v>
      </c>
      <c r="C275" t="s">
        <v>78</v>
      </c>
      <c r="D275" s="24">
        <v>1.44</v>
      </c>
      <c r="E275" s="24">
        <v>1.2</v>
      </c>
      <c r="F275" s="24">
        <v>1.73</v>
      </c>
      <c r="G275" s="24">
        <v>3.68</v>
      </c>
      <c r="H275" s="24">
        <v>3.27</v>
      </c>
      <c r="I275" s="24">
        <v>4.13</v>
      </c>
    </row>
    <row r="276" spans="1:9" x14ac:dyDescent="0.25">
      <c r="A276">
        <v>30</v>
      </c>
      <c r="B276" t="s">
        <v>29</v>
      </c>
      <c r="C276" t="s">
        <v>78</v>
      </c>
      <c r="D276" s="24">
        <v>5.41</v>
      </c>
      <c r="E276" s="24">
        <v>4.96</v>
      </c>
      <c r="F276" s="24">
        <v>5.89</v>
      </c>
      <c r="G276" s="24">
        <v>16.559999999999999</v>
      </c>
      <c r="H276" s="24">
        <v>15.75</v>
      </c>
      <c r="I276" s="24">
        <v>17.399999999999999</v>
      </c>
    </row>
    <row r="277" spans="1:9" x14ac:dyDescent="0.25">
      <c r="A277">
        <v>30</v>
      </c>
      <c r="B277" t="s">
        <v>30</v>
      </c>
      <c r="C277" t="s">
        <v>78</v>
      </c>
      <c r="D277" s="24">
        <v>9.11</v>
      </c>
      <c r="E277" s="24">
        <v>7.6</v>
      </c>
      <c r="F277" s="24">
        <v>10.93</v>
      </c>
      <c r="G277" s="24">
        <v>23.76</v>
      </c>
      <c r="H277" s="24">
        <v>20.7</v>
      </c>
      <c r="I277" s="24">
        <v>27.27</v>
      </c>
    </row>
    <row r="278" spans="1:9" x14ac:dyDescent="0.25">
      <c r="A278">
        <v>30</v>
      </c>
      <c r="B278" t="s">
        <v>31</v>
      </c>
      <c r="C278" t="s">
        <v>78</v>
      </c>
      <c r="D278" s="24">
        <v>4.22</v>
      </c>
      <c r="E278" s="24">
        <v>3.33</v>
      </c>
      <c r="F278" s="24">
        <v>5.35</v>
      </c>
      <c r="G278" s="24">
        <v>13.55</v>
      </c>
      <c r="H278" s="24">
        <v>11.79</v>
      </c>
      <c r="I278" s="24">
        <v>15.57</v>
      </c>
    </row>
    <row r="279" spans="1:9" x14ac:dyDescent="0.25">
      <c r="A279">
        <v>40</v>
      </c>
      <c r="B279" t="s">
        <v>28</v>
      </c>
      <c r="C279" t="s">
        <v>78</v>
      </c>
      <c r="D279" s="24">
        <v>8.36</v>
      </c>
      <c r="E279" s="24">
        <v>7.99</v>
      </c>
      <c r="F279" s="24">
        <v>8.74</v>
      </c>
      <c r="G279" s="24">
        <v>23.15</v>
      </c>
      <c r="H279" s="24">
        <v>22.58</v>
      </c>
      <c r="I279" s="24">
        <v>23.73</v>
      </c>
    </row>
    <row r="280" spans="1:9" x14ac:dyDescent="0.25">
      <c r="A280">
        <v>40</v>
      </c>
      <c r="B280" t="s">
        <v>23</v>
      </c>
      <c r="C280" t="s">
        <v>78</v>
      </c>
      <c r="D280" s="24">
        <v>8.27</v>
      </c>
      <c r="E280" s="24">
        <v>6.53</v>
      </c>
      <c r="F280" s="24">
        <v>10.49</v>
      </c>
      <c r="G280" s="24">
        <v>25.37</v>
      </c>
      <c r="H280" s="24">
        <v>21.73</v>
      </c>
      <c r="I280" s="24">
        <v>29.63</v>
      </c>
    </row>
    <row r="281" spans="1:9" x14ac:dyDescent="0.25">
      <c r="A281">
        <v>40</v>
      </c>
      <c r="B281" t="s">
        <v>24</v>
      </c>
      <c r="C281" t="s">
        <v>78</v>
      </c>
      <c r="D281" s="24">
        <v>5.21</v>
      </c>
      <c r="E281" s="24">
        <v>5.01</v>
      </c>
      <c r="F281" s="24">
        <v>5.42</v>
      </c>
      <c r="G281" s="24">
        <v>17.2</v>
      </c>
      <c r="H281" s="24">
        <v>16.79</v>
      </c>
      <c r="I281" s="24">
        <v>17.62</v>
      </c>
    </row>
    <row r="282" spans="1:9" x14ac:dyDescent="0.25">
      <c r="A282">
        <v>40</v>
      </c>
      <c r="B282" t="s">
        <v>25</v>
      </c>
      <c r="C282" t="s">
        <v>78</v>
      </c>
      <c r="D282" s="24">
        <v>3.33</v>
      </c>
      <c r="E282" s="24">
        <v>2.66</v>
      </c>
      <c r="F282" s="24">
        <v>4.17</v>
      </c>
      <c r="G282" s="24">
        <v>8.09</v>
      </c>
      <c r="H282" s="24">
        <v>7</v>
      </c>
      <c r="I282" s="24">
        <v>9.3699999999999992</v>
      </c>
    </row>
    <row r="283" spans="1:9" x14ac:dyDescent="0.25">
      <c r="A283">
        <v>40</v>
      </c>
      <c r="B283" t="s">
        <v>26</v>
      </c>
      <c r="C283" t="s">
        <v>78</v>
      </c>
      <c r="D283" s="24">
        <v>6.55</v>
      </c>
      <c r="E283" s="24">
        <v>4.87</v>
      </c>
      <c r="F283" s="24">
        <v>8.81</v>
      </c>
      <c r="G283" s="24">
        <v>13.75</v>
      </c>
      <c r="H283" s="24">
        <v>11.05</v>
      </c>
      <c r="I283" s="24">
        <v>17.11</v>
      </c>
    </row>
    <row r="284" spans="1:9" x14ac:dyDescent="0.25">
      <c r="A284">
        <v>40</v>
      </c>
      <c r="B284" t="s">
        <v>27</v>
      </c>
      <c r="C284" t="s">
        <v>78</v>
      </c>
      <c r="D284" s="24">
        <v>2</v>
      </c>
      <c r="E284" s="24">
        <v>1.67</v>
      </c>
      <c r="F284" s="24">
        <v>2.41</v>
      </c>
      <c r="G284" s="24">
        <v>4.91</v>
      </c>
      <c r="H284" s="24">
        <v>4.37</v>
      </c>
      <c r="I284" s="24">
        <v>5.51</v>
      </c>
    </row>
    <row r="285" spans="1:9" x14ac:dyDescent="0.25">
      <c r="A285">
        <v>40</v>
      </c>
      <c r="B285" t="s">
        <v>29</v>
      </c>
      <c r="C285" t="s">
        <v>78</v>
      </c>
      <c r="D285" s="24">
        <v>7.55</v>
      </c>
      <c r="E285" s="24">
        <v>6.97</v>
      </c>
      <c r="F285" s="24">
        <v>8.17</v>
      </c>
      <c r="G285" s="24">
        <v>22.08</v>
      </c>
      <c r="H285" s="24">
        <v>21.09</v>
      </c>
      <c r="I285" s="24">
        <v>23.12</v>
      </c>
    </row>
    <row r="286" spans="1:9" x14ac:dyDescent="0.25">
      <c r="A286">
        <v>40</v>
      </c>
      <c r="B286" t="s">
        <v>30</v>
      </c>
      <c r="C286" t="s">
        <v>78</v>
      </c>
      <c r="D286" s="24">
        <v>12.72</v>
      </c>
      <c r="E286" s="24">
        <v>10.64</v>
      </c>
      <c r="F286" s="24">
        <v>15.21</v>
      </c>
      <c r="G286" s="24">
        <v>31.69</v>
      </c>
      <c r="H286" s="24">
        <v>27.65</v>
      </c>
      <c r="I286" s="24">
        <v>36.32</v>
      </c>
    </row>
    <row r="287" spans="1:9" x14ac:dyDescent="0.25">
      <c r="A287">
        <v>40</v>
      </c>
      <c r="B287" t="s">
        <v>31</v>
      </c>
      <c r="C287" t="s">
        <v>78</v>
      </c>
      <c r="D287" s="24">
        <v>5.89</v>
      </c>
      <c r="E287" s="24">
        <v>4.66</v>
      </c>
      <c r="F287" s="24">
        <v>7.46</v>
      </c>
      <c r="G287" s="24">
        <v>18.07</v>
      </c>
      <c r="H287" s="24">
        <v>15.74</v>
      </c>
      <c r="I287" s="24">
        <v>20.74</v>
      </c>
    </row>
    <row r="288" spans="1:9" x14ac:dyDescent="0.25">
      <c r="A288">
        <v>50</v>
      </c>
      <c r="B288" t="s">
        <v>28</v>
      </c>
      <c r="C288" t="s">
        <v>78</v>
      </c>
      <c r="D288" s="24">
        <v>8.25</v>
      </c>
      <c r="E288" s="24">
        <v>7.86</v>
      </c>
      <c r="F288" s="24">
        <v>8.65</v>
      </c>
      <c r="G288" s="24">
        <v>21.66</v>
      </c>
      <c r="H288" s="24">
        <v>21.1</v>
      </c>
      <c r="I288" s="24">
        <v>22.24</v>
      </c>
    </row>
    <row r="289" spans="1:9" x14ac:dyDescent="0.25">
      <c r="A289">
        <v>50</v>
      </c>
      <c r="B289" t="s">
        <v>23</v>
      </c>
      <c r="C289" t="s">
        <v>78</v>
      </c>
      <c r="D289" s="24">
        <v>8.16</v>
      </c>
      <c r="E289" s="24">
        <v>6.44</v>
      </c>
      <c r="F289" s="24">
        <v>10.35</v>
      </c>
      <c r="G289" s="24">
        <v>23.75</v>
      </c>
      <c r="H289" s="24">
        <v>20.329999999999998</v>
      </c>
      <c r="I289" s="24">
        <v>27.73</v>
      </c>
    </row>
    <row r="290" spans="1:9" x14ac:dyDescent="0.25">
      <c r="A290">
        <v>50</v>
      </c>
      <c r="B290" t="s">
        <v>24</v>
      </c>
      <c r="C290" t="s">
        <v>78</v>
      </c>
      <c r="D290" s="24">
        <v>5.14</v>
      </c>
      <c r="E290" s="24">
        <v>4.95</v>
      </c>
      <c r="F290" s="24">
        <v>5.33</v>
      </c>
      <c r="G290" s="24">
        <v>16.100000000000001</v>
      </c>
      <c r="H290" s="24">
        <v>15.74</v>
      </c>
      <c r="I290" s="24">
        <v>16.46</v>
      </c>
    </row>
    <row r="291" spans="1:9" x14ac:dyDescent="0.25">
      <c r="A291">
        <v>50</v>
      </c>
      <c r="B291" t="s">
        <v>25</v>
      </c>
      <c r="C291" t="s">
        <v>78</v>
      </c>
      <c r="D291" s="24">
        <v>3.29</v>
      </c>
      <c r="E291" s="24">
        <v>2.62</v>
      </c>
      <c r="F291" s="24">
        <v>4.12</v>
      </c>
      <c r="G291" s="24">
        <v>7.58</v>
      </c>
      <c r="H291" s="24">
        <v>6.55</v>
      </c>
      <c r="I291" s="24">
        <v>8.77</v>
      </c>
    </row>
    <row r="292" spans="1:9" x14ac:dyDescent="0.25">
      <c r="A292">
        <v>50</v>
      </c>
      <c r="B292" t="s">
        <v>26</v>
      </c>
      <c r="C292" t="s">
        <v>78</v>
      </c>
      <c r="D292" s="24">
        <v>6.46</v>
      </c>
      <c r="E292" s="24">
        <v>4.8</v>
      </c>
      <c r="F292" s="24">
        <v>8.69</v>
      </c>
      <c r="G292" s="24">
        <v>12.87</v>
      </c>
      <c r="H292" s="24">
        <v>10.35</v>
      </c>
      <c r="I292" s="24">
        <v>16.010000000000002</v>
      </c>
    </row>
    <row r="293" spans="1:9" x14ac:dyDescent="0.25">
      <c r="A293">
        <v>50</v>
      </c>
      <c r="B293" t="s">
        <v>27</v>
      </c>
      <c r="C293" t="s">
        <v>78</v>
      </c>
      <c r="D293" s="24">
        <v>1.98</v>
      </c>
      <c r="E293" s="24">
        <v>1.65</v>
      </c>
      <c r="F293" s="24">
        <v>2.38</v>
      </c>
      <c r="G293" s="24">
        <v>4.59</v>
      </c>
      <c r="H293" s="24">
        <v>4.09</v>
      </c>
      <c r="I293" s="24">
        <v>5.16</v>
      </c>
    </row>
    <row r="294" spans="1:9" x14ac:dyDescent="0.25">
      <c r="A294">
        <v>50</v>
      </c>
      <c r="B294" t="s">
        <v>29</v>
      </c>
      <c r="C294" t="s">
        <v>78</v>
      </c>
      <c r="D294" s="24">
        <v>7.44</v>
      </c>
      <c r="E294" s="24">
        <v>6.89</v>
      </c>
      <c r="F294" s="24">
        <v>8.0399999999999991</v>
      </c>
      <c r="G294" s="24">
        <v>20.66</v>
      </c>
      <c r="H294" s="24">
        <v>19.75</v>
      </c>
      <c r="I294" s="24">
        <v>21.62</v>
      </c>
    </row>
    <row r="295" spans="1:9" x14ac:dyDescent="0.25">
      <c r="A295">
        <v>50</v>
      </c>
      <c r="B295" t="s">
        <v>30</v>
      </c>
      <c r="C295" t="s">
        <v>78</v>
      </c>
      <c r="D295" s="24">
        <v>12.55</v>
      </c>
      <c r="E295" s="24">
        <v>10.5</v>
      </c>
      <c r="F295" s="24">
        <v>15</v>
      </c>
      <c r="G295" s="24">
        <v>29.65</v>
      </c>
      <c r="H295" s="24">
        <v>25.87</v>
      </c>
      <c r="I295" s="24">
        <v>33.99</v>
      </c>
    </row>
    <row r="296" spans="1:9" x14ac:dyDescent="0.25">
      <c r="A296">
        <v>50</v>
      </c>
      <c r="B296" t="s">
        <v>31</v>
      </c>
      <c r="C296" t="s">
        <v>78</v>
      </c>
      <c r="D296" s="24">
        <v>5.82</v>
      </c>
      <c r="E296" s="24">
        <v>4.59</v>
      </c>
      <c r="F296" s="24">
        <v>7.36</v>
      </c>
      <c r="G296" s="24">
        <v>16.91</v>
      </c>
      <c r="H296" s="24">
        <v>14.72</v>
      </c>
      <c r="I296" s="24">
        <v>19.420000000000002</v>
      </c>
    </row>
    <row r="297" spans="1:9" x14ac:dyDescent="0.25">
      <c r="A297">
        <v>60</v>
      </c>
      <c r="B297" t="s">
        <v>28</v>
      </c>
      <c r="C297" t="s">
        <v>78</v>
      </c>
      <c r="D297" s="24">
        <v>6.32</v>
      </c>
      <c r="E297" s="24">
        <v>5.96</v>
      </c>
      <c r="F297" s="24">
        <v>6.7</v>
      </c>
      <c r="G297" s="24">
        <v>15.76</v>
      </c>
      <c r="H297" s="24">
        <v>15.25</v>
      </c>
      <c r="I297" s="24">
        <v>16.29</v>
      </c>
    </row>
    <row r="298" spans="1:9" x14ac:dyDescent="0.25">
      <c r="A298">
        <v>60</v>
      </c>
      <c r="B298" t="s">
        <v>23</v>
      </c>
      <c r="C298" t="s">
        <v>78</v>
      </c>
      <c r="D298" s="24">
        <v>6.26</v>
      </c>
      <c r="E298" s="24">
        <v>4.92</v>
      </c>
      <c r="F298" s="24">
        <v>7.95</v>
      </c>
      <c r="G298" s="24">
        <v>17.28</v>
      </c>
      <c r="H298" s="24">
        <v>14.77</v>
      </c>
      <c r="I298" s="24">
        <v>20.21</v>
      </c>
    </row>
    <row r="299" spans="1:9" x14ac:dyDescent="0.25">
      <c r="A299">
        <v>60</v>
      </c>
      <c r="B299" t="s">
        <v>24</v>
      </c>
      <c r="C299" t="s">
        <v>78</v>
      </c>
      <c r="D299" s="24">
        <v>3.94</v>
      </c>
      <c r="E299" s="24">
        <v>3.76</v>
      </c>
      <c r="F299" s="24">
        <v>4.13</v>
      </c>
      <c r="G299" s="24">
        <v>11.71</v>
      </c>
      <c r="H299" s="24">
        <v>11.38</v>
      </c>
      <c r="I299" s="24">
        <v>12.05</v>
      </c>
    </row>
    <row r="300" spans="1:9" x14ac:dyDescent="0.25">
      <c r="A300">
        <v>60</v>
      </c>
      <c r="B300" t="s">
        <v>25</v>
      </c>
      <c r="C300" t="s">
        <v>78</v>
      </c>
      <c r="D300" s="24">
        <v>2.52</v>
      </c>
      <c r="E300" s="24">
        <v>2.0099999999999998</v>
      </c>
      <c r="F300" s="24">
        <v>3.16</v>
      </c>
      <c r="G300" s="24">
        <v>5.51</v>
      </c>
      <c r="H300" s="24">
        <v>4.76</v>
      </c>
      <c r="I300" s="24">
        <v>6.39</v>
      </c>
    </row>
    <row r="301" spans="1:9" x14ac:dyDescent="0.25">
      <c r="A301">
        <v>60</v>
      </c>
      <c r="B301" t="s">
        <v>26</v>
      </c>
      <c r="C301" t="s">
        <v>78</v>
      </c>
      <c r="D301" s="24">
        <v>4.95</v>
      </c>
      <c r="E301" s="24">
        <v>3.68</v>
      </c>
      <c r="F301" s="24">
        <v>6.67</v>
      </c>
      <c r="G301" s="24">
        <v>9.3699999999999992</v>
      </c>
      <c r="H301" s="24">
        <v>7.52</v>
      </c>
      <c r="I301" s="24">
        <v>11.66</v>
      </c>
    </row>
    <row r="302" spans="1:9" x14ac:dyDescent="0.25">
      <c r="A302">
        <v>60</v>
      </c>
      <c r="B302" t="s">
        <v>27</v>
      </c>
      <c r="C302" t="s">
        <v>78</v>
      </c>
      <c r="D302" s="24">
        <v>1.52</v>
      </c>
      <c r="E302" s="24">
        <v>1.26</v>
      </c>
      <c r="F302" s="24">
        <v>1.83</v>
      </c>
      <c r="G302" s="24">
        <v>3.34</v>
      </c>
      <c r="H302" s="24">
        <v>2.97</v>
      </c>
      <c r="I302" s="24">
        <v>3.76</v>
      </c>
    </row>
    <row r="303" spans="1:9" x14ac:dyDescent="0.25">
      <c r="A303">
        <v>60</v>
      </c>
      <c r="B303" t="s">
        <v>29</v>
      </c>
      <c r="C303" t="s">
        <v>78</v>
      </c>
      <c r="D303" s="24">
        <v>5.71</v>
      </c>
      <c r="E303" s="24">
        <v>5.25</v>
      </c>
      <c r="F303" s="24">
        <v>6.2</v>
      </c>
      <c r="G303" s="24">
        <v>15.04</v>
      </c>
      <c r="H303" s="24">
        <v>14.32</v>
      </c>
      <c r="I303" s="24">
        <v>15.79</v>
      </c>
    </row>
    <row r="304" spans="1:9" x14ac:dyDescent="0.25">
      <c r="A304">
        <v>60</v>
      </c>
      <c r="B304" t="s">
        <v>30</v>
      </c>
      <c r="C304" t="s">
        <v>78</v>
      </c>
      <c r="D304" s="24">
        <v>9.6199999999999992</v>
      </c>
      <c r="E304" s="24">
        <v>8.02</v>
      </c>
      <c r="F304" s="24">
        <v>11.53</v>
      </c>
      <c r="G304" s="24">
        <v>21.58</v>
      </c>
      <c r="H304" s="24">
        <v>18.8</v>
      </c>
      <c r="I304" s="24">
        <v>24.76</v>
      </c>
    </row>
    <row r="305" spans="1:9" x14ac:dyDescent="0.25">
      <c r="A305">
        <v>60</v>
      </c>
      <c r="B305" t="s">
        <v>31</v>
      </c>
      <c r="C305" t="s">
        <v>78</v>
      </c>
      <c r="D305" s="24">
        <v>4.46</v>
      </c>
      <c r="E305" s="24">
        <v>3.51</v>
      </c>
      <c r="F305" s="24">
        <v>5.66</v>
      </c>
      <c r="G305" s="24">
        <v>12.3</v>
      </c>
      <c r="H305" s="24">
        <v>10.7</v>
      </c>
      <c r="I305" s="24">
        <v>14.15</v>
      </c>
    </row>
    <row r="306" spans="1:9" x14ac:dyDescent="0.25">
      <c r="A306">
        <v>70</v>
      </c>
      <c r="B306" t="s">
        <v>28</v>
      </c>
      <c r="C306" t="s">
        <v>78</v>
      </c>
      <c r="D306" s="24">
        <v>5.7</v>
      </c>
      <c r="E306" s="24">
        <v>5.24</v>
      </c>
      <c r="F306" s="24">
        <v>6.19</v>
      </c>
      <c r="G306" s="24">
        <v>13.41</v>
      </c>
      <c r="H306" s="24">
        <v>12.74</v>
      </c>
      <c r="I306" s="24">
        <v>14.11</v>
      </c>
    </row>
    <row r="307" spans="1:9" x14ac:dyDescent="0.25">
      <c r="A307">
        <v>70</v>
      </c>
      <c r="B307" t="s">
        <v>23</v>
      </c>
      <c r="C307" t="s">
        <v>78</v>
      </c>
      <c r="D307" s="24">
        <v>5.64</v>
      </c>
      <c r="E307" s="24">
        <v>4.4000000000000004</v>
      </c>
      <c r="F307" s="24">
        <v>7.22</v>
      </c>
      <c r="G307" s="24">
        <v>14.7</v>
      </c>
      <c r="H307" s="24">
        <v>12.51</v>
      </c>
      <c r="I307" s="24">
        <v>17.27</v>
      </c>
    </row>
    <row r="308" spans="1:9" x14ac:dyDescent="0.25">
      <c r="A308">
        <v>70</v>
      </c>
      <c r="B308" t="s">
        <v>24</v>
      </c>
      <c r="C308" t="s">
        <v>78</v>
      </c>
      <c r="D308" s="24">
        <v>3.55</v>
      </c>
      <c r="E308" s="24">
        <v>3.3</v>
      </c>
      <c r="F308" s="24">
        <v>3.82</v>
      </c>
      <c r="G308" s="24">
        <v>9.9600000000000009</v>
      </c>
      <c r="H308" s="24">
        <v>9.51</v>
      </c>
      <c r="I308" s="24">
        <v>10.44</v>
      </c>
    </row>
    <row r="309" spans="1:9" x14ac:dyDescent="0.25">
      <c r="A309">
        <v>70</v>
      </c>
      <c r="B309" t="s">
        <v>25</v>
      </c>
      <c r="C309" t="s">
        <v>78</v>
      </c>
      <c r="D309" s="24">
        <v>2.27</v>
      </c>
      <c r="E309" s="24">
        <v>1.79</v>
      </c>
      <c r="F309" s="24">
        <v>2.87</v>
      </c>
      <c r="G309" s="24">
        <v>4.6900000000000004</v>
      </c>
      <c r="H309" s="24">
        <v>4.03</v>
      </c>
      <c r="I309" s="24">
        <v>5.46</v>
      </c>
    </row>
    <row r="310" spans="1:9" x14ac:dyDescent="0.25">
      <c r="A310">
        <v>70</v>
      </c>
      <c r="B310" t="s">
        <v>26</v>
      </c>
      <c r="C310" t="s">
        <v>78</v>
      </c>
      <c r="D310" s="24">
        <v>4.46</v>
      </c>
      <c r="E310" s="24">
        <v>3.3</v>
      </c>
      <c r="F310" s="24">
        <v>6.05</v>
      </c>
      <c r="G310" s="24">
        <v>7.97</v>
      </c>
      <c r="H310" s="24">
        <v>6.38</v>
      </c>
      <c r="I310" s="24">
        <v>9.9499999999999993</v>
      </c>
    </row>
    <row r="311" spans="1:9" x14ac:dyDescent="0.25">
      <c r="A311">
        <v>70</v>
      </c>
      <c r="B311" t="s">
        <v>27</v>
      </c>
      <c r="C311" t="s">
        <v>78</v>
      </c>
      <c r="D311" s="24">
        <v>1.37</v>
      </c>
      <c r="E311" s="24">
        <v>1.1200000000000001</v>
      </c>
      <c r="F311" s="24">
        <v>1.66</v>
      </c>
      <c r="G311" s="24">
        <v>2.84</v>
      </c>
      <c r="H311" s="24">
        <v>2.5099999999999998</v>
      </c>
      <c r="I311" s="24">
        <v>3.22</v>
      </c>
    </row>
    <row r="312" spans="1:9" x14ac:dyDescent="0.25">
      <c r="A312">
        <v>70</v>
      </c>
      <c r="B312" t="s">
        <v>29</v>
      </c>
      <c r="C312" t="s">
        <v>78</v>
      </c>
      <c r="D312" s="24">
        <v>5.14</v>
      </c>
      <c r="E312" s="24">
        <v>4.6500000000000004</v>
      </c>
      <c r="F312" s="24">
        <v>5.69</v>
      </c>
      <c r="G312" s="24">
        <v>12.79</v>
      </c>
      <c r="H312" s="24">
        <v>12.02</v>
      </c>
      <c r="I312" s="24">
        <v>13.61</v>
      </c>
    </row>
    <row r="313" spans="1:9" x14ac:dyDescent="0.25">
      <c r="A313">
        <v>70</v>
      </c>
      <c r="B313" t="s">
        <v>30</v>
      </c>
      <c r="C313" t="s">
        <v>78</v>
      </c>
      <c r="D313" s="24">
        <v>8.67</v>
      </c>
      <c r="E313" s="24">
        <v>7.16</v>
      </c>
      <c r="F313" s="24">
        <v>10.5</v>
      </c>
      <c r="G313" s="24">
        <v>18.350000000000001</v>
      </c>
      <c r="H313" s="24">
        <v>15.9</v>
      </c>
      <c r="I313" s="24">
        <v>21.18</v>
      </c>
    </row>
    <row r="314" spans="1:9" x14ac:dyDescent="0.25">
      <c r="A314">
        <v>70</v>
      </c>
      <c r="B314" t="s">
        <v>31</v>
      </c>
      <c r="C314" t="s">
        <v>78</v>
      </c>
      <c r="D314" s="24">
        <v>4.0199999999999996</v>
      </c>
      <c r="E314" s="24">
        <v>3.14</v>
      </c>
      <c r="F314" s="24">
        <v>5.14</v>
      </c>
      <c r="G314" s="24">
        <v>10.46</v>
      </c>
      <c r="H314" s="24">
        <v>9.0500000000000007</v>
      </c>
      <c r="I314" s="24">
        <v>12.1</v>
      </c>
    </row>
    <row r="315" spans="1:9" x14ac:dyDescent="0.25">
      <c r="A315" t="s">
        <v>251</v>
      </c>
      <c r="B315" t="s">
        <v>28</v>
      </c>
      <c r="C315" t="s">
        <v>78</v>
      </c>
      <c r="D315" s="24">
        <v>8.9700000000000006</v>
      </c>
      <c r="E315" s="24">
        <v>8.5399999999999991</v>
      </c>
      <c r="F315" s="24">
        <v>9.43</v>
      </c>
      <c r="G315" s="24">
        <v>24.25</v>
      </c>
      <c r="H315" s="24">
        <v>23.59</v>
      </c>
      <c r="I315" s="24">
        <v>24.93</v>
      </c>
    </row>
    <row r="316" spans="1:9" x14ac:dyDescent="0.25">
      <c r="A316" t="s">
        <v>251</v>
      </c>
      <c r="B316" t="s">
        <v>23</v>
      </c>
      <c r="C316" t="s">
        <v>78</v>
      </c>
      <c r="D316" s="24">
        <v>8.8800000000000008</v>
      </c>
      <c r="E316" s="24">
        <v>7</v>
      </c>
      <c r="F316" s="24">
        <v>11.27</v>
      </c>
      <c r="G316" s="24">
        <v>26.58</v>
      </c>
      <c r="H316" s="24">
        <v>22.75</v>
      </c>
      <c r="I316" s="24">
        <v>31.05</v>
      </c>
    </row>
    <row r="317" spans="1:9" x14ac:dyDescent="0.25">
      <c r="A317" t="s">
        <v>251</v>
      </c>
      <c r="B317" t="s">
        <v>24</v>
      </c>
      <c r="C317" t="s">
        <v>78</v>
      </c>
      <c r="D317" s="24">
        <v>5.59</v>
      </c>
      <c r="E317" s="24">
        <v>5.36</v>
      </c>
      <c r="F317" s="24">
        <v>5.83</v>
      </c>
      <c r="G317" s="24">
        <v>18.02</v>
      </c>
      <c r="H317" s="24">
        <v>17.559999999999999</v>
      </c>
      <c r="I317" s="24">
        <v>18.48</v>
      </c>
    </row>
    <row r="318" spans="1:9" x14ac:dyDescent="0.25">
      <c r="A318" t="s">
        <v>251</v>
      </c>
      <c r="B318" t="s">
        <v>25</v>
      </c>
      <c r="C318" t="s">
        <v>78</v>
      </c>
      <c r="D318" s="24">
        <v>3.58</v>
      </c>
      <c r="E318" s="24">
        <v>2.85</v>
      </c>
      <c r="F318" s="24">
        <v>4.4800000000000004</v>
      </c>
      <c r="G318" s="24">
        <v>8.48</v>
      </c>
      <c r="H318" s="24">
        <v>7.32</v>
      </c>
      <c r="I318" s="24">
        <v>9.82</v>
      </c>
    </row>
    <row r="319" spans="1:9" x14ac:dyDescent="0.25">
      <c r="A319" t="s">
        <v>251</v>
      </c>
      <c r="B319" t="s">
        <v>26</v>
      </c>
      <c r="C319" t="s">
        <v>78</v>
      </c>
      <c r="D319" s="24">
        <v>7.03</v>
      </c>
      <c r="E319" s="24">
        <v>5.22</v>
      </c>
      <c r="F319" s="24">
        <v>9.4700000000000006</v>
      </c>
      <c r="G319" s="24">
        <v>14.41</v>
      </c>
      <c r="H319" s="24">
        <v>11.58</v>
      </c>
      <c r="I319" s="24">
        <v>17.93</v>
      </c>
    </row>
    <row r="320" spans="1:9" x14ac:dyDescent="0.25">
      <c r="A320" t="s">
        <v>251</v>
      </c>
      <c r="B320" t="s">
        <v>27</v>
      </c>
      <c r="C320" t="s">
        <v>78</v>
      </c>
      <c r="D320" s="24">
        <v>2.15</v>
      </c>
      <c r="E320" s="24">
        <v>1.79</v>
      </c>
      <c r="F320" s="24">
        <v>2.59</v>
      </c>
      <c r="G320" s="24">
        <v>5.14</v>
      </c>
      <c r="H320" s="24">
        <v>4.58</v>
      </c>
      <c r="I320" s="24">
        <v>5.77</v>
      </c>
    </row>
    <row r="321" spans="1:9" x14ac:dyDescent="0.25">
      <c r="A321" t="s">
        <v>251</v>
      </c>
      <c r="B321" t="s">
        <v>29</v>
      </c>
      <c r="C321" t="s">
        <v>78</v>
      </c>
      <c r="D321" s="24">
        <v>8.1</v>
      </c>
      <c r="E321" s="24">
        <v>7.48</v>
      </c>
      <c r="F321" s="24">
        <v>8.7799999999999994</v>
      </c>
      <c r="G321" s="24">
        <v>23.13</v>
      </c>
      <c r="H321" s="24">
        <v>22.07</v>
      </c>
      <c r="I321" s="24">
        <v>24.24</v>
      </c>
    </row>
    <row r="322" spans="1:9" x14ac:dyDescent="0.25">
      <c r="A322" t="s">
        <v>251</v>
      </c>
      <c r="B322" t="s">
        <v>30</v>
      </c>
      <c r="C322" t="s">
        <v>78</v>
      </c>
      <c r="D322" s="24">
        <v>13.66</v>
      </c>
      <c r="E322" s="24">
        <v>11.41</v>
      </c>
      <c r="F322" s="24">
        <v>16.34</v>
      </c>
      <c r="G322" s="24">
        <v>33.19</v>
      </c>
      <c r="H322" s="24">
        <v>28.95</v>
      </c>
      <c r="I322" s="24">
        <v>38.06</v>
      </c>
    </row>
    <row r="323" spans="1:9" x14ac:dyDescent="0.25">
      <c r="A323" t="s">
        <v>251</v>
      </c>
      <c r="B323" t="s">
        <v>31</v>
      </c>
      <c r="C323" t="s">
        <v>78</v>
      </c>
      <c r="D323" s="24">
        <v>6.33</v>
      </c>
      <c r="E323" s="24">
        <v>4.99</v>
      </c>
      <c r="F323" s="24">
        <v>8.02</v>
      </c>
      <c r="G323" s="24">
        <v>18.920000000000002</v>
      </c>
      <c r="H323" s="24">
        <v>16.47</v>
      </c>
      <c r="I323" s="24">
        <v>21.74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B3BC-35E3-4A8F-83ED-D1E28CF9BB9D}">
  <dimension ref="A1:G46"/>
  <sheetViews>
    <sheetView workbookViewId="0"/>
  </sheetViews>
  <sheetFormatPr defaultRowHeight="15" x14ac:dyDescent="0.25"/>
  <cols>
    <col min="1" max="1" width="42.453125" customWidth="1"/>
    <col min="2" max="2" width="19.1796875" customWidth="1"/>
    <col min="3" max="3" width="17.08984375" customWidth="1"/>
    <col min="4" max="6" width="15.08984375" bestFit="1" customWidth="1"/>
  </cols>
  <sheetData>
    <row r="1" spans="1:7" ht="19.2" x14ac:dyDescent="0.35">
      <c r="A1" s="16" t="s">
        <v>274</v>
      </c>
    </row>
    <row r="2" spans="1:7" ht="19.2" x14ac:dyDescent="0.35">
      <c r="A2" s="16" t="s">
        <v>281</v>
      </c>
    </row>
    <row r="3" spans="1:7" x14ac:dyDescent="0.25">
      <c r="A3" s="8" t="s">
        <v>73</v>
      </c>
    </row>
    <row r="4" spans="1:7" x14ac:dyDescent="0.25">
      <c r="A4" s="26" t="s">
        <v>275</v>
      </c>
    </row>
    <row r="5" spans="1:7" x14ac:dyDescent="0.25">
      <c r="A5" s="8" t="s">
        <v>74</v>
      </c>
    </row>
    <row r="7" spans="1:7" ht="93.6" x14ac:dyDescent="0.3">
      <c r="A7" s="10" t="s">
        <v>77</v>
      </c>
      <c r="B7" s="10" t="s">
        <v>69</v>
      </c>
      <c r="C7" s="10" t="s">
        <v>270</v>
      </c>
      <c r="D7" s="10" t="s">
        <v>271</v>
      </c>
      <c r="E7" s="10" t="s">
        <v>272</v>
      </c>
      <c r="F7" s="10" t="s">
        <v>273</v>
      </c>
      <c r="G7" s="10"/>
    </row>
    <row r="8" spans="1:7" x14ac:dyDescent="0.25">
      <c r="A8" t="s">
        <v>12</v>
      </c>
      <c r="B8" t="s">
        <v>3</v>
      </c>
      <c r="C8" t="s">
        <v>88</v>
      </c>
      <c r="D8" t="s">
        <v>89</v>
      </c>
      <c r="E8" t="s">
        <v>90</v>
      </c>
      <c r="F8" t="s">
        <v>91</v>
      </c>
    </row>
    <row r="9" spans="1:7" x14ac:dyDescent="0.25">
      <c r="A9" t="s">
        <v>13</v>
      </c>
      <c r="B9" t="s">
        <v>3</v>
      </c>
      <c r="C9" t="s">
        <v>92</v>
      </c>
      <c r="D9" t="s">
        <v>93</v>
      </c>
      <c r="E9" t="s">
        <v>94</v>
      </c>
      <c r="F9" t="s">
        <v>95</v>
      </c>
    </row>
    <row r="10" spans="1:7" x14ac:dyDescent="0.25">
      <c r="A10" t="s">
        <v>14</v>
      </c>
      <c r="B10" t="s">
        <v>3</v>
      </c>
      <c r="C10" t="s">
        <v>96</v>
      </c>
      <c r="D10" t="s">
        <v>97</v>
      </c>
      <c r="E10" t="s">
        <v>98</v>
      </c>
      <c r="F10" t="s">
        <v>99</v>
      </c>
    </row>
    <row r="11" spans="1:7" x14ac:dyDescent="0.25">
      <c r="A11" t="s">
        <v>15</v>
      </c>
      <c r="B11" t="s">
        <v>3</v>
      </c>
      <c r="C11" t="s">
        <v>100</v>
      </c>
      <c r="D11" t="s">
        <v>101</v>
      </c>
      <c r="E11" t="s">
        <v>102</v>
      </c>
      <c r="F11" t="s">
        <v>103</v>
      </c>
    </row>
    <row r="12" spans="1:7" x14ac:dyDescent="0.25">
      <c r="A12" t="s">
        <v>16</v>
      </c>
      <c r="B12" t="s">
        <v>3</v>
      </c>
      <c r="C12" t="s">
        <v>104</v>
      </c>
      <c r="D12" t="s">
        <v>105</v>
      </c>
      <c r="E12" t="s">
        <v>106</v>
      </c>
      <c r="F12" t="s">
        <v>107</v>
      </c>
    </row>
    <row r="13" spans="1:7" x14ac:dyDescent="0.25">
      <c r="A13" t="s">
        <v>4</v>
      </c>
      <c r="B13" t="s">
        <v>3</v>
      </c>
      <c r="C13" t="s">
        <v>108</v>
      </c>
      <c r="D13" t="s">
        <v>109</v>
      </c>
      <c r="E13" t="s">
        <v>110</v>
      </c>
      <c r="F13" t="s">
        <v>111</v>
      </c>
    </row>
    <row r="14" spans="1:7" x14ac:dyDescent="0.25">
      <c r="A14" t="s">
        <v>17</v>
      </c>
      <c r="B14" t="s">
        <v>3</v>
      </c>
      <c r="C14" t="s">
        <v>112</v>
      </c>
      <c r="D14" t="s">
        <v>113</v>
      </c>
      <c r="E14" t="s">
        <v>114</v>
      </c>
      <c r="F14" t="s">
        <v>115</v>
      </c>
    </row>
    <row r="15" spans="1:7" x14ac:dyDescent="0.25">
      <c r="A15" t="s">
        <v>19</v>
      </c>
      <c r="B15" t="s">
        <v>5</v>
      </c>
      <c r="C15" t="s">
        <v>116</v>
      </c>
      <c r="D15" t="s">
        <v>117</v>
      </c>
      <c r="E15" t="s">
        <v>118</v>
      </c>
      <c r="F15" t="s">
        <v>119</v>
      </c>
    </row>
    <row r="16" spans="1:7" x14ac:dyDescent="0.25">
      <c r="A16" t="s">
        <v>20</v>
      </c>
      <c r="B16" t="s">
        <v>5</v>
      </c>
      <c r="C16" t="s">
        <v>120</v>
      </c>
      <c r="D16" t="s">
        <v>121</v>
      </c>
      <c r="E16" t="s">
        <v>122</v>
      </c>
      <c r="F16" t="s">
        <v>123</v>
      </c>
    </row>
    <row r="17" spans="1:6" x14ac:dyDescent="0.25">
      <c r="A17" t="s">
        <v>21</v>
      </c>
      <c r="B17" t="s">
        <v>5</v>
      </c>
      <c r="C17" t="s">
        <v>124</v>
      </c>
      <c r="D17" t="s">
        <v>125</v>
      </c>
      <c r="E17" t="s">
        <v>126</v>
      </c>
      <c r="F17" t="s">
        <v>127</v>
      </c>
    </row>
    <row r="18" spans="1:6" x14ac:dyDescent="0.25">
      <c r="A18" t="s">
        <v>32</v>
      </c>
      <c r="B18" t="s">
        <v>7</v>
      </c>
      <c r="C18" t="s">
        <v>128</v>
      </c>
      <c r="D18" t="s">
        <v>129</v>
      </c>
      <c r="E18" t="s">
        <v>130</v>
      </c>
      <c r="F18" t="s">
        <v>131</v>
      </c>
    </row>
    <row r="19" spans="1:6" x14ac:dyDescent="0.25">
      <c r="A19" t="s">
        <v>40</v>
      </c>
      <c r="B19" t="s">
        <v>9</v>
      </c>
      <c r="C19" t="s">
        <v>132</v>
      </c>
      <c r="D19" t="s">
        <v>133</v>
      </c>
      <c r="E19" t="s">
        <v>134</v>
      </c>
      <c r="F19" t="s">
        <v>135</v>
      </c>
    </row>
    <row r="20" spans="1:6" x14ac:dyDescent="0.25">
      <c r="A20" t="s">
        <v>42</v>
      </c>
      <c r="B20" t="s">
        <v>9</v>
      </c>
      <c r="C20" t="s">
        <v>136</v>
      </c>
      <c r="D20" t="s">
        <v>137</v>
      </c>
      <c r="E20" t="s">
        <v>138</v>
      </c>
      <c r="F20" t="s">
        <v>139</v>
      </c>
    </row>
    <row r="21" spans="1:6" x14ac:dyDescent="0.25">
      <c r="A21" t="s">
        <v>43</v>
      </c>
      <c r="B21" t="s">
        <v>9</v>
      </c>
      <c r="C21" t="s">
        <v>140</v>
      </c>
      <c r="D21" t="s">
        <v>141</v>
      </c>
      <c r="E21" t="s">
        <v>142</v>
      </c>
      <c r="F21" t="s">
        <v>143</v>
      </c>
    </row>
    <row r="22" spans="1:6" x14ac:dyDescent="0.25">
      <c r="A22" t="s">
        <v>44</v>
      </c>
      <c r="B22" t="s">
        <v>9</v>
      </c>
      <c r="C22" t="s">
        <v>144</v>
      </c>
      <c r="D22" t="s">
        <v>145</v>
      </c>
      <c r="E22" t="s">
        <v>146</v>
      </c>
      <c r="F22" t="s">
        <v>147</v>
      </c>
    </row>
    <row r="23" spans="1:6" x14ac:dyDescent="0.25">
      <c r="A23" t="s">
        <v>45</v>
      </c>
      <c r="B23" t="s">
        <v>9</v>
      </c>
      <c r="C23" t="s">
        <v>148</v>
      </c>
      <c r="D23" t="s">
        <v>149</v>
      </c>
      <c r="E23" t="s">
        <v>150</v>
      </c>
      <c r="F23" t="s">
        <v>151</v>
      </c>
    </row>
    <row r="24" spans="1:6" x14ac:dyDescent="0.25">
      <c r="A24" t="s">
        <v>46</v>
      </c>
      <c r="B24" t="s">
        <v>9</v>
      </c>
      <c r="C24" t="s">
        <v>152</v>
      </c>
      <c r="D24" t="s">
        <v>153</v>
      </c>
      <c r="E24" t="s">
        <v>154</v>
      </c>
      <c r="F24" t="s">
        <v>155</v>
      </c>
    </row>
    <row r="25" spans="1:6" x14ac:dyDescent="0.25">
      <c r="A25" t="s">
        <v>47</v>
      </c>
      <c r="B25" t="s">
        <v>9</v>
      </c>
      <c r="C25" t="s">
        <v>156</v>
      </c>
      <c r="D25" t="s">
        <v>157</v>
      </c>
      <c r="E25" t="s">
        <v>158</v>
      </c>
      <c r="F25" t="s">
        <v>159</v>
      </c>
    </row>
    <row r="26" spans="1:6" x14ac:dyDescent="0.25">
      <c r="A26" t="s">
        <v>48</v>
      </c>
      <c r="B26" t="s">
        <v>9</v>
      </c>
      <c r="C26" t="s">
        <v>160</v>
      </c>
      <c r="D26" t="s">
        <v>161</v>
      </c>
      <c r="E26" t="s">
        <v>162</v>
      </c>
      <c r="F26" t="s">
        <v>163</v>
      </c>
    </row>
    <row r="27" spans="1:6" x14ac:dyDescent="0.25">
      <c r="A27" t="s">
        <v>49</v>
      </c>
      <c r="B27" t="s">
        <v>9</v>
      </c>
      <c r="C27" t="s">
        <v>164</v>
      </c>
      <c r="D27" t="s">
        <v>165</v>
      </c>
      <c r="E27" t="s">
        <v>166</v>
      </c>
      <c r="F27" t="s">
        <v>167</v>
      </c>
    </row>
    <row r="28" spans="1:6" x14ac:dyDescent="0.25">
      <c r="A28" t="s">
        <v>52</v>
      </c>
      <c r="B28" t="s">
        <v>83</v>
      </c>
      <c r="C28" t="s">
        <v>168</v>
      </c>
      <c r="D28" t="s">
        <v>169</v>
      </c>
      <c r="E28" t="s">
        <v>170</v>
      </c>
      <c r="F28" t="s">
        <v>171</v>
      </c>
    </row>
    <row r="29" spans="1:6" x14ac:dyDescent="0.25">
      <c r="A29" t="s">
        <v>53</v>
      </c>
      <c r="B29" t="s">
        <v>83</v>
      </c>
      <c r="C29" t="s">
        <v>172</v>
      </c>
      <c r="D29" t="s">
        <v>173</v>
      </c>
      <c r="E29" t="s">
        <v>174</v>
      </c>
      <c r="F29" t="s">
        <v>145</v>
      </c>
    </row>
    <row r="30" spans="1:6" x14ac:dyDescent="0.25">
      <c r="A30" t="s">
        <v>54</v>
      </c>
      <c r="B30" t="s">
        <v>83</v>
      </c>
      <c r="C30" t="s">
        <v>175</v>
      </c>
      <c r="D30" t="s">
        <v>176</v>
      </c>
      <c r="E30" t="s">
        <v>177</v>
      </c>
      <c r="F30" t="s">
        <v>178</v>
      </c>
    </row>
    <row r="31" spans="1:6" x14ac:dyDescent="0.25">
      <c r="A31" t="s">
        <v>55</v>
      </c>
      <c r="B31" t="s">
        <v>83</v>
      </c>
      <c r="C31" t="s">
        <v>105</v>
      </c>
      <c r="D31" t="s">
        <v>179</v>
      </c>
      <c r="E31" t="s">
        <v>180</v>
      </c>
      <c r="F31" t="s">
        <v>181</v>
      </c>
    </row>
    <row r="32" spans="1:6" x14ac:dyDescent="0.25">
      <c r="A32" t="s">
        <v>56</v>
      </c>
      <c r="B32" t="s">
        <v>83</v>
      </c>
      <c r="C32" t="s">
        <v>182</v>
      </c>
      <c r="D32" t="s">
        <v>183</v>
      </c>
      <c r="E32" t="s">
        <v>184</v>
      </c>
      <c r="F32" t="s">
        <v>185</v>
      </c>
    </row>
    <row r="33" spans="1:6" x14ac:dyDescent="0.25">
      <c r="A33" t="s">
        <v>57</v>
      </c>
      <c r="B33" t="s">
        <v>83</v>
      </c>
      <c r="C33" t="s">
        <v>186</v>
      </c>
      <c r="D33" t="s">
        <v>187</v>
      </c>
      <c r="E33" t="s">
        <v>188</v>
      </c>
      <c r="F33" t="s">
        <v>189</v>
      </c>
    </row>
    <row r="34" spans="1:6" x14ac:dyDescent="0.25">
      <c r="A34" t="s">
        <v>58</v>
      </c>
      <c r="B34" t="s">
        <v>83</v>
      </c>
      <c r="C34" t="s">
        <v>175</v>
      </c>
      <c r="D34" t="s">
        <v>190</v>
      </c>
      <c r="E34" t="s">
        <v>191</v>
      </c>
      <c r="F34" t="s">
        <v>192</v>
      </c>
    </row>
    <row r="35" spans="1:6" x14ac:dyDescent="0.25">
      <c r="A35" t="s">
        <v>59</v>
      </c>
      <c r="B35" t="s">
        <v>83</v>
      </c>
      <c r="C35" t="s">
        <v>193</v>
      </c>
      <c r="D35" t="s">
        <v>194</v>
      </c>
      <c r="E35" t="s">
        <v>195</v>
      </c>
      <c r="F35" t="s">
        <v>196</v>
      </c>
    </row>
    <row r="36" spans="1:6" x14ac:dyDescent="0.25">
      <c r="A36" t="s">
        <v>60</v>
      </c>
      <c r="B36" t="s">
        <v>83</v>
      </c>
      <c r="C36" t="s">
        <v>197</v>
      </c>
      <c r="D36" t="s">
        <v>198</v>
      </c>
      <c r="E36" t="s">
        <v>199</v>
      </c>
      <c r="F36" t="s">
        <v>200</v>
      </c>
    </row>
    <row r="37" spans="1:6" x14ac:dyDescent="0.25">
      <c r="A37" t="s">
        <v>23</v>
      </c>
      <c r="B37" t="s">
        <v>8</v>
      </c>
      <c r="C37" t="s">
        <v>201</v>
      </c>
      <c r="D37" t="s">
        <v>202</v>
      </c>
      <c r="E37" t="s">
        <v>203</v>
      </c>
      <c r="F37" t="s">
        <v>204</v>
      </c>
    </row>
    <row r="38" spans="1:6" x14ac:dyDescent="0.25">
      <c r="A38" t="s">
        <v>24</v>
      </c>
      <c r="B38" t="s">
        <v>8</v>
      </c>
      <c r="C38" t="s">
        <v>205</v>
      </c>
      <c r="D38" t="s">
        <v>206</v>
      </c>
      <c r="E38" t="s">
        <v>207</v>
      </c>
      <c r="F38" t="s">
        <v>208</v>
      </c>
    </row>
    <row r="39" spans="1:6" x14ac:dyDescent="0.25">
      <c r="A39" t="s">
        <v>25</v>
      </c>
      <c r="B39" t="s">
        <v>8</v>
      </c>
      <c r="C39" t="s">
        <v>209</v>
      </c>
      <c r="D39" t="s">
        <v>210</v>
      </c>
      <c r="E39" t="s">
        <v>211</v>
      </c>
      <c r="F39" t="s">
        <v>212</v>
      </c>
    </row>
    <row r="40" spans="1:6" x14ac:dyDescent="0.25">
      <c r="A40" t="s">
        <v>26</v>
      </c>
      <c r="B40" t="s">
        <v>8</v>
      </c>
      <c r="C40" t="s">
        <v>213</v>
      </c>
      <c r="D40" t="s">
        <v>214</v>
      </c>
      <c r="E40" t="s">
        <v>215</v>
      </c>
      <c r="F40" t="s">
        <v>216</v>
      </c>
    </row>
    <row r="41" spans="1:6" x14ac:dyDescent="0.25">
      <c r="A41" t="s">
        <v>27</v>
      </c>
      <c r="B41" t="s">
        <v>8</v>
      </c>
      <c r="C41" t="s">
        <v>217</v>
      </c>
      <c r="D41" t="s">
        <v>218</v>
      </c>
      <c r="E41" t="s">
        <v>219</v>
      </c>
      <c r="F41" t="s">
        <v>220</v>
      </c>
    </row>
    <row r="42" spans="1:6" x14ac:dyDescent="0.25">
      <c r="A42" t="s">
        <v>29</v>
      </c>
      <c r="B42" t="s">
        <v>8</v>
      </c>
      <c r="C42" t="s">
        <v>221</v>
      </c>
      <c r="D42" t="s">
        <v>222</v>
      </c>
      <c r="E42" t="s">
        <v>223</v>
      </c>
      <c r="F42" t="s">
        <v>224</v>
      </c>
    </row>
    <row r="43" spans="1:6" x14ac:dyDescent="0.25">
      <c r="A43" t="s">
        <v>30</v>
      </c>
      <c r="B43" t="s">
        <v>8</v>
      </c>
      <c r="C43" t="s">
        <v>225</v>
      </c>
      <c r="D43" t="s">
        <v>226</v>
      </c>
      <c r="E43" t="s">
        <v>227</v>
      </c>
      <c r="F43" t="s">
        <v>228</v>
      </c>
    </row>
    <row r="44" spans="1:6" x14ac:dyDescent="0.25">
      <c r="A44" t="s">
        <v>31</v>
      </c>
      <c r="B44" t="s">
        <v>8</v>
      </c>
      <c r="C44" t="s">
        <v>229</v>
      </c>
      <c r="D44" t="s">
        <v>230</v>
      </c>
      <c r="E44" t="s">
        <v>231</v>
      </c>
      <c r="F44" t="s">
        <v>232</v>
      </c>
    </row>
    <row r="45" spans="1:6" x14ac:dyDescent="0.25">
      <c r="A45" t="s">
        <v>233</v>
      </c>
      <c r="B45" t="s">
        <v>234</v>
      </c>
      <c r="C45" t="s">
        <v>235</v>
      </c>
      <c r="D45" t="s">
        <v>236</v>
      </c>
      <c r="E45" t="s">
        <v>237</v>
      </c>
      <c r="F45" t="s">
        <v>238</v>
      </c>
    </row>
    <row r="46" spans="1:6" x14ac:dyDescent="0.25">
      <c r="A46" t="s">
        <v>50</v>
      </c>
      <c r="B46" t="s">
        <v>234</v>
      </c>
      <c r="C46" t="s">
        <v>239</v>
      </c>
      <c r="D46" t="s">
        <v>240</v>
      </c>
      <c r="E46" t="s">
        <v>241</v>
      </c>
      <c r="F46" t="s">
        <v>242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5DB3BE9BDBEA45BB7934968B14CA02" ma:contentTypeVersion="10" ma:contentTypeDescription="Create a new document." ma:contentTypeScope="" ma:versionID="d699a5de2948648d9dce1f46b5db0a5e">
  <xsd:schema xmlns:xsd="http://www.w3.org/2001/XMLSchema" xmlns:xs="http://www.w3.org/2001/XMLSchema" xmlns:p="http://schemas.microsoft.com/office/2006/metadata/properties" xmlns:ns2="d8bf5fbd-18b6-489f-8aa5-f5e201ebb401" xmlns:ns3="58d49d88-32fd-46a3-b128-4e1e8884930a" targetNamespace="http://schemas.microsoft.com/office/2006/metadata/properties" ma:root="true" ma:fieldsID="6f9bfa683512a957af803f93606203c2" ns2:_="" ns3:_="">
    <xsd:import namespace="d8bf5fbd-18b6-489f-8aa5-f5e201ebb401"/>
    <xsd:import namespace="58d49d88-32fd-46a3-b128-4e1e888493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bf5fbd-18b6-489f-8aa5-f5e201ebb4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d49d88-32fd-46a3-b128-4e1e8884930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a067338-a928-4f51-8d7b-e07c6ab409ba}" ma:internalName="TaxCatchAll" ma:showField="CatchAllData" ma:web="58d49d88-32fd-46a3-b128-4e1e888493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d49d88-32fd-46a3-b128-4e1e8884930a" xsi:nil="true"/>
    <lcf76f155ced4ddcb4097134ff3c332f xmlns="d8bf5fbd-18b6-489f-8aa5-f5e201ebb4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EF64D06-FE1D-43BD-AEC5-8A2D5F1C77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bf5fbd-18b6-489f-8aa5-f5e201ebb401"/>
    <ds:schemaRef ds:uri="58d49d88-32fd-46a3-b128-4e1e888493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33577A-8D7E-47C6-BE22-D7567B8C0410}">
  <ds:schemaRefs>
    <ds:schemaRef ds:uri="http://schemas.microsoft.com/sharepoint/v3/contenttype/forms"/>
  </ds:schemaRefs>
</ds:datastoreItem>
</file>

<file path=customXml/itemProps3.xml><?xml version="1.0" encoding="utf-8"?>
<ds:datastoreItem xmlns:ds="http://schemas.openxmlformats.org/officeDocument/2006/customXml" ds:itemID="{DDCDC741-6ED3-450D-A773-A95DC33E2C73}">
  <ds:schemaRefs>
    <ds:schemaRef ds:uri="http://schemas.microsoft.com/office/2006/metadata/properties"/>
    <ds:schemaRef ds:uri="http://schemas.microsoft.com/office/infopath/2007/PartnerControls"/>
    <ds:schemaRef ds:uri="58d49d88-32fd-46a3-b128-4e1e8884930a"/>
    <ds:schemaRef ds:uri="d8bf5fbd-18b6-489f-8aa5-f5e201ebb4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Correction Notice</vt:lpstr>
      <vt:lpstr>Cover</vt:lpstr>
      <vt:lpstr>Contents</vt:lpstr>
      <vt:lpstr>Notes</vt:lpstr>
      <vt:lpstr>Table 1</vt:lpstr>
      <vt:lpstr>Table 2</vt:lpstr>
      <vt:lpstr>Table 3</vt:lpstr>
      <vt:lpstr>Table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Isobel</dc:creator>
  <cp:lastModifiedBy>Isobel Ward</cp:lastModifiedBy>
  <dcterms:created xsi:type="dcterms:W3CDTF">2023-03-01T20:12:18Z</dcterms:created>
  <dcterms:modified xsi:type="dcterms:W3CDTF">2023-03-07T13:23:02Z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0x010100235DB3BE9BDBEA45BB7934968B14CA02</vt:lpwstr>
  </property>
  <property fmtid="{D5CDD505-2E9C-101B-9397-08002B2CF9AE}" pid="3" name="MediaServiceImageTags">
    <vt:lpwstr/>
  </property>
</Properties>
</file>