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24226"/>
  <xr:revisionPtr revIDLastSave="0" documentId="8_{0A72B376-C2C5-4755-9B86-0433421D051F}" xr6:coauthVersionLast="47" xr6:coauthVersionMax="47" xr10:uidLastSave="{00000000-0000-0000-0000-000000000000}"/>
  <bookViews>
    <workbookView xWindow="120" yWindow="120" windowWidth="19380" windowHeight="9228" xr2:uid="{00000000-000D-0000-FFFF-FFFF00000000}"/>
  </bookViews>
  <sheets>
    <sheet name="Odsjek za matematičke i kompjut" sheetId="1" r:id="rId1"/>
    <sheet name="Sheet3" sheetId="3" r:id="rId2"/>
  </sheets>
  <definedNames>
    <definedName name="_xlnm.Print_Area" localSheetId="0">'Odsjek za matematičke i kompjut'!$A$1:$L$324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7" i="1" l="1"/>
  <c r="K41" i="1"/>
  <c r="K31" i="1"/>
  <c r="K106" i="1"/>
  <c r="K176" i="1"/>
  <c r="K133" i="1"/>
  <c r="K244" i="1"/>
  <c r="K216" i="1"/>
  <c r="K60" i="1"/>
  <c r="K22" i="1"/>
  <c r="K236" i="1"/>
  <c r="K124" i="1"/>
  <c r="K225" i="1"/>
  <c r="K96" i="1"/>
  <c r="K68" i="1"/>
  <c r="K208" i="1"/>
  <c r="K201" i="1"/>
  <c r="K116" i="1"/>
  <c r="K50" i="1"/>
  <c r="K87" i="1"/>
  <c r="K10" i="1"/>
  <c r="K9" i="3"/>
  <c r="K6" i="3"/>
  <c r="K2" i="3"/>
</calcChain>
</file>

<file path=xl/sharedStrings.xml><?xml version="1.0" encoding="utf-8"?>
<sst xmlns="http://schemas.openxmlformats.org/spreadsheetml/2006/main" count="909" uniqueCount="354">
  <si>
    <t>ZADUŽENJA ZA NASTAVNO OSOBLJE  U AKADEMSKOJ 2023/2024. GODINI ZA</t>
  </si>
  <si>
    <t xml:space="preserve"> PRVI  I DRUGI  CIKLUS STUDIJA I STRUČNI STUDIJ  INFORMACIONE TEHNOLOGIJE</t>
  </si>
  <si>
    <t>1. 1. Nastavnici stalno zaposleni</t>
  </si>
  <si>
    <t>1. Nastavnici</t>
  </si>
  <si>
    <t>Redni broj</t>
  </si>
  <si>
    <t>Ime i prezime, 
uža naučna oblast</t>
  </si>
  <si>
    <t>Akademsko
 zvanje</t>
  </si>
  <si>
    <t>Izbor u nastavničko
zvanje</t>
  </si>
  <si>
    <t>Ciklus</t>
  </si>
  <si>
    <t>Predmet</t>
  </si>
  <si>
    <t>Semestar</t>
  </si>
  <si>
    <t>Fond časova</t>
  </si>
  <si>
    <t>Opterećenje 
po predmetu</t>
  </si>
  <si>
    <t>Broj studenata</t>
  </si>
  <si>
    <t>Prosječno godišnje 
opterećenje</t>
  </si>
  <si>
    <t>Senada Kalabušić,
Primjenjena 
matematika</t>
  </si>
  <si>
    <t>Doktor matematičkih nauka</t>
  </si>
  <si>
    <t>Redovni profesor</t>
  </si>
  <si>
    <t>I</t>
  </si>
  <si>
    <t>Matematika (Informacione tehnologije)</t>
  </si>
  <si>
    <t xml:space="preserve">Diferencijalne jednadžbe </t>
  </si>
  <si>
    <t>III</t>
  </si>
  <si>
    <t xml:space="preserve">Parcijalne diferencijalne jednadžbe  </t>
  </si>
  <si>
    <t>IV</t>
  </si>
  <si>
    <t>Finansijska matematika (P+V)</t>
  </si>
  <si>
    <t>2+2</t>
  </si>
  <si>
    <t>Aktuarska matematika (P+V)</t>
  </si>
  <si>
    <t>V</t>
  </si>
  <si>
    <t>Dinamički sistemi (I)</t>
  </si>
  <si>
    <t>Konveksna analiza sa primjenama (I) (P+V)</t>
  </si>
  <si>
    <t>II</t>
  </si>
  <si>
    <r>
      <t xml:space="preserve">Diferentne jednadžbe i diskretni dinamički sistemi </t>
    </r>
    <r>
      <rPr>
        <sz val="11"/>
        <rFont val="Calibri"/>
        <family val="2"/>
        <scheme val="minor"/>
      </rPr>
      <t>(P+V)</t>
    </r>
  </si>
  <si>
    <t>3+2</t>
  </si>
  <si>
    <t xml:space="preserve">Parcijalne diferencijalne jednadžbe  (P+V)           </t>
  </si>
  <si>
    <t>Kvalitativna analiza diferencijalnih jednadžbi (P+V)</t>
  </si>
  <si>
    <t>Monotoni dinamički sistemi (I) (P+V)</t>
  </si>
  <si>
    <t>Nelinearna funkcionalna analiza (I) (P+V)</t>
  </si>
  <si>
    <r>
      <rPr>
        <b/>
        <sz val="11"/>
        <color theme="1"/>
        <rFont val="Calibri"/>
        <family val="2"/>
        <charset val="238"/>
        <scheme val="minor"/>
      </rPr>
      <t>Amela Muratović-Ribić,</t>
    </r>
    <r>
      <rPr>
        <sz val="11"/>
        <color theme="1"/>
        <rFont val="Calibri"/>
        <family val="2"/>
        <charset val="238"/>
        <scheme val="minor"/>
      </rPr>
      <t xml:space="preserve">
</t>
    </r>
    <r>
      <rPr>
        <b/>
        <sz val="11"/>
        <color theme="1"/>
        <rFont val="Calibri"/>
        <family val="2"/>
        <charset val="238"/>
        <scheme val="minor"/>
      </rPr>
      <t>Algebra</t>
    </r>
  </si>
  <si>
    <t>Linearna algebra I</t>
  </si>
  <si>
    <t>Kriptologija (P+V)</t>
  </si>
  <si>
    <t>2+1</t>
  </si>
  <si>
    <t xml:space="preserve">Algebra za kompjuterske nauke  </t>
  </si>
  <si>
    <t>Kombinatorika</t>
  </si>
  <si>
    <t>Odabrana poglavlja algebre (I) (P+V)</t>
  </si>
  <si>
    <t>VI</t>
  </si>
  <si>
    <t xml:space="preserve">Teorija kodiranja i informacija (P+V)      </t>
  </si>
  <si>
    <t>Odabrana poglavlja kombinatorike (I) (P+V)</t>
  </si>
  <si>
    <t>Odabrana poglavlja kriptologije (I)(P+V)</t>
  </si>
  <si>
    <t>Homološke metode algebre (I)</t>
  </si>
  <si>
    <t>Esmir Pilav,
Primijenjena 
matematika</t>
  </si>
  <si>
    <t>Algoritmi</t>
  </si>
  <si>
    <t>Strukture podataka i algoritmi</t>
  </si>
  <si>
    <t>Industrijska praksa (IT)</t>
  </si>
  <si>
    <t>0+6</t>
  </si>
  <si>
    <t>Računarske mreže</t>
  </si>
  <si>
    <t>Analiza i sinteza algoritama</t>
  </si>
  <si>
    <t xml:space="preserve">Uvod u kompjutersku geometriju </t>
  </si>
  <si>
    <t>Napredne numeričke metode (P+V)</t>
  </si>
  <si>
    <t>2+2+1</t>
  </si>
  <si>
    <t xml:space="preserve">Napredni algoritmi i strukture podataka               </t>
  </si>
  <si>
    <t>Cjelobrojno i kombinatorno optimiziranje (I)</t>
  </si>
  <si>
    <t xml:space="preserve">Integralne jednadžbe sa primjenama   (I)                     </t>
  </si>
  <si>
    <t>Nacima Memić,
Analiza</t>
  </si>
  <si>
    <t>Redovna profesorica</t>
  </si>
  <si>
    <t>Matematička analiza za fizičare I</t>
  </si>
  <si>
    <t>Matematika I (Fizika)</t>
  </si>
  <si>
    <t>Analiza II</t>
  </si>
  <si>
    <t>Analiza IV (P+V)</t>
  </si>
  <si>
    <t>3+3</t>
  </si>
  <si>
    <t xml:space="preserve">Uvod u funkcionalnu analizu </t>
  </si>
  <si>
    <t>Funkcionalna analiza (P+V)</t>
  </si>
  <si>
    <t>Diferencijalna geometrija (P+V)</t>
  </si>
  <si>
    <r>
      <rPr>
        <i/>
        <sz val="11"/>
        <color rgb="FF000000"/>
        <rFont val="Calibri"/>
        <scheme val="minor"/>
      </rPr>
      <t>p</t>
    </r>
    <r>
      <rPr>
        <sz val="11"/>
        <color rgb="FF000000"/>
        <rFont val="Calibri"/>
        <scheme val="minor"/>
      </rPr>
      <t xml:space="preserve">-adska analiza (I) </t>
    </r>
  </si>
  <si>
    <t>Topološke grupe (I)</t>
  </si>
  <si>
    <t>Almasa Odžak,
Analiza</t>
  </si>
  <si>
    <t>Analitička geometrija</t>
  </si>
  <si>
    <t>Elementarna teorija brojeva</t>
  </si>
  <si>
    <t>Analiza III</t>
  </si>
  <si>
    <t>Linearna algebra i analitička geometrija (IT)</t>
  </si>
  <si>
    <t xml:space="preserve">Operaciona istraživanja </t>
  </si>
  <si>
    <t>Cjelobrojno programiranje (I)</t>
  </si>
  <si>
    <t>Algoritamska teorija brojeva (I) (P+V)</t>
  </si>
  <si>
    <t>Analitička teorija brojeva (P+V)</t>
  </si>
  <si>
    <t>Odabrana poglavlja teorije brojeva (I)(P+V)</t>
  </si>
  <si>
    <t>Dženan Gušić,
Analiza i Teorijska kompjuterska nauka</t>
  </si>
  <si>
    <t>Analiza I</t>
  </si>
  <si>
    <t>Uvod u matematiku</t>
  </si>
  <si>
    <t>Informatika (Biologija)</t>
  </si>
  <si>
    <t>Teorija brojeva</t>
  </si>
  <si>
    <t xml:space="preserve">Primjena računara u nastavi </t>
  </si>
  <si>
    <t>Teorija reprezentacija grupa (P+V)</t>
  </si>
  <si>
    <t xml:space="preserve">Fuzzy logika (I) </t>
  </si>
  <si>
    <t>Metodika nastave informatike  II</t>
  </si>
  <si>
    <t>Hasnija Nurković, grupa predmeta iz Odgojnih nauka</t>
  </si>
  <si>
    <t>Doktor humanističkih nauka</t>
  </si>
  <si>
    <t>Pedagogija (Svi odsjeci)</t>
  </si>
  <si>
    <t>Pedagoška psihologija</t>
  </si>
  <si>
    <t>IV/VII</t>
  </si>
  <si>
    <t>Psihologija (Geografija)</t>
  </si>
  <si>
    <t>Didaktika (Svi odsjeci)</t>
  </si>
  <si>
    <t>IV/VI/VIII</t>
  </si>
  <si>
    <t>Dokimologija (Biologija, Matematika)</t>
  </si>
  <si>
    <t>Partnerstvo obitelji i škole (Biologija)</t>
  </si>
  <si>
    <t>V/VII</t>
  </si>
  <si>
    <t>Inkluzivno obrazovanje (Biologija, Hemija)</t>
  </si>
  <si>
    <t>VI/VIII</t>
  </si>
  <si>
    <t>Inkluzivno obrazovanje (Matematika)</t>
  </si>
  <si>
    <t>Odabrana poglavlja iz pedagogije (Matematika)</t>
  </si>
  <si>
    <t>Adis Alihodžić,
Teorijska kompjuterska nauka</t>
  </si>
  <si>
    <t>Doktor kompjuterskih nauka</t>
  </si>
  <si>
    <t>Vanredni profesor</t>
  </si>
  <si>
    <t>Računarski sistemi</t>
  </si>
  <si>
    <t>Programiranje II</t>
  </si>
  <si>
    <t>Baze podataka</t>
  </si>
  <si>
    <t>Mrežno programiranje (I)</t>
  </si>
  <si>
    <t>Mašinsko učenje</t>
  </si>
  <si>
    <t xml:space="preserve">Kompjutaciona geometrija           </t>
  </si>
  <si>
    <t xml:space="preserve">I </t>
  </si>
  <si>
    <t>Matematičke metode u obradi i analizi digitalnih slika (P+V)</t>
  </si>
  <si>
    <t xml:space="preserve">Metaheuristike (I) </t>
  </si>
  <si>
    <t xml:space="preserve">Napredne baze podataka (I)  </t>
  </si>
  <si>
    <t>Neuronske mreže</t>
  </si>
  <si>
    <t>Fikret Čunjalo,
Vjerovatnoća i statistika</t>
  </si>
  <si>
    <t>Matematika I (Hemija)</t>
  </si>
  <si>
    <t>Statistika (Geografija)</t>
  </si>
  <si>
    <t>Uvod u matematiku (Geografija)</t>
  </si>
  <si>
    <t>Matematika II (Hemija)</t>
  </si>
  <si>
    <t>Statistika (IT)</t>
  </si>
  <si>
    <t>Teorija vjerovatnoće</t>
  </si>
  <si>
    <t>Statistika I</t>
  </si>
  <si>
    <t>Statistika II (P+V)</t>
  </si>
  <si>
    <t>2+1+2</t>
  </si>
  <si>
    <t xml:space="preserve">Napredne statističke metode (P+V)              </t>
  </si>
  <si>
    <t>Elmedin Selmanović,
Teorijska kompjuterska nauka</t>
  </si>
  <si>
    <t>Doktor nauka u oblasti inženjeringa</t>
  </si>
  <si>
    <t>Programiranje I</t>
  </si>
  <si>
    <t>Odabrana poglavlja informacionih tehnologija (IT)</t>
  </si>
  <si>
    <t>Računarske arhitekture (I)</t>
  </si>
  <si>
    <t>3D kompjuterska grafika (Konzervacija i restauracija) (P+V)</t>
  </si>
  <si>
    <t>2+3</t>
  </si>
  <si>
    <t>Razvoj mobilnih aplikacija (IT, I)</t>
  </si>
  <si>
    <t>IV/VI</t>
  </si>
  <si>
    <t>Odabrana poglavlja kompjuterskih nauka (I)</t>
  </si>
  <si>
    <t xml:space="preserve">Komparativna analiza programskih jezika </t>
  </si>
  <si>
    <t>Kompjuterska grafika (P+LV)</t>
  </si>
  <si>
    <t>Kompjuterska vizija (P+V)</t>
  </si>
  <si>
    <t>Interaktivna kompjuterska grafika (P+V, I)</t>
  </si>
  <si>
    <t>Zenan Šabanac,
Analiza</t>
  </si>
  <si>
    <t>Statistika (IT AV+LV)</t>
  </si>
  <si>
    <t>Matematička analiza za fizičare II</t>
  </si>
  <si>
    <t>Odabrana poglavlja analize</t>
  </si>
  <si>
    <t>Teorija mjere i integracije</t>
  </si>
  <si>
    <t>Fourierova transformacija i waveleti (P+V)</t>
  </si>
  <si>
    <t xml:space="preserve">Nelinearna optimizacija </t>
  </si>
  <si>
    <t>Viša geometrija (SPP)</t>
  </si>
  <si>
    <t>Specijalne funkcije (P+V)</t>
  </si>
  <si>
    <t>Metodologija istraživanja u nastavi</t>
  </si>
  <si>
    <t xml:space="preserve">Manuela Muzika Dizdarević,
Geometrija i topologija
 </t>
  </si>
  <si>
    <t>Linearna algebra II</t>
  </si>
  <si>
    <t>Algebra I</t>
  </si>
  <si>
    <t>Geometrija II</t>
  </si>
  <si>
    <t>Algebra II</t>
  </si>
  <si>
    <t>Odabrana poglavlja geometrije</t>
  </si>
  <si>
    <t>Komutativna algebra (P+V)</t>
  </si>
  <si>
    <t>Projektivna geometrija</t>
  </si>
  <si>
    <t>Algebarske krive (P+V)</t>
  </si>
  <si>
    <r>
      <t xml:space="preserve">Damir Hasić,
</t>
    </r>
    <r>
      <rPr>
        <sz val="11"/>
        <color theme="1"/>
        <rFont val="Calibri"/>
        <family val="2"/>
        <charset val="238"/>
        <scheme val="minor"/>
      </rPr>
      <t xml:space="preserve">
</t>
    </r>
    <r>
      <rPr>
        <b/>
        <sz val="11"/>
        <color theme="1"/>
        <rFont val="Calibri"/>
        <family val="2"/>
        <charset val="238"/>
        <scheme val="minor"/>
      </rPr>
      <t>Teorijska kompjuterska nauka</t>
    </r>
  </si>
  <si>
    <t>Diskretna matematika</t>
  </si>
  <si>
    <t>Razvoj softvera</t>
  </si>
  <si>
    <t>III/V</t>
  </si>
  <si>
    <t>Teorija izračunljivosti (P+V)</t>
  </si>
  <si>
    <t>Odabrana poglavlja teorije grafova (I) (P+V)</t>
  </si>
  <si>
    <t>Teorija grafova</t>
  </si>
  <si>
    <t>Paralelno računanje i optimizacija (P+V)</t>
  </si>
  <si>
    <t>Distribuirani algoritmi (I)</t>
  </si>
  <si>
    <t>Formalne metode i izračunljivost (I)</t>
  </si>
  <si>
    <t xml:space="preserve">Genetički algoritmi i bioinformatika (I)                           </t>
  </si>
  <si>
    <t>Dina Kamber Hamzić,
Matematika i informatika u obrazovanju</t>
  </si>
  <si>
    <t>Doktor matematičkih nauka u obrazovanju</t>
  </si>
  <si>
    <t>Docent</t>
  </si>
  <si>
    <t>Elementarna matematika</t>
  </si>
  <si>
    <t>Analitičke i geometrijske nejdnakosti (I)</t>
  </si>
  <si>
    <t>Metodika nastave matematike I</t>
  </si>
  <si>
    <t xml:space="preserve">Metodička praksa iz matematike u osnovnoj školi </t>
  </si>
  <si>
    <t xml:space="preserve">Metodička praksa iz matematike u srednjoj školi </t>
  </si>
  <si>
    <t>Metodika nastave matematike II</t>
  </si>
  <si>
    <t>Metodička praksa iz matematike u srednjoj školi II</t>
  </si>
  <si>
    <t>Metodika nastave matematike III</t>
  </si>
  <si>
    <t xml:space="preserve">Metodika rada sa nadarenim učenicima (I) </t>
  </si>
  <si>
    <t>Amil Pečenković,
Analiza</t>
  </si>
  <si>
    <t>Linearna algebra</t>
  </si>
  <si>
    <t>Nastava matematike za nadarene učenike (P+V)</t>
  </si>
  <si>
    <t xml:space="preserve">Uvod u diferencijalnu geometriju (P+V) </t>
  </si>
  <si>
    <t xml:space="preserve">Harmonijska analiza (P+V) </t>
  </si>
  <si>
    <t>Algebarska teorija brojeva (P+V)</t>
  </si>
  <si>
    <t>Stohastički procesi (P+V)</t>
  </si>
  <si>
    <t>Medina Zubača,
Analiza</t>
  </si>
  <si>
    <t>Računarski sistemi (AV)</t>
  </si>
  <si>
    <t>Linearna algebra za fizičare (P+AV)</t>
  </si>
  <si>
    <t>Elementarna teorija brojeva (AV)</t>
  </si>
  <si>
    <t>Analiza III (AV)</t>
  </si>
  <si>
    <t>Numerička matematika</t>
  </si>
  <si>
    <t>Numeričke metode</t>
  </si>
  <si>
    <t>Uvod u matematičko modeliranje (P+V)</t>
  </si>
  <si>
    <t>Integralne transformacije sa primjenama (P+V)</t>
  </si>
  <si>
    <t>Franjo Šarčević,
Geometrija i topologija</t>
  </si>
  <si>
    <t xml:space="preserve">Matematika II (Fizika) </t>
  </si>
  <si>
    <t>Teorija skupova</t>
  </si>
  <si>
    <t>Historija matematike</t>
  </si>
  <si>
    <t>Geometrija I</t>
  </si>
  <si>
    <t>Diskretna matematika (AV)</t>
  </si>
  <si>
    <t>Topologija (P+AV)</t>
  </si>
  <si>
    <t>Uvod u algebarsku topologiju (I) (P+V)</t>
  </si>
  <si>
    <t>Emin  Bešo,
Primijenjena matematika</t>
  </si>
  <si>
    <t>Matematika (IT) (AV)</t>
  </si>
  <si>
    <t>Praktikum iz algebarskih računarskih paketa (LV)</t>
  </si>
  <si>
    <t>Informatika za hemičare (P)</t>
  </si>
  <si>
    <t>Algebarski računarski paketi (P+LV)</t>
  </si>
  <si>
    <t xml:space="preserve">Diferencijalne jednadžbe (AV)         </t>
  </si>
  <si>
    <t>Linearna algebra i analitička geometrija (IT) (AV)</t>
  </si>
  <si>
    <t xml:space="preserve">Operaciona istraživanja (AV) </t>
  </si>
  <si>
    <t>Metodika nastave informatike I (P+V)</t>
  </si>
  <si>
    <t>Nelinearna optimizacija (AV)</t>
  </si>
  <si>
    <t>Sistemi i modeli u ekologiji (Biologija) (P+AV)</t>
  </si>
  <si>
    <t>Metodička praksa iz informatike u osnovnoj školi (P)</t>
  </si>
  <si>
    <t>Metodička praksa iz informatike u srednjoj školi (P)</t>
  </si>
  <si>
    <t>Sead Delalić,
Teorijska kompjuterska nauka</t>
  </si>
  <si>
    <t>Web programiranje I (IT)</t>
  </si>
  <si>
    <t xml:space="preserve">Web programiranje II (IT) </t>
  </si>
  <si>
    <t>Web programiranje</t>
  </si>
  <si>
    <t xml:space="preserve">Dinamički web sistemi </t>
  </si>
  <si>
    <t>Simulacije i analiza podataka u medic. radijacijskoj fizici (P+AV+LV)</t>
  </si>
  <si>
    <t>2+2+2</t>
  </si>
  <si>
    <t>Vještačka inteligencija</t>
  </si>
  <si>
    <t>Softverski inženjering (P+AV+LV)</t>
  </si>
  <si>
    <t>1. 2. Nastavnici sa drugih organizacionih jedinica UNSA</t>
  </si>
  <si>
    <t>Aleksandra Kostić</t>
  </si>
  <si>
    <t>Numerička analiza (P+V)</t>
  </si>
  <si>
    <t>Lejla Smajlović</t>
  </si>
  <si>
    <t>Kompleksna analiza I (P)</t>
  </si>
  <si>
    <t>Kompleksna analiza II (P+V)</t>
  </si>
  <si>
    <t>Samir Ribić</t>
  </si>
  <si>
    <t>Doktor 
elektrotehničkih nauka</t>
  </si>
  <si>
    <t>Kompajleri (P+V)(I)</t>
  </si>
  <si>
    <t>Operativni sistemi (P+V)</t>
  </si>
  <si>
    <t>Sistemsko programiranje i sistemski softver (P+V)</t>
  </si>
  <si>
    <t>Emil Ilić-Georgijević</t>
  </si>
  <si>
    <t>Doktor
matematičkih nauka</t>
  </si>
  <si>
    <t>Odabrana poglavlja algebre</t>
  </si>
  <si>
    <t>2. 1. Saradnici (stalno uposleni)</t>
  </si>
  <si>
    <t>Akademsko zvanje</t>
  </si>
  <si>
    <t>Izbor u nastavničko 
zvanje</t>
  </si>
  <si>
    <t>Fond časova (P+V)</t>
  </si>
  <si>
    <t>Ines Alagić,
Algebra</t>
  </si>
  <si>
    <t>Magistar matematičkih nauka</t>
  </si>
  <si>
    <t>Viša asistentica</t>
  </si>
  <si>
    <t>Analitička geometrija (1.,2. I 3. grupa Emin)</t>
  </si>
  <si>
    <t>2x2</t>
  </si>
  <si>
    <t>Algebra I (Alem)</t>
  </si>
  <si>
    <t>Linearna algebra (1. i 2. grupa) (Emin)</t>
  </si>
  <si>
    <t>Teorija skupova (Franjo)</t>
  </si>
  <si>
    <t>Matematička analiza II za fizičare (Faruk)</t>
  </si>
  <si>
    <t>Teorija mjere i integracije (Alem)</t>
  </si>
  <si>
    <t>Algebra II (Manuela)</t>
  </si>
  <si>
    <r>
      <t xml:space="preserve">Medina Sušić
</t>
    </r>
    <r>
      <rPr>
        <b/>
        <sz val="11"/>
        <color theme="1"/>
        <rFont val="Calibri"/>
        <family val="2"/>
        <scheme val="minor"/>
      </rPr>
      <t>Teorijska kompjuterska nauka</t>
    </r>
  </si>
  <si>
    <t>Magistar matematike</t>
  </si>
  <si>
    <t>Asistent</t>
  </si>
  <si>
    <t>Analiza III (Emin)</t>
  </si>
  <si>
    <t>Računarski sistemi (Emin)</t>
  </si>
  <si>
    <t>Uvod u matematičko modeliranje (Amela)</t>
  </si>
  <si>
    <t>Geometrija II (Mirza)</t>
  </si>
  <si>
    <t xml:space="preserve">V </t>
  </si>
  <si>
    <t>Geometrija I (Mirza)</t>
  </si>
  <si>
    <t>Algebarski računarski paketi (Emin)</t>
  </si>
  <si>
    <t>Analiza I ( 1. grupa) (Franjo)</t>
  </si>
  <si>
    <t>Analiza II  ( 1. i 3. grupa) (Franjo)</t>
  </si>
  <si>
    <t>2x4</t>
  </si>
  <si>
    <t>Viši asistent</t>
  </si>
  <si>
    <t xml:space="preserve">Linearna algebra za fizičare </t>
  </si>
  <si>
    <t>Harun Hindija</t>
  </si>
  <si>
    <t>Magistar 
matematike-softversko inženjerstvo</t>
  </si>
  <si>
    <t>Programiranje I (2xLV) (Emin)</t>
  </si>
  <si>
    <t>Operaciona istraživanja (Emin ili Dina)</t>
  </si>
  <si>
    <t>Razvoj mobilnih aplikacija (I) (Sead)</t>
  </si>
  <si>
    <t>Uvod u kompjutersku geometriju (Admir)</t>
  </si>
  <si>
    <t>Odabrana poglavlja kompjuterskih nauka (I) (Demir)</t>
  </si>
  <si>
    <t>Statistika I  (2 LV) (Emin)</t>
  </si>
  <si>
    <t>2x3</t>
  </si>
  <si>
    <t>Analiza i sinteza algoritama (Admir)</t>
  </si>
  <si>
    <t>Mrežno programiranje (I) (Demir)</t>
  </si>
  <si>
    <t>Interaktivna kompjuterska grafika (I) (Elmedin)</t>
  </si>
  <si>
    <t>Formalne metode i izračunljivost (Damir)</t>
  </si>
  <si>
    <t>Kompjuterska vizija (Elmedin)</t>
  </si>
  <si>
    <t>Admir Beširević,
Teorijska kompjuterska nauka</t>
  </si>
  <si>
    <t>Programiranje II (AV+LV)</t>
  </si>
  <si>
    <t>Strukture podataka i algoritmi (AV+LV)</t>
  </si>
  <si>
    <t xml:space="preserve">Kompjuterska vizija            </t>
  </si>
  <si>
    <r>
      <t xml:space="preserve">Džana Drino,
</t>
    </r>
    <r>
      <rPr>
        <sz val="11"/>
        <color theme="1"/>
        <rFont val="Calibri"/>
        <family val="2"/>
        <scheme val="minor"/>
      </rPr>
      <t>P</t>
    </r>
    <r>
      <rPr>
        <b/>
        <sz val="11"/>
        <color theme="1"/>
        <rFont val="Calibri"/>
        <family val="2"/>
        <scheme val="minor"/>
      </rPr>
      <t>rimijenjena matematika</t>
    </r>
  </si>
  <si>
    <t>Programiranje I (LV)</t>
  </si>
  <si>
    <t>Programiranje II (LV)</t>
  </si>
  <si>
    <t>Dinamički sistemi</t>
  </si>
  <si>
    <t>Kompleksna analiza I</t>
  </si>
  <si>
    <t xml:space="preserve">Metodika nastave matematike II </t>
  </si>
  <si>
    <t>Daniela Zubović,
Matematika i informatika u obrazovanju</t>
  </si>
  <si>
    <t>Viši  stručni saradnik</t>
  </si>
  <si>
    <t xml:space="preserve">Informatika za hemičare </t>
  </si>
  <si>
    <t>Metodika nastave informatike I</t>
  </si>
  <si>
    <t>Primjena računara u nastavi</t>
  </si>
  <si>
    <t xml:space="preserve">Metodička praksa iz informatike u osnovnoj školi </t>
  </si>
  <si>
    <t xml:space="preserve">Metodička praksa iz informatike u srednjoj školi </t>
  </si>
  <si>
    <t>Metodika nastave informatike II (AV)</t>
  </si>
  <si>
    <t>Mirza Čvorak,
Analiza</t>
  </si>
  <si>
    <t>Matematička analiza I za fizičare</t>
  </si>
  <si>
    <t>Matematička analiza II za fizičare</t>
  </si>
  <si>
    <t>Adisa Bolić,
Teorijska kompjuterska nauka</t>
  </si>
  <si>
    <t>Magistar matematike - softversko inženjerstvo</t>
  </si>
  <si>
    <t>2+4</t>
  </si>
  <si>
    <t>Uvod u kompjutersku geometriju</t>
  </si>
  <si>
    <t>Komparativna analiza programskih jezika</t>
  </si>
  <si>
    <t>Aleksandar Balašev-Samarski,
Geometrija i topologija</t>
  </si>
  <si>
    <t>Magistar matematike - primijenjena matematika</t>
  </si>
  <si>
    <t>Numeričke metode (AV+LV)</t>
  </si>
  <si>
    <t>1+2</t>
  </si>
  <si>
    <t>Parcijalne diferencijalne jednadžbe</t>
  </si>
  <si>
    <t xml:space="preserve">Diferencijalna geometrija </t>
  </si>
  <si>
    <t>Asistent/stručnjak iz prakse</t>
  </si>
  <si>
    <t>Matematika II (Fizika)</t>
  </si>
  <si>
    <r>
      <t xml:space="preserve">Skopljaković Selma
</t>
    </r>
    <r>
      <rPr>
        <b/>
        <sz val="9"/>
        <color theme="1"/>
        <rFont val="Calibri"/>
        <family val="2"/>
        <charset val="238"/>
        <scheme val="minor"/>
      </rPr>
      <t>stručnjak iz prakse</t>
    </r>
  </si>
  <si>
    <t>Magistar
matematičkih nauka</t>
  </si>
  <si>
    <t>Uvod u WEB dizajn</t>
  </si>
  <si>
    <t xml:space="preserve">III/V </t>
  </si>
  <si>
    <t>Napredne baze podataka (I)</t>
  </si>
  <si>
    <t xml:space="preserve">VI </t>
  </si>
  <si>
    <t xml:space="preserve">Dinamički WEB sistemi </t>
  </si>
  <si>
    <t>Teorija podataka</t>
  </si>
  <si>
    <r>
      <t xml:space="preserve">Vedad Letić
</t>
    </r>
    <r>
      <rPr>
        <b/>
        <sz val="9"/>
        <color theme="1"/>
        <rFont val="Calibri"/>
        <family val="2"/>
        <charset val="238"/>
        <scheme val="minor"/>
      </rPr>
      <t>stručnjak iz prakse</t>
    </r>
  </si>
  <si>
    <t>stručnjak 
iz prakse</t>
  </si>
  <si>
    <t>Kriptologija</t>
  </si>
  <si>
    <t>Algebra za kompjuterske nauke</t>
  </si>
  <si>
    <t>IV/V</t>
  </si>
  <si>
    <r>
      <t xml:space="preserve">Harun Hindija, Sead Delalić, Haris Smajlović, Admir Beširević
</t>
    </r>
    <r>
      <rPr>
        <b/>
        <sz val="9"/>
        <color rgb="FF00B0F0"/>
        <rFont val="Calibri"/>
        <family val="2"/>
        <charset val="238"/>
        <scheme val="minor"/>
      </rPr>
      <t>stručnjak iz prakse</t>
    </r>
    <r>
      <rPr>
        <b/>
        <sz val="11"/>
        <color rgb="FF00B0F0"/>
        <rFont val="Calibri"/>
        <family val="2"/>
        <charset val="238"/>
        <scheme val="minor"/>
      </rPr>
      <t xml:space="preserve">
</t>
    </r>
  </si>
  <si>
    <t>Magistar softverskog inženjerstva</t>
  </si>
  <si>
    <t>4+4</t>
  </si>
  <si>
    <t>Projektovanje računarskih aplikacija</t>
  </si>
  <si>
    <t>5x2</t>
  </si>
  <si>
    <t>3x2</t>
  </si>
  <si>
    <t>Računarska grafika</t>
  </si>
  <si>
    <t>3D Kompjuterska grafika (I)</t>
  </si>
  <si>
    <t>Softversko inženjerstvo</t>
  </si>
  <si>
    <t>Kompjuterska geometrija</t>
  </si>
  <si>
    <t xml:space="preserve">Matematske metode u obradi i vizualizaciji dig. slik. </t>
  </si>
  <si>
    <t>Napredne programerske tehnike  (I)</t>
  </si>
  <si>
    <t>Kadušić Esada</t>
  </si>
  <si>
    <t>Magistar 
elektrotehničkih nauka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</si>
</sst>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0"/>
      <color theme="1"/>
      <name val="Times New Roman"/>
      <family val="1"/>
      <charset val="238"/>
    </font>
    <font>
      <b/>
      <sz val="9"/>
      <color theme="1"/>
      <name val="Calibri"/>
      <family val="2"/>
      <charset val="238"/>
      <scheme val="minor"/>
    </font>
    <font>
      <sz val="11"/>
      <name val="Arial"/>
      <family val="2"/>
      <charset val="238"/>
    </font>
    <font>
      <sz val="11"/>
      <name val="Calibri"/>
      <family val="2"/>
      <charset val="238"/>
      <scheme val="minor"/>
    </font>
    <font>
      <sz val="9"/>
      <color theme="1"/>
      <name val="Times New Roman"/>
      <family val="1"/>
      <charset val="238"/>
    </font>
    <font>
      <b/>
      <sz val="1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rgb="FF00B0F0"/>
      <name val="Calibri"/>
      <family val="2"/>
      <charset val="238"/>
      <scheme val="minor"/>
    </font>
    <font>
      <b/>
      <sz val="9"/>
      <color rgb="FF00B0F0"/>
      <name val="Calibri"/>
      <family val="2"/>
      <charset val="238"/>
      <scheme val="minor"/>
    </font>
    <font>
      <sz val="9"/>
      <color rgb="FF00B0F0"/>
      <name val="Times New Roman"/>
      <family val="1"/>
      <charset val="238"/>
    </font>
    <font>
      <sz val="11"/>
      <color rgb="FF00B0F0"/>
      <name val="Calibri"/>
      <family val="2"/>
      <charset val="238"/>
      <scheme val="minor"/>
    </font>
    <font>
      <sz val="11"/>
      <color rgb="FFC00000"/>
      <name val="Calibri"/>
      <family val="2"/>
      <charset val="238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charset val="238"/>
      <scheme val="minor"/>
    </font>
    <font>
      <sz val="11"/>
      <color theme="1"/>
      <name val="Times New Roman"/>
      <family val="1"/>
      <charset val="238"/>
    </font>
    <font>
      <sz val="11"/>
      <name val="Calibri"/>
      <family val="2"/>
      <scheme val="minor"/>
    </font>
    <font>
      <sz val="10"/>
      <color theme="1"/>
      <name val="Arial"/>
      <family val="2"/>
      <charset val="238"/>
    </font>
    <font>
      <sz val="10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scheme val="minor"/>
    </font>
    <font>
      <sz val="10"/>
      <name val="Times New Roman"/>
      <family val="1"/>
      <charset val="238"/>
    </font>
    <font>
      <sz val="11"/>
      <color rgb="FF000000"/>
      <name val="Calibri"/>
      <family val="2"/>
      <scheme val="minor"/>
    </font>
    <font>
      <b/>
      <sz val="11"/>
      <color theme="3" tint="0.3999755851924192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b/>
      <sz val="10"/>
      <color rgb="FFFF0000"/>
      <name val="Times New Roman"/>
      <family val="1"/>
      <charset val="238"/>
    </font>
    <font>
      <i/>
      <sz val="11"/>
      <color rgb="FF000000"/>
      <name val="Calibri"/>
      <scheme val="minor"/>
    </font>
    <font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0" fillId="0" borderId="1" xfId="0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1" xfId="0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 vertical="center" textRotation="90"/>
    </xf>
    <xf numFmtId="0" fontId="9" fillId="0" borderId="1" xfId="0" applyFont="1" applyBorder="1" applyAlignment="1">
      <alignment horizontal="center" wrapText="1"/>
    </xf>
    <xf numFmtId="0" fontId="6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3" fillId="0" borderId="0" xfId="0" applyFont="1" applyAlignment="1">
      <alignment horizontal="center" vertical="center" textRotation="90"/>
    </xf>
    <xf numFmtId="0" fontId="13" fillId="0" borderId="1" xfId="0" applyFont="1" applyBorder="1" applyAlignment="1">
      <alignment wrapText="1"/>
    </xf>
    <xf numFmtId="0" fontId="13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wrapText="1"/>
    </xf>
    <xf numFmtId="0" fontId="10" fillId="0" borderId="3" xfId="0" applyFont="1" applyBorder="1" applyAlignment="1">
      <alignment vertical="center" textRotation="90"/>
    </xf>
    <xf numFmtId="0" fontId="10" fillId="0" borderId="2" xfId="0" applyFont="1" applyBorder="1" applyAlignment="1">
      <alignment vertical="center" textRotation="90"/>
    </xf>
    <xf numFmtId="0" fontId="10" fillId="0" borderId="4" xfId="0" applyFont="1" applyBorder="1" applyAlignment="1">
      <alignment vertical="center" textRotation="90"/>
    </xf>
    <xf numFmtId="0" fontId="6" fillId="0" borderId="0" xfId="0" applyFont="1"/>
    <xf numFmtId="0" fontId="6" fillId="0" borderId="1" xfId="0" applyFont="1" applyBorder="1"/>
    <xf numFmtId="0" fontId="0" fillId="0" borderId="0" xfId="0" applyAlignment="1">
      <alignment wrapText="1"/>
    </xf>
    <xf numFmtId="0" fontId="9" fillId="0" borderId="0" xfId="0" applyFont="1" applyAlignment="1">
      <alignment wrapText="1"/>
    </xf>
    <xf numFmtId="0" fontId="9" fillId="0" borderId="0" xfId="0" applyFont="1" applyAlignment="1">
      <alignment horizontal="center" wrapText="1"/>
    </xf>
    <xf numFmtId="0" fontId="0" fillId="0" borderId="3" xfId="0" applyBorder="1" applyAlignment="1">
      <alignment horizontal="center"/>
    </xf>
    <xf numFmtId="0" fontId="13" fillId="0" borderId="2" xfId="0" applyFont="1" applyBorder="1" applyAlignment="1">
      <alignment wrapText="1"/>
    </xf>
    <xf numFmtId="0" fontId="17" fillId="0" borderId="1" xfId="0" applyFont="1" applyBorder="1" applyAlignment="1">
      <alignment wrapText="1"/>
    </xf>
    <xf numFmtId="0" fontId="17" fillId="0" borderId="2" xfId="0" applyFont="1" applyBorder="1" applyAlignment="1">
      <alignment wrapText="1"/>
    </xf>
    <xf numFmtId="0" fontId="17" fillId="0" borderId="0" xfId="0" applyFont="1"/>
    <xf numFmtId="0" fontId="13" fillId="0" borderId="0" xfId="0" applyFont="1"/>
    <xf numFmtId="0" fontId="0" fillId="0" borderId="3" xfId="0" applyBorder="1" applyAlignment="1">
      <alignment horizontal="center" vertical="top"/>
    </xf>
    <xf numFmtId="0" fontId="18" fillId="0" borderId="0" xfId="0" applyFont="1" applyAlignment="1">
      <alignment horizontal="center" vertical="center" textRotation="90"/>
    </xf>
    <xf numFmtId="0" fontId="17" fillId="0" borderId="1" xfId="0" applyFont="1" applyBorder="1"/>
    <xf numFmtId="0" fontId="17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 vertical="top"/>
    </xf>
    <xf numFmtId="0" fontId="17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0" fillId="0" borderId="5" xfId="0" applyBorder="1" applyAlignment="1">
      <alignment horizontal="center" wrapText="1"/>
    </xf>
    <xf numFmtId="0" fontId="0" fillId="0" borderId="5" xfId="0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 wrapText="1"/>
    </xf>
    <xf numFmtId="0" fontId="17" fillId="0" borderId="3" xfId="0" applyFont="1" applyBorder="1" applyAlignment="1">
      <alignment wrapText="1"/>
    </xf>
    <xf numFmtId="0" fontId="0" fillId="0" borderId="9" xfId="0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17" fillId="0" borderId="3" xfId="0" applyFont="1" applyBorder="1" applyAlignment="1">
      <alignment horizontal="center" wrapText="1"/>
    </xf>
    <xf numFmtId="0" fontId="17" fillId="0" borderId="3" xfId="0" applyFont="1" applyBorder="1" applyAlignment="1">
      <alignment horizontal="center"/>
    </xf>
    <xf numFmtId="0" fontId="2" fillId="0" borderId="23" xfId="0" applyFont="1" applyBorder="1" applyAlignment="1">
      <alignment horizontal="center" vertical="center" textRotation="90" wrapText="1"/>
    </xf>
    <xf numFmtId="0" fontId="2" fillId="0" borderId="24" xfId="0" applyFont="1" applyBorder="1" applyAlignment="1">
      <alignment horizontal="center" vertical="center" textRotation="90" wrapText="1"/>
    </xf>
    <xf numFmtId="0" fontId="2" fillId="0" borderId="24" xfId="0" applyFont="1" applyBorder="1" applyAlignment="1">
      <alignment horizontal="center" vertical="center" textRotation="90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 textRotation="90"/>
    </xf>
    <xf numFmtId="0" fontId="2" fillId="0" borderId="25" xfId="0" applyFont="1" applyBorder="1" applyAlignment="1">
      <alignment horizontal="center" vertical="center" textRotation="90" wrapText="1"/>
    </xf>
    <xf numFmtId="0" fontId="0" fillId="0" borderId="4" xfId="0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top"/>
    </xf>
    <xf numFmtId="0" fontId="0" fillId="0" borderId="4" xfId="0" applyBorder="1"/>
    <xf numFmtId="0" fontId="6" fillId="0" borderId="4" xfId="0" applyFont="1" applyBorder="1" applyAlignment="1">
      <alignment horizontal="center" vertical="top"/>
    </xf>
    <xf numFmtId="0" fontId="6" fillId="0" borderId="9" xfId="0" applyFont="1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6" fillId="0" borderId="5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textRotation="90"/>
    </xf>
    <xf numFmtId="0" fontId="2" fillId="0" borderId="1" xfId="0" applyFont="1" applyBorder="1" applyAlignment="1">
      <alignment horizontal="center" vertical="center" textRotation="90"/>
    </xf>
    <xf numFmtId="0" fontId="7" fillId="0" borderId="1" xfId="0" applyFont="1" applyBorder="1" applyAlignment="1">
      <alignment horizontal="center" vertical="center" textRotation="90" wrapText="1"/>
    </xf>
    <xf numFmtId="0" fontId="22" fillId="0" borderId="0" xfId="0" applyFont="1"/>
    <xf numFmtId="0" fontId="2" fillId="0" borderId="6" xfId="0" applyFont="1" applyBorder="1" applyAlignment="1">
      <alignment horizontal="center" vertical="center" textRotation="90"/>
    </xf>
    <xf numFmtId="0" fontId="0" fillId="0" borderId="0" xfId="0" applyAlignment="1">
      <alignment horizontal="center" vertical="center" textRotation="90"/>
    </xf>
    <xf numFmtId="0" fontId="3" fillId="0" borderId="0" xfId="0" applyFont="1" applyAlignment="1">
      <alignment horizontal="center" vertical="center" textRotation="90" wrapText="1"/>
    </xf>
    <xf numFmtId="0" fontId="0" fillId="2" borderId="1" xfId="0" applyFill="1" applyBorder="1" applyAlignment="1">
      <alignment horizontal="center"/>
    </xf>
    <xf numFmtId="0" fontId="0" fillId="2" borderId="9" xfId="0" applyFill="1" applyBorder="1" applyAlignment="1">
      <alignment horizontal="center" wrapText="1"/>
    </xf>
    <xf numFmtId="0" fontId="0" fillId="2" borderId="0" xfId="0" applyFill="1"/>
    <xf numFmtId="0" fontId="6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6" fillId="2" borderId="2" xfId="0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5" xfId="0" applyFill="1" applyBorder="1" applyAlignment="1">
      <alignment vertical="top" wrapText="1"/>
    </xf>
    <xf numFmtId="0" fontId="2" fillId="2" borderId="23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textRotation="90" wrapText="1"/>
    </xf>
    <xf numFmtId="0" fontId="3" fillId="2" borderId="24" xfId="0" applyFont="1" applyFill="1" applyBorder="1" applyAlignment="1">
      <alignment horizontal="left" vertical="center" textRotation="90" wrapText="1"/>
    </xf>
    <xf numFmtId="0" fontId="16" fillId="2" borderId="24" xfId="0" applyFont="1" applyFill="1" applyBorder="1" applyAlignment="1">
      <alignment horizontal="left" vertical="center" textRotation="90"/>
    </xf>
    <xf numFmtId="0" fontId="6" fillId="2" borderId="24" xfId="0" applyFont="1" applyFill="1" applyBorder="1" applyAlignment="1">
      <alignment horizontal="left" vertical="center" wrapText="1"/>
    </xf>
    <xf numFmtId="0" fontId="6" fillId="2" borderId="24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16" fillId="2" borderId="25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16" fillId="2" borderId="5" xfId="0" applyFont="1" applyFill="1" applyBorder="1" applyAlignment="1">
      <alignment horizontal="center" vertical="center" textRotation="90"/>
    </xf>
    <xf numFmtId="0" fontId="1" fillId="0" borderId="1" xfId="0" applyFont="1" applyBorder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6" fillId="0" borderId="9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2" xfId="0" applyFont="1" applyBorder="1" applyAlignment="1">
      <alignment horizontal="center"/>
    </xf>
    <xf numFmtId="0" fontId="6" fillId="0" borderId="5" xfId="0" applyFont="1" applyBorder="1" applyAlignment="1">
      <alignment vertical="top" wrapText="1"/>
    </xf>
    <xf numFmtId="0" fontId="6" fillId="0" borderId="9" xfId="0" applyFont="1" applyBorder="1"/>
    <xf numFmtId="0" fontId="19" fillId="0" borderId="1" xfId="0" applyFont="1" applyBorder="1" applyAlignment="1">
      <alignment horizontal="left"/>
    </xf>
    <xf numFmtId="0" fontId="19" fillId="0" borderId="1" xfId="0" applyFont="1" applyBorder="1" applyAlignment="1">
      <alignment horizontal="center"/>
    </xf>
    <xf numFmtId="0" fontId="6" fillId="0" borderId="5" xfId="0" applyFont="1" applyBorder="1"/>
    <xf numFmtId="0" fontId="6" fillId="0" borderId="4" xfId="0" applyFont="1" applyBorder="1"/>
    <xf numFmtId="0" fontId="6" fillId="0" borderId="4" xfId="0" applyFont="1" applyBorder="1" applyAlignment="1">
      <alignment horizontal="center"/>
    </xf>
    <xf numFmtId="0" fontId="6" fillId="0" borderId="9" xfId="0" applyFont="1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wrapText="1"/>
    </xf>
    <xf numFmtId="0" fontId="19" fillId="0" borderId="1" xfId="0" applyFont="1" applyBorder="1" applyAlignment="1">
      <alignment wrapText="1"/>
    </xf>
    <xf numFmtId="0" fontId="19" fillId="0" borderId="5" xfId="0" applyFont="1" applyBorder="1" applyAlignment="1">
      <alignment vertical="top" wrapText="1"/>
    </xf>
    <xf numFmtId="0" fontId="6" fillId="0" borderId="5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 wrapText="1"/>
    </xf>
    <xf numFmtId="0" fontId="6" fillId="0" borderId="3" xfId="0" applyFont="1" applyBorder="1" applyAlignment="1">
      <alignment horizontal="center" vertical="top"/>
    </xf>
    <xf numFmtId="0" fontId="19" fillId="0" borderId="1" xfId="0" applyFont="1" applyBorder="1" applyAlignment="1">
      <alignment vertical="top" wrapText="1"/>
    </xf>
    <xf numFmtId="0" fontId="6" fillId="0" borderId="9" xfId="0" applyFont="1" applyBorder="1" applyAlignment="1">
      <alignment wrapText="1"/>
    </xf>
    <xf numFmtId="0" fontId="6" fillId="0" borderId="5" xfId="0" applyFont="1" applyBorder="1" applyAlignment="1">
      <alignment horizontal="center" wrapText="1"/>
    </xf>
    <xf numFmtId="0" fontId="19" fillId="0" borderId="5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6" fillId="0" borderId="2" xfId="0" applyFont="1" applyBorder="1" applyAlignment="1">
      <alignment horizontal="center" wrapText="1"/>
    </xf>
    <xf numFmtId="0" fontId="19" fillId="0" borderId="1" xfId="0" applyFont="1" applyBorder="1"/>
    <xf numFmtId="0" fontId="5" fillId="0" borderId="9" xfId="0" applyFont="1" applyBorder="1" applyAlignment="1">
      <alignment horizontal="center" vertical="top" wrapText="1"/>
    </xf>
    <xf numFmtId="0" fontId="19" fillId="0" borderId="1" xfId="0" applyFont="1" applyBorder="1" applyAlignment="1">
      <alignment horizontal="center" wrapText="1"/>
    </xf>
    <xf numFmtId="0" fontId="6" fillId="0" borderId="2" xfId="0" applyFont="1" applyBorder="1"/>
    <xf numFmtId="0" fontId="19" fillId="0" borderId="2" xfId="0" applyFont="1" applyBorder="1" applyAlignment="1">
      <alignment horizontal="center" wrapText="1"/>
    </xf>
    <xf numFmtId="0" fontId="19" fillId="0" borderId="3" xfId="0" applyFont="1" applyBorder="1" applyAlignment="1">
      <alignment wrapText="1"/>
    </xf>
    <xf numFmtId="0" fontId="19" fillId="0" borderId="3" xfId="0" applyFont="1" applyBorder="1" applyAlignment="1">
      <alignment horizontal="center" wrapText="1"/>
    </xf>
    <xf numFmtId="0" fontId="19" fillId="0" borderId="3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9" xfId="0" applyFont="1" applyBorder="1" applyAlignment="1">
      <alignment horizontal="center" wrapText="1"/>
    </xf>
    <xf numFmtId="0" fontId="24" fillId="0" borderId="3" xfId="0" applyFont="1" applyBorder="1" applyAlignment="1">
      <alignment vertical="top" wrapText="1"/>
    </xf>
    <xf numFmtId="0" fontId="24" fillId="0" borderId="3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2" fontId="6" fillId="0" borderId="6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19" fillId="0" borderId="2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6" fillId="0" borderId="5" xfId="0" applyFont="1" applyBorder="1" applyAlignment="1">
      <alignment wrapText="1"/>
    </xf>
    <xf numFmtId="0" fontId="6" fillId="0" borderId="0" xfId="0" applyFont="1" applyAlignment="1">
      <alignment horizontal="center" wrapText="1"/>
    </xf>
    <xf numFmtId="0" fontId="8" fillId="2" borderId="0" xfId="0" applyFont="1" applyFill="1" applyAlignment="1">
      <alignment horizontal="center" vertical="center" wrapText="1"/>
    </xf>
    <xf numFmtId="0" fontId="23" fillId="2" borderId="0" xfId="0" applyFont="1" applyFill="1" applyAlignment="1">
      <alignment horizontal="center" vertical="center" textRotation="90" wrapText="1"/>
    </xf>
    <xf numFmtId="0" fontId="6" fillId="2" borderId="0" xfId="0" applyFont="1" applyFill="1" applyAlignment="1">
      <alignment horizontal="center" vertical="center" textRotation="90"/>
    </xf>
    <xf numFmtId="2" fontId="6" fillId="2" borderId="0" xfId="0" applyNumberFormat="1" applyFont="1" applyFill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center" vertical="center" wrapText="1"/>
    </xf>
    <xf numFmtId="0" fontId="6" fillId="0" borderId="3" xfId="0" applyFont="1" applyBorder="1" applyAlignment="1">
      <alignment wrapText="1"/>
    </xf>
    <xf numFmtId="0" fontId="0" fillId="0" borderId="9" xfId="0" applyBorder="1" applyAlignment="1">
      <alignment wrapText="1"/>
    </xf>
    <xf numFmtId="0" fontId="0" fillId="0" borderId="1" xfId="0" applyBorder="1" applyAlignment="1">
      <alignment vertical="top" wrapText="1"/>
    </xf>
    <xf numFmtId="0" fontId="1" fillId="0" borderId="6" xfId="0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24" fillId="0" borderId="1" xfId="0" applyFont="1" applyBorder="1" applyAlignment="1">
      <alignment wrapText="1"/>
    </xf>
    <xf numFmtId="0" fontId="24" fillId="0" borderId="1" xfId="0" applyFont="1" applyBorder="1" applyAlignment="1">
      <alignment horizontal="center" wrapText="1"/>
    </xf>
    <xf numFmtId="0" fontId="0" fillId="0" borderId="3" xfId="0" applyBorder="1" applyAlignment="1">
      <alignment wrapText="1"/>
    </xf>
    <xf numFmtId="0" fontId="0" fillId="0" borderId="3" xfId="0" applyBorder="1" applyAlignment="1">
      <alignment horizontal="center" wrapText="1"/>
    </xf>
    <xf numFmtId="0" fontId="19" fillId="0" borderId="5" xfId="0" applyFont="1" applyBorder="1" applyAlignment="1">
      <alignment horizontal="center" wrapText="1"/>
    </xf>
    <xf numFmtId="0" fontId="19" fillId="0" borderId="5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textRotation="90"/>
    </xf>
    <xf numFmtId="0" fontId="6" fillId="0" borderId="4" xfId="0" applyFont="1" applyBorder="1" applyAlignment="1">
      <alignment wrapText="1"/>
    </xf>
    <xf numFmtId="0" fontId="0" fillId="0" borderId="2" xfId="0" applyBorder="1" applyAlignment="1">
      <alignment wrapText="1"/>
    </xf>
    <xf numFmtId="0" fontId="19" fillId="0" borderId="3" xfId="0" applyFont="1" applyBorder="1"/>
    <xf numFmtId="0" fontId="0" fillId="0" borderId="2" xfId="0" applyBorder="1" applyAlignment="1">
      <alignment horizontal="center" vertical="top"/>
    </xf>
    <xf numFmtId="0" fontId="6" fillId="0" borderId="7" xfId="0" applyFont="1" applyBorder="1" applyAlignment="1">
      <alignment horizontal="center"/>
    </xf>
    <xf numFmtId="0" fontId="25" fillId="2" borderId="9" xfId="0" applyFont="1" applyFill="1" applyBorder="1" applyAlignment="1">
      <alignment horizontal="center"/>
    </xf>
    <xf numFmtId="0" fontId="25" fillId="2" borderId="9" xfId="0" applyFont="1" applyFill="1" applyBorder="1" applyAlignment="1">
      <alignment horizontal="center" wrapText="1"/>
    </xf>
    <xf numFmtId="0" fontId="25" fillId="2" borderId="1" xfId="0" applyFont="1" applyFill="1" applyBorder="1" applyAlignment="1">
      <alignment horizontal="center" wrapText="1"/>
    </xf>
    <xf numFmtId="0" fontId="25" fillId="2" borderId="5" xfId="0" applyFont="1" applyFill="1" applyBorder="1" applyAlignment="1">
      <alignment horizontal="center" wrapText="1"/>
    </xf>
    <xf numFmtId="0" fontId="19" fillId="2" borderId="1" xfId="0" applyFont="1" applyFill="1" applyBorder="1" applyAlignment="1">
      <alignment wrapText="1"/>
    </xf>
    <xf numFmtId="0" fontId="19" fillId="2" borderId="1" xfId="0" applyFont="1" applyFill="1" applyBorder="1" applyAlignment="1">
      <alignment horizontal="center" wrapText="1"/>
    </xf>
    <xf numFmtId="0" fontId="19" fillId="0" borderId="7" xfId="0" applyFont="1" applyBorder="1" applyAlignment="1">
      <alignment wrapText="1"/>
    </xf>
    <xf numFmtId="0" fontId="19" fillId="0" borderId="7" xfId="0" applyFont="1" applyBorder="1" applyAlignment="1">
      <alignment horizontal="center" wrapText="1"/>
    </xf>
    <xf numFmtId="0" fontId="19" fillId="0" borderId="9" xfId="0" applyFont="1" applyBorder="1" applyAlignment="1">
      <alignment wrapText="1"/>
    </xf>
    <xf numFmtId="0" fontId="19" fillId="0" borderId="9" xfId="0" applyFont="1" applyBorder="1" applyAlignment="1">
      <alignment horizontal="center" wrapText="1"/>
    </xf>
    <xf numFmtId="1" fontId="19" fillId="0" borderId="9" xfId="0" applyNumberFormat="1" applyFont="1" applyBorder="1" applyAlignment="1">
      <alignment horizontal="center" wrapText="1"/>
    </xf>
    <xf numFmtId="0" fontId="19" fillId="0" borderId="1" xfId="0" applyFont="1" applyBorder="1" applyAlignment="1">
      <alignment horizontal="center" vertical="top" wrapText="1"/>
    </xf>
    <xf numFmtId="0" fontId="1" fillId="0" borderId="3" xfId="0" applyFont="1" applyBorder="1" applyAlignment="1">
      <alignment wrapText="1"/>
    </xf>
    <xf numFmtId="0" fontId="0" fillId="0" borderId="5" xfId="0" applyBorder="1" applyAlignment="1">
      <alignment wrapText="1"/>
    </xf>
    <xf numFmtId="0" fontId="6" fillId="2" borderId="1" xfId="0" applyFont="1" applyFill="1" applyBorder="1" applyAlignment="1" applyProtection="1">
      <alignment wrapText="1"/>
      <protection locked="0"/>
    </xf>
    <xf numFmtId="2" fontId="6" fillId="0" borderId="1" xfId="0" applyNumberFormat="1" applyFont="1" applyBorder="1" applyAlignment="1">
      <alignment horizontal="left" vertical="center" wrapText="1"/>
    </xf>
    <xf numFmtId="2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9" fillId="0" borderId="5" xfId="0" applyFont="1" applyBorder="1" applyAlignment="1">
      <alignment horizontal="left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textRotation="90"/>
    </xf>
    <xf numFmtId="0" fontId="3" fillId="0" borderId="1" xfId="0" applyFont="1" applyBorder="1" applyAlignment="1">
      <alignment horizontal="center" vertical="center" textRotation="90"/>
    </xf>
    <xf numFmtId="0" fontId="16" fillId="0" borderId="6" xfId="0" applyFont="1" applyBorder="1" applyAlignment="1">
      <alignment horizontal="center" vertical="center" textRotation="90"/>
    </xf>
    <xf numFmtId="0" fontId="26" fillId="2" borderId="7" xfId="0" applyFont="1" applyFill="1" applyBorder="1" applyAlignment="1">
      <alignment wrapText="1"/>
    </xf>
    <xf numFmtId="0" fontId="26" fillId="2" borderId="9" xfId="0" applyFont="1" applyFill="1" applyBorder="1" applyAlignment="1">
      <alignment horizontal="center"/>
    </xf>
    <xf numFmtId="0" fontId="26" fillId="2" borderId="1" xfId="0" applyFont="1" applyFill="1" applyBorder="1" applyAlignment="1">
      <alignment wrapText="1"/>
    </xf>
    <xf numFmtId="0" fontId="26" fillId="2" borderId="1" xfId="0" applyFont="1" applyFill="1" applyBorder="1" applyAlignment="1">
      <alignment horizontal="center" wrapText="1"/>
    </xf>
    <xf numFmtId="0" fontId="26" fillId="2" borderId="1" xfId="0" applyFont="1" applyFill="1" applyBorder="1"/>
    <xf numFmtId="0" fontId="26" fillId="3" borderId="1" xfId="0" applyFont="1" applyFill="1" applyBorder="1"/>
    <xf numFmtId="0" fontId="26" fillId="3" borderId="1" xfId="0" applyFont="1" applyFill="1" applyBorder="1" applyAlignment="1">
      <alignment horizontal="center" wrapText="1"/>
    </xf>
    <xf numFmtId="0" fontId="26" fillId="2" borderId="5" xfId="0" applyFont="1" applyFill="1" applyBorder="1" applyAlignment="1" applyProtection="1">
      <alignment wrapText="1"/>
      <protection locked="0"/>
    </xf>
    <xf numFmtId="0" fontId="26" fillId="2" borderId="5" xfId="0" applyFont="1" applyFill="1" applyBorder="1" applyAlignment="1">
      <alignment horizontal="center" wrapText="1"/>
    </xf>
    <xf numFmtId="0" fontId="26" fillId="2" borderId="2" xfId="0" applyFont="1" applyFill="1" applyBorder="1" applyAlignment="1">
      <alignment wrapText="1"/>
    </xf>
    <xf numFmtId="0" fontId="26" fillId="2" borderId="2" xfId="0" applyFont="1" applyFill="1" applyBorder="1" applyAlignment="1">
      <alignment horizontal="center" wrapText="1"/>
    </xf>
    <xf numFmtId="0" fontId="26" fillId="2" borderId="1" xfId="0" applyFont="1" applyFill="1" applyBorder="1" applyAlignment="1">
      <alignment horizontal="center"/>
    </xf>
    <xf numFmtId="0" fontId="22" fillId="2" borderId="1" xfId="0" applyFont="1" applyFill="1" applyBorder="1" applyAlignment="1">
      <alignment wrapText="1"/>
    </xf>
    <xf numFmtId="0" fontId="26" fillId="2" borderId="3" xfId="0" applyFont="1" applyFill="1" applyBorder="1" applyAlignment="1">
      <alignment wrapText="1"/>
    </xf>
    <xf numFmtId="0" fontId="26" fillId="2" borderId="3" xfId="0" applyFont="1" applyFill="1" applyBorder="1" applyAlignment="1">
      <alignment horizontal="center" wrapText="1"/>
    </xf>
    <xf numFmtId="0" fontId="26" fillId="2" borderId="9" xfId="0" applyFont="1" applyFill="1" applyBorder="1" applyAlignment="1">
      <alignment wrapText="1"/>
    </xf>
    <xf numFmtId="0" fontId="26" fillId="2" borderId="9" xfId="0" applyFont="1" applyFill="1" applyBorder="1" applyAlignment="1">
      <alignment horizontal="center" wrapText="1"/>
    </xf>
    <xf numFmtId="0" fontId="26" fillId="2" borderId="1" xfId="0" applyFont="1" applyFill="1" applyBorder="1" applyAlignment="1">
      <alignment vertical="top" wrapText="1"/>
    </xf>
    <xf numFmtId="0" fontId="22" fillId="2" borderId="1" xfId="0" applyFont="1" applyFill="1" applyBorder="1" applyAlignment="1">
      <alignment vertical="top" wrapText="1"/>
    </xf>
    <xf numFmtId="0" fontId="22" fillId="2" borderId="1" xfId="0" applyFont="1" applyFill="1" applyBorder="1" applyAlignment="1">
      <alignment horizontal="center"/>
    </xf>
    <xf numFmtId="0" fontId="22" fillId="2" borderId="1" xfId="0" applyFont="1" applyFill="1" applyBorder="1" applyAlignment="1">
      <alignment horizontal="center" wrapText="1"/>
    </xf>
    <xf numFmtId="0" fontId="22" fillId="2" borderId="6" xfId="0" applyFont="1" applyFill="1" applyBorder="1" applyAlignment="1">
      <alignment wrapText="1"/>
    </xf>
    <xf numFmtId="0" fontId="22" fillId="2" borderId="5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vertical="center" textRotation="90" wrapText="1"/>
    </xf>
    <xf numFmtId="0" fontId="16" fillId="0" borderId="3" xfId="0" applyFont="1" applyBorder="1" applyAlignment="1">
      <alignment vertical="center" textRotation="90"/>
    </xf>
    <xf numFmtId="0" fontId="3" fillId="0" borderId="2" xfId="0" applyFont="1" applyBorder="1" applyAlignment="1">
      <alignment horizontal="center" vertical="center" textRotation="90" wrapText="1"/>
    </xf>
    <xf numFmtId="0" fontId="29" fillId="0" borderId="1" xfId="0" applyFont="1" applyBorder="1" applyAlignment="1">
      <alignment wrapText="1"/>
    </xf>
    <xf numFmtId="0" fontId="15" fillId="0" borderId="16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 textRotation="90"/>
    </xf>
    <xf numFmtId="0" fontId="2" fillId="0" borderId="4" xfId="0" applyFont="1" applyBorder="1" applyAlignment="1">
      <alignment horizontal="center" vertical="center" textRotation="90"/>
    </xf>
    <xf numFmtId="0" fontId="0" fillId="0" borderId="6" xfId="0" applyBorder="1" applyAlignment="1">
      <alignment horizontal="center" vertical="center" textRotation="90"/>
    </xf>
    <xf numFmtId="0" fontId="0" fillId="0" borderId="4" xfId="0" applyBorder="1" applyAlignment="1">
      <alignment horizontal="center" vertical="center" textRotation="90"/>
    </xf>
    <xf numFmtId="0" fontId="15" fillId="0" borderId="16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textRotation="90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textRotation="90"/>
    </xf>
    <xf numFmtId="0" fontId="8" fillId="0" borderId="4" xfId="0" applyFont="1" applyBorder="1" applyAlignment="1">
      <alignment horizontal="center" vertical="center" textRotation="90"/>
    </xf>
    <xf numFmtId="0" fontId="8" fillId="0" borderId="1" xfId="0" applyFont="1" applyBorder="1" applyAlignment="1">
      <alignment horizontal="center" vertical="center" textRotation="90"/>
    </xf>
    <xf numFmtId="0" fontId="8" fillId="0" borderId="3" xfId="0" applyFont="1" applyBorder="1" applyAlignment="1">
      <alignment horizontal="center" vertical="center" textRotation="90"/>
    </xf>
    <xf numFmtId="0" fontId="8" fillId="0" borderId="5" xfId="0" applyFont="1" applyBorder="1" applyAlignment="1">
      <alignment horizontal="center" vertical="center" textRotation="90"/>
    </xf>
    <xf numFmtId="0" fontId="9" fillId="2" borderId="7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 textRotation="90"/>
    </xf>
    <xf numFmtId="0" fontId="16" fillId="2" borderId="2" xfId="0" applyFont="1" applyFill="1" applyBorder="1" applyAlignment="1">
      <alignment horizontal="center" vertical="center" textRotation="90"/>
    </xf>
    <xf numFmtId="0" fontId="15" fillId="2" borderId="7" xfId="0" applyFont="1" applyFill="1" applyBorder="1" applyAlignment="1">
      <alignment horizontal="center" vertical="center" textRotation="90"/>
    </xf>
    <xf numFmtId="0" fontId="6" fillId="2" borderId="6" xfId="0" applyFont="1" applyFill="1" applyBorder="1" applyAlignment="1">
      <alignment horizontal="center" vertical="center" textRotation="90"/>
    </xf>
    <xf numFmtId="2" fontId="6" fillId="2" borderId="7" xfId="0" applyNumberFormat="1" applyFont="1" applyFill="1" applyBorder="1" applyAlignment="1">
      <alignment horizontal="left" vertical="center" wrapText="1"/>
    </xf>
    <xf numFmtId="2" fontId="6" fillId="2" borderId="6" xfId="0" applyNumberFormat="1" applyFont="1" applyFill="1" applyBorder="1" applyAlignment="1">
      <alignment horizontal="left" vertical="center" wrapText="1"/>
    </xf>
    <xf numFmtId="2" fontId="6" fillId="2" borderId="7" xfId="0" applyNumberFormat="1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2" fontId="9" fillId="2" borderId="7" xfId="0" applyNumberFormat="1" applyFont="1" applyFill="1" applyBorder="1" applyAlignment="1">
      <alignment horizontal="left" vertical="center"/>
    </xf>
    <xf numFmtId="0" fontId="9" fillId="2" borderId="6" xfId="0" applyFont="1" applyFill="1" applyBorder="1" applyAlignment="1">
      <alignment horizontal="left" vertical="center"/>
    </xf>
    <xf numFmtId="0" fontId="16" fillId="2" borderId="11" xfId="0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 wrapText="1"/>
    </xf>
    <xf numFmtId="0" fontId="16" fillId="2" borderId="15" xfId="0" applyFont="1" applyFill="1" applyBorder="1" applyAlignment="1">
      <alignment horizontal="center" vertical="center" wrapText="1"/>
    </xf>
    <xf numFmtId="0" fontId="16" fillId="2" borderId="16" xfId="0" applyFont="1" applyFill="1" applyBorder="1" applyAlignment="1">
      <alignment horizontal="center" vertical="center" wrapText="1"/>
    </xf>
    <xf numFmtId="0" fontId="16" fillId="2" borderId="17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textRotation="90"/>
    </xf>
    <xf numFmtId="0" fontId="16" fillId="0" borderId="3" xfId="0" applyFont="1" applyBorder="1" applyAlignment="1">
      <alignment horizontal="center" vertical="center" textRotation="90"/>
    </xf>
    <xf numFmtId="0" fontId="16" fillId="0" borderId="4" xfId="0" applyFont="1" applyBorder="1" applyAlignment="1">
      <alignment horizontal="center" vertical="center" textRotation="90"/>
    </xf>
    <xf numFmtId="0" fontId="16" fillId="0" borderId="6" xfId="0" applyFont="1" applyBorder="1" applyAlignment="1">
      <alignment horizontal="center" vertical="center" textRotation="90"/>
    </xf>
    <xf numFmtId="0" fontId="3" fillId="0" borderId="9" xfId="0" applyFont="1" applyBorder="1" applyAlignment="1">
      <alignment horizontal="center" vertical="center" textRotation="90"/>
    </xf>
    <xf numFmtId="0" fontId="3" fillId="0" borderId="1" xfId="0" applyFont="1" applyBorder="1" applyAlignment="1">
      <alignment horizontal="center" vertical="center" textRotation="90"/>
    </xf>
    <xf numFmtId="0" fontId="3" fillId="0" borderId="5" xfId="0" applyFont="1" applyBorder="1" applyAlignment="1">
      <alignment horizontal="center" vertical="center" textRotation="90"/>
    </xf>
    <xf numFmtId="0" fontId="3" fillId="0" borderId="7" xfId="0" applyFont="1" applyBorder="1" applyAlignment="1">
      <alignment horizontal="center" vertical="center" textRotation="90"/>
    </xf>
    <xf numFmtId="0" fontId="3" fillId="0" borderId="4" xfId="0" applyFont="1" applyBorder="1" applyAlignment="1">
      <alignment horizontal="center" vertical="center" textRotation="90"/>
    </xf>
    <xf numFmtId="0" fontId="3" fillId="0" borderId="6" xfId="0" applyFont="1" applyBorder="1" applyAlignment="1">
      <alignment horizontal="center" vertical="center" textRotation="90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textRotation="90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textRotation="90" wrapText="1"/>
    </xf>
    <xf numFmtId="0" fontId="3" fillId="0" borderId="4" xfId="0" applyFont="1" applyBorder="1" applyAlignment="1">
      <alignment horizontal="center" vertical="center" textRotation="90" wrapText="1"/>
    </xf>
    <xf numFmtId="0" fontId="3" fillId="0" borderId="6" xfId="0" applyFont="1" applyBorder="1" applyAlignment="1">
      <alignment horizontal="center" vertical="center" textRotation="90" wrapText="1"/>
    </xf>
    <xf numFmtId="0" fontId="18" fillId="0" borderId="2" xfId="0" applyFont="1" applyBorder="1" applyAlignment="1">
      <alignment horizontal="center" vertical="center" textRotation="90"/>
    </xf>
    <xf numFmtId="0" fontId="18" fillId="0" borderId="1" xfId="0" applyFont="1" applyBorder="1" applyAlignment="1">
      <alignment horizontal="center" vertical="center" textRotation="90"/>
    </xf>
    <xf numFmtId="0" fontId="3" fillId="0" borderId="2" xfId="0" applyFont="1" applyBorder="1" applyAlignment="1">
      <alignment horizontal="center" vertical="center" textRotation="90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textRotation="90"/>
    </xf>
    <xf numFmtId="0" fontId="2" fillId="0" borderId="2" xfId="0" applyFont="1" applyBorder="1" applyAlignment="1">
      <alignment horizontal="center" vertical="center" textRotation="90"/>
    </xf>
    <xf numFmtId="0" fontId="2" fillId="0" borderId="1" xfId="0" applyFont="1" applyBorder="1" applyAlignment="1">
      <alignment horizontal="center" vertical="center" textRotation="90"/>
    </xf>
    <xf numFmtId="0" fontId="2" fillId="0" borderId="2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textRotation="90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textRotation="90"/>
    </xf>
    <xf numFmtId="0" fontId="0" fillId="0" borderId="3" xfId="0" applyBorder="1" applyAlignment="1">
      <alignment horizontal="center" vertical="center" textRotation="90"/>
    </xf>
    <xf numFmtId="0" fontId="15" fillId="0" borderId="17" xfId="0" applyFont="1" applyBorder="1" applyAlignment="1">
      <alignment horizontal="center" vertical="center"/>
    </xf>
    <xf numFmtId="0" fontId="26" fillId="2" borderId="19" xfId="0" applyFont="1" applyFill="1" applyBorder="1" applyAlignment="1">
      <alignment horizontal="center" vertical="center" wrapText="1"/>
    </xf>
    <xf numFmtId="0" fontId="26" fillId="2" borderId="20" xfId="0" applyFont="1" applyFill="1" applyBorder="1" applyAlignment="1">
      <alignment horizontal="center" vertical="center" wrapText="1"/>
    </xf>
    <xf numFmtId="0" fontId="26" fillId="2" borderId="2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textRotation="90"/>
    </xf>
    <xf numFmtId="0" fontId="0" fillId="0" borderId="1" xfId="0" applyBorder="1" applyAlignment="1">
      <alignment vertical="center" textRotation="90"/>
    </xf>
    <xf numFmtId="0" fontId="16" fillId="0" borderId="19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23" fillId="0" borderId="7" xfId="0" applyFont="1" applyBorder="1" applyAlignment="1">
      <alignment vertical="center" textRotation="90" wrapText="1"/>
    </xf>
    <xf numFmtId="0" fontId="23" fillId="0" borderId="4" xfId="0" applyFont="1" applyBorder="1" applyAlignment="1">
      <alignment vertical="center" textRotation="90" wrapText="1"/>
    </xf>
    <xf numFmtId="0" fontId="23" fillId="0" borderId="6" xfId="0" applyFont="1" applyBorder="1" applyAlignment="1">
      <alignment vertical="center" textRotation="90" wrapText="1"/>
    </xf>
    <xf numFmtId="0" fontId="23" fillId="0" borderId="9" xfId="0" applyFont="1" applyBorder="1" applyAlignment="1">
      <alignment horizontal="center" vertical="center" textRotation="90"/>
    </xf>
    <xf numFmtId="0" fontId="23" fillId="0" borderId="1" xfId="0" applyFont="1" applyBorder="1" applyAlignment="1">
      <alignment horizontal="center" vertical="center" textRotation="90"/>
    </xf>
    <xf numFmtId="0" fontId="23" fillId="0" borderId="3" xfId="0" applyFont="1" applyBorder="1" applyAlignment="1">
      <alignment horizontal="center" vertical="center" textRotation="90"/>
    </xf>
    <xf numFmtId="0" fontId="23" fillId="0" borderId="5" xfId="0" applyFont="1" applyBorder="1" applyAlignment="1">
      <alignment horizontal="center" vertical="center" textRotation="90"/>
    </xf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textRotation="90" wrapText="1"/>
    </xf>
    <xf numFmtId="0" fontId="3" fillId="2" borderId="4" xfId="0" applyFont="1" applyFill="1" applyBorder="1" applyAlignment="1">
      <alignment horizontal="center" vertical="center" textRotation="90" wrapText="1"/>
    </xf>
    <xf numFmtId="0" fontId="3" fillId="2" borderId="6" xfId="0" applyFont="1" applyFill="1" applyBorder="1" applyAlignment="1">
      <alignment horizontal="center" vertical="center" textRotation="90" wrapText="1"/>
    </xf>
    <xf numFmtId="0" fontId="23" fillId="2" borderId="9" xfId="0" applyFont="1" applyFill="1" applyBorder="1" applyAlignment="1">
      <alignment horizontal="center" vertical="center" textRotation="90" wrapText="1"/>
    </xf>
    <xf numFmtId="0" fontId="23" fillId="2" borderId="5" xfId="0" applyFont="1" applyFill="1" applyBorder="1" applyAlignment="1">
      <alignment horizontal="center" vertical="center" textRotation="90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textRotation="90" wrapText="1"/>
    </xf>
    <xf numFmtId="0" fontId="3" fillId="2" borderId="1" xfId="0" applyFont="1" applyFill="1" applyBorder="1" applyAlignment="1">
      <alignment horizontal="center" vertical="center" textRotation="90" wrapText="1"/>
    </xf>
    <xf numFmtId="0" fontId="9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textRotation="90"/>
    </xf>
    <xf numFmtId="0" fontId="2" fillId="0" borderId="27" xfId="0" applyFont="1" applyBorder="1" applyAlignment="1">
      <alignment horizontal="center" vertical="center" wrapText="1"/>
    </xf>
    <xf numFmtId="0" fontId="27" fillId="2" borderId="9" xfId="0" applyFont="1" applyFill="1" applyBorder="1" applyAlignment="1">
      <alignment horizontal="center" vertical="center" textRotation="90"/>
    </xf>
    <xf numFmtId="0" fontId="27" fillId="2" borderId="1" xfId="0" applyFont="1" applyFill="1" applyBorder="1" applyAlignment="1">
      <alignment horizontal="center" vertical="center" textRotation="90"/>
    </xf>
    <xf numFmtId="0" fontId="27" fillId="2" borderId="5" xfId="0" applyFont="1" applyFill="1" applyBorder="1" applyAlignment="1">
      <alignment horizontal="center" vertical="center" textRotation="90"/>
    </xf>
    <xf numFmtId="0" fontId="26" fillId="2" borderId="9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vertical="center" wrapText="1"/>
    </xf>
    <xf numFmtId="0" fontId="15" fillId="2" borderId="16" xfId="0" applyFont="1" applyFill="1" applyBorder="1" applyAlignment="1">
      <alignment horizontal="center" vertical="center" wrapText="1"/>
    </xf>
    <xf numFmtId="0" fontId="19" fillId="2" borderId="18" xfId="0" applyFont="1" applyFill="1" applyBorder="1" applyAlignment="1">
      <alignment horizontal="center" vertical="center" wrapText="1"/>
    </xf>
    <xf numFmtId="0" fontId="27" fillId="2" borderId="7" xfId="0" applyFont="1" applyFill="1" applyBorder="1" applyAlignment="1">
      <alignment horizontal="center" vertical="center" textRotation="90" wrapText="1"/>
    </xf>
    <xf numFmtId="0" fontId="27" fillId="2" borderId="4" xfId="0" applyFont="1" applyFill="1" applyBorder="1" applyAlignment="1">
      <alignment horizontal="center" vertical="center" textRotation="90"/>
    </xf>
    <xf numFmtId="0" fontId="27" fillId="2" borderId="6" xfId="0" applyFont="1" applyFill="1" applyBorder="1" applyAlignment="1">
      <alignment horizontal="center" vertical="center" textRotation="90"/>
    </xf>
    <xf numFmtId="0" fontId="27" fillId="2" borderId="7" xfId="0" applyFont="1" applyFill="1" applyBorder="1" applyAlignment="1">
      <alignment horizontal="center" vertical="center" textRotation="90"/>
    </xf>
    <xf numFmtId="0" fontId="26" fillId="2" borderId="7" xfId="0" applyFont="1" applyFill="1" applyBorder="1" applyAlignment="1">
      <alignment horizontal="center" vertical="center" textRotation="90"/>
    </xf>
    <xf numFmtId="0" fontId="26" fillId="2" borderId="4" xfId="0" applyFont="1" applyFill="1" applyBorder="1" applyAlignment="1">
      <alignment horizontal="center" vertical="center" textRotation="90"/>
    </xf>
    <xf numFmtId="0" fontId="26" fillId="2" borderId="2" xfId="0" applyFont="1" applyFill="1" applyBorder="1" applyAlignment="1">
      <alignment horizontal="center" vertical="center" textRotation="90"/>
    </xf>
    <xf numFmtId="0" fontId="26" fillId="2" borderId="1" xfId="0" applyFont="1" applyFill="1" applyBorder="1" applyAlignment="1">
      <alignment horizontal="center" vertical="center" textRotation="90"/>
    </xf>
    <xf numFmtId="0" fontId="26" fillId="2" borderId="3" xfId="0" applyFont="1" applyFill="1" applyBorder="1" applyAlignment="1">
      <alignment horizontal="center" vertical="center" textRotation="90"/>
    </xf>
    <xf numFmtId="0" fontId="0" fillId="0" borderId="2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textRotation="90" wrapText="1"/>
    </xf>
    <xf numFmtId="0" fontId="26" fillId="2" borderId="2" xfId="0" applyFont="1" applyFill="1" applyBorder="1" applyAlignment="1">
      <alignment horizontal="center" vertical="center" wrapText="1"/>
    </xf>
    <xf numFmtId="0" fontId="26" fillId="2" borderId="3" xfId="0" applyFont="1" applyFill="1" applyBorder="1" applyAlignment="1">
      <alignment horizontal="center" vertical="center" wrapText="1"/>
    </xf>
    <xf numFmtId="0" fontId="25" fillId="2" borderId="16" xfId="0" applyFont="1" applyFill="1" applyBorder="1" applyAlignment="1">
      <alignment horizontal="center" vertical="center" wrapText="1"/>
    </xf>
    <xf numFmtId="0" fontId="25" fillId="2" borderId="17" xfId="0" applyFont="1" applyFill="1" applyBorder="1" applyAlignment="1">
      <alignment horizontal="center" vertical="center" wrapText="1"/>
    </xf>
    <xf numFmtId="0" fontId="25" fillId="2" borderId="18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textRotation="90"/>
    </xf>
    <xf numFmtId="0" fontId="26" fillId="2" borderId="6" xfId="0" applyFont="1" applyFill="1" applyBorder="1" applyAlignment="1">
      <alignment horizontal="center" vertical="center" textRotation="90"/>
    </xf>
    <xf numFmtId="0" fontId="27" fillId="2" borderId="2" xfId="0" applyFont="1" applyFill="1" applyBorder="1" applyAlignment="1">
      <alignment horizontal="center" vertical="center" textRotation="90"/>
    </xf>
    <xf numFmtId="0" fontId="27" fillId="2" borderId="3" xfId="0" applyFont="1" applyFill="1" applyBorder="1" applyAlignment="1">
      <alignment horizontal="center" vertical="center" textRotation="90"/>
    </xf>
    <xf numFmtId="0" fontId="0" fillId="0" borderId="18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textRotation="90"/>
    </xf>
    <xf numFmtId="0" fontId="0" fillId="0" borderId="20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textRotation="90"/>
    </xf>
    <xf numFmtId="0" fontId="16" fillId="2" borderId="1" xfId="0" applyFont="1" applyFill="1" applyBorder="1" applyAlignment="1">
      <alignment horizontal="center" vertical="center" textRotation="90"/>
    </xf>
    <xf numFmtId="0" fontId="20" fillId="2" borderId="7" xfId="0" applyFont="1" applyFill="1" applyBorder="1" applyAlignment="1">
      <alignment horizontal="center" vertical="center" textRotation="90" wrapText="1"/>
    </xf>
    <xf numFmtId="0" fontId="20" fillId="2" borderId="4" xfId="0" applyFont="1" applyFill="1" applyBorder="1" applyAlignment="1">
      <alignment horizontal="center" vertical="center" textRotation="90" wrapText="1"/>
    </xf>
    <xf numFmtId="0" fontId="20" fillId="2" borderId="6" xfId="0" applyFont="1" applyFill="1" applyBorder="1" applyAlignment="1">
      <alignment horizontal="center" vertical="center" textRotation="90" wrapText="1"/>
    </xf>
    <xf numFmtId="0" fontId="27" fillId="2" borderId="2" xfId="0" applyFont="1" applyFill="1" applyBorder="1" applyAlignment="1">
      <alignment horizontal="center" vertical="center" textRotation="90" wrapText="1"/>
    </xf>
    <xf numFmtId="0" fontId="27" fillId="2" borderId="1" xfId="0" applyFont="1" applyFill="1" applyBorder="1" applyAlignment="1">
      <alignment horizontal="center" vertical="center" textRotation="90" wrapText="1"/>
    </xf>
    <xf numFmtId="0" fontId="26" fillId="2" borderId="10" xfId="0" applyFont="1" applyFill="1" applyBorder="1" applyAlignment="1">
      <alignment horizontal="center" vertical="center" wrapText="1"/>
    </xf>
    <xf numFmtId="0" fontId="26" fillId="2" borderId="12" xfId="0" applyFont="1" applyFill="1" applyBorder="1" applyAlignment="1">
      <alignment horizontal="center" vertical="center" wrapText="1"/>
    </xf>
    <xf numFmtId="0" fontId="26" fillId="2" borderId="14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textRotation="90" wrapText="1"/>
    </xf>
    <xf numFmtId="0" fontId="7" fillId="0" borderId="1" xfId="0" applyFont="1" applyBorder="1" applyAlignment="1">
      <alignment horizontal="center" vertical="center" textRotation="90"/>
    </xf>
    <xf numFmtId="0" fontId="10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textRotation="90" wrapText="1"/>
    </xf>
    <xf numFmtId="0" fontId="12" fillId="0" borderId="1" xfId="0" applyFont="1" applyBorder="1" applyAlignment="1">
      <alignment horizontal="center" vertical="center" textRotation="90"/>
    </xf>
    <xf numFmtId="0" fontId="0" fillId="0" borderId="1" xfId="0" applyBorder="1" applyAlignment="1"/>
    <xf numFmtId="0" fontId="0" fillId="0" borderId="6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838200</xdr:colOff>
      <xdr:row>0</xdr:row>
      <xdr:rowOff>0</xdr:rowOff>
    </xdr:from>
    <xdr:to>
      <xdr:col>8</xdr:col>
      <xdr:colOff>67310</xdr:colOff>
      <xdr:row>0</xdr:row>
      <xdr:rowOff>1043468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1560" y="0"/>
          <a:ext cx="5759450" cy="10434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pmf.unsa.ba/matematika/Dodiplomski%20studij/Predmeti/Grupe%20prsteni%20i%20moduli.htm" TargetMode="External"/><Relationship Id="rId2" Type="http://schemas.openxmlformats.org/officeDocument/2006/relationships/hyperlink" Target="http://www.pmf.unsa.ba/matematika/Postdiplomski%20studij/Predmeti/Homoloske%20metode%20algebre.htm" TargetMode="External"/><Relationship Id="rId1" Type="http://schemas.openxmlformats.org/officeDocument/2006/relationships/hyperlink" Target="http://www.pmf.unsa.ba/matematika/Dodiplomski%20studij/Predmeti/Grupe%20prsteni%20i%20moduli.htm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44"/>
  <sheetViews>
    <sheetView tabSelected="1" view="pageBreakPreview" topLeftCell="A282" zoomScale="130" zoomScaleNormal="100" zoomScaleSheetLayoutView="130" workbookViewId="0">
      <selection activeCell="I50" sqref="I50"/>
    </sheetView>
  </sheetViews>
  <sheetFormatPr defaultRowHeight="14.45"/>
  <cols>
    <col min="1" max="1" width="3.140625" customWidth="1"/>
    <col min="2" max="2" width="13" customWidth="1"/>
    <col min="3" max="3" width="4.85546875" customWidth="1"/>
    <col min="4" max="4" width="5.28515625" customWidth="1"/>
    <col min="5" max="5" width="3.85546875" customWidth="1"/>
    <col min="6" max="6" width="53.140625" customWidth="1"/>
    <col min="7" max="7" width="8.5703125" style="1" customWidth="1"/>
    <col min="8" max="8" width="6.42578125" style="1" customWidth="1"/>
    <col min="9" max="9" width="9.140625" style="1" customWidth="1"/>
    <col min="10" max="10" width="10.7109375" style="1" customWidth="1"/>
    <col min="11" max="11" width="10.42578125" style="1" customWidth="1"/>
    <col min="12" max="12" width="9.140625" customWidth="1"/>
    <col min="16" max="16" width="67.85546875" customWidth="1"/>
  </cols>
  <sheetData>
    <row r="1" spans="1:12" ht="83.25" customHeight="1"/>
    <row r="2" spans="1:12" ht="8.25" customHeight="1"/>
    <row r="3" spans="1:12">
      <c r="F3" s="41" t="s">
        <v>0</v>
      </c>
      <c r="L3" s="73"/>
    </row>
    <row r="4" spans="1:12" ht="12" customHeight="1">
      <c r="F4" s="41" t="s">
        <v>1</v>
      </c>
    </row>
    <row r="5" spans="1:12" ht="16.5" customHeight="1" thickBot="1">
      <c r="B5" s="2" t="s">
        <v>2</v>
      </c>
      <c r="F5" s="41"/>
    </row>
    <row r="6" spans="1:12" ht="4.5" hidden="1" customHeight="1">
      <c r="F6" s="41"/>
    </row>
    <row r="7" spans="1:12" hidden="1">
      <c r="B7" s="2" t="s">
        <v>3</v>
      </c>
      <c r="F7" s="41"/>
    </row>
    <row r="8" spans="1:12" hidden="1">
      <c r="F8" s="41"/>
    </row>
    <row r="9" spans="1:12" ht="65.25" customHeight="1" thickBot="1">
      <c r="A9" s="55" t="s">
        <v>4</v>
      </c>
      <c r="B9" s="56" t="s">
        <v>5</v>
      </c>
      <c r="C9" s="56" t="s">
        <v>6</v>
      </c>
      <c r="D9" s="56" t="s">
        <v>7</v>
      </c>
      <c r="E9" s="57" t="s">
        <v>8</v>
      </c>
      <c r="F9" s="58" t="s">
        <v>9</v>
      </c>
      <c r="G9" s="57" t="s">
        <v>10</v>
      </c>
      <c r="H9" s="57" t="s">
        <v>11</v>
      </c>
      <c r="I9" s="56" t="s">
        <v>12</v>
      </c>
      <c r="J9" s="56" t="s">
        <v>13</v>
      </c>
      <c r="K9" s="60" t="s">
        <v>14</v>
      </c>
    </row>
    <row r="10" spans="1:12" ht="15" customHeight="1">
      <c r="A10" s="297">
        <v>1</v>
      </c>
      <c r="B10" s="283" t="s">
        <v>15</v>
      </c>
      <c r="C10" s="274" t="s">
        <v>16</v>
      </c>
      <c r="D10" s="274" t="s">
        <v>17</v>
      </c>
      <c r="E10" s="300" t="s">
        <v>18</v>
      </c>
      <c r="F10" s="102" t="s">
        <v>19</v>
      </c>
      <c r="G10" s="52" t="s">
        <v>18</v>
      </c>
      <c r="H10" s="52">
        <v>3</v>
      </c>
      <c r="I10" s="51"/>
      <c r="J10" s="51"/>
      <c r="K10" s="338">
        <f>SUM(I10:I21)/2</f>
        <v>0</v>
      </c>
    </row>
    <row r="11" spans="1:12" ht="15" customHeight="1">
      <c r="A11" s="298"/>
      <c r="B11" s="284"/>
      <c r="C11" s="275"/>
      <c r="D11" s="275"/>
      <c r="E11" s="302"/>
      <c r="F11" s="103" t="s">
        <v>20</v>
      </c>
      <c r="G11" s="4" t="s">
        <v>21</v>
      </c>
      <c r="H11" s="4">
        <v>3</v>
      </c>
      <c r="I11" s="10"/>
      <c r="J11" s="10"/>
      <c r="K11" s="339"/>
    </row>
    <row r="12" spans="1:12" ht="15" customHeight="1">
      <c r="A12" s="298"/>
      <c r="B12" s="284"/>
      <c r="C12" s="275"/>
      <c r="D12" s="275"/>
      <c r="E12" s="302"/>
      <c r="F12" s="103" t="s">
        <v>22</v>
      </c>
      <c r="G12" s="4" t="s">
        <v>23</v>
      </c>
      <c r="H12" s="4">
        <v>3</v>
      </c>
      <c r="I12" s="10"/>
      <c r="J12" s="10"/>
      <c r="K12" s="339"/>
    </row>
    <row r="13" spans="1:12" ht="15" customHeight="1">
      <c r="A13" s="298"/>
      <c r="B13" s="284"/>
      <c r="C13" s="275"/>
      <c r="D13" s="275"/>
      <c r="E13" s="302"/>
      <c r="F13" s="103" t="s">
        <v>24</v>
      </c>
      <c r="G13" s="10" t="s">
        <v>23</v>
      </c>
      <c r="H13" s="10" t="s">
        <v>25</v>
      </c>
      <c r="I13" s="10"/>
      <c r="J13" s="10"/>
      <c r="K13" s="339"/>
    </row>
    <row r="14" spans="1:12" ht="15" customHeight="1">
      <c r="A14" s="298"/>
      <c r="B14" s="284"/>
      <c r="C14" s="275"/>
      <c r="D14" s="275"/>
      <c r="E14" s="302"/>
      <c r="F14" s="103" t="s">
        <v>26</v>
      </c>
      <c r="G14" s="10" t="s">
        <v>27</v>
      </c>
      <c r="H14" s="10" t="s">
        <v>25</v>
      </c>
      <c r="I14" s="10"/>
      <c r="J14" s="10"/>
      <c r="K14" s="339"/>
    </row>
    <row r="15" spans="1:12" ht="15" customHeight="1">
      <c r="A15" s="298"/>
      <c r="B15" s="284"/>
      <c r="C15" s="275"/>
      <c r="D15" s="275"/>
      <c r="E15" s="302"/>
      <c r="F15" s="103" t="s">
        <v>28</v>
      </c>
      <c r="G15" s="4" t="s">
        <v>27</v>
      </c>
      <c r="H15" s="4">
        <v>2</v>
      </c>
      <c r="I15" s="10"/>
      <c r="J15" s="10"/>
      <c r="K15" s="339"/>
    </row>
    <row r="16" spans="1:12" ht="15" customHeight="1">
      <c r="A16" s="298"/>
      <c r="B16" s="284"/>
      <c r="C16" s="275"/>
      <c r="D16" s="275"/>
      <c r="E16" s="302"/>
      <c r="F16" s="103" t="s">
        <v>29</v>
      </c>
      <c r="G16" s="4" t="s">
        <v>27</v>
      </c>
      <c r="H16" s="4" t="s">
        <v>25</v>
      </c>
      <c r="I16" s="10"/>
      <c r="J16" s="10"/>
      <c r="K16" s="339"/>
    </row>
    <row r="17" spans="1:11" ht="15" customHeight="1">
      <c r="A17" s="298"/>
      <c r="B17" s="284"/>
      <c r="C17" s="275"/>
      <c r="D17" s="275"/>
      <c r="E17" s="302" t="s">
        <v>30</v>
      </c>
      <c r="F17" s="103" t="s">
        <v>31</v>
      </c>
      <c r="G17" s="4" t="s">
        <v>18</v>
      </c>
      <c r="H17" s="4" t="s">
        <v>32</v>
      </c>
      <c r="I17" s="10"/>
      <c r="J17" s="10"/>
      <c r="K17" s="339"/>
    </row>
    <row r="18" spans="1:11">
      <c r="A18" s="298"/>
      <c r="B18" s="284"/>
      <c r="C18" s="275"/>
      <c r="D18" s="275"/>
      <c r="E18" s="302"/>
      <c r="F18" s="103" t="s">
        <v>33</v>
      </c>
      <c r="G18" s="4" t="s">
        <v>18</v>
      </c>
      <c r="H18" s="4" t="s">
        <v>25</v>
      </c>
      <c r="I18" s="10"/>
      <c r="J18" s="10"/>
      <c r="K18" s="339"/>
    </row>
    <row r="19" spans="1:11">
      <c r="A19" s="298"/>
      <c r="B19" s="284"/>
      <c r="C19" s="275"/>
      <c r="D19" s="275"/>
      <c r="E19" s="302"/>
      <c r="F19" s="103" t="s">
        <v>34</v>
      </c>
      <c r="G19" s="144" t="s">
        <v>18</v>
      </c>
      <c r="H19" s="4" t="s">
        <v>32</v>
      </c>
      <c r="I19" s="10"/>
      <c r="J19" s="10"/>
      <c r="K19" s="339"/>
    </row>
    <row r="20" spans="1:11">
      <c r="A20" s="298"/>
      <c r="B20" s="284"/>
      <c r="C20" s="275"/>
      <c r="D20" s="275"/>
      <c r="E20" s="302"/>
      <c r="F20" s="103" t="s">
        <v>35</v>
      </c>
      <c r="G20" s="4" t="s">
        <v>21</v>
      </c>
      <c r="H20" s="4" t="s">
        <v>32</v>
      </c>
      <c r="I20" s="10"/>
      <c r="J20" s="10"/>
      <c r="K20" s="339"/>
    </row>
    <row r="21" spans="1:11" ht="15" thickBot="1">
      <c r="A21" s="299"/>
      <c r="B21" s="285"/>
      <c r="C21" s="276"/>
      <c r="D21" s="276"/>
      <c r="E21" s="304"/>
      <c r="F21" s="105" t="s">
        <v>36</v>
      </c>
      <c r="G21" s="47" t="s">
        <v>21</v>
      </c>
      <c r="H21" s="47" t="s">
        <v>32</v>
      </c>
      <c r="I21" s="46"/>
      <c r="J21" s="46"/>
      <c r="K21" s="340"/>
    </row>
    <row r="22" spans="1:11" ht="12.75" customHeight="1">
      <c r="A22" s="314">
        <v>2</v>
      </c>
      <c r="B22" s="332" t="s">
        <v>37</v>
      </c>
      <c r="C22" s="291" t="s">
        <v>16</v>
      </c>
      <c r="D22" s="291" t="s">
        <v>17</v>
      </c>
      <c r="E22" s="300" t="s">
        <v>18</v>
      </c>
      <c r="F22" s="106" t="s">
        <v>38</v>
      </c>
      <c r="G22" s="52" t="s">
        <v>18</v>
      </c>
      <c r="H22" s="66">
        <v>3</v>
      </c>
      <c r="I22" s="51"/>
      <c r="J22" s="63"/>
      <c r="K22" s="338">
        <f>SUM(I22:I29)/2</f>
        <v>0</v>
      </c>
    </row>
    <row r="23" spans="1:11" ht="13.5" customHeight="1">
      <c r="A23" s="315"/>
      <c r="B23" s="333"/>
      <c r="C23" s="278"/>
      <c r="D23" s="278"/>
      <c r="E23" s="302"/>
      <c r="F23" s="25" t="s">
        <v>39</v>
      </c>
      <c r="G23" s="4" t="s">
        <v>21</v>
      </c>
      <c r="H23" s="4" t="s">
        <v>40</v>
      </c>
      <c r="I23" s="3"/>
      <c r="J23" s="6"/>
      <c r="K23" s="339"/>
    </row>
    <row r="24" spans="1:11">
      <c r="A24" s="315"/>
      <c r="B24" s="333"/>
      <c r="C24" s="278"/>
      <c r="D24" s="278"/>
      <c r="E24" s="302"/>
      <c r="F24" s="25" t="s">
        <v>41</v>
      </c>
      <c r="G24" s="4" t="s">
        <v>23</v>
      </c>
      <c r="H24" s="7">
        <v>3</v>
      </c>
      <c r="I24" s="6"/>
      <c r="J24" s="10"/>
      <c r="K24" s="339"/>
    </row>
    <row r="25" spans="1:11" ht="13.5" customHeight="1">
      <c r="A25" s="315"/>
      <c r="B25" s="333"/>
      <c r="C25" s="278"/>
      <c r="D25" s="278"/>
      <c r="E25" s="302"/>
      <c r="F25" s="25" t="s">
        <v>42</v>
      </c>
      <c r="G25" s="4" t="s">
        <v>23</v>
      </c>
      <c r="H25" s="7">
        <v>2</v>
      </c>
      <c r="I25" s="6"/>
      <c r="J25" s="10"/>
      <c r="K25" s="339"/>
    </row>
    <row r="26" spans="1:11" ht="13.5" customHeight="1">
      <c r="A26" s="315"/>
      <c r="B26" s="333"/>
      <c r="C26" s="278"/>
      <c r="D26" s="278"/>
      <c r="E26" s="302"/>
      <c r="F26" s="25" t="s">
        <v>43</v>
      </c>
      <c r="G26" s="4" t="s">
        <v>44</v>
      </c>
      <c r="H26" s="43" t="s">
        <v>25</v>
      </c>
      <c r="I26" s="10"/>
      <c r="J26" s="10"/>
      <c r="K26" s="339"/>
    </row>
    <row r="27" spans="1:11">
      <c r="A27" s="315"/>
      <c r="B27" s="333"/>
      <c r="C27" s="278"/>
      <c r="D27" s="278"/>
      <c r="E27" s="302" t="s">
        <v>30</v>
      </c>
      <c r="F27" s="25" t="s">
        <v>45</v>
      </c>
      <c r="G27" s="4" t="s">
        <v>18</v>
      </c>
      <c r="H27" s="7" t="s">
        <v>32</v>
      </c>
      <c r="I27" s="10"/>
      <c r="J27" s="10"/>
      <c r="K27" s="339"/>
    </row>
    <row r="28" spans="1:11">
      <c r="A28" s="315"/>
      <c r="B28" s="333"/>
      <c r="C28" s="278"/>
      <c r="D28" s="278"/>
      <c r="E28" s="231"/>
      <c r="F28" s="107" t="s">
        <v>46</v>
      </c>
      <c r="G28" s="108" t="s">
        <v>21</v>
      </c>
      <c r="H28" s="108" t="s">
        <v>32</v>
      </c>
      <c r="I28" s="29"/>
      <c r="J28" s="29"/>
      <c r="K28" s="339"/>
    </row>
    <row r="29" spans="1:11" ht="14.25" customHeight="1" thickBot="1">
      <c r="A29" s="316"/>
      <c r="B29" s="334"/>
      <c r="C29" s="279"/>
      <c r="D29" s="279"/>
      <c r="E29" s="304"/>
      <c r="F29" s="109" t="s">
        <v>47</v>
      </c>
      <c r="G29" s="47" t="s">
        <v>21</v>
      </c>
      <c r="H29" s="47" t="s">
        <v>32</v>
      </c>
      <c r="I29" s="46"/>
      <c r="J29" s="46"/>
      <c r="K29" s="340"/>
    </row>
    <row r="30" spans="1:11" ht="15" hidden="1" customHeight="1">
      <c r="A30" s="61"/>
      <c r="B30" s="64"/>
      <c r="C30" s="62"/>
      <c r="D30" s="62"/>
      <c r="E30" s="70"/>
      <c r="F30" s="110" t="s">
        <v>48</v>
      </c>
      <c r="G30" s="111" t="s">
        <v>30</v>
      </c>
      <c r="H30" s="65">
        <v>0</v>
      </c>
      <c r="I30" s="65"/>
      <c r="J30" s="65"/>
      <c r="K30" s="65"/>
    </row>
    <row r="31" spans="1:11" ht="15" customHeight="1">
      <c r="A31" s="297">
        <v>3</v>
      </c>
      <c r="B31" s="283" t="s">
        <v>49</v>
      </c>
      <c r="C31" s="274" t="s">
        <v>16</v>
      </c>
      <c r="D31" s="274" t="s">
        <v>17</v>
      </c>
      <c r="E31" s="300" t="s">
        <v>18</v>
      </c>
      <c r="F31" s="113" t="s">
        <v>50</v>
      </c>
      <c r="G31" s="114" t="s">
        <v>21</v>
      </c>
      <c r="H31" s="7">
        <v>3</v>
      </c>
      <c r="I31" s="66"/>
      <c r="J31" s="66"/>
      <c r="K31" s="335">
        <f>SUM(I31:I40)/2</f>
        <v>0</v>
      </c>
    </row>
    <row r="32" spans="1:11" ht="15.75" customHeight="1">
      <c r="A32" s="298"/>
      <c r="B32" s="284"/>
      <c r="C32" s="275"/>
      <c r="D32" s="275"/>
      <c r="E32" s="302"/>
      <c r="F32" s="115" t="s">
        <v>51</v>
      </c>
      <c r="G32" s="114" t="s">
        <v>21</v>
      </c>
      <c r="H32" s="7">
        <v>3</v>
      </c>
      <c r="I32" s="7"/>
      <c r="J32" s="7"/>
      <c r="K32" s="336"/>
    </row>
    <row r="33" spans="1:11" ht="15.75" customHeight="1">
      <c r="A33" s="298"/>
      <c r="B33" s="284"/>
      <c r="C33" s="275"/>
      <c r="D33" s="275"/>
      <c r="E33" s="302"/>
      <c r="F33" s="113" t="s">
        <v>52</v>
      </c>
      <c r="G33" s="114" t="s">
        <v>23</v>
      </c>
      <c r="H33" s="7" t="s">
        <v>53</v>
      </c>
      <c r="I33" s="7"/>
      <c r="J33" s="7"/>
      <c r="K33" s="336"/>
    </row>
    <row r="34" spans="1:11" ht="15.75" customHeight="1">
      <c r="A34" s="298"/>
      <c r="B34" s="284"/>
      <c r="C34" s="275"/>
      <c r="D34" s="275"/>
      <c r="E34" s="302"/>
      <c r="F34" s="113" t="s">
        <v>54</v>
      </c>
      <c r="G34" s="114" t="s">
        <v>23</v>
      </c>
      <c r="H34" s="7">
        <v>2</v>
      </c>
      <c r="I34" s="7"/>
      <c r="J34" s="7"/>
      <c r="K34" s="336"/>
    </row>
    <row r="35" spans="1:11" s="24" customFormat="1">
      <c r="A35" s="298"/>
      <c r="B35" s="284"/>
      <c r="C35" s="275"/>
      <c r="D35" s="275"/>
      <c r="E35" s="302"/>
      <c r="F35" s="116" t="s">
        <v>55</v>
      </c>
      <c r="G35" s="117" t="s">
        <v>27</v>
      </c>
      <c r="H35" s="7">
        <v>3</v>
      </c>
      <c r="I35" s="7"/>
      <c r="J35" s="7"/>
      <c r="K35" s="336"/>
    </row>
    <row r="36" spans="1:11">
      <c r="A36" s="298"/>
      <c r="B36" s="284"/>
      <c r="C36" s="275"/>
      <c r="D36" s="275"/>
      <c r="E36" s="302"/>
      <c r="F36" s="25" t="s">
        <v>56</v>
      </c>
      <c r="G36" s="4" t="s">
        <v>44</v>
      </c>
      <c r="H36" s="4">
        <v>2</v>
      </c>
      <c r="I36" s="10"/>
      <c r="J36" s="7"/>
      <c r="K36" s="336"/>
    </row>
    <row r="37" spans="1:11">
      <c r="A37" s="298"/>
      <c r="B37" s="284"/>
      <c r="C37" s="275"/>
      <c r="D37" s="275"/>
      <c r="E37" s="302" t="s">
        <v>30</v>
      </c>
      <c r="F37" s="8" t="s">
        <v>57</v>
      </c>
      <c r="G37" s="9" t="s">
        <v>30</v>
      </c>
      <c r="H37" s="9" t="s">
        <v>58</v>
      </c>
      <c r="I37" s="7"/>
      <c r="J37" s="7"/>
      <c r="K37" s="336"/>
    </row>
    <row r="38" spans="1:11">
      <c r="A38" s="298"/>
      <c r="B38" s="284"/>
      <c r="C38" s="275"/>
      <c r="D38" s="275"/>
      <c r="E38" s="302"/>
      <c r="F38" s="103" t="s">
        <v>59</v>
      </c>
      <c r="G38" s="117" t="s">
        <v>30</v>
      </c>
      <c r="H38" s="7">
        <v>3</v>
      </c>
      <c r="I38" s="3"/>
      <c r="J38" s="7"/>
      <c r="K38" s="336"/>
    </row>
    <row r="39" spans="1:11">
      <c r="A39" s="298"/>
      <c r="B39" s="284"/>
      <c r="C39" s="275"/>
      <c r="D39" s="275"/>
      <c r="E39" s="302"/>
      <c r="F39" s="25" t="s">
        <v>60</v>
      </c>
      <c r="G39" s="4" t="s">
        <v>23</v>
      </c>
      <c r="H39" s="4" t="s">
        <v>32</v>
      </c>
      <c r="I39" s="7"/>
      <c r="J39" s="6"/>
      <c r="K39" s="336"/>
    </row>
    <row r="40" spans="1:11" ht="15" thickBot="1">
      <c r="A40" s="299"/>
      <c r="B40" s="285"/>
      <c r="C40" s="276"/>
      <c r="D40" s="276"/>
      <c r="E40" s="304"/>
      <c r="F40" s="109" t="s">
        <v>61</v>
      </c>
      <c r="G40" s="47" t="s">
        <v>23</v>
      </c>
      <c r="H40" s="47" t="s">
        <v>32</v>
      </c>
      <c r="I40" s="46"/>
      <c r="J40" s="46"/>
      <c r="K40" s="337"/>
    </row>
    <row r="41" spans="1:11" ht="15">
      <c r="A41" s="297">
        <v>4</v>
      </c>
      <c r="B41" s="283" t="s">
        <v>62</v>
      </c>
      <c r="C41" s="274" t="s">
        <v>16</v>
      </c>
      <c r="D41" s="274" t="s">
        <v>63</v>
      </c>
      <c r="E41" s="300" t="s">
        <v>18</v>
      </c>
      <c r="F41" s="103" t="s">
        <v>64</v>
      </c>
      <c r="G41" s="117" t="s">
        <v>18</v>
      </c>
      <c r="H41" s="7">
        <v>3</v>
      </c>
      <c r="I41" s="63"/>
      <c r="J41" s="63"/>
      <c r="K41" s="335">
        <f>SUM(I41:I49)/2</f>
        <v>0</v>
      </c>
    </row>
    <row r="42" spans="1:11" ht="15">
      <c r="A42" s="303"/>
      <c r="B42" s="287"/>
      <c r="C42" s="296"/>
      <c r="D42" s="296"/>
      <c r="E42" s="301"/>
      <c r="F42" s="103" t="s">
        <v>65</v>
      </c>
      <c r="G42" s="117" t="s">
        <v>18</v>
      </c>
      <c r="H42" s="7">
        <v>4</v>
      </c>
      <c r="I42" s="176"/>
      <c r="J42" s="176"/>
      <c r="K42" s="336"/>
    </row>
    <row r="43" spans="1:11" ht="15">
      <c r="A43" s="303"/>
      <c r="B43" s="287"/>
      <c r="C43" s="296"/>
      <c r="D43" s="296"/>
      <c r="E43" s="301"/>
      <c r="F43" s="103" t="s">
        <v>66</v>
      </c>
      <c r="G43" s="117" t="s">
        <v>30</v>
      </c>
      <c r="H43" s="7">
        <v>4</v>
      </c>
      <c r="I43" s="176"/>
      <c r="J43" s="176"/>
      <c r="K43" s="336"/>
    </row>
    <row r="44" spans="1:11" ht="15">
      <c r="A44" s="298"/>
      <c r="B44" s="284"/>
      <c r="C44" s="275"/>
      <c r="D44" s="275"/>
      <c r="E44" s="302"/>
      <c r="F44" s="113" t="s">
        <v>67</v>
      </c>
      <c r="G44" s="123" t="s">
        <v>27</v>
      </c>
      <c r="H44" s="123" t="s">
        <v>68</v>
      </c>
      <c r="I44" s="10"/>
      <c r="J44" s="10"/>
      <c r="K44" s="336"/>
    </row>
    <row r="45" spans="1:11" ht="15">
      <c r="A45" s="298"/>
      <c r="B45" s="284"/>
      <c r="C45" s="275"/>
      <c r="D45" s="275"/>
      <c r="E45" s="302"/>
      <c r="F45" s="103" t="s">
        <v>69</v>
      </c>
      <c r="G45" s="9" t="s">
        <v>44</v>
      </c>
      <c r="H45" s="7">
        <v>2</v>
      </c>
      <c r="I45" s="10"/>
      <c r="J45" s="10"/>
      <c r="K45" s="336"/>
    </row>
    <row r="46" spans="1:11" ht="15">
      <c r="A46" s="298"/>
      <c r="B46" s="284"/>
      <c r="C46" s="275"/>
      <c r="D46" s="275"/>
      <c r="E46" s="302" t="s">
        <v>30</v>
      </c>
      <c r="F46" s="8" t="s">
        <v>70</v>
      </c>
      <c r="G46" s="9" t="s">
        <v>30</v>
      </c>
      <c r="H46" s="4" t="s">
        <v>32</v>
      </c>
      <c r="I46" s="10"/>
      <c r="J46" s="10"/>
      <c r="K46" s="336"/>
    </row>
    <row r="47" spans="1:11" ht="15">
      <c r="A47" s="298"/>
      <c r="B47" s="284"/>
      <c r="C47" s="275"/>
      <c r="D47" s="275"/>
      <c r="E47" s="302"/>
      <c r="F47" s="103" t="s">
        <v>71</v>
      </c>
      <c r="G47" s="9" t="s">
        <v>30</v>
      </c>
      <c r="H47" s="7" t="s">
        <v>32</v>
      </c>
      <c r="I47" s="10"/>
      <c r="J47" s="10"/>
      <c r="K47" s="336"/>
    </row>
    <row r="48" spans="1:11" ht="15">
      <c r="A48" s="298"/>
      <c r="B48" s="284"/>
      <c r="C48" s="275"/>
      <c r="D48" s="275"/>
      <c r="E48" s="302"/>
      <c r="F48" s="227" t="s">
        <v>72</v>
      </c>
      <c r="G48" s="9" t="s">
        <v>21</v>
      </c>
      <c r="H48" s="4" t="s">
        <v>32</v>
      </c>
      <c r="I48" s="6"/>
      <c r="J48" s="6"/>
      <c r="K48" s="336"/>
    </row>
    <row r="49" spans="1:11" ht="15" thickBot="1">
      <c r="A49" s="299"/>
      <c r="B49" s="285"/>
      <c r="C49" s="276"/>
      <c r="D49" s="276"/>
      <c r="E49" s="304"/>
      <c r="F49" s="120" t="s">
        <v>73</v>
      </c>
      <c r="G49" s="121" t="s">
        <v>21</v>
      </c>
      <c r="H49" s="68" t="s">
        <v>32</v>
      </c>
      <c r="I49" s="67"/>
      <c r="J49" s="67"/>
      <c r="K49" s="337"/>
    </row>
    <row r="50" spans="1:11" ht="15" customHeight="1">
      <c r="A50" s="297">
        <v>5</v>
      </c>
      <c r="B50" s="283" t="s">
        <v>74</v>
      </c>
      <c r="C50" s="274" t="s">
        <v>16</v>
      </c>
      <c r="D50" s="274" t="s">
        <v>63</v>
      </c>
      <c r="E50" s="242" t="s">
        <v>18</v>
      </c>
      <c r="F50" s="102" t="s">
        <v>75</v>
      </c>
      <c r="G50" s="112" t="s">
        <v>30</v>
      </c>
      <c r="H50" s="66">
        <v>2</v>
      </c>
      <c r="I50" s="63"/>
      <c r="J50" s="63"/>
      <c r="K50" s="335">
        <f>SUM(I50:I59)/2</f>
        <v>0</v>
      </c>
    </row>
    <row r="51" spans="1:11">
      <c r="A51" s="298"/>
      <c r="B51" s="284"/>
      <c r="C51" s="275"/>
      <c r="D51" s="275"/>
      <c r="E51" s="232"/>
      <c r="F51" s="103" t="s">
        <v>76</v>
      </c>
      <c r="G51" s="117" t="s">
        <v>30</v>
      </c>
      <c r="H51" s="7">
        <v>2</v>
      </c>
      <c r="I51" s="6"/>
      <c r="J51" s="6"/>
      <c r="K51" s="336"/>
    </row>
    <row r="52" spans="1:11">
      <c r="A52" s="298"/>
      <c r="B52" s="284"/>
      <c r="C52" s="275"/>
      <c r="D52" s="275"/>
      <c r="E52" s="232"/>
      <c r="F52" s="103" t="s">
        <v>77</v>
      </c>
      <c r="G52" s="117" t="s">
        <v>21</v>
      </c>
      <c r="H52" s="4">
        <v>4</v>
      </c>
      <c r="I52" s="10"/>
      <c r="J52" s="6"/>
      <c r="K52" s="336"/>
    </row>
    <row r="53" spans="1:11">
      <c r="A53" s="298"/>
      <c r="B53" s="284"/>
      <c r="C53" s="275"/>
      <c r="D53" s="275"/>
      <c r="E53" s="232"/>
      <c r="F53" s="113" t="s">
        <v>78</v>
      </c>
      <c r="G53" s="114" t="s">
        <v>21</v>
      </c>
      <c r="H53" s="122">
        <v>3</v>
      </c>
      <c r="I53" s="10"/>
      <c r="J53" s="6"/>
      <c r="K53" s="336"/>
    </row>
    <row r="54" spans="1:11">
      <c r="A54" s="298"/>
      <c r="B54" s="284"/>
      <c r="C54" s="275"/>
      <c r="D54" s="275"/>
      <c r="E54" s="232"/>
      <c r="F54" s="113" t="s">
        <v>79</v>
      </c>
      <c r="G54" s="114" t="s">
        <v>27</v>
      </c>
      <c r="H54" s="124">
        <v>3</v>
      </c>
      <c r="I54" s="35"/>
      <c r="J54" s="10"/>
      <c r="K54" s="336"/>
    </row>
    <row r="55" spans="1:11">
      <c r="A55" s="298"/>
      <c r="B55" s="284"/>
      <c r="C55" s="275"/>
      <c r="D55" s="275"/>
      <c r="E55" s="232"/>
      <c r="F55" s="113" t="s">
        <v>67</v>
      </c>
      <c r="G55" s="123" t="s">
        <v>27</v>
      </c>
      <c r="H55" s="123" t="s">
        <v>68</v>
      </c>
      <c r="I55" s="35"/>
      <c r="J55" s="10"/>
      <c r="K55" s="336"/>
    </row>
    <row r="56" spans="1:11">
      <c r="A56" s="298"/>
      <c r="B56" s="284"/>
      <c r="C56" s="275"/>
      <c r="D56" s="275"/>
      <c r="E56" s="232"/>
      <c r="F56" s="125" t="s">
        <v>80</v>
      </c>
      <c r="G56" s="117" t="s">
        <v>44</v>
      </c>
      <c r="H56" s="7" t="s">
        <v>25</v>
      </c>
      <c r="I56" s="6"/>
      <c r="J56" s="6"/>
      <c r="K56" s="336"/>
    </row>
    <row r="57" spans="1:11">
      <c r="A57" s="298"/>
      <c r="B57" s="284"/>
      <c r="C57" s="275"/>
      <c r="D57" s="275"/>
      <c r="E57" s="231" t="s">
        <v>30</v>
      </c>
      <c r="F57" s="125" t="s">
        <v>81</v>
      </c>
      <c r="G57" s="9" t="s">
        <v>21</v>
      </c>
      <c r="H57" s="7" t="s">
        <v>32</v>
      </c>
      <c r="I57" s="6"/>
      <c r="J57" s="6"/>
      <c r="K57" s="336"/>
    </row>
    <row r="58" spans="1:11">
      <c r="A58" s="298"/>
      <c r="B58" s="284"/>
      <c r="C58" s="275"/>
      <c r="D58" s="275"/>
      <c r="E58" s="232"/>
      <c r="F58" s="103" t="s">
        <v>82</v>
      </c>
      <c r="G58" s="4" t="s">
        <v>30</v>
      </c>
      <c r="H58" s="4" t="s">
        <v>32</v>
      </c>
      <c r="I58" s="6"/>
      <c r="J58" s="6"/>
      <c r="K58" s="336"/>
    </row>
    <row r="59" spans="1:11" ht="15" thickBot="1">
      <c r="A59" s="299"/>
      <c r="B59" s="285"/>
      <c r="C59" s="276"/>
      <c r="D59" s="276"/>
      <c r="E59" s="270"/>
      <c r="F59" s="120" t="s">
        <v>83</v>
      </c>
      <c r="G59" s="121" t="s">
        <v>21</v>
      </c>
      <c r="H59" s="68" t="s">
        <v>32</v>
      </c>
      <c r="I59" s="67"/>
      <c r="J59" s="67"/>
      <c r="K59" s="337"/>
    </row>
    <row r="60" spans="1:11" ht="14.45" customHeight="1">
      <c r="A60" s="297">
        <v>6</v>
      </c>
      <c r="B60" s="283" t="s">
        <v>84</v>
      </c>
      <c r="C60" s="274" t="s">
        <v>16</v>
      </c>
      <c r="D60" s="274" t="s">
        <v>17</v>
      </c>
      <c r="E60" s="300" t="s">
        <v>18</v>
      </c>
      <c r="F60" s="126" t="s">
        <v>85</v>
      </c>
      <c r="G60" s="118" t="s">
        <v>18</v>
      </c>
      <c r="H60" s="52">
        <v>4</v>
      </c>
      <c r="I60" s="52"/>
      <c r="J60" s="52"/>
      <c r="K60" s="338">
        <f>SUM(I60:I67)/2</f>
        <v>0</v>
      </c>
    </row>
    <row r="61" spans="1:11">
      <c r="A61" s="298"/>
      <c r="B61" s="284"/>
      <c r="C61" s="275"/>
      <c r="D61" s="275"/>
      <c r="E61" s="302"/>
      <c r="F61" s="8" t="s">
        <v>86</v>
      </c>
      <c r="G61" s="9" t="s">
        <v>18</v>
      </c>
      <c r="H61" s="4">
        <v>3</v>
      </c>
      <c r="I61" s="4"/>
      <c r="J61" s="4"/>
      <c r="K61" s="339"/>
    </row>
    <row r="62" spans="1:11" ht="15.75" customHeight="1">
      <c r="A62" s="298"/>
      <c r="B62" s="284"/>
      <c r="C62" s="275"/>
      <c r="D62" s="275"/>
      <c r="E62" s="302"/>
      <c r="F62" s="8" t="s">
        <v>87</v>
      </c>
      <c r="G62" s="9" t="s">
        <v>21</v>
      </c>
      <c r="H62" s="4">
        <v>2</v>
      </c>
      <c r="I62" s="4"/>
      <c r="J62" s="4"/>
      <c r="K62" s="339"/>
    </row>
    <row r="63" spans="1:11" ht="15.75" customHeight="1">
      <c r="A63" s="298"/>
      <c r="B63" s="284"/>
      <c r="C63" s="275"/>
      <c r="D63" s="275"/>
      <c r="E63" s="302"/>
      <c r="F63" s="8" t="s">
        <v>88</v>
      </c>
      <c r="G63" s="117" t="s">
        <v>44</v>
      </c>
      <c r="H63" s="7">
        <v>3</v>
      </c>
      <c r="I63" s="4"/>
      <c r="J63" s="4"/>
      <c r="K63" s="339"/>
    </row>
    <row r="64" spans="1:11" ht="15.75" customHeight="1">
      <c r="A64" s="298"/>
      <c r="B64" s="284"/>
      <c r="C64" s="275"/>
      <c r="D64" s="275"/>
      <c r="E64" s="231" t="s">
        <v>30</v>
      </c>
      <c r="F64" s="103" t="s">
        <v>89</v>
      </c>
      <c r="G64" s="9" t="s">
        <v>18</v>
      </c>
      <c r="H64" s="9">
        <v>2</v>
      </c>
      <c r="I64" s="4"/>
      <c r="J64" s="4"/>
      <c r="K64" s="339"/>
    </row>
    <row r="65" spans="1:11" ht="15.75" customHeight="1">
      <c r="A65" s="298"/>
      <c r="B65" s="284"/>
      <c r="C65" s="275"/>
      <c r="D65" s="275"/>
      <c r="E65" s="232"/>
      <c r="F65" s="8" t="s">
        <v>90</v>
      </c>
      <c r="G65" s="9" t="s">
        <v>30</v>
      </c>
      <c r="H65" s="4" t="s">
        <v>32</v>
      </c>
      <c r="I65" s="4"/>
      <c r="J65" s="4"/>
      <c r="K65" s="339"/>
    </row>
    <row r="66" spans="1:11" ht="15.75" customHeight="1">
      <c r="A66" s="298"/>
      <c r="B66" s="284"/>
      <c r="C66" s="275"/>
      <c r="D66" s="275"/>
      <c r="E66" s="232"/>
      <c r="F66" s="103" t="s">
        <v>91</v>
      </c>
      <c r="G66" s="9" t="s">
        <v>21</v>
      </c>
      <c r="H66" s="9" t="s">
        <v>32</v>
      </c>
      <c r="I66" s="3"/>
      <c r="J66" s="4"/>
      <c r="K66" s="339"/>
    </row>
    <row r="67" spans="1:11" ht="15.75" customHeight="1" thickBot="1">
      <c r="A67" s="299"/>
      <c r="B67" s="285"/>
      <c r="C67" s="276"/>
      <c r="D67" s="276"/>
      <c r="E67" s="270"/>
      <c r="F67" s="109" t="s">
        <v>92</v>
      </c>
      <c r="G67" s="47" t="s">
        <v>21</v>
      </c>
      <c r="H67" s="68">
        <v>2</v>
      </c>
      <c r="I67" s="47"/>
      <c r="J67" s="46"/>
      <c r="K67" s="340"/>
    </row>
    <row r="68" spans="1:11" ht="15.75" customHeight="1">
      <c r="A68" s="280">
        <v>7</v>
      </c>
      <c r="B68" s="289" t="s">
        <v>93</v>
      </c>
      <c r="C68" s="277" t="s">
        <v>94</v>
      </c>
      <c r="D68" s="277" t="s">
        <v>17</v>
      </c>
      <c r="E68" s="300" t="s">
        <v>18</v>
      </c>
      <c r="F68" s="102" t="s">
        <v>95</v>
      </c>
      <c r="G68" s="52" t="s">
        <v>27</v>
      </c>
      <c r="H68" s="52" t="s">
        <v>25</v>
      </c>
      <c r="I68" s="51"/>
      <c r="J68" s="51"/>
      <c r="K68" s="335">
        <f>SUM(I68:I76)/2</f>
        <v>0</v>
      </c>
    </row>
    <row r="69" spans="1:11" ht="15.75" customHeight="1">
      <c r="A69" s="281"/>
      <c r="B69" s="286"/>
      <c r="C69" s="278"/>
      <c r="D69" s="278"/>
      <c r="E69" s="417"/>
      <c r="F69" s="103" t="s">
        <v>96</v>
      </c>
      <c r="G69" s="4" t="s">
        <v>97</v>
      </c>
      <c r="H69" s="4" t="s">
        <v>25</v>
      </c>
      <c r="I69" s="10"/>
      <c r="J69" s="10"/>
      <c r="K69" s="336"/>
    </row>
    <row r="70" spans="1:11" ht="15.75" customHeight="1">
      <c r="A70" s="281"/>
      <c r="B70" s="286"/>
      <c r="C70" s="278"/>
      <c r="D70" s="278"/>
      <c r="E70" s="417"/>
      <c r="F70" s="103" t="s">
        <v>98</v>
      </c>
      <c r="G70" s="4"/>
      <c r="H70" s="4"/>
      <c r="I70" s="10"/>
      <c r="J70" s="10"/>
      <c r="K70" s="336"/>
    </row>
    <row r="71" spans="1:11" ht="15.75" customHeight="1">
      <c r="A71" s="281"/>
      <c r="B71" s="286"/>
      <c r="C71" s="278"/>
      <c r="D71" s="278"/>
      <c r="E71" s="417"/>
      <c r="F71" s="103" t="s">
        <v>99</v>
      </c>
      <c r="G71" s="4" t="s">
        <v>100</v>
      </c>
      <c r="H71" s="4" t="s">
        <v>25</v>
      </c>
      <c r="I71" s="10"/>
      <c r="J71" s="10"/>
      <c r="K71" s="336"/>
    </row>
    <row r="72" spans="1:11" ht="15.75" customHeight="1">
      <c r="A72" s="281"/>
      <c r="B72" s="286"/>
      <c r="C72" s="278"/>
      <c r="D72" s="278"/>
      <c r="E72" s="417"/>
      <c r="F72" s="103" t="s">
        <v>101</v>
      </c>
      <c r="G72" s="4" t="s">
        <v>27</v>
      </c>
      <c r="H72" s="4">
        <v>2</v>
      </c>
      <c r="I72" s="10"/>
      <c r="J72" s="10"/>
      <c r="K72" s="336"/>
    </row>
    <row r="73" spans="1:11" ht="15.75" customHeight="1">
      <c r="A73" s="281"/>
      <c r="B73" s="286"/>
      <c r="C73" s="278"/>
      <c r="D73" s="278"/>
      <c r="E73" s="417"/>
      <c r="F73" s="103" t="s">
        <v>102</v>
      </c>
      <c r="G73" s="4" t="s">
        <v>103</v>
      </c>
      <c r="H73" s="4" t="s">
        <v>40</v>
      </c>
      <c r="I73" s="10"/>
      <c r="J73" s="10"/>
      <c r="K73" s="336"/>
    </row>
    <row r="74" spans="1:11" ht="15.75" customHeight="1">
      <c r="A74" s="281"/>
      <c r="B74" s="286"/>
      <c r="C74" s="278"/>
      <c r="D74" s="278"/>
      <c r="E74" s="417"/>
      <c r="F74" s="103" t="s">
        <v>104</v>
      </c>
      <c r="G74" s="4" t="s">
        <v>105</v>
      </c>
      <c r="H74" s="4" t="s">
        <v>40</v>
      </c>
      <c r="I74" s="10"/>
      <c r="J74" s="10"/>
      <c r="K74" s="336"/>
    </row>
    <row r="75" spans="1:11" ht="15.75" customHeight="1">
      <c r="A75" s="281"/>
      <c r="B75" s="286"/>
      <c r="C75" s="278"/>
      <c r="D75" s="278"/>
      <c r="E75" s="231" t="s">
        <v>30</v>
      </c>
      <c r="F75" s="103" t="s">
        <v>106</v>
      </c>
      <c r="G75" s="4" t="s">
        <v>30</v>
      </c>
      <c r="H75" s="4" t="s">
        <v>40</v>
      </c>
      <c r="I75" s="10"/>
      <c r="J75" s="10"/>
      <c r="K75" s="336"/>
    </row>
    <row r="76" spans="1:11" ht="15.75" customHeight="1" thickBot="1">
      <c r="A76" s="282"/>
      <c r="B76" s="290"/>
      <c r="C76" s="279"/>
      <c r="D76" s="279"/>
      <c r="E76" s="418"/>
      <c r="F76" s="105" t="s">
        <v>107</v>
      </c>
      <c r="G76" s="47" t="s">
        <v>21</v>
      </c>
      <c r="H76" s="47" t="s">
        <v>40</v>
      </c>
      <c r="I76" s="46"/>
      <c r="J76" s="46"/>
      <c r="K76" s="337"/>
    </row>
    <row r="77" spans="1:11" ht="15.75" customHeight="1">
      <c r="A77" s="280">
        <v>8</v>
      </c>
      <c r="B77" s="289" t="s">
        <v>108</v>
      </c>
      <c r="C77" s="277" t="s">
        <v>109</v>
      </c>
      <c r="D77" s="277" t="s">
        <v>110</v>
      </c>
      <c r="E77" s="242" t="s">
        <v>18</v>
      </c>
      <c r="F77" s="126" t="s">
        <v>111</v>
      </c>
      <c r="G77" s="118" t="s">
        <v>18</v>
      </c>
      <c r="H77" s="52">
        <v>3</v>
      </c>
      <c r="I77" s="63"/>
      <c r="J77" s="63"/>
      <c r="K77" s="243">
        <f>SUM(I77:I86)/2</f>
        <v>0</v>
      </c>
    </row>
    <row r="78" spans="1:11" ht="15.75" customHeight="1">
      <c r="A78" s="281"/>
      <c r="B78" s="286"/>
      <c r="C78" s="278"/>
      <c r="D78" s="278"/>
      <c r="E78" s="232"/>
      <c r="F78" s="103" t="s">
        <v>112</v>
      </c>
      <c r="G78" s="117" t="s">
        <v>30</v>
      </c>
      <c r="H78" s="4">
        <v>3</v>
      </c>
      <c r="I78" s="6"/>
      <c r="J78" s="6"/>
      <c r="K78" s="244"/>
    </row>
    <row r="79" spans="1:11" ht="15.75" customHeight="1">
      <c r="A79" s="281"/>
      <c r="B79" s="286"/>
      <c r="C79" s="278"/>
      <c r="D79" s="278"/>
      <c r="E79" s="232"/>
      <c r="F79" s="103" t="s">
        <v>113</v>
      </c>
      <c r="G79" s="117" t="s">
        <v>27</v>
      </c>
      <c r="H79" s="4">
        <v>3</v>
      </c>
      <c r="I79" s="4"/>
      <c r="J79" s="4"/>
      <c r="K79" s="244"/>
    </row>
    <row r="80" spans="1:11" ht="15.75" customHeight="1">
      <c r="A80" s="281"/>
      <c r="B80" s="286"/>
      <c r="C80" s="278"/>
      <c r="D80" s="278"/>
      <c r="E80" s="232"/>
      <c r="F80" s="119" t="s">
        <v>114</v>
      </c>
      <c r="G80" s="9" t="s">
        <v>27</v>
      </c>
      <c r="H80" s="4">
        <v>2</v>
      </c>
      <c r="I80" s="6"/>
      <c r="J80" s="4"/>
      <c r="K80" s="244"/>
    </row>
    <row r="81" spans="1:11" ht="15.75" customHeight="1">
      <c r="A81" s="281"/>
      <c r="B81" s="286"/>
      <c r="C81" s="278"/>
      <c r="D81" s="278"/>
      <c r="E81" s="301"/>
      <c r="F81" s="8" t="s">
        <v>115</v>
      </c>
      <c r="G81" s="9" t="s">
        <v>44</v>
      </c>
      <c r="H81" s="4">
        <v>2</v>
      </c>
      <c r="I81" s="4"/>
      <c r="J81" s="4"/>
      <c r="K81" s="244"/>
    </row>
    <row r="82" spans="1:11" ht="15.75" customHeight="1">
      <c r="A82" s="281"/>
      <c r="B82" s="286"/>
      <c r="C82" s="278"/>
      <c r="D82" s="278"/>
      <c r="E82" s="231" t="s">
        <v>30</v>
      </c>
      <c r="F82" s="8" t="s">
        <v>116</v>
      </c>
      <c r="G82" s="9" t="s">
        <v>117</v>
      </c>
      <c r="H82" s="9">
        <v>3</v>
      </c>
      <c r="I82" s="10"/>
      <c r="J82" s="10"/>
      <c r="K82" s="244"/>
    </row>
    <row r="83" spans="1:11" ht="15.75" customHeight="1">
      <c r="A83" s="281"/>
      <c r="B83" s="286"/>
      <c r="C83" s="278"/>
      <c r="D83" s="278"/>
      <c r="E83" s="232"/>
      <c r="F83" s="103" t="s">
        <v>118</v>
      </c>
      <c r="G83" s="117" t="s">
        <v>30</v>
      </c>
      <c r="H83" s="7" t="s">
        <v>32</v>
      </c>
      <c r="I83" s="3"/>
      <c r="J83" s="3"/>
      <c r="K83" s="244"/>
    </row>
    <row r="84" spans="1:11" ht="15.75" customHeight="1">
      <c r="A84" s="281"/>
      <c r="B84" s="286"/>
      <c r="C84" s="278"/>
      <c r="D84" s="278"/>
      <c r="E84" s="232"/>
      <c r="F84" s="125" t="s">
        <v>119</v>
      </c>
      <c r="G84" s="9" t="s">
        <v>21</v>
      </c>
      <c r="H84" s="9" t="s">
        <v>32</v>
      </c>
      <c r="I84" s="3"/>
      <c r="J84" s="3"/>
      <c r="K84" s="244"/>
    </row>
    <row r="85" spans="1:11" ht="15.75" customHeight="1">
      <c r="A85" s="281"/>
      <c r="B85" s="286"/>
      <c r="C85" s="278"/>
      <c r="D85" s="278"/>
      <c r="E85" s="232"/>
      <c r="F85" s="125" t="s">
        <v>120</v>
      </c>
      <c r="G85" s="9" t="s">
        <v>21</v>
      </c>
      <c r="H85" s="9" t="s">
        <v>58</v>
      </c>
      <c r="I85" s="3"/>
      <c r="J85" s="3"/>
      <c r="K85" s="244"/>
    </row>
    <row r="86" spans="1:11" ht="15.75" customHeight="1" thickBot="1">
      <c r="A86" s="282"/>
      <c r="B86" s="290"/>
      <c r="C86" s="279"/>
      <c r="D86" s="279"/>
      <c r="E86" s="270"/>
      <c r="F86" s="120" t="s">
        <v>121</v>
      </c>
      <c r="G86" s="127" t="s">
        <v>18</v>
      </c>
      <c r="H86" s="127">
        <v>3</v>
      </c>
      <c r="I86" s="45"/>
      <c r="J86" s="45"/>
      <c r="K86" s="245"/>
    </row>
    <row r="87" spans="1:11" ht="15.75" customHeight="1">
      <c r="A87" s="280">
        <v>9</v>
      </c>
      <c r="B87" s="289" t="s">
        <v>122</v>
      </c>
      <c r="C87" s="277" t="s">
        <v>16</v>
      </c>
      <c r="D87" s="277" t="s">
        <v>110</v>
      </c>
      <c r="E87" s="242" t="s">
        <v>18</v>
      </c>
      <c r="F87" s="102" t="s">
        <v>123</v>
      </c>
      <c r="G87" s="112" t="s">
        <v>18</v>
      </c>
      <c r="H87" s="66">
        <v>3</v>
      </c>
      <c r="I87" s="63"/>
      <c r="J87" s="63"/>
      <c r="K87" s="338">
        <f>SUM(I87:I95)/2</f>
        <v>0</v>
      </c>
    </row>
    <row r="88" spans="1:11" ht="15.75" customHeight="1">
      <c r="A88" s="281"/>
      <c r="B88" s="286"/>
      <c r="C88" s="278"/>
      <c r="D88" s="278"/>
      <c r="E88" s="232"/>
      <c r="F88" s="103" t="s">
        <v>124</v>
      </c>
      <c r="G88" s="117" t="s">
        <v>18</v>
      </c>
      <c r="H88" s="7">
        <v>2</v>
      </c>
      <c r="I88" s="6"/>
      <c r="J88" s="6"/>
      <c r="K88" s="339"/>
    </row>
    <row r="89" spans="1:11" ht="15.75" customHeight="1">
      <c r="A89" s="281"/>
      <c r="B89" s="286"/>
      <c r="C89" s="278"/>
      <c r="D89" s="278"/>
      <c r="E89" s="232"/>
      <c r="F89" s="103" t="s">
        <v>125</v>
      </c>
      <c r="G89" s="117" t="s">
        <v>18</v>
      </c>
      <c r="H89" s="7">
        <v>1</v>
      </c>
      <c r="I89" s="6"/>
      <c r="J89" s="6"/>
      <c r="K89" s="339"/>
    </row>
    <row r="90" spans="1:11" ht="15.75" customHeight="1">
      <c r="A90" s="281"/>
      <c r="B90" s="286"/>
      <c r="C90" s="278"/>
      <c r="D90" s="278"/>
      <c r="E90" s="232"/>
      <c r="F90" s="103" t="s">
        <v>126</v>
      </c>
      <c r="G90" s="117" t="s">
        <v>30</v>
      </c>
      <c r="H90" s="7">
        <v>2</v>
      </c>
      <c r="I90" s="6"/>
      <c r="J90" s="6"/>
      <c r="K90" s="339"/>
    </row>
    <row r="91" spans="1:11" ht="15.75" customHeight="1">
      <c r="A91" s="281"/>
      <c r="B91" s="286"/>
      <c r="C91" s="278"/>
      <c r="D91" s="278"/>
      <c r="E91" s="232"/>
      <c r="F91" s="25" t="s">
        <v>127</v>
      </c>
      <c r="G91" s="4" t="s">
        <v>30</v>
      </c>
      <c r="H91" s="4">
        <v>2</v>
      </c>
      <c r="I91" s="6"/>
      <c r="J91" s="6"/>
      <c r="K91" s="339"/>
    </row>
    <row r="92" spans="1:11" ht="15.75" customHeight="1">
      <c r="A92" s="281"/>
      <c r="B92" s="286"/>
      <c r="C92" s="278"/>
      <c r="D92" s="278"/>
      <c r="E92" s="232"/>
      <c r="F92" s="103" t="s">
        <v>128</v>
      </c>
      <c r="G92" s="4" t="s">
        <v>21</v>
      </c>
      <c r="H92" s="4">
        <v>2</v>
      </c>
      <c r="I92" s="6"/>
      <c r="J92" s="6"/>
      <c r="K92" s="339"/>
    </row>
    <row r="93" spans="1:11" ht="15.75" customHeight="1">
      <c r="A93" s="281"/>
      <c r="B93" s="286"/>
      <c r="C93" s="278"/>
      <c r="D93" s="278"/>
      <c r="E93" s="232"/>
      <c r="F93" s="103" t="s">
        <v>129</v>
      </c>
      <c r="G93" s="4" t="s">
        <v>23</v>
      </c>
      <c r="H93" s="4">
        <v>2</v>
      </c>
      <c r="I93" s="10"/>
      <c r="J93" s="10"/>
      <c r="K93" s="339"/>
    </row>
    <row r="94" spans="1:11" ht="15.75" customHeight="1">
      <c r="A94" s="281"/>
      <c r="B94" s="286"/>
      <c r="C94" s="278"/>
      <c r="D94" s="278"/>
      <c r="E94" s="301"/>
      <c r="F94" s="25" t="s">
        <v>130</v>
      </c>
      <c r="G94" s="4" t="s">
        <v>44</v>
      </c>
      <c r="H94" s="4" t="s">
        <v>131</v>
      </c>
      <c r="I94" s="10"/>
      <c r="J94" s="10"/>
      <c r="K94" s="339"/>
    </row>
    <row r="95" spans="1:11" ht="15.75" customHeight="1" thickBot="1">
      <c r="A95" s="282"/>
      <c r="B95" s="290"/>
      <c r="C95" s="279"/>
      <c r="D95" s="279"/>
      <c r="E95" s="74" t="s">
        <v>30</v>
      </c>
      <c r="F95" s="105" t="s">
        <v>132</v>
      </c>
      <c r="G95" s="127" t="s">
        <v>30</v>
      </c>
      <c r="H95" s="68" t="s">
        <v>58</v>
      </c>
      <c r="I95" s="67"/>
      <c r="J95" s="67"/>
      <c r="K95" s="340"/>
    </row>
    <row r="96" spans="1:11" ht="15" customHeight="1">
      <c r="A96" s="297">
        <v>10</v>
      </c>
      <c r="B96" s="283" t="s">
        <v>133</v>
      </c>
      <c r="C96" s="274" t="s">
        <v>134</v>
      </c>
      <c r="D96" s="274" t="s">
        <v>110</v>
      </c>
      <c r="E96" s="300" t="s">
        <v>18</v>
      </c>
      <c r="F96" s="102" t="s">
        <v>135</v>
      </c>
      <c r="G96" s="112" t="s">
        <v>18</v>
      </c>
      <c r="H96" s="52">
        <v>2</v>
      </c>
      <c r="I96" s="52"/>
      <c r="J96" s="52"/>
      <c r="K96" s="238">
        <f>SUM(I96:I105)/2</f>
        <v>0</v>
      </c>
    </row>
    <row r="97" spans="1:11" ht="15" customHeight="1">
      <c r="A97" s="298"/>
      <c r="B97" s="284"/>
      <c r="C97" s="275"/>
      <c r="D97" s="275"/>
      <c r="E97" s="302"/>
      <c r="F97" s="8" t="s">
        <v>136</v>
      </c>
      <c r="G97" s="9" t="s">
        <v>21</v>
      </c>
      <c r="H97" s="4">
        <v>2</v>
      </c>
      <c r="I97" s="4"/>
      <c r="J97" s="4"/>
      <c r="K97" s="239"/>
    </row>
    <row r="98" spans="1:11" ht="15" customHeight="1">
      <c r="A98" s="298"/>
      <c r="B98" s="284"/>
      <c r="C98" s="275"/>
      <c r="D98" s="275"/>
      <c r="E98" s="302"/>
      <c r="F98" s="103" t="s">
        <v>137</v>
      </c>
      <c r="G98" s="117" t="s">
        <v>23</v>
      </c>
      <c r="H98" s="4">
        <v>2</v>
      </c>
      <c r="I98" s="4"/>
      <c r="J98" s="4"/>
      <c r="K98" s="239"/>
    </row>
    <row r="99" spans="1:11" ht="15" customHeight="1">
      <c r="A99" s="298"/>
      <c r="B99" s="284"/>
      <c r="C99" s="275"/>
      <c r="D99" s="275"/>
      <c r="E99" s="302"/>
      <c r="F99" s="103" t="s">
        <v>138</v>
      </c>
      <c r="G99" s="117" t="s">
        <v>23</v>
      </c>
      <c r="H99" s="4" t="s">
        <v>139</v>
      </c>
      <c r="I99" s="4"/>
      <c r="J99" s="4"/>
      <c r="K99" s="239"/>
    </row>
    <row r="100" spans="1:11" ht="15" customHeight="1">
      <c r="A100" s="298"/>
      <c r="B100" s="284"/>
      <c r="C100" s="275"/>
      <c r="D100" s="275"/>
      <c r="E100" s="302"/>
      <c r="F100" s="103" t="s">
        <v>140</v>
      </c>
      <c r="G100" s="117" t="s">
        <v>141</v>
      </c>
      <c r="H100" s="4">
        <v>2</v>
      </c>
      <c r="I100" s="4"/>
      <c r="J100" s="4"/>
      <c r="K100" s="239"/>
    </row>
    <row r="101" spans="1:11" ht="15" customHeight="1">
      <c r="A101" s="298"/>
      <c r="B101" s="284"/>
      <c r="C101" s="275"/>
      <c r="D101" s="275"/>
      <c r="E101" s="302"/>
      <c r="F101" s="119" t="s">
        <v>142</v>
      </c>
      <c r="G101" s="9" t="s">
        <v>27</v>
      </c>
      <c r="H101" s="4">
        <v>2</v>
      </c>
      <c r="I101" s="4"/>
      <c r="J101" s="4"/>
      <c r="K101" s="239"/>
    </row>
    <row r="102" spans="1:11" ht="15" customHeight="1">
      <c r="A102" s="298"/>
      <c r="B102" s="284"/>
      <c r="C102" s="275"/>
      <c r="D102" s="275"/>
      <c r="E102" s="302"/>
      <c r="F102" s="103" t="s">
        <v>143</v>
      </c>
      <c r="G102" s="117" t="s">
        <v>44</v>
      </c>
      <c r="H102" s="4">
        <v>3</v>
      </c>
      <c r="I102" s="4"/>
      <c r="J102" s="4"/>
      <c r="K102" s="239"/>
    </row>
    <row r="103" spans="1:11" ht="15" customHeight="1">
      <c r="A103" s="298"/>
      <c r="B103" s="284"/>
      <c r="C103" s="275"/>
      <c r="D103" s="275"/>
      <c r="E103" s="302" t="s">
        <v>30</v>
      </c>
      <c r="F103" s="8" t="s">
        <v>144</v>
      </c>
      <c r="G103" s="9" t="s">
        <v>30</v>
      </c>
      <c r="H103" s="4" t="s">
        <v>25</v>
      </c>
      <c r="I103" s="4"/>
      <c r="J103" s="4"/>
      <c r="K103" s="239"/>
    </row>
    <row r="104" spans="1:11" ht="15" customHeight="1">
      <c r="A104" s="298"/>
      <c r="B104" s="284"/>
      <c r="C104" s="275"/>
      <c r="D104" s="275"/>
      <c r="E104" s="302"/>
      <c r="F104" s="8" t="s">
        <v>145</v>
      </c>
      <c r="G104" s="9" t="s">
        <v>21</v>
      </c>
      <c r="H104" s="4" t="s">
        <v>32</v>
      </c>
      <c r="I104" s="4"/>
      <c r="J104" s="4"/>
      <c r="K104" s="239"/>
    </row>
    <row r="105" spans="1:11" ht="15" customHeight="1" thickBot="1">
      <c r="A105" s="299"/>
      <c r="B105" s="285"/>
      <c r="C105" s="276"/>
      <c r="D105" s="276"/>
      <c r="E105" s="304"/>
      <c r="F105" s="128" t="s">
        <v>146</v>
      </c>
      <c r="G105" s="127" t="s">
        <v>21</v>
      </c>
      <c r="H105" s="47" t="s">
        <v>32</v>
      </c>
      <c r="I105" s="47"/>
      <c r="J105" s="47"/>
      <c r="K105" s="240"/>
    </row>
    <row r="106" spans="1:11" ht="15" customHeight="1">
      <c r="A106" s="297">
        <v>11</v>
      </c>
      <c r="B106" s="283" t="s">
        <v>147</v>
      </c>
      <c r="C106" s="274" t="s">
        <v>16</v>
      </c>
      <c r="D106" s="274" t="s">
        <v>110</v>
      </c>
      <c r="E106" s="300" t="s">
        <v>18</v>
      </c>
      <c r="F106" s="129" t="s">
        <v>148</v>
      </c>
      <c r="G106" s="130" t="s">
        <v>30</v>
      </c>
      <c r="H106" s="130" t="s">
        <v>40</v>
      </c>
      <c r="I106" s="49"/>
      <c r="J106" s="49"/>
      <c r="K106" s="243">
        <f>SUM(I106:I115)/2</f>
        <v>0</v>
      </c>
    </row>
    <row r="107" spans="1:11" ht="15" customHeight="1">
      <c r="A107" s="303"/>
      <c r="B107" s="287"/>
      <c r="C107" s="296"/>
      <c r="D107" s="296"/>
      <c r="E107" s="301"/>
      <c r="F107" s="129" t="s">
        <v>149</v>
      </c>
      <c r="G107" s="130" t="s">
        <v>30</v>
      </c>
      <c r="H107" s="130">
        <v>3</v>
      </c>
      <c r="I107" s="5"/>
      <c r="J107" s="5"/>
      <c r="K107" s="244"/>
    </row>
    <row r="108" spans="1:11" ht="15" customHeight="1">
      <c r="A108" s="303"/>
      <c r="B108" s="287"/>
      <c r="C108" s="296"/>
      <c r="D108" s="296"/>
      <c r="E108" s="301"/>
      <c r="F108" s="8" t="s">
        <v>150</v>
      </c>
      <c r="G108" s="9" t="s">
        <v>21</v>
      </c>
      <c r="H108" s="9">
        <v>3</v>
      </c>
      <c r="I108" s="5"/>
      <c r="J108" s="5"/>
      <c r="K108" s="244"/>
    </row>
    <row r="109" spans="1:11" ht="15" customHeight="1">
      <c r="A109" s="298"/>
      <c r="B109" s="284"/>
      <c r="C109" s="275"/>
      <c r="D109" s="275"/>
      <c r="E109" s="302"/>
      <c r="F109" s="8" t="s">
        <v>52</v>
      </c>
      <c r="G109" s="9" t="s">
        <v>23</v>
      </c>
      <c r="H109" s="9" t="s">
        <v>53</v>
      </c>
      <c r="I109" s="10"/>
      <c r="J109" s="10"/>
      <c r="K109" s="244"/>
    </row>
    <row r="110" spans="1:11" ht="15" customHeight="1">
      <c r="A110" s="298"/>
      <c r="B110" s="284"/>
      <c r="C110" s="275"/>
      <c r="D110" s="275"/>
      <c r="E110" s="302"/>
      <c r="F110" s="103" t="s">
        <v>151</v>
      </c>
      <c r="G110" s="9" t="s">
        <v>44</v>
      </c>
      <c r="H110" s="9">
        <v>3</v>
      </c>
      <c r="I110" s="3"/>
      <c r="J110" s="3"/>
      <c r="K110" s="244"/>
    </row>
    <row r="111" spans="1:11" ht="14.45" customHeight="1">
      <c r="A111" s="298"/>
      <c r="B111" s="284"/>
      <c r="C111" s="275"/>
      <c r="D111" s="275"/>
      <c r="E111" s="302" t="s">
        <v>30</v>
      </c>
      <c r="F111" s="8" t="s">
        <v>152</v>
      </c>
      <c r="G111" s="9" t="s">
        <v>18</v>
      </c>
      <c r="H111" s="9" t="s">
        <v>68</v>
      </c>
      <c r="I111" s="3"/>
      <c r="J111" s="3"/>
      <c r="K111" s="244"/>
    </row>
    <row r="112" spans="1:11" ht="14.45" customHeight="1">
      <c r="A112" s="298"/>
      <c r="B112" s="284"/>
      <c r="C112" s="275"/>
      <c r="D112" s="275"/>
      <c r="E112" s="302"/>
      <c r="F112" s="25" t="s">
        <v>153</v>
      </c>
      <c r="G112" s="4" t="s">
        <v>18</v>
      </c>
      <c r="H112" s="4">
        <v>3</v>
      </c>
      <c r="I112" s="3"/>
      <c r="J112" s="3"/>
      <c r="K112" s="244"/>
    </row>
    <row r="113" spans="1:11" ht="14.45" customHeight="1">
      <c r="A113" s="298"/>
      <c r="B113" s="284"/>
      <c r="C113" s="275"/>
      <c r="D113" s="275"/>
      <c r="E113" s="302"/>
      <c r="F113" s="25" t="s">
        <v>154</v>
      </c>
      <c r="G113" s="4" t="s">
        <v>18</v>
      </c>
      <c r="H113" s="4" t="s">
        <v>32</v>
      </c>
      <c r="I113" s="3"/>
      <c r="J113" s="3"/>
      <c r="K113" s="244"/>
    </row>
    <row r="114" spans="1:11" ht="14.45" customHeight="1">
      <c r="A114" s="298"/>
      <c r="B114" s="284"/>
      <c r="C114" s="275"/>
      <c r="D114" s="275"/>
      <c r="E114" s="302"/>
      <c r="F114" s="103" t="s">
        <v>155</v>
      </c>
      <c r="G114" s="9" t="s">
        <v>18</v>
      </c>
      <c r="H114" s="4" t="s">
        <v>32</v>
      </c>
      <c r="I114" s="3"/>
      <c r="J114" s="3"/>
      <c r="K114" s="244"/>
    </row>
    <row r="115" spans="1:11" ht="14.45" customHeight="1" thickBot="1">
      <c r="A115" s="299"/>
      <c r="B115" s="285"/>
      <c r="C115" s="276"/>
      <c r="D115" s="276"/>
      <c r="E115" s="304"/>
      <c r="F115" s="109" t="s">
        <v>156</v>
      </c>
      <c r="G115" s="47" t="s">
        <v>21</v>
      </c>
      <c r="H115" s="47" t="s">
        <v>40</v>
      </c>
      <c r="I115" s="46"/>
      <c r="J115" s="45"/>
      <c r="K115" s="245"/>
    </row>
    <row r="116" spans="1:11" ht="14.45" customHeight="1">
      <c r="A116" s="297">
        <v>12</v>
      </c>
      <c r="B116" s="283" t="s">
        <v>157</v>
      </c>
      <c r="C116" s="274" t="s">
        <v>16</v>
      </c>
      <c r="D116" s="274" t="s">
        <v>110</v>
      </c>
      <c r="E116" s="300" t="s">
        <v>18</v>
      </c>
      <c r="F116" s="106" t="s">
        <v>158</v>
      </c>
      <c r="G116" s="52" t="s">
        <v>30</v>
      </c>
      <c r="H116" s="52">
        <v>3</v>
      </c>
      <c r="I116" s="49"/>
      <c r="J116" s="49"/>
      <c r="K116" s="243">
        <f>SUM(I116:I123)/2</f>
        <v>0</v>
      </c>
    </row>
    <row r="117" spans="1:11" ht="14.45" customHeight="1">
      <c r="A117" s="303"/>
      <c r="B117" s="287"/>
      <c r="C117" s="296"/>
      <c r="D117" s="296"/>
      <c r="E117" s="301"/>
      <c r="F117" s="134" t="s">
        <v>159</v>
      </c>
      <c r="G117" s="104" t="s">
        <v>27</v>
      </c>
      <c r="H117" s="104">
        <v>3</v>
      </c>
      <c r="I117" s="5"/>
      <c r="J117" s="5"/>
      <c r="K117" s="244"/>
    </row>
    <row r="118" spans="1:11" ht="14.45" customHeight="1">
      <c r="A118" s="298"/>
      <c r="B118" s="284"/>
      <c r="C118" s="275"/>
      <c r="D118" s="275"/>
      <c r="E118" s="302"/>
      <c r="F118" s="25" t="s">
        <v>160</v>
      </c>
      <c r="G118" s="4" t="s">
        <v>27</v>
      </c>
      <c r="H118" s="4">
        <v>2</v>
      </c>
      <c r="I118" s="3"/>
      <c r="J118" s="3"/>
      <c r="K118" s="244"/>
    </row>
    <row r="119" spans="1:11" ht="14.45" customHeight="1">
      <c r="A119" s="298"/>
      <c r="B119" s="284"/>
      <c r="C119" s="275"/>
      <c r="D119" s="275"/>
      <c r="E119" s="302"/>
      <c r="F119" s="25" t="s">
        <v>161</v>
      </c>
      <c r="G119" s="4" t="s">
        <v>44</v>
      </c>
      <c r="H119" s="4">
        <v>3</v>
      </c>
      <c r="I119" s="3"/>
      <c r="J119" s="3"/>
      <c r="K119" s="244"/>
    </row>
    <row r="120" spans="1:11" ht="14.45" customHeight="1">
      <c r="A120" s="298"/>
      <c r="B120" s="284"/>
      <c r="C120" s="275"/>
      <c r="D120" s="275"/>
      <c r="E120" s="302"/>
      <c r="F120" s="25" t="s">
        <v>162</v>
      </c>
      <c r="G120" s="4" t="s">
        <v>44</v>
      </c>
      <c r="H120" s="4">
        <v>2</v>
      </c>
      <c r="I120" s="3"/>
      <c r="J120" s="3"/>
      <c r="K120" s="244"/>
    </row>
    <row r="121" spans="1:11" ht="14.45" customHeight="1">
      <c r="A121" s="298"/>
      <c r="B121" s="284"/>
      <c r="C121" s="275"/>
      <c r="D121" s="275"/>
      <c r="E121" s="307" t="s">
        <v>30</v>
      </c>
      <c r="F121" s="25" t="s">
        <v>163</v>
      </c>
      <c r="G121" s="4" t="s">
        <v>18</v>
      </c>
      <c r="H121" s="4" t="s">
        <v>32</v>
      </c>
      <c r="I121" s="3"/>
      <c r="J121" s="3"/>
      <c r="K121" s="244"/>
    </row>
    <row r="122" spans="1:11" ht="14.45" customHeight="1">
      <c r="A122" s="298"/>
      <c r="B122" s="284"/>
      <c r="C122" s="275"/>
      <c r="D122" s="275"/>
      <c r="E122" s="234"/>
      <c r="F122" s="25" t="s">
        <v>164</v>
      </c>
      <c r="G122" s="4" t="s">
        <v>18</v>
      </c>
      <c r="H122" s="4">
        <v>2</v>
      </c>
      <c r="I122" s="3"/>
      <c r="J122" s="3"/>
      <c r="K122" s="244"/>
    </row>
    <row r="123" spans="1:11" ht="14.45" customHeight="1" thickBot="1">
      <c r="A123" s="299"/>
      <c r="B123" s="285"/>
      <c r="C123" s="276"/>
      <c r="D123" s="276"/>
      <c r="E123" s="233"/>
      <c r="F123" s="109" t="s">
        <v>165</v>
      </c>
      <c r="G123" s="47" t="s">
        <v>21</v>
      </c>
      <c r="H123" s="47" t="s">
        <v>32</v>
      </c>
      <c r="I123" s="45"/>
      <c r="J123" s="45"/>
      <c r="K123" s="245"/>
    </row>
    <row r="124" spans="1:11" ht="14.45" customHeight="1">
      <c r="A124" s="297">
        <v>13</v>
      </c>
      <c r="B124" s="283" t="s">
        <v>166</v>
      </c>
      <c r="C124" s="274" t="s">
        <v>16</v>
      </c>
      <c r="D124" s="274" t="s">
        <v>110</v>
      </c>
      <c r="E124" s="242" t="s">
        <v>18</v>
      </c>
      <c r="F124" s="102" t="s">
        <v>167</v>
      </c>
      <c r="G124" s="112" t="s">
        <v>30</v>
      </c>
      <c r="H124" s="66">
        <v>2</v>
      </c>
      <c r="I124" s="51"/>
      <c r="J124" s="49"/>
      <c r="K124" s="243">
        <f>SUM(I124:I132)/2</f>
        <v>0</v>
      </c>
    </row>
    <row r="125" spans="1:11" ht="14.45" customHeight="1">
      <c r="A125" s="298"/>
      <c r="B125" s="284"/>
      <c r="C125" s="275"/>
      <c r="D125" s="275"/>
      <c r="E125" s="232"/>
      <c r="F125" s="8" t="s">
        <v>168</v>
      </c>
      <c r="G125" s="9" t="s">
        <v>169</v>
      </c>
      <c r="H125" s="4">
        <v>3</v>
      </c>
      <c r="I125" s="7"/>
      <c r="J125" s="3"/>
      <c r="K125" s="244"/>
    </row>
    <row r="126" spans="1:11" ht="14.45" customHeight="1">
      <c r="A126" s="298"/>
      <c r="B126" s="284"/>
      <c r="C126" s="275"/>
      <c r="D126" s="275"/>
      <c r="E126" s="232"/>
      <c r="F126" s="103" t="s">
        <v>170</v>
      </c>
      <c r="G126" s="117" t="s">
        <v>23</v>
      </c>
      <c r="H126" s="7" t="s">
        <v>32</v>
      </c>
      <c r="I126" s="7"/>
      <c r="J126" s="3"/>
      <c r="K126" s="244"/>
    </row>
    <row r="127" spans="1:11" ht="14.45" customHeight="1">
      <c r="A127" s="298"/>
      <c r="B127" s="284"/>
      <c r="C127" s="275"/>
      <c r="D127" s="275"/>
      <c r="E127" s="232"/>
      <c r="F127" s="131" t="s">
        <v>171</v>
      </c>
      <c r="G127" s="4" t="s">
        <v>44</v>
      </c>
      <c r="H127" s="4" t="s">
        <v>25</v>
      </c>
      <c r="I127" s="7"/>
      <c r="J127" s="3"/>
      <c r="K127" s="244"/>
    </row>
    <row r="128" spans="1:11" ht="14.45" customHeight="1">
      <c r="A128" s="298"/>
      <c r="B128" s="284"/>
      <c r="C128" s="275"/>
      <c r="D128" s="275"/>
      <c r="E128" s="232"/>
      <c r="F128" s="25" t="s">
        <v>172</v>
      </c>
      <c r="G128" s="4" t="s">
        <v>44</v>
      </c>
      <c r="H128" s="4">
        <v>3</v>
      </c>
      <c r="I128" s="4"/>
      <c r="J128" s="4"/>
      <c r="K128" s="244"/>
    </row>
    <row r="129" spans="1:11" ht="14.45" customHeight="1">
      <c r="A129" s="298"/>
      <c r="B129" s="284"/>
      <c r="C129" s="275"/>
      <c r="D129" s="275"/>
      <c r="E129" s="271" t="s">
        <v>30</v>
      </c>
      <c r="F129" s="131" t="s">
        <v>173</v>
      </c>
      <c r="G129" s="4" t="s">
        <v>18</v>
      </c>
      <c r="H129" s="4" t="s">
        <v>32</v>
      </c>
      <c r="I129" s="7"/>
      <c r="J129" s="3"/>
      <c r="K129" s="244"/>
    </row>
    <row r="130" spans="1:11" ht="14.45" customHeight="1">
      <c r="A130" s="298"/>
      <c r="B130" s="284"/>
      <c r="C130" s="275"/>
      <c r="D130" s="275"/>
      <c r="E130" s="272"/>
      <c r="F130" s="131" t="s">
        <v>174</v>
      </c>
      <c r="G130" s="4" t="s">
        <v>21</v>
      </c>
      <c r="H130" s="4" t="s">
        <v>32</v>
      </c>
      <c r="I130" s="7"/>
      <c r="J130" s="3"/>
      <c r="K130" s="244"/>
    </row>
    <row r="131" spans="1:11" ht="14.45" customHeight="1">
      <c r="A131" s="298"/>
      <c r="B131" s="284"/>
      <c r="C131" s="275"/>
      <c r="D131" s="275"/>
      <c r="E131" s="272"/>
      <c r="F131" s="8" t="s">
        <v>175</v>
      </c>
      <c r="G131" s="9" t="s">
        <v>21</v>
      </c>
      <c r="H131" s="9" t="s">
        <v>32</v>
      </c>
      <c r="I131" s="7"/>
      <c r="J131" s="3"/>
      <c r="K131" s="244"/>
    </row>
    <row r="132" spans="1:11" ht="14.45" customHeight="1" thickBot="1">
      <c r="A132" s="299"/>
      <c r="B132" s="285"/>
      <c r="C132" s="276"/>
      <c r="D132" s="276"/>
      <c r="E132" s="273"/>
      <c r="F132" s="120" t="s">
        <v>176</v>
      </c>
      <c r="G132" s="127" t="s">
        <v>21</v>
      </c>
      <c r="H132" s="127" t="s">
        <v>32</v>
      </c>
      <c r="I132" s="68"/>
      <c r="J132" s="45"/>
      <c r="K132" s="245"/>
    </row>
    <row r="133" spans="1:11" ht="14.45" customHeight="1">
      <c r="A133" s="297">
        <v>14</v>
      </c>
      <c r="B133" s="283" t="s">
        <v>177</v>
      </c>
      <c r="C133" s="274" t="s">
        <v>178</v>
      </c>
      <c r="D133" s="274" t="s">
        <v>179</v>
      </c>
      <c r="E133" s="300" t="s">
        <v>18</v>
      </c>
      <c r="F133" s="102" t="s">
        <v>180</v>
      </c>
      <c r="G133" s="132" t="s">
        <v>18</v>
      </c>
      <c r="H133" s="52">
        <v>2</v>
      </c>
      <c r="I133" s="52"/>
      <c r="J133" s="52"/>
      <c r="K133" s="238">
        <f>SUM(I133:I141)/2</f>
        <v>0</v>
      </c>
    </row>
    <row r="134" spans="1:11" ht="15" customHeight="1">
      <c r="A134" s="298"/>
      <c r="B134" s="284"/>
      <c r="C134" s="275"/>
      <c r="D134" s="275"/>
      <c r="E134" s="302"/>
      <c r="F134" s="131" t="s">
        <v>181</v>
      </c>
      <c r="G134" s="133" t="s">
        <v>44</v>
      </c>
      <c r="H134" s="108" t="s">
        <v>25</v>
      </c>
      <c r="I134" s="3"/>
      <c r="J134" s="4"/>
      <c r="K134" s="239"/>
    </row>
    <row r="135" spans="1:11" ht="15" customHeight="1">
      <c r="A135" s="298"/>
      <c r="B135" s="284"/>
      <c r="C135" s="275"/>
      <c r="D135" s="275"/>
      <c r="E135" s="302"/>
      <c r="F135" s="103" t="s">
        <v>182</v>
      </c>
      <c r="G135" s="117" t="s">
        <v>44</v>
      </c>
      <c r="H135" s="7">
        <v>3</v>
      </c>
      <c r="I135" s="4"/>
      <c r="J135" s="4"/>
      <c r="K135" s="239"/>
    </row>
    <row r="136" spans="1:11" ht="15" customHeight="1">
      <c r="A136" s="298"/>
      <c r="B136" s="284"/>
      <c r="C136" s="275"/>
      <c r="D136" s="275"/>
      <c r="E136" s="231" t="s">
        <v>30</v>
      </c>
      <c r="F136" s="119" t="s">
        <v>183</v>
      </c>
      <c r="G136" s="133" t="s">
        <v>18</v>
      </c>
      <c r="H136" s="108">
        <v>1</v>
      </c>
      <c r="I136" s="5"/>
      <c r="J136" s="4"/>
      <c r="K136" s="239"/>
    </row>
    <row r="137" spans="1:11" ht="15" customHeight="1">
      <c r="A137" s="298"/>
      <c r="B137" s="284"/>
      <c r="C137" s="275"/>
      <c r="D137" s="275"/>
      <c r="E137" s="232"/>
      <c r="F137" s="119" t="s">
        <v>184</v>
      </c>
      <c r="G137" s="133" t="s">
        <v>18</v>
      </c>
      <c r="H137" s="108">
        <v>1</v>
      </c>
      <c r="I137" s="5"/>
      <c r="J137" s="4"/>
      <c r="K137" s="239"/>
    </row>
    <row r="138" spans="1:11" ht="15" customHeight="1">
      <c r="A138" s="298"/>
      <c r="B138" s="284"/>
      <c r="C138" s="275"/>
      <c r="D138" s="275"/>
      <c r="E138" s="232"/>
      <c r="F138" s="193" t="s">
        <v>185</v>
      </c>
      <c r="G138" s="194" t="s">
        <v>18</v>
      </c>
      <c r="H138" s="195">
        <v>2</v>
      </c>
      <c r="I138" s="3"/>
      <c r="J138" s="4"/>
      <c r="K138" s="239"/>
    </row>
    <row r="139" spans="1:11" ht="15" customHeight="1">
      <c r="A139" s="298"/>
      <c r="B139" s="284"/>
      <c r="C139" s="275"/>
      <c r="D139" s="275"/>
      <c r="E139" s="232"/>
      <c r="F139" s="8" t="s">
        <v>186</v>
      </c>
      <c r="G139" s="9" t="s">
        <v>30</v>
      </c>
      <c r="H139" s="9">
        <v>1</v>
      </c>
      <c r="I139" s="3"/>
      <c r="J139" s="4"/>
      <c r="K139" s="239"/>
    </row>
    <row r="140" spans="1:11" ht="15" customHeight="1">
      <c r="A140" s="298"/>
      <c r="B140" s="284"/>
      <c r="C140" s="275"/>
      <c r="D140" s="275"/>
      <c r="E140" s="232"/>
      <c r="F140" s="103" t="s">
        <v>187</v>
      </c>
      <c r="G140" s="9" t="s">
        <v>30</v>
      </c>
      <c r="H140" s="4">
        <v>2</v>
      </c>
      <c r="I140" s="3"/>
      <c r="J140" s="4"/>
      <c r="K140" s="239"/>
    </row>
    <row r="141" spans="1:11" ht="15" customHeight="1" thickBot="1">
      <c r="A141" s="299"/>
      <c r="B141" s="285"/>
      <c r="C141" s="276"/>
      <c r="D141" s="276"/>
      <c r="E141" s="233"/>
      <c r="F141" s="196" t="s">
        <v>188</v>
      </c>
      <c r="G141" s="145" t="s">
        <v>21</v>
      </c>
      <c r="H141" s="146">
        <v>3</v>
      </c>
      <c r="I141" s="48"/>
      <c r="J141" s="47"/>
      <c r="K141" s="240"/>
    </row>
    <row r="142" spans="1:11" ht="14.45" customHeight="1">
      <c r="A142" s="281">
        <v>15</v>
      </c>
      <c r="B142" s="287" t="s">
        <v>189</v>
      </c>
      <c r="C142" s="296" t="s">
        <v>16</v>
      </c>
      <c r="D142" s="278" t="s">
        <v>179</v>
      </c>
      <c r="E142" s="232" t="s">
        <v>18</v>
      </c>
      <c r="F142" s="129" t="s">
        <v>190</v>
      </c>
      <c r="G142" s="130" t="s">
        <v>30</v>
      </c>
      <c r="H142" s="130">
        <v>3</v>
      </c>
      <c r="I142" s="104"/>
      <c r="J142" s="104"/>
      <c r="K142" s="308"/>
    </row>
    <row r="143" spans="1:11" ht="14.45" customHeight="1">
      <c r="A143" s="281"/>
      <c r="B143" s="284"/>
      <c r="C143" s="275"/>
      <c r="D143" s="278"/>
      <c r="E143" s="232"/>
      <c r="F143" s="131" t="s">
        <v>191</v>
      </c>
      <c r="G143" s="133" t="s">
        <v>27</v>
      </c>
      <c r="H143" s="108">
        <v>2</v>
      </c>
      <c r="I143" s="4"/>
      <c r="J143" s="4"/>
      <c r="K143" s="308"/>
    </row>
    <row r="144" spans="1:11" ht="14.45" customHeight="1">
      <c r="A144" s="281"/>
      <c r="B144" s="284"/>
      <c r="C144" s="275"/>
      <c r="D144" s="278"/>
      <c r="E144" s="232"/>
      <c r="F144" s="119" t="s">
        <v>192</v>
      </c>
      <c r="G144" s="135" t="s">
        <v>44</v>
      </c>
      <c r="H144" s="135" t="s">
        <v>25</v>
      </c>
      <c r="I144" s="108"/>
      <c r="J144" s="108"/>
      <c r="K144" s="308"/>
    </row>
    <row r="145" spans="1:11" ht="14.45" customHeight="1">
      <c r="A145" s="281"/>
      <c r="B145" s="284"/>
      <c r="C145" s="275"/>
      <c r="D145" s="278"/>
      <c r="E145" s="231" t="s">
        <v>30</v>
      </c>
      <c r="F145" s="136" t="s">
        <v>193</v>
      </c>
      <c r="G145" s="137" t="s">
        <v>18</v>
      </c>
      <c r="H145" s="137" t="s">
        <v>32</v>
      </c>
      <c r="I145" s="4"/>
      <c r="J145" s="4"/>
      <c r="K145" s="308"/>
    </row>
    <row r="146" spans="1:11" ht="14.45" customHeight="1">
      <c r="A146" s="281"/>
      <c r="B146" s="284"/>
      <c r="C146" s="275"/>
      <c r="D146" s="278"/>
      <c r="E146" s="232"/>
      <c r="F146" s="136" t="s">
        <v>194</v>
      </c>
      <c r="G146" s="137" t="s">
        <v>21</v>
      </c>
      <c r="H146" s="137" t="s">
        <v>32</v>
      </c>
      <c r="I146" s="4"/>
      <c r="J146" s="4"/>
      <c r="K146" s="308"/>
    </row>
    <row r="147" spans="1:11" ht="15" customHeight="1" thickBot="1">
      <c r="A147" s="281"/>
      <c r="B147" s="305"/>
      <c r="C147" s="306"/>
      <c r="D147" s="278"/>
      <c r="E147" s="234"/>
      <c r="F147" s="136" t="s">
        <v>195</v>
      </c>
      <c r="G147" s="137" t="s">
        <v>30</v>
      </c>
      <c r="H147" s="138" t="s">
        <v>32</v>
      </c>
      <c r="I147" s="122"/>
      <c r="J147" s="122"/>
      <c r="K147" s="308"/>
    </row>
    <row r="148" spans="1:11" ht="14.45" customHeight="1">
      <c r="A148" s="280">
        <v>16</v>
      </c>
      <c r="B148" s="283" t="s">
        <v>196</v>
      </c>
      <c r="C148" s="274" t="s">
        <v>16</v>
      </c>
      <c r="D148" s="277" t="s">
        <v>179</v>
      </c>
      <c r="E148" s="242" t="s">
        <v>18</v>
      </c>
      <c r="F148" s="140" t="s">
        <v>197</v>
      </c>
      <c r="G148" s="141" t="s">
        <v>18</v>
      </c>
      <c r="H148" s="141">
        <v>3</v>
      </c>
      <c r="I148" s="52"/>
      <c r="J148" s="52"/>
      <c r="K148" s="228"/>
    </row>
    <row r="149" spans="1:11" ht="14.45" customHeight="1">
      <c r="A149" s="281"/>
      <c r="B149" s="287"/>
      <c r="C149" s="296"/>
      <c r="D149" s="278"/>
      <c r="E149" s="232"/>
      <c r="F149" s="119" t="s">
        <v>198</v>
      </c>
      <c r="G149" s="133" t="s">
        <v>18</v>
      </c>
      <c r="H149" s="133" t="s">
        <v>68</v>
      </c>
      <c r="I149" s="4"/>
      <c r="J149" s="4"/>
      <c r="K149" s="308"/>
    </row>
    <row r="150" spans="1:11" ht="14.45" customHeight="1">
      <c r="A150" s="281"/>
      <c r="B150" s="284"/>
      <c r="C150" s="275"/>
      <c r="D150" s="278"/>
      <c r="E150" s="232"/>
      <c r="F150" s="139" t="s">
        <v>199</v>
      </c>
      <c r="G150" s="100" t="s">
        <v>30</v>
      </c>
      <c r="H150" s="100">
        <v>2</v>
      </c>
      <c r="I150" s="4"/>
      <c r="J150" s="4"/>
      <c r="K150" s="308"/>
    </row>
    <row r="151" spans="1:11" ht="14.45" customHeight="1">
      <c r="A151" s="281"/>
      <c r="B151" s="284"/>
      <c r="C151" s="275"/>
      <c r="D151" s="278"/>
      <c r="E151" s="232"/>
      <c r="F151" s="99" t="s">
        <v>200</v>
      </c>
      <c r="G151" s="101" t="s">
        <v>21</v>
      </c>
      <c r="H151" s="101">
        <v>3</v>
      </c>
      <c r="I151" s="4"/>
      <c r="J151" s="4"/>
      <c r="K151" s="308"/>
    </row>
    <row r="152" spans="1:11" ht="14.45" customHeight="1">
      <c r="A152" s="281"/>
      <c r="B152" s="284"/>
      <c r="C152" s="275"/>
      <c r="D152" s="278"/>
      <c r="E152" s="232"/>
      <c r="F152" s="139" t="s">
        <v>201</v>
      </c>
      <c r="G152" s="100" t="s">
        <v>21</v>
      </c>
      <c r="H152" s="100">
        <v>2</v>
      </c>
      <c r="I152" s="4"/>
      <c r="J152" s="4"/>
      <c r="K152" s="308"/>
    </row>
    <row r="153" spans="1:11" ht="14.45" customHeight="1">
      <c r="A153" s="281"/>
      <c r="B153" s="284"/>
      <c r="C153" s="275"/>
      <c r="D153" s="278"/>
      <c r="E153" s="232"/>
      <c r="F153" s="139" t="s">
        <v>202</v>
      </c>
      <c r="G153" s="100" t="s">
        <v>21</v>
      </c>
      <c r="H153" s="100">
        <v>2</v>
      </c>
      <c r="I153" s="4"/>
      <c r="J153" s="4"/>
      <c r="K153" s="308"/>
    </row>
    <row r="154" spans="1:11" ht="14.45" customHeight="1">
      <c r="A154" s="281"/>
      <c r="B154" s="284"/>
      <c r="C154" s="275"/>
      <c r="D154" s="278"/>
      <c r="E154" s="301"/>
      <c r="F154" s="139" t="s">
        <v>203</v>
      </c>
      <c r="G154" s="100" t="s">
        <v>44</v>
      </c>
      <c r="H154" s="100" t="s">
        <v>40</v>
      </c>
      <c r="I154" s="4"/>
      <c r="J154" s="4"/>
      <c r="K154" s="308"/>
    </row>
    <row r="155" spans="1:11" ht="14.45" customHeight="1" thickBot="1">
      <c r="A155" s="281"/>
      <c r="B155" s="305"/>
      <c r="C155" s="306"/>
      <c r="D155" s="278"/>
      <c r="E155" s="172" t="s">
        <v>30</v>
      </c>
      <c r="F155" s="142" t="s">
        <v>204</v>
      </c>
      <c r="G155" s="143" t="s">
        <v>21</v>
      </c>
      <c r="H155" s="143" t="s">
        <v>32</v>
      </c>
      <c r="I155" s="122"/>
      <c r="J155" s="122"/>
      <c r="K155" s="308"/>
    </row>
    <row r="156" spans="1:11" ht="14.45" customHeight="1">
      <c r="A156" s="280">
        <v>17</v>
      </c>
      <c r="B156" s="289" t="s">
        <v>205</v>
      </c>
      <c r="C156" s="277" t="s">
        <v>16</v>
      </c>
      <c r="D156" s="277" t="s">
        <v>179</v>
      </c>
      <c r="E156" s="242" t="s">
        <v>18</v>
      </c>
      <c r="F156" s="184" t="s">
        <v>206</v>
      </c>
      <c r="G156" s="185" t="s">
        <v>30</v>
      </c>
      <c r="H156" s="185">
        <v>4</v>
      </c>
      <c r="I156" s="177"/>
      <c r="J156" s="177"/>
      <c r="K156" s="228"/>
    </row>
    <row r="157" spans="1:11" ht="14.45" customHeight="1">
      <c r="A157" s="400"/>
      <c r="B157" s="401"/>
      <c r="C157" s="234"/>
      <c r="D157" s="234"/>
      <c r="E157" s="234"/>
      <c r="F157" s="8" t="s">
        <v>207</v>
      </c>
      <c r="G157" s="9" t="s">
        <v>21</v>
      </c>
      <c r="H157" s="9">
        <v>2</v>
      </c>
      <c r="I157" s="4"/>
      <c r="J157" s="4"/>
      <c r="K157" s="229"/>
    </row>
    <row r="158" spans="1:11" ht="14.45" customHeight="1">
      <c r="A158" s="400"/>
      <c r="B158" s="401"/>
      <c r="C158" s="234"/>
      <c r="D158" s="234"/>
      <c r="E158" s="234"/>
      <c r="F158" s="103" t="s">
        <v>208</v>
      </c>
      <c r="G158" s="4" t="s">
        <v>27</v>
      </c>
      <c r="H158" s="4">
        <v>3</v>
      </c>
      <c r="I158" s="4"/>
      <c r="J158" s="4"/>
      <c r="K158" s="229"/>
    </row>
    <row r="159" spans="1:11" ht="14.45" customHeight="1">
      <c r="A159" s="400"/>
      <c r="B159" s="401"/>
      <c r="C159" s="234"/>
      <c r="D159" s="234"/>
      <c r="E159" s="234"/>
      <c r="F159" s="8" t="s">
        <v>209</v>
      </c>
      <c r="G159" s="3" t="s">
        <v>23</v>
      </c>
      <c r="H159" s="3">
        <v>3</v>
      </c>
      <c r="I159" s="4"/>
      <c r="J159" s="4"/>
      <c r="K159" s="229"/>
    </row>
    <row r="160" spans="1:11" ht="14.45" customHeight="1">
      <c r="A160" s="400"/>
      <c r="B160" s="401"/>
      <c r="C160" s="234"/>
      <c r="D160" s="234"/>
      <c r="E160" s="234"/>
      <c r="F160" s="148" t="s">
        <v>210</v>
      </c>
      <c r="G160" s="9" t="s">
        <v>23</v>
      </c>
      <c r="H160" s="9">
        <v>2</v>
      </c>
      <c r="I160" s="4"/>
      <c r="J160" s="4"/>
      <c r="K160" s="229"/>
    </row>
    <row r="161" spans="1:11" ht="14.45" customHeight="1">
      <c r="A161" s="400"/>
      <c r="B161" s="401"/>
      <c r="C161" s="234"/>
      <c r="D161" s="234"/>
      <c r="E161" s="234"/>
      <c r="F161" s="8" t="s">
        <v>211</v>
      </c>
      <c r="G161" s="3" t="s">
        <v>23</v>
      </c>
      <c r="H161" s="3" t="s">
        <v>25</v>
      </c>
      <c r="I161" s="4"/>
      <c r="J161" s="4"/>
      <c r="K161" s="229"/>
    </row>
    <row r="162" spans="1:11" ht="14.45" customHeight="1">
      <c r="A162" s="400"/>
      <c r="B162" s="401"/>
      <c r="C162" s="234"/>
      <c r="D162" s="234"/>
      <c r="E162" s="302" t="s">
        <v>30</v>
      </c>
      <c r="F162" s="25" t="s">
        <v>212</v>
      </c>
      <c r="G162" s="4" t="s">
        <v>21</v>
      </c>
      <c r="H162" s="4" t="s">
        <v>32</v>
      </c>
      <c r="I162" s="4"/>
      <c r="J162" s="4"/>
      <c r="K162" s="229"/>
    </row>
    <row r="163" spans="1:11" ht="14.45" customHeight="1" thickBot="1">
      <c r="A163" s="380"/>
      <c r="B163" s="381"/>
      <c r="C163" s="233"/>
      <c r="D163" s="233"/>
      <c r="E163" s="399"/>
      <c r="F163" s="105" t="s">
        <v>208</v>
      </c>
      <c r="G163" s="47" t="s">
        <v>21</v>
      </c>
      <c r="H163" s="47">
        <v>2</v>
      </c>
      <c r="I163" s="47"/>
      <c r="J163" s="47"/>
      <c r="K163" s="230"/>
    </row>
    <row r="164" spans="1:11" ht="14.45" customHeight="1">
      <c r="A164" s="281">
        <v>18</v>
      </c>
      <c r="B164" s="287" t="s">
        <v>213</v>
      </c>
      <c r="C164" s="296" t="s">
        <v>16</v>
      </c>
      <c r="D164" s="278" t="s">
        <v>179</v>
      </c>
      <c r="E164" s="232" t="s">
        <v>18</v>
      </c>
      <c r="F164" s="173" t="s">
        <v>214</v>
      </c>
      <c r="G164" s="130" t="s">
        <v>18</v>
      </c>
      <c r="H164" s="130">
        <v>3</v>
      </c>
      <c r="I164" s="104"/>
      <c r="J164" s="104"/>
      <c r="K164" s="308"/>
    </row>
    <row r="165" spans="1:11" ht="14.45" customHeight="1">
      <c r="A165" s="281"/>
      <c r="B165" s="287"/>
      <c r="C165" s="296"/>
      <c r="D165" s="278"/>
      <c r="E165" s="232"/>
      <c r="F165" s="173" t="s">
        <v>215</v>
      </c>
      <c r="G165" s="130" t="s">
        <v>18</v>
      </c>
      <c r="H165" s="130">
        <v>2</v>
      </c>
      <c r="I165" s="104"/>
      <c r="J165" s="104"/>
      <c r="K165" s="308"/>
    </row>
    <row r="166" spans="1:11" ht="14.45" customHeight="1">
      <c r="A166" s="281"/>
      <c r="B166" s="284"/>
      <c r="C166" s="275"/>
      <c r="D166" s="278"/>
      <c r="E166" s="232"/>
      <c r="F166" s="8" t="s">
        <v>216</v>
      </c>
      <c r="G166" s="130" t="s">
        <v>30</v>
      </c>
      <c r="H166" s="130">
        <v>1</v>
      </c>
      <c r="I166" s="4"/>
      <c r="J166" s="4"/>
      <c r="K166" s="308"/>
    </row>
    <row r="167" spans="1:11" ht="14.45" customHeight="1">
      <c r="A167" s="281"/>
      <c r="B167" s="284"/>
      <c r="C167" s="275"/>
      <c r="D167" s="278"/>
      <c r="E167" s="232"/>
      <c r="F167" s="119" t="s">
        <v>217</v>
      </c>
      <c r="G167" s="133" t="s">
        <v>21</v>
      </c>
      <c r="H167" s="133" t="s">
        <v>25</v>
      </c>
      <c r="I167" s="4"/>
      <c r="J167" s="4"/>
      <c r="K167" s="308"/>
    </row>
    <row r="168" spans="1:11" ht="14.45" customHeight="1">
      <c r="A168" s="281"/>
      <c r="B168" s="284"/>
      <c r="C168" s="275"/>
      <c r="D168" s="278"/>
      <c r="E168" s="232"/>
      <c r="F168" s="8" t="s">
        <v>218</v>
      </c>
      <c r="G168" s="3" t="s">
        <v>21</v>
      </c>
      <c r="H168" s="3">
        <v>2</v>
      </c>
      <c r="I168" s="4"/>
      <c r="J168" s="4"/>
      <c r="K168" s="308"/>
    </row>
    <row r="169" spans="1:11" ht="14.45" customHeight="1">
      <c r="A169" s="281"/>
      <c r="B169" s="284"/>
      <c r="C169" s="275"/>
      <c r="D169" s="278"/>
      <c r="E169" s="232"/>
      <c r="F169" s="25" t="s">
        <v>219</v>
      </c>
      <c r="G169" s="4" t="s">
        <v>21</v>
      </c>
      <c r="H169" s="4">
        <v>3</v>
      </c>
      <c r="I169" s="4"/>
      <c r="J169" s="4"/>
      <c r="K169" s="308"/>
    </row>
    <row r="170" spans="1:11" ht="14.45" customHeight="1">
      <c r="A170" s="281"/>
      <c r="B170" s="284"/>
      <c r="C170" s="275"/>
      <c r="D170" s="278"/>
      <c r="E170" s="232"/>
      <c r="F170" s="25" t="s">
        <v>220</v>
      </c>
      <c r="G170" s="9" t="s">
        <v>27</v>
      </c>
      <c r="H170" s="9">
        <v>2</v>
      </c>
      <c r="I170" s="4"/>
      <c r="J170" s="4"/>
      <c r="K170" s="308"/>
    </row>
    <row r="171" spans="1:11" ht="14.45" customHeight="1">
      <c r="A171" s="281"/>
      <c r="B171" s="284"/>
      <c r="C171" s="275"/>
      <c r="D171" s="278"/>
      <c r="E171" s="301"/>
      <c r="F171" s="8" t="s">
        <v>221</v>
      </c>
      <c r="G171" s="9" t="s">
        <v>44</v>
      </c>
      <c r="H171" s="9" t="s">
        <v>32</v>
      </c>
      <c r="I171" s="4"/>
      <c r="J171" s="4"/>
      <c r="K171" s="308"/>
    </row>
    <row r="172" spans="1:11" ht="14.45" customHeight="1">
      <c r="A172" s="281"/>
      <c r="B172" s="284"/>
      <c r="C172" s="275"/>
      <c r="D172" s="278"/>
      <c r="E172" s="231" t="s">
        <v>30</v>
      </c>
      <c r="F172" s="8" t="s">
        <v>222</v>
      </c>
      <c r="G172" s="4" t="s">
        <v>18</v>
      </c>
      <c r="H172" s="4">
        <v>2</v>
      </c>
      <c r="I172" s="4"/>
      <c r="J172" s="4"/>
      <c r="K172" s="308"/>
    </row>
    <row r="173" spans="1:11" ht="14.45" customHeight="1">
      <c r="A173" s="281"/>
      <c r="B173" s="284"/>
      <c r="C173" s="275"/>
      <c r="D173" s="278"/>
      <c r="E173" s="232"/>
      <c r="F173" s="8" t="s">
        <v>223</v>
      </c>
      <c r="G173" s="10" t="s">
        <v>18</v>
      </c>
      <c r="H173" s="10" t="s">
        <v>32</v>
      </c>
      <c r="I173" s="4"/>
      <c r="J173" s="4"/>
      <c r="K173" s="308"/>
    </row>
    <row r="174" spans="1:11" ht="14.45" customHeight="1">
      <c r="A174" s="281"/>
      <c r="B174" s="284"/>
      <c r="C174" s="275"/>
      <c r="D174" s="278"/>
      <c r="E174" s="232"/>
      <c r="F174" s="8" t="s">
        <v>224</v>
      </c>
      <c r="G174" s="10" t="s">
        <v>30</v>
      </c>
      <c r="H174" s="10">
        <v>1</v>
      </c>
      <c r="I174" s="4"/>
      <c r="J174" s="4"/>
      <c r="K174" s="308"/>
    </row>
    <row r="175" spans="1:11" ht="14.45" customHeight="1" thickBot="1">
      <c r="A175" s="281"/>
      <c r="B175" s="284"/>
      <c r="C175" s="275"/>
      <c r="D175" s="278"/>
      <c r="E175" s="234"/>
      <c r="F175" s="8" t="s">
        <v>225</v>
      </c>
      <c r="G175" s="9" t="s">
        <v>30</v>
      </c>
      <c r="H175" s="9">
        <v>3</v>
      </c>
      <c r="I175" s="4"/>
      <c r="J175" s="4"/>
      <c r="K175" s="308"/>
    </row>
    <row r="176" spans="1:11" ht="14.45" customHeight="1">
      <c r="A176" s="317">
        <v>19</v>
      </c>
      <c r="B176" s="321" t="s">
        <v>226</v>
      </c>
      <c r="C176" s="325" t="s">
        <v>109</v>
      </c>
      <c r="D176" s="328" t="s">
        <v>179</v>
      </c>
      <c r="E176" s="246" t="s">
        <v>18</v>
      </c>
      <c r="F176" s="126" t="s">
        <v>227</v>
      </c>
      <c r="G176" s="118" t="s">
        <v>18</v>
      </c>
      <c r="H176" s="118">
        <v>2</v>
      </c>
      <c r="I176" s="118"/>
      <c r="J176" s="118"/>
      <c r="K176" s="235">
        <f>SUM(I176:I182)/2</f>
        <v>0</v>
      </c>
    </row>
    <row r="177" spans="1:11" ht="14.45" customHeight="1">
      <c r="A177" s="318"/>
      <c r="B177" s="322"/>
      <c r="C177" s="326"/>
      <c r="D177" s="329"/>
      <c r="E177" s="247"/>
      <c r="F177" s="119" t="s">
        <v>228</v>
      </c>
      <c r="G177" s="133" t="s">
        <v>23</v>
      </c>
      <c r="H177" s="108">
        <v>2</v>
      </c>
      <c r="I177" s="4"/>
      <c r="J177" s="4"/>
      <c r="K177" s="236"/>
    </row>
    <row r="178" spans="1:11" ht="14.45" customHeight="1">
      <c r="A178" s="318"/>
      <c r="B178" s="322"/>
      <c r="C178" s="326"/>
      <c r="D178" s="329"/>
      <c r="E178" s="247"/>
      <c r="F178" s="119" t="s">
        <v>229</v>
      </c>
      <c r="G178" s="133" t="s">
        <v>27</v>
      </c>
      <c r="H178" s="108">
        <v>2</v>
      </c>
      <c r="I178" s="4"/>
      <c r="J178" s="4"/>
      <c r="K178" s="236"/>
    </row>
    <row r="179" spans="1:11" ht="14.45" customHeight="1">
      <c r="A179" s="318"/>
      <c r="B179" s="322"/>
      <c r="C179" s="326"/>
      <c r="D179" s="329"/>
      <c r="E179" s="247"/>
      <c r="F179" s="8" t="s">
        <v>230</v>
      </c>
      <c r="G179" s="4" t="s">
        <v>44</v>
      </c>
      <c r="H179" s="4">
        <v>2</v>
      </c>
      <c r="I179" s="4"/>
      <c r="J179" s="4"/>
      <c r="K179" s="236"/>
    </row>
    <row r="180" spans="1:11" ht="14.45" customHeight="1">
      <c r="A180" s="318"/>
      <c r="B180" s="322"/>
      <c r="C180" s="326"/>
      <c r="D180" s="329"/>
      <c r="E180" s="248" t="s">
        <v>30</v>
      </c>
      <c r="F180" s="131" t="s">
        <v>231</v>
      </c>
      <c r="G180" s="117" t="s">
        <v>18</v>
      </c>
      <c r="H180" s="7" t="s">
        <v>232</v>
      </c>
      <c r="I180" s="9"/>
      <c r="J180" s="9"/>
      <c r="K180" s="236"/>
    </row>
    <row r="181" spans="1:11" ht="14.45" customHeight="1">
      <c r="A181" s="319"/>
      <c r="B181" s="323"/>
      <c r="C181" s="326"/>
      <c r="D181" s="330"/>
      <c r="E181" s="249"/>
      <c r="F181" s="175" t="s">
        <v>233</v>
      </c>
      <c r="G181" s="114" t="s">
        <v>30</v>
      </c>
      <c r="H181" s="124">
        <v>2</v>
      </c>
      <c r="I181" s="123"/>
      <c r="J181" s="123"/>
      <c r="K181" s="236"/>
    </row>
    <row r="182" spans="1:11" ht="14.45" customHeight="1" thickBot="1">
      <c r="A182" s="320"/>
      <c r="B182" s="324"/>
      <c r="C182" s="327"/>
      <c r="D182" s="331"/>
      <c r="E182" s="250"/>
      <c r="F182" s="150" t="s">
        <v>234</v>
      </c>
      <c r="G182" s="127" t="s">
        <v>21</v>
      </c>
      <c r="H182" s="127" t="s">
        <v>58</v>
      </c>
      <c r="I182" s="127"/>
      <c r="J182" s="127"/>
      <c r="K182" s="237"/>
    </row>
    <row r="183" spans="1:11" ht="14.45" customHeight="1">
      <c r="A183" s="11"/>
      <c r="B183" s="11"/>
      <c r="C183" s="17"/>
      <c r="D183" s="17"/>
      <c r="E183" s="75"/>
      <c r="F183" s="42"/>
      <c r="G183" s="151"/>
      <c r="H183" s="151"/>
      <c r="I183" s="43"/>
      <c r="J183" s="43"/>
      <c r="K183" s="44"/>
    </row>
    <row r="184" spans="1:11" ht="14.45" customHeight="1">
      <c r="A184" s="11"/>
      <c r="B184" s="11"/>
      <c r="C184" s="36"/>
      <c r="D184" s="36"/>
      <c r="E184" s="13"/>
      <c r="F184" s="42"/>
      <c r="G184" s="12"/>
      <c r="I184" s="43"/>
      <c r="J184" s="43"/>
      <c r="K184" s="44"/>
    </row>
    <row r="185" spans="1:11" ht="15.75" customHeight="1">
      <c r="B185" s="2" t="s">
        <v>235</v>
      </c>
    </row>
    <row r="186" spans="1:11" ht="11.25" customHeight="1" thickBot="1"/>
    <row r="187" spans="1:11" s="79" customFormat="1" ht="34.5" customHeight="1" thickBot="1">
      <c r="A187" s="86">
        <v>1</v>
      </c>
      <c r="B187" s="87" t="s">
        <v>236</v>
      </c>
      <c r="C187" s="88" t="s">
        <v>16</v>
      </c>
      <c r="D187" s="89" t="s">
        <v>63</v>
      </c>
      <c r="E187" s="90" t="s">
        <v>18</v>
      </c>
      <c r="F187" s="91" t="s">
        <v>237</v>
      </c>
      <c r="G187" s="92" t="s">
        <v>23</v>
      </c>
      <c r="H187" s="93" t="s">
        <v>25</v>
      </c>
      <c r="I187" s="94"/>
      <c r="J187" s="94"/>
      <c r="K187" s="95">
        <v>0</v>
      </c>
    </row>
    <row r="188" spans="1:11" s="79" customFormat="1">
      <c r="A188" s="349">
        <v>2</v>
      </c>
      <c r="B188" s="356" t="s">
        <v>238</v>
      </c>
      <c r="C188" s="358" t="s">
        <v>16</v>
      </c>
      <c r="D188" s="358" t="s">
        <v>63</v>
      </c>
      <c r="E188" s="402" t="s">
        <v>18</v>
      </c>
      <c r="F188" s="96" t="s">
        <v>239</v>
      </c>
      <c r="G188" s="78" t="s">
        <v>27</v>
      </c>
      <c r="H188" s="78">
        <v>3</v>
      </c>
      <c r="I188" s="78"/>
      <c r="J188" s="78"/>
      <c r="K188" s="268">
        <v>0</v>
      </c>
    </row>
    <row r="189" spans="1:11" s="79" customFormat="1" ht="15.6" customHeight="1" thickBot="1">
      <c r="A189" s="350"/>
      <c r="B189" s="357"/>
      <c r="C189" s="359"/>
      <c r="D189" s="359"/>
      <c r="E189" s="403"/>
      <c r="F189" s="97" t="s">
        <v>240</v>
      </c>
      <c r="G189" s="81" t="s">
        <v>44</v>
      </c>
      <c r="H189" s="81" t="s">
        <v>25</v>
      </c>
      <c r="I189" s="81"/>
      <c r="J189" s="81"/>
      <c r="K189" s="269"/>
    </row>
    <row r="190" spans="1:11" s="79" customFormat="1" ht="15" customHeight="1">
      <c r="A190" s="349">
        <v>3</v>
      </c>
      <c r="B190" s="346" t="s">
        <v>241</v>
      </c>
      <c r="C190" s="404" t="s">
        <v>242</v>
      </c>
      <c r="D190" s="341" t="s">
        <v>17</v>
      </c>
      <c r="E190" s="253" t="s">
        <v>18</v>
      </c>
      <c r="F190" s="96" t="s">
        <v>243</v>
      </c>
      <c r="G190" s="78" t="s">
        <v>27</v>
      </c>
      <c r="H190" s="78" t="s">
        <v>25</v>
      </c>
      <c r="I190" s="78"/>
      <c r="J190" s="78"/>
      <c r="K190" s="265">
        <v>0</v>
      </c>
    </row>
    <row r="191" spans="1:11" s="79" customFormat="1" ht="15" customHeight="1">
      <c r="A191" s="350"/>
      <c r="B191" s="347"/>
      <c r="C191" s="405"/>
      <c r="D191" s="342"/>
      <c r="E191" s="254"/>
      <c r="F191" s="97" t="s">
        <v>244</v>
      </c>
      <c r="G191" s="81" t="s">
        <v>23</v>
      </c>
      <c r="H191" s="81" t="s">
        <v>25</v>
      </c>
      <c r="I191" s="81"/>
      <c r="J191" s="81"/>
      <c r="K191" s="266"/>
    </row>
    <row r="192" spans="1:11" s="79" customFormat="1" ht="15" customHeight="1" thickBot="1">
      <c r="A192" s="351"/>
      <c r="B192" s="348"/>
      <c r="C192" s="406"/>
      <c r="D192" s="343"/>
      <c r="E192" s="98" t="s">
        <v>30</v>
      </c>
      <c r="F192" s="85" t="s">
        <v>245</v>
      </c>
      <c r="G192" s="84" t="s">
        <v>18</v>
      </c>
      <c r="H192" s="84" t="s">
        <v>58</v>
      </c>
      <c r="I192" s="84"/>
      <c r="J192" s="84"/>
      <c r="K192" s="267"/>
    </row>
    <row r="193" spans="1:11" s="79" customFormat="1" ht="15.75" customHeight="1">
      <c r="A193" s="352">
        <v>4</v>
      </c>
      <c r="B193" s="354" t="s">
        <v>246</v>
      </c>
      <c r="C193" s="344" t="s">
        <v>247</v>
      </c>
      <c r="D193" s="344" t="s">
        <v>17</v>
      </c>
      <c r="E193" s="255" t="s">
        <v>30</v>
      </c>
      <c r="F193" s="257" t="s">
        <v>248</v>
      </c>
      <c r="G193" s="259" t="s">
        <v>30</v>
      </c>
      <c r="H193" s="261" t="s">
        <v>25</v>
      </c>
      <c r="I193" s="251"/>
      <c r="J193" s="263"/>
      <c r="K193" s="369">
        <v>0</v>
      </c>
    </row>
    <row r="194" spans="1:11" s="79" customFormat="1" ht="15.75" customHeight="1" thickBot="1">
      <c r="A194" s="353"/>
      <c r="B194" s="355"/>
      <c r="C194" s="345"/>
      <c r="D194" s="345"/>
      <c r="E194" s="256"/>
      <c r="F194" s="258"/>
      <c r="G194" s="260"/>
      <c r="H194" s="262"/>
      <c r="I194" s="252"/>
      <c r="J194" s="264"/>
      <c r="K194" s="370"/>
    </row>
    <row r="195" spans="1:11" s="79" customFormat="1" ht="15.75" customHeight="1">
      <c r="A195" s="152"/>
      <c r="B195" s="152"/>
      <c r="C195" s="153"/>
      <c r="D195" s="153"/>
      <c r="E195" s="154"/>
      <c r="F195" s="155"/>
      <c r="G195" s="156"/>
      <c r="H195" s="157"/>
      <c r="I195" s="158"/>
      <c r="J195" s="159"/>
      <c r="K195" s="160"/>
    </row>
    <row r="196" spans="1:11" ht="15.75" customHeight="1"/>
    <row r="198" spans="1:11">
      <c r="B198" s="2" t="s">
        <v>249</v>
      </c>
      <c r="C198" s="2"/>
    </row>
    <row r="199" spans="1:11" ht="15" thickBot="1">
      <c r="B199" s="2"/>
      <c r="C199" s="2"/>
    </row>
    <row r="200" spans="1:11" ht="94.5" customHeight="1" thickBot="1">
      <c r="A200" s="55" t="s">
        <v>4</v>
      </c>
      <c r="B200" s="56" t="s">
        <v>5</v>
      </c>
      <c r="C200" s="57" t="s">
        <v>250</v>
      </c>
      <c r="D200" s="56" t="s">
        <v>251</v>
      </c>
      <c r="E200" s="57" t="s">
        <v>8</v>
      </c>
      <c r="F200" s="58" t="s">
        <v>9</v>
      </c>
      <c r="G200" s="57" t="s">
        <v>10</v>
      </c>
      <c r="H200" s="57" t="s">
        <v>252</v>
      </c>
      <c r="I200" s="56" t="s">
        <v>12</v>
      </c>
      <c r="J200" s="56" t="s">
        <v>13</v>
      </c>
      <c r="K200" s="59"/>
    </row>
    <row r="201" spans="1:11" ht="15" hidden="1" customHeight="1">
      <c r="A201" s="287">
        <v>1</v>
      </c>
      <c r="B201" s="287" t="s">
        <v>253</v>
      </c>
      <c r="C201" s="294" t="s">
        <v>254</v>
      </c>
      <c r="D201" s="294" t="s">
        <v>255</v>
      </c>
      <c r="E201" s="301" t="s">
        <v>18</v>
      </c>
      <c r="F201" s="30" t="s">
        <v>256</v>
      </c>
      <c r="G201" s="5" t="s">
        <v>30</v>
      </c>
      <c r="H201" s="5" t="s">
        <v>257</v>
      </c>
      <c r="I201" s="5">
        <v>4</v>
      </c>
      <c r="J201" s="5">
        <v>45</v>
      </c>
      <c r="K201" s="286">
        <f>SUM(I201:I207)/2</f>
        <v>11</v>
      </c>
    </row>
    <row r="202" spans="1:11" ht="15" hidden="1" customHeight="1">
      <c r="A202" s="287"/>
      <c r="B202" s="287"/>
      <c r="C202" s="294"/>
      <c r="D202" s="294"/>
      <c r="E202" s="301"/>
      <c r="F202" s="33" t="s">
        <v>258</v>
      </c>
      <c r="G202" s="9" t="s">
        <v>27</v>
      </c>
      <c r="H202" s="9">
        <v>3</v>
      </c>
      <c r="I202" s="5">
        <v>3</v>
      </c>
      <c r="J202" s="9">
        <v>18</v>
      </c>
      <c r="K202" s="286"/>
    </row>
    <row r="203" spans="1:11" ht="15" hidden="1" customHeight="1">
      <c r="A203" s="287"/>
      <c r="B203" s="287"/>
      <c r="C203" s="294"/>
      <c r="D203" s="294"/>
      <c r="E203" s="301"/>
      <c r="F203" s="30" t="s">
        <v>259</v>
      </c>
      <c r="G203" s="5" t="s">
        <v>30</v>
      </c>
      <c r="H203" s="5" t="s">
        <v>257</v>
      </c>
      <c r="I203" s="5">
        <v>4</v>
      </c>
      <c r="J203" s="9">
        <v>45</v>
      </c>
      <c r="K203" s="286"/>
    </row>
    <row r="204" spans="1:11" ht="15" hidden="1" customHeight="1">
      <c r="A204" s="284"/>
      <c r="B204" s="284"/>
      <c r="C204" s="295"/>
      <c r="D204" s="295"/>
      <c r="E204" s="302"/>
      <c r="F204" s="32" t="s">
        <v>260</v>
      </c>
      <c r="G204" s="3" t="s">
        <v>21</v>
      </c>
      <c r="H204" s="3">
        <v>2</v>
      </c>
      <c r="I204" s="3">
        <v>2</v>
      </c>
      <c r="J204" s="9">
        <v>18</v>
      </c>
      <c r="K204" s="286"/>
    </row>
    <row r="205" spans="1:11" ht="15" hidden="1" customHeight="1">
      <c r="A205" s="284"/>
      <c r="B205" s="284"/>
      <c r="C205" s="295"/>
      <c r="D205" s="295"/>
      <c r="E205" s="302"/>
      <c r="F205" s="18" t="s">
        <v>261</v>
      </c>
      <c r="G205" s="3" t="s">
        <v>30</v>
      </c>
      <c r="H205" s="3">
        <v>4</v>
      </c>
      <c r="I205" s="3">
        <v>4</v>
      </c>
      <c r="J205" s="9">
        <v>17</v>
      </c>
      <c r="K205" s="286"/>
    </row>
    <row r="206" spans="1:11" ht="15" hidden="1" customHeight="1">
      <c r="A206" s="284"/>
      <c r="B206" s="284"/>
      <c r="C206" s="295"/>
      <c r="D206" s="295"/>
      <c r="E206" s="302"/>
      <c r="F206" s="18" t="s">
        <v>262</v>
      </c>
      <c r="G206" s="3" t="s">
        <v>44</v>
      </c>
      <c r="H206" s="3">
        <v>2</v>
      </c>
      <c r="I206" s="3">
        <v>2</v>
      </c>
      <c r="J206" s="9">
        <v>11</v>
      </c>
      <c r="K206" s="286"/>
    </row>
    <row r="207" spans="1:11" ht="15" hidden="1" customHeight="1">
      <c r="A207" s="284"/>
      <c r="B207" s="284"/>
      <c r="C207" s="295"/>
      <c r="D207" s="295"/>
      <c r="E207" s="302"/>
      <c r="F207" s="34" t="s">
        <v>263</v>
      </c>
      <c r="G207" s="3" t="s">
        <v>44</v>
      </c>
      <c r="H207" s="3">
        <v>3</v>
      </c>
      <c r="I207" s="3">
        <v>3</v>
      </c>
      <c r="J207" s="3">
        <v>9</v>
      </c>
      <c r="K207" s="287"/>
    </row>
    <row r="208" spans="1:11" ht="15" hidden="1" customHeight="1">
      <c r="A208" s="284">
        <v>1</v>
      </c>
      <c r="B208" s="284" t="s">
        <v>264</v>
      </c>
      <c r="C208" s="295" t="s">
        <v>265</v>
      </c>
      <c r="D208" s="295" t="s">
        <v>266</v>
      </c>
      <c r="E208" s="231" t="s">
        <v>18</v>
      </c>
      <c r="F208" s="37" t="s">
        <v>267</v>
      </c>
      <c r="G208" s="38" t="s">
        <v>21</v>
      </c>
      <c r="H208" s="38">
        <v>3</v>
      </c>
      <c r="I208" s="40">
        <v>3</v>
      </c>
      <c r="J208" s="40">
        <v>18</v>
      </c>
      <c r="K208" s="305">
        <f>SUM(I208:I215)/2</f>
        <v>12.5</v>
      </c>
    </row>
    <row r="209" spans="1:11" ht="15" hidden="1" customHeight="1">
      <c r="A209" s="284"/>
      <c r="B209" s="284"/>
      <c r="C209" s="295"/>
      <c r="D209" s="295"/>
      <c r="E209" s="232"/>
      <c r="F209" s="31" t="s">
        <v>268</v>
      </c>
      <c r="G209" s="3" t="s">
        <v>18</v>
      </c>
      <c r="H209" s="3">
        <v>3</v>
      </c>
      <c r="I209" s="3">
        <v>3</v>
      </c>
      <c r="J209" s="3">
        <v>45</v>
      </c>
      <c r="K209" s="286"/>
    </row>
    <row r="210" spans="1:11" ht="15" hidden="1" customHeight="1">
      <c r="A210" s="284"/>
      <c r="B210" s="284"/>
      <c r="C210" s="295"/>
      <c r="D210" s="295"/>
      <c r="E210" s="232"/>
      <c r="F210" s="37" t="s">
        <v>269</v>
      </c>
      <c r="G210" s="38" t="s">
        <v>27</v>
      </c>
      <c r="H210" s="39">
        <v>1</v>
      </c>
      <c r="I210" s="40">
        <v>1</v>
      </c>
      <c r="J210" s="40">
        <v>6</v>
      </c>
      <c r="K210" s="286"/>
    </row>
    <row r="211" spans="1:11" ht="15" hidden="1" customHeight="1">
      <c r="A211" s="284"/>
      <c r="B211" s="284"/>
      <c r="C211" s="295"/>
      <c r="D211" s="295"/>
      <c r="E211" s="232"/>
      <c r="F211" t="s">
        <v>270</v>
      </c>
      <c r="G211" s="5" t="s">
        <v>271</v>
      </c>
      <c r="H211" s="5">
        <v>2</v>
      </c>
      <c r="I211" s="5">
        <v>2</v>
      </c>
      <c r="J211" s="3">
        <v>9</v>
      </c>
      <c r="K211" s="286"/>
    </row>
    <row r="212" spans="1:11" ht="15" hidden="1" customHeight="1">
      <c r="A212" s="284"/>
      <c r="B212" s="284"/>
      <c r="C212" s="295"/>
      <c r="D212" s="295"/>
      <c r="E212" s="232"/>
      <c r="F212" s="25" t="s">
        <v>272</v>
      </c>
      <c r="G212" s="5" t="s">
        <v>23</v>
      </c>
      <c r="H212" s="5">
        <v>2</v>
      </c>
      <c r="I212" s="3">
        <v>2</v>
      </c>
      <c r="J212" s="3">
        <v>9</v>
      </c>
      <c r="K212" s="286"/>
    </row>
    <row r="213" spans="1:11" ht="15" hidden="1" customHeight="1">
      <c r="A213" s="284"/>
      <c r="B213" s="284"/>
      <c r="C213" s="295"/>
      <c r="D213" s="295"/>
      <c r="E213" s="232"/>
      <c r="F213" s="31" t="s">
        <v>273</v>
      </c>
      <c r="G213" s="5" t="s">
        <v>21</v>
      </c>
      <c r="H213" s="5">
        <v>2</v>
      </c>
      <c r="I213" s="3">
        <v>2</v>
      </c>
      <c r="J213" s="3">
        <v>18</v>
      </c>
      <c r="K213" s="286"/>
    </row>
    <row r="214" spans="1:11" ht="15" hidden="1" thickBot="1">
      <c r="A214" s="284"/>
      <c r="B214" s="284"/>
      <c r="C214" s="295"/>
      <c r="D214" s="295"/>
      <c r="E214" s="232"/>
      <c r="F214" s="31" t="s">
        <v>274</v>
      </c>
      <c r="G214" s="40" t="s">
        <v>18</v>
      </c>
      <c r="H214" s="40">
        <v>4</v>
      </c>
      <c r="I214" s="40">
        <v>4</v>
      </c>
      <c r="J214" s="40">
        <v>25</v>
      </c>
      <c r="K214" s="286"/>
    </row>
    <row r="215" spans="1:11" ht="15" hidden="1" thickBot="1">
      <c r="A215" s="305"/>
      <c r="B215" s="305"/>
      <c r="C215" s="394"/>
      <c r="D215" s="394"/>
      <c r="E215" s="232"/>
      <c r="F215" s="50" t="s">
        <v>275</v>
      </c>
      <c r="G215" s="53" t="s">
        <v>30</v>
      </c>
      <c r="H215" s="53" t="s">
        <v>276</v>
      </c>
      <c r="I215" s="54">
        <v>8</v>
      </c>
      <c r="J215" s="54">
        <v>50</v>
      </c>
      <c r="K215" s="286"/>
    </row>
    <row r="216" spans="1:11" s="79" customFormat="1">
      <c r="A216" s="309">
        <v>1</v>
      </c>
      <c r="B216" s="366" t="s">
        <v>253</v>
      </c>
      <c r="C216" s="363" t="s">
        <v>265</v>
      </c>
      <c r="D216" s="363" t="s">
        <v>277</v>
      </c>
      <c r="E216" s="375" t="s">
        <v>18</v>
      </c>
      <c r="F216" s="201" t="s">
        <v>38</v>
      </c>
      <c r="G216" s="202" t="s">
        <v>18</v>
      </c>
      <c r="H216" s="202">
        <v>2</v>
      </c>
      <c r="I216" s="178"/>
      <c r="J216" s="179"/>
      <c r="K216" s="385">
        <f>SUM(I216:I224)/2</f>
        <v>0</v>
      </c>
    </row>
    <row r="217" spans="1:11" s="79" customFormat="1">
      <c r="A217" s="310"/>
      <c r="B217" s="367"/>
      <c r="C217" s="364"/>
      <c r="D217" s="364"/>
      <c r="E217" s="376"/>
      <c r="F217" s="203" t="s">
        <v>278</v>
      </c>
      <c r="G217" s="204" t="s">
        <v>18</v>
      </c>
      <c r="H217" s="204">
        <v>3</v>
      </c>
      <c r="I217" s="180"/>
      <c r="J217" s="180"/>
      <c r="K217" s="386"/>
    </row>
    <row r="218" spans="1:11" s="79" customFormat="1">
      <c r="A218" s="310"/>
      <c r="B218" s="367"/>
      <c r="C218" s="364"/>
      <c r="D218" s="364"/>
      <c r="E218" s="376"/>
      <c r="F218" s="203" t="s">
        <v>123</v>
      </c>
      <c r="G218" s="204" t="s">
        <v>18</v>
      </c>
      <c r="H218" s="204">
        <v>4</v>
      </c>
      <c r="I218" s="180"/>
      <c r="J218" s="180"/>
      <c r="K218" s="386"/>
    </row>
    <row r="219" spans="1:11" s="79" customFormat="1">
      <c r="A219" s="310"/>
      <c r="B219" s="367"/>
      <c r="C219" s="364"/>
      <c r="D219" s="364"/>
      <c r="E219" s="376"/>
      <c r="F219" s="205" t="s">
        <v>75</v>
      </c>
      <c r="G219" s="204" t="s">
        <v>30</v>
      </c>
      <c r="H219" s="204">
        <v>2</v>
      </c>
      <c r="I219" s="180"/>
      <c r="J219" s="180"/>
      <c r="K219" s="386"/>
    </row>
    <row r="220" spans="1:11" s="79" customFormat="1">
      <c r="A220" s="310"/>
      <c r="B220" s="367"/>
      <c r="C220" s="364"/>
      <c r="D220" s="364"/>
      <c r="E220" s="376"/>
      <c r="F220" s="206" t="s">
        <v>190</v>
      </c>
      <c r="G220" s="207" t="s">
        <v>30</v>
      </c>
      <c r="H220" s="207">
        <v>3</v>
      </c>
      <c r="I220" s="180"/>
      <c r="J220" s="180"/>
      <c r="K220" s="386"/>
    </row>
    <row r="221" spans="1:11" s="79" customFormat="1">
      <c r="A221" s="310"/>
      <c r="B221" s="367"/>
      <c r="C221" s="364"/>
      <c r="D221" s="364"/>
      <c r="E221" s="376"/>
      <c r="F221" s="203" t="s">
        <v>158</v>
      </c>
      <c r="G221" s="204" t="s">
        <v>30</v>
      </c>
      <c r="H221" s="204">
        <v>2</v>
      </c>
      <c r="I221" s="180"/>
      <c r="J221" s="180"/>
      <c r="K221" s="386"/>
    </row>
    <row r="222" spans="1:11" s="79" customFormat="1">
      <c r="A222" s="310"/>
      <c r="B222" s="367"/>
      <c r="C222" s="364"/>
      <c r="D222" s="364"/>
      <c r="E222" s="376"/>
      <c r="F222" s="205" t="s">
        <v>126</v>
      </c>
      <c r="G222" s="204" t="s">
        <v>30</v>
      </c>
      <c r="H222" s="204">
        <v>2</v>
      </c>
      <c r="I222" s="180"/>
      <c r="J222" s="180"/>
      <c r="K222" s="386"/>
    </row>
    <row r="223" spans="1:11" s="79" customFormat="1">
      <c r="A223" s="310"/>
      <c r="B223" s="367"/>
      <c r="C223" s="364"/>
      <c r="D223" s="364"/>
      <c r="E223" s="376"/>
      <c r="F223" s="203" t="s">
        <v>159</v>
      </c>
      <c r="G223" s="204" t="s">
        <v>27</v>
      </c>
      <c r="H223" s="204">
        <v>3</v>
      </c>
      <c r="I223" s="180"/>
      <c r="J223" s="180"/>
      <c r="K223" s="386"/>
    </row>
    <row r="224" spans="1:11" s="79" customFormat="1" ht="15" thickBot="1">
      <c r="A224" s="311"/>
      <c r="B224" s="368"/>
      <c r="C224" s="365"/>
      <c r="D224" s="365"/>
      <c r="E224" s="395"/>
      <c r="F224" s="208" t="s">
        <v>161</v>
      </c>
      <c r="G224" s="209" t="s">
        <v>44</v>
      </c>
      <c r="H224" s="209">
        <v>3</v>
      </c>
      <c r="I224" s="181"/>
      <c r="J224" s="181"/>
      <c r="K224" s="387"/>
    </row>
    <row r="225" spans="1:11" s="79" customFormat="1" ht="15" hidden="1" customHeight="1">
      <c r="A225" s="383">
        <v>7</v>
      </c>
      <c r="B225" s="383" t="s">
        <v>279</v>
      </c>
      <c r="C225" s="407" t="s">
        <v>280</v>
      </c>
      <c r="D225" s="396" t="s">
        <v>266</v>
      </c>
      <c r="E225" s="376" t="s">
        <v>18</v>
      </c>
      <c r="F225" s="210" t="s">
        <v>281</v>
      </c>
      <c r="G225" s="211" t="s">
        <v>18</v>
      </c>
      <c r="H225" s="211" t="s">
        <v>257</v>
      </c>
      <c r="I225" s="82">
        <v>4</v>
      </c>
      <c r="J225" s="82"/>
      <c r="K225" s="390">
        <f>SUM(I225:I235)/2</f>
        <v>12</v>
      </c>
    </row>
    <row r="226" spans="1:11" s="79" customFormat="1" ht="15" hidden="1" customHeight="1">
      <c r="A226" s="367"/>
      <c r="B226" s="367"/>
      <c r="C226" s="408"/>
      <c r="D226" s="364"/>
      <c r="E226" s="376"/>
      <c r="F226" s="203" t="s">
        <v>282</v>
      </c>
      <c r="G226" s="204" t="s">
        <v>271</v>
      </c>
      <c r="H226" s="204">
        <v>3</v>
      </c>
      <c r="I226" s="81">
        <v>3</v>
      </c>
      <c r="J226" s="80"/>
      <c r="K226" s="390"/>
    </row>
    <row r="227" spans="1:11" s="79" customFormat="1" ht="15" hidden="1" customHeight="1">
      <c r="A227" s="367"/>
      <c r="B227" s="367"/>
      <c r="C227" s="408"/>
      <c r="D227" s="364"/>
      <c r="E227" s="376"/>
      <c r="F227" s="203" t="s">
        <v>283</v>
      </c>
      <c r="G227" s="204" t="s">
        <v>44</v>
      </c>
      <c r="H227" s="204">
        <v>2</v>
      </c>
      <c r="I227" s="80">
        <v>2</v>
      </c>
      <c r="J227" s="80"/>
      <c r="K227" s="390"/>
    </row>
    <row r="228" spans="1:11" s="79" customFormat="1" ht="15" hidden="1" customHeight="1">
      <c r="A228" s="367"/>
      <c r="B228" s="367"/>
      <c r="C228" s="364"/>
      <c r="D228" s="364"/>
      <c r="E228" s="376"/>
      <c r="F228" s="203" t="s">
        <v>284</v>
      </c>
      <c r="G228" s="212" t="s">
        <v>44</v>
      </c>
      <c r="H228" s="212">
        <v>2</v>
      </c>
      <c r="I228" s="77">
        <v>2</v>
      </c>
      <c r="J228" s="77"/>
      <c r="K228" s="390"/>
    </row>
    <row r="229" spans="1:11" s="79" customFormat="1" ht="15" hidden="1" customHeight="1">
      <c r="A229" s="367"/>
      <c r="B229" s="367"/>
      <c r="C229" s="364"/>
      <c r="D229" s="364"/>
      <c r="E229" s="376"/>
      <c r="F229" s="213" t="s">
        <v>285</v>
      </c>
      <c r="G229" s="212" t="s">
        <v>27</v>
      </c>
      <c r="H229" s="212">
        <v>2</v>
      </c>
      <c r="I229" s="77">
        <v>0</v>
      </c>
      <c r="J229" s="77"/>
      <c r="K229" s="390"/>
    </row>
    <row r="230" spans="1:11" s="79" customFormat="1" ht="15" hidden="1" customHeight="1">
      <c r="A230" s="367"/>
      <c r="B230" s="367"/>
      <c r="C230" s="364"/>
      <c r="D230" s="364"/>
      <c r="E230" s="376"/>
      <c r="F230" s="203" t="s">
        <v>286</v>
      </c>
      <c r="G230" s="204" t="s">
        <v>23</v>
      </c>
      <c r="H230" s="204" t="s">
        <v>287</v>
      </c>
      <c r="I230" s="81">
        <v>6</v>
      </c>
      <c r="J230" s="77"/>
      <c r="K230" s="390"/>
    </row>
    <row r="231" spans="1:11" s="79" customFormat="1" ht="15" hidden="1" customHeight="1">
      <c r="A231" s="367"/>
      <c r="B231" s="367"/>
      <c r="C231" s="364"/>
      <c r="D231" s="364"/>
      <c r="E231" s="376"/>
      <c r="F231" s="203" t="s">
        <v>288</v>
      </c>
      <c r="G231" s="204" t="s">
        <v>27</v>
      </c>
      <c r="H231" s="204">
        <v>2</v>
      </c>
      <c r="I231" s="80">
        <v>2</v>
      </c>
      <c r="J231" s="80"/>
      <c r="K231" s="390"/>
    </row>
    <row r="232" spans="1:11" s="79" customFormat="1" ht="15" hidden="1" customHeight="1">
      <c r="A232" s="367"/>
      <c r="B232" s="367"/>
      <c r="C232" s="364"/>
      <c r="D232" s="364"/>
      <c r="E232" s="376"/>
      <c r="F232" s="203" t="s">
        <v>289</v>
      </c>
      <c r="G232" s="204" t="s">
        <v>27</v>
      </c>
      <c r="H232" s="204">
        <v>2</v>
      </c>
      <c r="I232" s="80">
        <v>0</v>
      </c>
      <c r="J232" s="80"/>
      <c r="K232" s="390"/>
    </row>
    <row r="233" spans="1:11" s="79" customFormat="1" ht="15" hidden="1" customHeight="1">
      <c r="A233" s="367"/>
      <c r="B233" s="367"/>
      <c r="C233" s="364"/>
      <c r="D233" s="364"/>
      <c r="E233" s="378"/>
      <c r="F233" s="203" t="s">
        <v>290</v>
      </c>
      <c r="G233" s="204" t="s">
        <v>21</v>
      </c>
      <c r="H233" s="204">
        <v>2</v>
      </c>
      <c r="I233" s="80">
        <v>0</v>
      </c>
      <c r="J233" s="80"/>
      <c r="K233" s="390"/>
    </row>
    <row r="234" spans="1:11" s="79" customFormat="1" ht="15" hidden="1" customHeight="1">
      <c r="A234" s="367"/>
      <c r="B234" s="367"/>
      <c r="C234" s="364"/>
      <c r="D234" s="364"/>
      <c r="E234" s="378"/>
      <c r="F234" s="213" t="s">
        <v>291</v>
      </c>
      <c r="G234" s="204" t="s">
        <v>117</v>
      </c>
      <c r="H234" s="204">
        <v>2</v>
      </c>
      <c r="I234" s="81">
        <v>2</v>
      </c>
      <c r="J234" s="80"/>
      <c r="K234" s="390"/>
    </row>
    <row r="235" spans="1:11" s="79" customFormat="1" ht="15" hidden="1" customHeight="1">
      <c r="A235" s="384"/>
      <c r="B235" s="384"/>
      <c r="C235" s="397"/>
      <c r="D235" s="397"/>
      <c r="E235" s="379"/>
      <c r="F235" s="214" t="s">
        <v>292</v>
      </c>
      <c r="G235" s="215" t="s">
        <v>21</v>
      </c>
      <c r="H235" s="215" t="s">
        <v>40</v>
      </c>
      <c r="I235" s="83">
        <v>3</v>
      </c>
      <c r="J235" s="83"/>
      <c r="K235" s="390"/>
    </row>
    <row r="236" spans="1:11" s="79" customFormat="1" ht="15" customHeight="1">
      <c r="A236" s="409">
        <v>2</v>
      </c>
      <c r="B236" s="366" t="s">
        <v>293</v>
      </c>
      <c r="C236" s="371" t="s">
        <v>280</v>
      </c>
      <c r="D236" s="374" t="s">
        <v>277</v>
      </c>
      <c r="E236" s="375" t="s">
        <v>18</v>
      </c>
      <c r="F236" s="216" t="s">
        <v>294</v>
      </c>
      <c r="G236" s="217" t="s">
        <v>30</v>
      </c>
      <c r="H236" s="217" t="s">
        <v>25</v>
      </c>
      <c r="I236" s="78"/>
      <c r="J236" s="78"/>
      <c r="K236" s="391">
        <f>SUM(I236:I243)/2</f>
        <v>0</v>
      </c>
    </row>
    <row r="237" spans="1:11" s="79" customFormat="1" ht="15" customHeight="1">
      <c r="A237" s="410"/>
      <c r="B237" s="367"/>
      <c r="C237" s="372"/>
      <c r="D237" s="372"/>
      <c r="E237" s="376"/>
      <c r="F237" s="203" t="s">
        <v>295</v>
      </c>
      <c r="G237" s="204" t="s">
        <v>21</v>
      </c>
      <c r="H237" s="204" t="s">
        <v>25</v>
      </c>
      <c r="I237" s="81"/>
      <c r="J237" s="81"/>
      <c r="K237" s="392"/>
    </row>
    <row r="238" spans="1:11" s="79" customFormat="1" ht="15" customHeight="1">
      <c r="A238" s="410"/>
      <c r="B238" s="367"/>
      <c r="C238" s="372"/>
      <c r="D238" s="372"/>
      <c r="E238" s="376"/>
      <c r="F238" s="218" t="s">
        <v>128</v>
      </c>
      <c r="G238" s="212" t="s">
        <v>21</v>
      </c>
      <c r="H238" s="212">
        <v>2</v>
      </c>
      <c r="I238" s="80"/>
      <c r="J238" s="81"/>
      <c r="K238" s="392"/>
    </row>
    <row r="239" spans="1:11" s="79" customFormat="1" ht="15" customHeight="1">
      <c r="A239" s="410"/>
      <c r="B239" s="367"/>
      <c r="C239" s="372"/>
      <c r="D239" s="372"/>
      <c r="E239" s="376"/>
      <c r="F239" s="219" t="s">
        <v>129</v>
      </c>
      <c r="G239" s="220" t="s">
        <v>23</v>
      </c>
      <c r="H239" s="220">
        <v>2</v>
      </c>
      <c r="I239" s="80"/>
      <c r="J239" s="81"/>
      <c r="K239" s="392"/>
    </row>
    <row r="240" spans="1:11" s="79" customFormat="1" ht="15" customHeight="1">
      <c r="A240" s="410"/>
      <c r="B240" s="367"/>
      <c r="C240" s="372"/>
      <c r="D240" s="372"/>
      <c r="E240" s="376"/>
      <c r="F240" s="213" t="s">
        <v>55</v>
      </c>
      <c r="G240" s="221" t="s">
        <v>27</v>
      </c>
      <c r="H240" s="221">
        <v>2</v>
      </c>
      <c r="I240" s="80"/>
      <c r="J240" s="81"/>
      <c r="K240" s="392"/>
    </row>
    <row r="241" spans="1:11" s="79" customFormat="1" ht="15" customHeight="1">
      <c r="A241" s="410"/>
      <c r="B241" s="367"/>
      <c r="C241" s="372"/>
      <c r="D241" s="372"/>
      <c r="E241" s="377"/>
      <c r="F241" s="203" t="s">
        <v>172</v>
      </c>
      <c r="G241" s="204" t="s">
        <v>44</v>
      </c>
      <c r="H241" s="204">
        <v>2</v>
      </c>
      <c r="I241" s="81"/>
      <c r="J241" s="81"/>
      <c r="K241" s="392"/>
    </row>
    <row r="242" spans="1:11" s="79" customFormat="1" ht="15" customHeight="1">
      <c r="A242" s="410"/>
      <c r="B242" s="367"/>
      <c r="C242" s="372"/>
      <c r="D242" s="372"/>
      <c r="E242" s="376" t="s">
        <v>30</v>
      </c>
      <c r="F242" s="213" t="s">
        <v>121</v>
      </c>
      <c r="G242" s="221" t="s">
        <v>18</v>
      </c>
      <c r="H242" s="221">
        <v>2</v>
      </c>
      <c r="I242" s="81"/>
      <c r="J242" s="81"/>
      <c r="K242" s="392"/>
    </row>
    <row r="243" spans="1:11" s="79" customFormat="1" ht="15" customHeight="1" thickBot="1">
      <c r="A243" s="411"/>
      <c r="B243" s="368"/>
      <c r="C243" s="373"/>
      <c r="D243" s="373"/>
      <c r="E243" s="395"/>
      <c r="F243" s="222" t="s">
        <v>296</v>
      </c>
      <c r="G243" s="223" t="s">
        <v>21</v>
      </c>
      <c r="H243" s="223">
        <v>2</v>
      </c>
      <c r="I243" s="84"/>
      <c r="J243" s="84"/>
      <c r="K243" s="393"/>
    </row>
    <row r="244" spans="1:11">
      <c r="A244" s="280">
        <v>3</v>
      </c>
      <c r="B244" s="283" t="s">
        <v>297</v>
      </c>
      <c r="C244" s="274" t="s">
        <v>16</v>
      </c>
      <c r="D244" s="274" t="s">
        <v>277</v>
      </c>
      <c r="E244" s="300" t="s">
        <v>18</v>
      </c>
      <c r="F244" s="8" t="s">
        <v>180</v>
      </c>
      <c r="G244" s="9" t="s">
        <v>18</v>
      </c>
      <c r="H244" s="9">
        <v>2</v>
      </c>
      <c r="I244" s="4"/>
      <c r="J244" s="3"/>
      <c r="K244" s="388">
        <f>SUM(I244:I254)/2</f>
        <v>0</v>
      </c>
    </row>
    <row r="245" spans="1:11">
      <c r="A245" s="281"/>
      <c r="B245" s="287"/>
      <c r="C245" s="296"/>
      <c r="D245" s="296"/>
      <c r="E245" s="302"/>
      <c r="F245" s="8" t="s">
        <v>298</v>
      </c>
      <c r="G245" s="4" t="s">
        <v>18</v>
      </c>
      <c r="H245" s="4">
        <v>2</v>
      </c>
      <c r="I245" s="4"/>
      <c r="J245" s="3"/>
      <c r="K245" s="389"/>
    </row>
    <row r="246" spans="1:11">
      <c r="A246" s="281"/>
      <c r="B246" s="284"/>
      <c r="C246" s="275"/>
      <c r="D246" s="275"/>
      <c r="E246" s="302"/>
      <c r="F246" s="8" t="s">
        <v>85</v>
      </c>
      <c r="G246" s="9" t="s">
        <v>18</v>
      </c>
      <c r="H246" s="9">
        <v>4</v>
      </c>
      <c r="I246" s="9"/>
      <c r="J246" s="3"/>
      <c r="K246" s="389"/>
    </row>
    <row r="247" spans="1:11">
      <c r="A247" s="281"/>
      <c r="B247" s="284"/>
      <c r="C247" s="275"/>
      <c r="D247" s="275"/>
      <c r="E247" s="302"/>
      <c r="F247" s="8" t="s">
        <v>299</v>
      </c>
      <c r="G247" s="4" t="s">
        <v>30</v>
      </c>
      <c r="H247" s="4">
        <v>2</v>
      </c>
      <c r="I247" s="9"/>
      <c r="J247" s="3"/>
      <c r="K247" s="389"/>
    </row>
    <row r="248" spans="1:11">
      <c r="A248" s="281"/>
      <c r="B248" s="284"/>
      <c r="C248" s="275"/>
      <c r="D248" s="275"/>
      <c r="E248" s="302"/>
      <c r="F248" s="182" t="s">
        <v>158</v>
      </c>
      <c r="G248" s="183" t="s">
        <v>30</v>
      </c>
      <c r="H248" s="183">
        <v>2</v>
      </c>
      <c r="I248" s="9"/>
      <c r="J248" s="3"/>
      <c r="K248" s="389"/>
    </row>
    <row r="249" spans="1:11">
      <c r="A249" s="281"/>
      <c r="B249" s="284"/>
      <c r="C249" s="275"/>
      <c r="D249" s="275"/>
      <c r="E249" s="302"/>
      <c r="F249" s="8" t="s">
        <v>300</v>
      </c>
      <c r="G249" s="10" t="s">
        <v>27</v>
      </c>
      <c r="H249" s="10">
        <v>2</v>
      </c>
      <c r="I249" s="9"/>
      <c r="J249" s="3"/>
      <c r="K249" s="389"/>
    </row>
    <row r="250" spans="1:11">
      <c r="A250" s="281"/>
      <c r="B250" s="284"/>
      <c r="C250" s="275"/>
      <c r="D250" s="275"/>
      <c r="E250" s="302"/>
      <c r="F250" s="8" t="s">
        <v>301</v>
      </c>
      <c r="G250" s="10" t="s">
        <v>27</v>
      </c>
      <c r="H250" s="10">
        <v>3</v>
      </c>
      <c r="I250" s="9"/>
      <c r="J250" s="3"/>
      <c r="K250" s="389"/>
    </row>
    <row r="251" spans="1:11">
      <c r="A251" s="281"/>
      <c r="B251" s="284"/>
      <c r="C251" s="275"/>
      <c r="D251" s="275"/>
      <c r="E251" s="302"/>
      <c r="F251" s="8" t="s">
        <v>182</v>
      </c>
      <c r="G251" s="9" t="s">
        <v>44</v>
      </c>
      <c r="H251" s="9">
        <v>2</v>
      </c>
      <c r="I251" s="9"/>
      <c r="J251" s="3"/>
      <c r="K251" s="389"/>
    </row>
    <row r="252" spans="1:11">
      <c r="A252" s="281"/>
      <c r="B252" s="284"/>
      <c r="C252" s="275"/>
      <c r="D252" s="275"/>
      <c r="E252" s="302"/>
      <c r="F252" s="8" t="s">
        <v>88</v>
      </c>
      <c r="G252" s="9" t="s">
        <v>44</v>
      </c>
      <c r="H252" s="9">
        <v>2</v>
      </c>
      <c r="I252" s="9"/>
      <c r="J252" s="3"/>
      <c r="K252" s="389"/>
    </row>
    <row r="253" spans="1:11">
      <c r="A253" s="281"/>
      <c r="B253" s="284"/>
      <c r="C253" s="275"/>
      <c r="D253" s="275"/>
      <c r="E253" s="302"/>
      <c r="F253" s="8" t="s">
        <v>69</v>
      </c>
      <c r="G253" s="9" t="s">
        <v>44</v>
      </c>
      <c r="H253" s="9">
        <v>2</v>
      </c>
      <c r="I253" s="9"/>
      <c r="J253" s="3"/>
      <c r="K253" s="389"/>
    </row>
    <row r="254" spans="1:11" ht="15" thickBot="1">
      <c r="A254" s="281"/>
      <c r="B254" s="284"/>
      <c r="C254" s="275"/>
      <c r="D254" s="275"/>
      <c r="E254" s="70" t="s">
        <v>30</v>
      </c>
      <c r="F254" s="8" t="s">
        <v>302</v>
      </c>
      <c r="G254" s="9" t="s">
        <v>18</v>
      </c>
      <c r="H254" s="9">
        <v>2</v>
      </c>
      <c r="I254" s="9"/>
      <c r="J254" s="3"/>
      <c r="K254" s="389"/>
    </row>
    <row r="255" spans="1:11" ht="13.5" customHeight="1">
      <c r="A255" s="280">
        <v>4</v>
      </c>
      <c r="B255" s="289" t="s">
        <v>303</v>
      </c>
      <c r="C255" s="291" t="s">
        <v>178</v>
      </c>
      <c r="D255" s="291" t="s">
        <v>304</v>
      </c>
      <c r="E255" s="300" t="s">
        <v>18</v>
      </c>
      <c r="F255" s="162" t="s">
        <v>124</v>
      </c>
      <c r="G255" s="49" t="s">
        <v>18</v>
      </c>
      <c r="H255" s="49">
        <v>1</v>
      </c>
      <c r="I255" s="49"/>
      <c r="J255" s="49"/>
      <c r="K255" s="362">
        <v>0</v>
      </c>
    </row>
    <row r="256" spans="1:11" ht="13.5" customHeight="1">
      <c r="A256" s="281"/>
      <c r="B256" s="286"/>
      <c r="C256" s="292"/>
      <c r="D256" s="292"/>
      <c r="E256" s="361"/>
      <c r="F256" s="148" t="s">
        <v>125</v>
      </c>
      <c r="G256" s="3" t="s">
        <v>18</v>
      </c>
      <c r="H256" s="3">
        <v>1</v>
      </c>
      <c r="I256" s="3"/>
      <c r="J256" s="3"/>
      <c r="K256" s="241"/>
    </row>
    <row r="257" spans="1:11" ht="13.5" customHeight="1">
      <c r="A257" s="281"/>
      <c r="B257" s="286"/>
      <c r="C257" s="292"/>
      <c r="D257" s="292"/>
      <c r="E257" s="361"/>
      <c r="F257" s="148" t="s">
        <v>86</v>
      </c>
      <c r="G257" s="3" t="s">
        <v>18</v>
      </c>
      <c r="H257" s="3">
        <v>2</v>
      </c>
      <c r="I257" s="3"/>
      <c r="J257" s="3"/>
      <c r="K257" s="241"/>
    </row>
    <row r="258" spans="1:11" ht="13.5" customHeight="1">
      <c r="A258" s="281"/>
      <c r="B258" s="286"/>
      <c r="C258" s="292"/>
      <c r="D258" s="292"/>
      <c r="E258" s="361"/>
      <c r="F258" s="148" t="s">
        <v>305</v>
      </c>
      <c r="G258" s="3" t="s">
        <v>30</v>
      </c>
      <c r="H258" s="3">
        <v>1</v>
      </c>
      <c r="I258" s="3"/>
      <c r="J258" s="3"/>
      <c r="K258" s="241"/>
    </row>
    <row r="259" spans="1:11" ht="13.5" customHeight="1">
      <c r="A259" s="281"/>
      <c r="B259" s="286"/>
      <c r="C259" s="292"/>
      <c r="D259" s="292"/>
      <c r="E259" s="361"/>
      <c r="F259" s="148" t="s">
        <v>87</v>
      </c>
      <c r="G259" s="3" t="s">
        <v>21</v>
      </c>
      <c r="H259" s="3">
        <v>2</v>
      </c>
      <c r="I259" s="3"/>
      <c r="J259" s="3"/>
      <c r="K259" s="241"/>
    </row>
    <row r="260" spans="1:11" ht="13.5" customHeight="1">
      <c r="A260" s="281"/>
      <c r="B260" s="286"/>
      <c r="C260" s="292"/>
      <c r="D260" s="292"/>
      <c r="E260" s="361"/>
      <c r="F260" s="8" t="s">
        <v>306</v>
      </c>
      <c r="G260" s="9" t="s">
        <v>44</v>
      </c>
      <c r="H260" s="9">
        <v>2</v>
      </c>
      <c r="I260" s="3"/>
      <c r="J260" s="3"/>
      <c r="K260" s="241"/>
    </row>
    <row r="261" spans="1:11" ht="13.5" customHeight="1">
      <c r="A261" s="281"/>
      <c r="B261" s="286"/>
      <c r="C261" s="292"/>
      <c r="D261" s="292"/>
      <c r="E261" s="232" t="s">
        <v>30</v>
      </c>
      <c r="F261" s="148" t="s">
        <v>307</v>
      </c>
      <c r="G261" s="3" t="s">
        <v>18</v>
      </c>
      <c r="H261" s="3">
        <v>2</v>
      </c>
      <c r="I261" s="3"/>
      <c r="J261" s="3"/>
      <c r="K261" s="241"/>
    </row>
    <row r="262" spans="1:11" ht="13.5" customHeight="1">
      <c r="A262" s="281"/>
      <c r="B262" s="286"/>
      <c r="C262" s="292"/>
      <c r="D262" s="292"/>
      <c r="E262" s="234"/>
      <c r="F262" s="8" t="s">
        <v>183</v>
      </c>
      <c r="G262" s="9" t="s">
        <v>18</v>
      </c>
      <c r="H262" s="9">
        <v>2</v>
      </c>
      <c r="I262" s="3"/>
      <c r="J262" s="3"/>
      <c r="K262" s="241"/>
    </row>
    <row r="263" spans="1:11" ht="13.5" customHeight="1">
      <c r="A263" s="281"/>
      <c r="B263" s="286"/>
      <c r="C263" s="292"/>
      <c r="D263" s="292"/>
      <c r="E263" s="234"/>
      <c r="F263" s="8" t="s">
        <v>184</v>
      </c>
      <c r="G263" s="9" t="s">
        <v>18</v>
      </c>
      <c r="H263" s="9">
        <v>2</v>
      </c>
      <c r="I263" s="3"/>
      <c r="J263" s="3"/>
      <c r="K263" s="241"/>
    </row>
    <row r="264" spans="1:11" ht="13.5" customHeight="1">
      <c r="A264" s="281"/>
      <c r="B264" s="286"/>
      <c r="C264" s="292"/>
      <c r="D264" s="292"/>
      <c r="E264" s="234"/>
      <c r="F264" s="8" t="s">
        <v>308</v>
      </c>
      <c r="G264" s="9" t="s">
        <v>30</v>
      </c>
      <c r="H264" s="9">
        <v>2</v>
      </c>
      <c r="I264" s="3"/>
      <c r="J264" s="3"/>
      <c r="K264" s="241"/>
    </row>
    <row r="265" spans="1:11" ht="13.5" customHeight="1">
      <c r="A265" s="281"/>
      <c r="B265" s="286"/>
      <c r="C265" s="292"/>
      <c r="D265" s="292"/>
      <c r="E265" s="234"/>
      <c r="F265" s="8" t="s">
        <v>309</v>
      </c>
      <c r="G265" s="9" t="s">
        <v>30</v>
      </c>
      <c r="H265" s="9">
        <v>3</v>
      </c>
      <c r="I265" s="3"/>
      <c r="J265" s="3"/>
      <c r="K265" s="241"/>
    </row>
    <row r="266" spans="1:11" ht="13.5" customHeight="1">
      <c r="A266" s="281"/>
      <c r="B266" s="286"/>
      <c r="C266" s="292"/>
      <c r="D266" s="292"/>
      <c r="E266" s="234"/>
      <c r="F266" s="119" t="s">
        <v>186</v>
      </c>
      <c r="G266" s="133" t="s">
        <v>30</v>
      </c>
      <c r="H266" s="133">
        <v>3</v>
      </c>
      <c r="I266" s="3"/>
      <c r="J266" s="3"/>
      <c r="K266" s="241"/>
    </row>
    <row r="267" spans="1:11" ht="13.5" customHeight="1">
      <c r="A267" s="281"/>
      <c r="B267" s="286"/>
      <c r="C267" s="292"/>
      <c r="D267" s="292"/>
      <c r="E267" s="234"/>
      <c r="F267" s="163" t="s">
        <v>187</v>
      </c>
      <c r="G267" s="3" t="s">
        <v>30</v>
      </c>
      <c r="H267" s="10">
        <v>2</v>
      </c>
      <c r="I267" s="3"/>
      <c r="J267" s="3"/>
      <c r="K267" s="241"/>
    </row>
    <row r="268" spans="1:11" ht="13.5" customHeight="1">
      <c r="A268" s="281"/>
      <c r="B268" s="286"/>
      <c r="C268" s="292"/>
      <c r="D268" s="292"/>
      <c r="E268" s="234"/>
      <c r="F268" s="8" t="s">
        <v>310</v>
      </c>
      <c r="G268" s="9" t="s">
        <v>21</v>
      </c>
      <c r="H268" s="9">
        <v>2</v>
      </c>
      <c r="I268" s="169"/>
      <c r="J268" s="169"/>
      <c r="K268" s="241"/>
    </row>
    <row r="269" spans="1:11" ht="15.75" customHeight="1" thickBot="1">
      <c r="A269" s="282"/>
      <c r="B269" s="290"/>
      <c r="C269" s="279"/>
      <c r="D269" s="279"/>
      <c r="E269" s="233"/>
      <c r="F269" s="164" t="s">
        <v>188</v>
      </c>
      <c r="G269" s="165" t="s">
        <v>21</v>
      </c>
      <c r="H269" s="165">
        <v>2</v>
      </c>
      <c r="I269" s="45"/>
      <c r="J269" s="45"/>
      <c r="K269" s="245"/>
    </row>
    <row r="270" spans="1:11" ht="13.5" customHeight="1">
      <c r="A270" s="280">
        <v>5</v>
      </c>
      <c r="B270" s="289" t="s">
        <v>311</v>
      </c>
      <c r="C270" s="274" t="s">
        <v>265</v>
      </c>
      <c r="D270" s="291" t="s">
        <v>266</v>
      </c>
      <c r="E270" s="242" t="s">
        <v>18</v>
      </c>
      <c r="F270" s="186" t="s">
        <v>312</v>
      </c>
      <c r="G270" s="187" t="s">
        <v>18</v>
      </c>
      <c r="H270" s="187">
        <v>3</v>
      </c>
      <c r="I270" s="49"/>
      <c r="J270" s="49"/>
      <c r="K270" s="243">
        <v>0</v>
      </c>
    </row>
    <row r="271" spans="1:11" ht="13.5" customHeight="1">
      <c r="A271" s="281"/>
      <c r="B271" s="286"/>
      <c r="C271" s="275"/>
      <c r="D271" s="292"/>
      <c r="E271" s="232"/>
      <c r="F271" s="166" t="s">
        <v>75</v>
      </c>
      <c r="G271" s="167" t="s">
        <v>30</v>
      </c>
      <c r="H271" s="167">
        <v>2</v>
      </c>
      <c r="I271" s="3"/>
      <c r="J271" s="3"/>
      <c r="K271" s="244"/>
    </row>
    <row r="272" spans="1:11" ht="13.5" customHeight="1">
      <c r="A272" s="281"/>
      <c r="B272" s="286"/>
      <c r="C272" s="275"/>
      <c r="D272" s="292"/>
      <c r="E272" s="232"/>
      <c r="F272" s="166" t="s">
        <v>66</v>
      </c>
      <c r="G272" s="167" t="s">
        <v>30</v>
      </c>
      <c r="H272" s="167">
        <v>4</v>
      </c>
      <c r="I272" s="3"/>
      <c r="J272" s="3"/>
      <c r="K272" s="244"/>
    </row>
    <row r="273" spans="1:11" ht="13.5" customHeight="1">
      <c r="A273" s="281"/>
      <c r="B273" s="286"/>
      <c r="C273" s="275"/>
      <c r="D273" s="292"/>
      <c r="E273" s="232"/>
      <c r="F273" s="166" t="s">
        <v>313</v>
      </c>
      <c r="G273" s="167" t="s">
        <v>30</v>
      </c>
      <c r="H273" s="167">
        <v>4</v>
      </c>
      <c r="I273" s="3"/>
      <c r="J273" s="3"/>
      <c r="K273" s="244"/>
    </row>
    <row r="274" spans="1:11" ht="13.5" customHeight="1">
      <c r="A274" s="281"/>
      <c r="B274" s="286"/>
      <c r="C274" s="275"/>
      <c r="D274" s="292"/>
      <c r="E274" s="232"/>
      <c r="F274" s="166" t="s">
        <v>150</v>
      </c>
      <c r="G274" s="167" t="s">
        <v>21</v>
      </c>
      <c r="H274" s="167">
        <v>3</v>
      </c>
      <c r="I274" s="3"/>
      <c r="J274" s="3"/>
      <c r="K274" s="244"/>
    </row>
    <row r="275" spans="1:11" ht="13.5" customHeight="1">
      <c r="A275" s="281"/>
      <c r="B275" s="286"/>
      <c r="C275" s="275"/>
      <c r="D275" s="292"/>
      <c r="E275" s="232"/>
      <c r="F275" s="166" t="s">
        <v>207</v>
      </c>
      <c r="G275" s="167" t="s">
        <v>21</v>
      </c>
      <c r="H275" s="167">
        <v>2</v>
      </c>
      <c r="I275" s="3"/>
      <c r="J275" s="3"/>
      <c r="K275" s="244"/>
    </row>
    <row r="276" spans="1:11" ht="13.5" customHeight="1">
      <c r="A276" s="281"/>
      <c r="B276" s="286"/>
      <c r="C276" s="275"/>
      <c r="D276" s="292"/>
      <c r="E276" s="232"/>
      <c r="F276" s="166" t="s">
        <v>209</v>
      </c>
      <c r="G276" s="167" t="s">
        <v>23</v>
      </c>
      <c r="H276" s="167">
        <v>2</v>
      </c>
      <c r="I276" s="3"/>
      <c r="J276" s="3"/>
      <c r="K276" s="244"/>
    </row>
    <row r="277" spans="1:11" s="3" customFormat="1" ht="13.5" customHeight="1">
      <c r="A277" s="281"/>
      <c r="B277" s="286"/>
      <c r="C277" s="275"/>
      <c r="D277" s="292"/>
      <c r="E277" s="232"/>
      <c r="F277" s="139" t="s">
        <v>160</v>
      </c>
      <c r="G277" s="100" t="s">
        <v>271</v>
      </c>
      <c r="H277" s="100">
        <v>2</v>
      </c>
      <c r="K277" s="244"/>
    </row>
    <row r="278" spans="1:11" ht="13.5" customHeight="1">
      <c r="A278" s="281"/>
      <c r="B278" s="286"/>
      <c r="C278" s="275"/>
      <c r="D278" s="292"/>
      <c r="E278" s="232"/>
      <c r="F278" s="190" t="s">
        <v>162</v>
      </c>
      <c r="G278" s="100" t="s">
        <v>44</v>
      </c>
      <c r="H278" s="100">
        <v>2</v>
      </c>
      <c r="I278" s="3"/>
      <c r="J278" s="3"/>
      <c r="K278" s="244"/>
    </row>
    <row r="279" spans="1:11" ht="13.5" customHeight="1" thickBot="1">
      <c r="A279" s="282"/>
      <c r="B279" s="290"/>
      <c r="C279" s="276"/>
      <c r="D279" s="293"/>
      <c r="E279" s="172" t="s">
        <v>30</v>
      </c>
      <c r="F279" s="191" t="s">
        <v>164</v>
      </c>
      <c r="G279" s="45" t="s">
        <v>18</v>
      </c>
      <c r="H279" s="45">
        <v>2</v>
      </c>
      <c r="I279" s="45"/>
      <c r="J279" s="45"/>
      <c r="K279" s="245"/>
    </row>
    <row r="280" spans="1:11" ht="15" customHeight="1">
      <c r="A280" s="281">
        <v>6</v>
      </c>
      <c r="B280" s="286" t="s">
        <v>314</v>
      </c>
      <c r="C280" s="296" t="s">
        <v>315</v>
      </c>
      <c r="D280" s="292" t="s">
        <v>266</v>
      </c>
      <c r="E280" s="312" t="s">
        <v>18</v>
      </c>
      <c r="F280" s="174" t="s">
        <v>135</v>
      </c>
      <c r="G280" s="5" t="s">
        <v>18</v>
      </c>
      <c r="H280" s="5" t="s">
        <v>316</v>
      </c>
      <c r="I280" s="5"/>
      <c r="J280" s="5"/>
      <c r="K280" s="241">
        <v>0</v>
      </c>
    </row>
    <row r="281" spans="1:11" ht="15" customHeight="1">
      <c r="A281" s="281"/>
      <c r="B281" s="286"/>
      <c r="C281" s="296"/>
      <c r="D281" s="292"/>
      <c r="E281" s="313"/>
      <c r="F281" s="148" t="s">
        <v>128</v>
      </c>
      <c r="G281" s="3" t="s">
        <v>21</v>
      </c>
      <c r="H281" s="3">
        <v>2</v>
      </c>
      <c r="I281" s="3"/>
      <c r="J281" s="5"/>
      <c r="K281" s="241"/>
    </row>
    <row r="282" spans="1:11" ht="15" customHeight="1">
      <c r="A282" s="281"/>
      <c r="B282" s="286"/>
      <c r="C282" s="296"/>
      <c r="D282" s="292"/>
      <c r="E282" s="313"/>
      <c r="F282" s="119" t="s">
        <v>112</v>
      </c>
      <c r="G282" s="133" t="s">
        <v>30</v>
      </c>
      <c r="H282" s="133" t="s">
        <v>25</v>
      </c>
      <c r="I282" s="3"/>
      <c r="J282" s="5"/>
      <c r="K282" s="241"/>
    </row>
    <row r="283" spans="1:11" ht="15" customHeight="1">
      <c r="A283" s="281"/>
      <c r="B283" s="286"/>
      <c r="C283" s="296"/>
      <c r="D283" s="292"/>
      <c r="E283" s="313"/>
      <c r="F283" s="119" t="s">
        <v>42</v>
      </c>
      <c r="G283" s="133" t="s">
        <v>23</v>
      </c>
      <c r="H283" s="108">
        <v>2</v>
      </c>
      <c r="I283" s="3"/>
      <c r="J283" s="3"/>
      <c r="K283" s="241"/>
    </row>
    <row r="284" spans="1:11" ht="15" customHeight="1">
      <c r="A284" s="281"/>
      <c r="B284" s="286"/>
      <c r="C284" s="275"/>
      <c r="D284" s="292"/>
      <c r="E284" s="313"/>
      <c r="F284" s="148" t="s">
        <v>317</v>
      </c>
      <c r="G284" s="3" t="s">
        <v>44</v>
      </c>
      <c r="H284" s="3">
        <v>2</v>
      </c>
      <c r="I284" s="3"/>
      <c r="J284" s="3"/>
      <c r="K284" s="241"/>
    </row>
    <row r="285" spans="1:11" ht="15" customHeight="1">
      <c r="A285" s="281"/>
      <c r="B285" s="286"/>
      <c r="C285" s="275"/>
      <c r="D285" s="292"/>
      <c r="E285" s="313"/>
      <c r="F285" s="148" t="s">
        <v>318</v>
      </c>
      <c r="G285" s="9" t="s">
        <v>44</v>
      </c>
      <c r="H285" s="9">
        <v>2</v>
      </c>
      <c r="I285" s="3"/>
      <c r="J285" s="3"/>
      <c r="K285" s="241"/>
    </row>
    <row r="286" spans="1:11" ht="15" customHeight="1">
      <c r="A286" s="281"/>
      <c r="B286" s="286"/>
      <c r="C286" s="306"/>
      <c r="D286" s="292"/>
      <c r="E286" s="313"/>
      <c r="F286" s="168" t="s">
        <v>172</v>
      </c>
      <c r="G286" s="123" t="s">
        <v>44</v>
      </c>
      <c r="H286" s="123">
        <v>2</v>
      </c>
      <c r="I286" s="169"/>
      <c r="J286" s="169"/>
      <c r="K286" s="241"/>
    </row>
    <row r="287" spans="1:11" ht="15" customHeight="1" thickBot="1">
      <c r="A287" s="281"/>
      <c r="B287" s="286"/>
      <c r="C287" s="306"/>
      <c r="D287" s="292"/>
      <c r="E287" s="313"/>
      <c r="F287" s="128" t="s">
        <v>115</v>
      </c>
      <c r="G287" s="170" t="s">
        <v>44</v>
      </c>
      <c r="H287" s="171">
        <v>2</v>
      </c>
      <c r="I287" s="169"/>
      <c r="J287" s="169"/>
      <c r="K287" s="241"/>
    </row>
    <row r="288" spans="1:11" ht="15" customHeight="1" thickBot="1">
      <c r="A288" s="281"/>
      <c r="B288" s="286"/>
      <c r="C288" s="306"/>
      <c r="D288" s="292"/>
      <c r="E288" s="225" t="s">
        <v>30</v>
      </c>
      <c r="F288" s="136" t="s">
        <v>121</v>
      </c>
      <c r="G288" s="137" t="s">
        <v>18</v>
      </c>
      <c r="H288" s="138">
        <v>2</v>
      </c>
      <c r="I288" s="169"/>
      <c r="J288" s="169"/>
      <c r="K288" s="241"/>
    </row>
    <row r="289" spans="1:11" ht="15" customHeight="1">
      <c r="A289" s="280">
        <v>7</v>
      </c>
      <c r="B289" s="289" t="s">
        <v>319</v>
      </c>
      <c r="C289" s="277" t="s">
        <v>320</v>
      </c>
      <c r="D289" s="291" t="s">
        <v>266</v>
      </c>
      <c r="E289" s="300" t="s">
        <v>18</v>
      </c>
      <c r="F289" s="186" t="s">
        <v>38</v>
      </c>
      <c r="G289" s="187" t="s">
        <v>18</v>
      </c>
      <c r="H289" s="188">
        <v>2</v>
      </c>
      <c r="I289" s="49"/>
      <c r="J289" s="49"/>
      <c r="K289" s="243">
        <v>0</v>
      </c>
    </row>
    <row r="290" spans="1:11" ht="15" customHeight="1">
      <c r="A290" s="281"/>
      <c r="B290" s="286"/>
      <c r="C290" s="278"/>
      <c r="D290" s="292"/>
      <c r="E290" s="301"/>
      <c r="F290" s="147" t="s">
        <v>299</v>
      </c>
      <c r="G290" s="135" t="s">
        <v>30</v>
      </c>
      <c r="H290" s="135">
        <v>2</v>
      </c>
      <c r="I290" s="5"/>
      <c r="J290" s="5"/>
      <c r="K290" s="244"/>
    </row>
    <row r="291" spans="1:11" ht="15" customHeight="1">
      <c r="A291" s="281"/>
      <c r="B291" s="286"/>
      <c r="C291" s="278"/>
      <c r="D291" s="292"/>
      <c r="E291" s="301"/>
      <c r="F291" s="147" t="s">
        <v>190</v>
      </c>
      <c r="G291" s="135" t="s">
        <v>30</v>
      </c>
      <c r="H291" s="135">
        <v>3</v>
      </c>
      <c r="I291" s="5"/>
      <c r="J291" s="5"/>
      <c r="K291" s="244"/>
    </row>
    <row r="292" spans="1:11" ht="15" customHeight="1">
      <c r="A292" s="281"/>
      <c r="B292" s="286"/>
      <c r="C292" s="278"/>
      <c r="D292" s="292"/>
      <c r="E292" s="301"/>
      <c r="F292" s="174" t="s">
        <v>201</v>
      </c>
      <c r="G292" s="5" t="s">
        <v>21</v>
      </c>
      <c r="H292" s="5">
        <v>2</v>
      </c>
      <c r="I292" s="5"/>
      <c r="J292" s="5"/>
      <c r="K292" s="244"/>
    </row>
    <row r="293" spans="1:11" ht="15" customHeight="1">
      <c r="A293" s="281"/>
      <c r="B293" s="286"/>
      <c r="C293" s="278"/>
      <c r="D293" s="292"/>
      <c r="E293" s="301"/>
      <c r="F293" s="174" t="s">
        <v>321</v>
      </c>
      <c r="G293" s="5" t="s">
        <v>21</v>
      </c>
      <c r="H293" s="5" t="s">
        <v>322</v>
      </c>
      <c r="I293" s="5"/>
      <c r="J293" s="5"/>
      <c r="K293" s="244"/>
    </row>
    <row r="294" spans="1:11" ht="15" customHeight="1">
      <c r="A294" s="281"/>
      <c r="B294" s="286"/>
      <c r="C294" s="278"/>
      <c r="D294" s="292"/>
      <c r="E294" s="301"/>
      <c r="F294" s="182" t="s">
        <v>295</v>
      </c>
      <c r="G294" s="183" t="s">
        <v>21</v>
      </c>
      <c r="H294" s="183" t="s">
        <v>25</v>
      </c>
      <c r="I294" s="5"/>
      <c r="J294" s="5"/>
      <c r="K294" s="244"/>
    </row>
    <row r="295" spans="1:11" ht="15" customHeight="1">
      <c r="A295" s="281"/>
      <c r="B295" s="286"/>
      <c r="C295" s="278"/>
      <c r="D295" s="292"/>
      <c r="E295" s="301"/>
      <c r="F295" s="103" t="s">
        <v>323</v>
      </c>
      <c r="G295" s="117" t="s">
        <v>23</v>
      </c>
      <c r="H295" s="4">
        <v>2</v>
      </c>
      <c r="I295" s="3"/>
      <c r="J295" s="5"/>
      <c r="K295" s="244"/>
    </row>
    <row r="296" spans="1:11" ht="15" customHeight="1">
      <c r="A296" s="281"/>
      <c r="B296" s="286"/>
      <c r="C296" s="278"/>
      <c r="D296" s="292"/>
      <c r="E296" s="301"/>
      <c r="F296" s="103" t="s">
        <v>129</v>
      </c>
      <c r="G296" s="117" t="s">
        <v>23</v>
      </c>
      <c r="H296" s="4">
        <v>2</v>
      </c>
      <c r="I296" s="3"/>
      <c r="J296" s="5"/>
      <c r="K296" s="244"/>
    </row>
    <row r="297" spans="1:11" ht="15" customHeight="1">
      <c r="A297" s="281"/>
      <c r="B297" s="286"/>
      <c r="C297" s="278"/>
      <c r="D297" s="292"/>
      <c r="E297" s="361"/>
      <c r="F297" s="125" t="s">
        <v>159</v>
      </c>
      <c r="G297" s="189" t="s">
        <v>27</v>
      </c>
      <c r="H297" s="108">
        <v>3</v>
      </c>
      <c r="I297" s="3"/>
      <c r="J297" s="3"/>
      <c r="K297" s="244"/>
    </row>
    <row r="298" spans="1:11" ht="15" customHeight="1">
      <c r="A298" s="281"/>
      <c r="B298" s="286"/>
      <c r="C298" s="278"/>
      <c r="D298" s="292"/>
      <c r="E298" s="361"/>
      <c r="F298" s="148" t="s">
        <v>113</v>
      </c>
      <c r="G298" s="3" t="s">
        <v>27</v>
      </c>
      <c r="H298" s="3">
        <v>2</v>
      </c>
      <c r="I298" s="3"/>
      <c r="J298" s="3"/>
      <c r="K298" s="244"/>
    </row>
    <row r="299" spans="1:11" ht="15" customHeight="1">
      <c r="A299" s="281"/>
      <c r="B299" s="286"/>
      <c r="C299" s="278"/>
      <c r="D299" s="292"/>
      <c r="E299" s="361"/>
      <c r="F299" s="192" t="s">
        <v>161</v>
      </c>
      <c r="G299" s="80" t="s">
        <v>44</v>
      </c>
      <c r="H299" s="80">
        <v>3</v>
      </c>
      <c r="I299" s="3"/>
      <c r="J299" s="3"/>
      <c r="K299" s="244"/>
    </row>
    <row r="300" spans="1:11" ht="15" customHeight="1">
      <c r="A300" s="281"/>
      <c r="B300" s="286"/>
      <c r="C300" s="278"/>
      <c r="D300" s="292"/>
      <c r="E300" s="361"/>
      <c r="F300" s="161" t="s">
        <v>151</v>
      </c>
      <c r="G300" s="123" t="s">
        <v>44</v>
      </c>
      <c r="H300" s="123">
        <v>2</v>
      </c>
      <c r="I300" s="3"/>
      <c r="J300" s="3"/>
      <c r="K300" s="244"/>
    </row>
    <row r="301" spans="1:11" ht="15" customHeight="1" thickBot="1">
      <c r="A301" s="380"/>
      <c r="B301" s="381"/>
      <c r="C301" s="233"/>
      <c r="D301" s="382"/>
      <c r="E301" s="200" t="s">
        <v>30</v>
      </c>
      <c r="F301" s="150" t="s">
        <v>324</v>
      </c>
      <c r="G301" s="45" t="s">
        <v>30</v>
      </c>
      <c r="H301" s="45">
        <v>2</v>
      </c>
      <c r="I301" s="45"/>
      <c r="J301" s="45"/>
      <c r="K301" s="398"/>
    </row>
    <row r="302" spans="1:11" ht="15" customHeight="1">
      <c r="A302" s="286">
        <v>8</v>
      </c>
      <c r="B302" s="286" t="s">
        <v>325</v>
      </c>
      <c r="C302" s="198"/>
      <c r="D302" s="226"/>
      <c r="E302" s="272" t="s">
        <v>18</v>
      </c>
      <c r="F302" s="147" t="s">
        <v>123</v>
      </c>
      <c r="G302" s="135" t="s">
        <v>18</v>
      </c>
      <c r="H302" s="135">
        <v>4</v>
      </c>
      <c r="I302" s="5"/>
      <c r="J302" s="5"/>
      <c r="K302" s="197"/>
    </row>
    <row r="303" spans="1:11" ht="15" customHeight="1">
      <c r="A303" s="286"/>
      <c r="B303" s="286"/>
      <c r="C303" s="199"/>
      <c r="D303" s="224"/>
      <c r="E303" s="272"/>
      <c r="F303" s="149" t="s">
        <v>65</v>
      </c>
      <c r="G303" s="10" t="s">
        <v>18</v>
      </c>
      <c r="H303" s="10">
        <v>4</v>
      </c>
      <c r="I303" s="3"/>
      <c r="J303" s="3"/>
      <c r="K303" s="69"/>
    </row>
    <row r="304" spans="1:11" ht="15" customHeight="1">
      <c r="A304" s="286"/>
      <c r="B304" s="286"/>
      <c r="C304" s="199"/>
      <c r="D304" s="224"/>
      <c r="E304" s="272"/>
      <c r="F304" s="119" t="s">
        <v>126</v>
      </c>
      <c r="G304" s="133" t="s">
        <v>30</v>
      </c>
      <c r="H304" s="133">
        <v>2</v>
      </c>
      <c r="I304" s="3"/>
      <c r="J304" s="3"/>
      <c r="K304" s="69"/>
    </row>
    <row r="305" spans="1:11" ht="15" customHeight="1">
      <c r="A305" s="287"/>
      <c r="B305" s="287"/>
      <c r="C305" s="199"/>
      <c r="D305" s="224"/>
      <c r="E305" s="288"/>
      <c r="F305" s="8" t="s">
        <v>326</v>
      </c>
      <c r="G305" s="3" t="s">
        <v>30</v>
      </c>
      <c r="H305" s="3">
        <v>4</v>
      </c>
      <c r="I305" s="3"/>
      <c r="J305" s="3"/>
      <c r="K305" s="69"/>
    </row>
    <row r="306" spans="1:11" ht="15" customHeight="1">
      <c r="A306" s="11"/>
      <c r="B306" s="11"/>
      <c r="C306" s="17"/>
      <c r="D306" s="76"/>
      <c r="E306" s="75"/>
      <c r="F306" s="42"/>
      <c r="G306" s="12"/>
      <c r="H306" s="12"/>
      <c r="I306" s="12"/>
      <c r="J306" s="12"/>
      <c r="K306" s="11"/>
    </row>
    <row r="307" spans="1:11" ht="15" customHeight="1">
      <c r="A307" s="11"/>
      <c r="B307" s="11"/>
      <c r="C307" s="17"/>
      <c r="D307" s="76"/>
      <c r="E307" s="75"/>
      <c r="F307" s="42"/>
      <c r="G307" s="12"/>
      <c r="H307" s="12"/>
      <c r="I307" s="12"/>
      <c r="J307" s="12"/>
      <c r="K307" s="11"/>
    </row>
    <row r="308" spans="1:11" ht="15" customHeight="1">
      <c r="A308" s="11"/>
      <c r="B308" s="11"/>
      <c r="C308" s="17"/>
      <c r="D308" s="76"/>
      <c r="E308" s="75"/>
      <c r="F308" s="42"/>
      <c r="G308" s="12"/>
      <c r="H308" s="12"/>
      <c r="I308" s="12"/>
      <c r="J308" s="12"/>
      <c r="K308" s="11"/>
    </row>
    <row r="309" spans="1:11" ht="15" customHeight="1">
      <c r="A309" s="11"/>
      <c r="B309" s="11"/>
      <c r="C309" s="17"/>
      <c r="D309" s="76"/>
      <c r="E309" s="75"/>
      <c r="F309" s="42"/>
      <c r="G309" s="12"/>
      <c r="H309" s="12"/>
      <c r="I309" s="12"/>
      <c r="J309" s="12"/>
      <c r="K309" s="11"/>
    </row>
    <row r="310" spans="1:11" ht="15" customHeight="1">
      <c r="A310" s="11"/>
      <c r="B310" s="11"/>
      <c r="C310" s="17"/>
      <c r="D310" s="76"/>
      <c r="E310" s="75"/>
      <c r="F310" s="42"/>
      <c r="G310" s="12"/>
      <c r="H310" s="12"/>
      <c r="I310" s="12"/>
      <c r="J310" s="12"/>
      <c r="K310" s="11"/>
    </row>
    <row r="311" spans="1:11" ht="15" customHeight="1">
      <c r="A311" s="11"/>
      <c r="B311" s="11"/>
      <c r="C311" s="17"/>
      <c r="D311" s="76"/>
      <c r="E311" s="75"/>
      <c r="F311" s="42"/>
      <c r="G311" s="12"/>
      <c r="H311" s="12"/>
      <c r="I311" s="12"/>
      <c r="J311" s="12"/>
      <c r="K311" s="11"/>
    </row>
    <row r="312" spans="1:11" ht="15" customHeight="1">
      <c r="A312" s="11"/>
      <c r="B312" s="11"/>
      <c r="C312" s="17"/>
      <c r="D312" s="76"/>
      <c r="E312" s="75"/>
      <c r="F312" s="42"/>
      <c r="G312" s="12"/>
      <c r="H312" s="12"/>
      <c r="I312" s="12"/>
      <c r="J312" s="12"/>
      <c r="K312" s="11"/>
    </row>
    <row r="313" spans="1:11" ht="15" customHeight="1">
      <c r="A313" s="11"/>
      <c r="B313" s="11"/>
      <c r="C313" s="17"/>
      <c r="D313" s="76"/>
      <c r="E313" s="75"/>
      <c r="F313" s="42"/>
      <c r="G313" s="12"/>
      <c r="H313" s="12"/>
      <c r="I313" s="12"/>
      <c r="J313" s="12"/>
      <c r="K313" s="11"/>
    </row>
    <row r="314" spans="1:11" ht="15" customHeight="1">
      <c r="A314" s="11"/>
      <c r="B314" s="11"/>
      <c r="C314" s="17"/>
      <c r="D314" s="76"/>
      <c r="E314" s="75"/>
      <c r="F314" s="42"/>
      <c r="G314" s="12"/>
      <c r="H314" s="12"/>
      <c r="I314" s="12"/>
      <c r="J314" s="12"/>
      <c r="K314" s="11"/>
    </row>
    <row r="315" spans="1:11" ht="15" customHeight="1">
      <c r="A315" s="11"/>
      <c r="B315" s="11"/>
      <c r="C315" s="17"/>
      <c r="D315" s="76"/>
      <c r="E315" s="75"/>
      <c r="F315" s="42"/>
      <c r="G315" s="12"/>
      <c r="H315" s="12"/>
      <c r="I315" s="12"/>
      <c r="J315" s="12"/>
      <c r="K315" s="11"/>
    </row>
    <row r="316" spans="1:11" ht="15" customHeight="1">
      <c r="A316" s="11"/>
      <c r="B316" s="11"/>
      <c r="C316" s="17"/>
      <c r="D316" s="76"/>
      <c r="E316" s="75"/>
      <c r="F316" s="42"/>
      <c r="G316" s="12"/>
      <c r="H316" s="12"/>
      <c r="I316" s="12"/>
      <c r="J316" s="12"/>
      <c r="K316" s="11"/>
    </row>
    <row r="317" spans="1:11" ht="15" customHeight="1">
      <c r="A317" s="11"/>
      <c r="B317" s="11"/>
      <c r="C317" s="17"/>
      <c r="D317" s="76"/>
      <c r="E317" s="75"/>
      <c r="F317" s="42"/>
      <c r="G317" s="12"/>
      <c r="H317" s="12"/>
      <c r="I317" s="12"/>
      <c r="J317" s="12"/>
      <c r="K317" s="11"/>
    </row>
    <row r="318" spans="1:11" ht="15" customHeight="1">
      <c r="A318" s="11"/>
      <c r="B318" s="11"/>
      <c r="C318" s="17"/>
      <c r="D318" s="76"/>
      <c r="E318" s="75"/>
      <c r="F318" s="42"/>
      <c r="G318" s="12"/>
      <c r="H318" s="12"/>
      <c r="I318" s="12"/>
      <c r="J318" s="12"/>
      <c r="K318" s="11"/>
    </row>
    <row r="319" spans="1:11" ht="15" customHeight="1">
      <c r="A319" s="11"/>
      <c r="B319" s="11"/>
      <c r="C319" s="17"/>
      <c r="D319" s="76"/>
      <c r="E319" s="75"/>
      <c r="F319" s="42"/>
      <c r="G319" s="12"/>
      <c r="H319" s="12"/>
      <c r="I319" s="12"/>
      <c r="J319" s="12"/>
      <c r="K319" s="11"/>
    </row>
    <row r="320" spans="1:11" ht="15" customHeight="1">
      <c r="A320" s="11"/>
      <c r="B320" s="11"/>
      <c r="C320" s="17"/>
      <c r="D320" s="76"/>
      <c r="E320" s="75"/>
      <c r="F320" s="42"/>
      <c r="G320" s="12"/>
      <c r="H320" s="12"/>
      <c r="I320" s="12"/>
      <c r="J320" s="12"/>
      <c r="K320" s="11"/>
    </row>
    <row r="321" spans="1:11" ht="15" customHeight="1">
      <c r="A321" s="11"/>
      <c r="B321" s="11"/>
      <c r="C321" s="17"/>
      <c r="D321" s="76"/>
      <c r="E321" s="75"/>
      <c r="F321" s="42"/>
      <c r="G321" s="12"/>
      <c r="H321" s="12"/>
      <c r="I321" s="12"/>
      <c r="J321" s="12"/>
      <c r="K321" s="11"/>
    </row>
    <row r="322" spans="1:11" ht="15" customHeight="1">
      <c r="A322" s="11"/>
      <c r="B322" s="11"/>
      <c r="C322" s="17"/>
      <c r="D322" s="76"/>
      <c r="E322" s="75"/>
      <c r="F322" s="42"/>
      <c r="G322" s="12"/>
      <c r="H322" s="12"/>
      <c r="I322" s="12"/>
      <c r="J322" s="12"/>
      <c r="K322" s="11"/>
    </row>
    <row r="323" spans="1:11" ht="15" customHeight="1">
      <c r="A323" s="11"/>
      <c r="B323" s="11"/>
      <c r="C323" s="17"/>
      <c r="D323" s="76"/>
      <c r="E323" s="75"/>
      <c r="F323" s="42"/>
      <c r="G323" s="12"/>
      <c r="H323" s="12"/>
      <c r="I323" s="12"/>
      <c r="J323" s="12"/>
      <c r="K323" s="11"/>
    </row>
    <row r="324" spans="1:11" ht="15" customHeight="1">
      <c r="A324" s="11"/>
      <c r="B324" s="11"/>
      <c r="C324" s="76"/>
      <c r="D324" s="76"/>
      <c r="E324" s="75"/>
      <c r="F324" s="42"/>
      <c r="G324" s="12"/>
      <c r="H324" s="12"/>
      <c r="I324" s="12"/>
      <c r="J324" s="12"/>
      <c r="K324" s="11"/>
    </row>
    <row r="325" spans="1:11" ht="12.75" customHeight="1">
      <c r="A325" s="11"/>
      <c r="B325" s="11"/>
      <c r="C325" s="36"/>
      <c r="D325" s="36"/>
      <c r="E325" s="13"/>
      <c r="F325" s="26"/>
      <c r="G325" s="12"/>
      <c r="H325" s="12"/>
      <c r="I325" s="12"/>
      <c r="J325" s="12"/>
      <c r="K325" s="11"/>
    </row>
    <row r="326" spans="1:11" ht="12.75" customHeight="1">
      <c r="A326" s="11"/>
      <c r="B326" s="11"/>
      <c r="C326" s="36"/>
      <c r="D326" s="36"/>
      <c r="E326" s="13"/>
      <c r="F326" s="27"/>
      <c r="G326" s="28"/>
      <c r="H326" s="28"/>
      <c r="I326" s="28"/>
      <c r="J326" s="28"/>
      <c r="K326" s="360"/>
    </row>
    <row r="327" spans="1:11" ht="12.75" customHeight="1">
      <c r="A327" s="11"/>
      <c r="B327" s="11"/>
      <c r="C327" s="36"/>
      <c r="D327" s="36"/>
      <c r="E327" s="13"/>
      <c r="F327" s="27"/>
      <c r="G327" s="28"/>
      <c r="H327" s="28"/>
      <c r="I327" s="28"/>
      <c r="J327" s="28"/>
      <c r="K327" s="360"/>
    </row>
    <row r="328" spans="1:11" ht="12.75" customHeight="1">
      <c r="A328" s="11"/>
      <c r="B328" s="11"/>
      <c r="C328" s="36"/>
      <c r="D328" s="36"/>
      <c r="E328" s="13"/>
      <c r="F328" s="27"/>
      <c r="G328" s="28"/>
      <c r="H328" s="28"/>
      <c r="I328" s="28"/>
      <c r="J328" s="28"/>
      <c r="K328" s="360"/>
    </row>
    <row r="329" spans="1:11" ht="12.75" customHeight="1">
      <c r="A329" s="11"/>
      <c r="B329" s="11"/>
      <c r="C329" s="36"/>
      <c r="D329" s="36"/>
      <c r="E329" s="13"/>
      <c r="F329" s="27"/>
      <c r="G329" s="28"/>
      <c r="H329" s="28"/>
      <c r="I329" s="28"/>
      <c r="J329" s="28"/>
      <c r="K329" s="360"/>
    </row>
    <row r="330" spans="1:11" ht="12.75" customHeight="1">
      <c r="A330" s="11"/>
      <c r="B330" s="11"/>
      <c r="C330" s="17"/>
      <c r="D330" s="17"/>
      <c r="E330" s="13"/>
      <c r="F330" s="26"/>
      <c r="G330" s="12"/>
      <c r="H330" s="12"/>
      <c r="I330" s="12"/>
      <c r="J330" s="12"/>
      <c r="K330" s="11"/>
    </row>
    <row r="331" spans="1:11" ht="12.75" customHeight="1">
      <c r="A331" s="11"/>
      <c r="B331" s="11"/>
      <c r="C331" s="17"/>
      <c r="D331" s="17"/>
      <c r="E331" s="13"/>
      <c r="F331" s="26"/>
      <c r="G331" s="12"/>
      <c r="H331" s="12"/>
      <c r="I331" s="12"/>
      <c r="J331" s="12"/>
      <c r="K331" s="11"/>
    </row>
    <row r="332" spans="1:11" ht="12.75" customHeight="1">
      <c r="A332" s="11"/>
      <c r="B332" s="11"/>
      <c r="C332" s="17"/>
      <c r="D332" s="17"/>
      <c r="E332" s="13"/>
      <c r="F332" s="26"/>
      <c r="G332" s="12"/>
      <c r="H332" s="12"/>
      <c r="I332" s="12"/>
      <c r="J332" s="12"/>
      <c r="K332" s="11"/>
    </row>
    <row r="333" spans="1:11" ht="12.75" customHeight="1">
      <c r="A333" s="11"/>
      <c r="B333" s="11"/>
      <c r="C333" s="17"/>
      <c r="D333" s="17"/>
      <c r="E333" s="13"/>
      <c r="F333" s="26"/>
      <c r="G333" s="12"/>
      <c r="H333" s="12"/>
      <c r="I333" s="12"/>
      <c r="J333" s="12"/>
      <c r="K333" s="11"/>
    </row>
    <row r="334" spans="1:11" ht="12.75" customHeight="1">
      <c r="A334" s="11"/>
      <c r="B334" s="11"/>
      <c r="C334" s="17"/>
      <c r="D334" s="17"/>
      <c r="E334" s="13"/>
      <c r="F334" s="26"/>
      <c r="G334" s="12"/>
      <c r="H334" s="12"/>
      <c r="I334" s="12"/>
      <c r="J334" s="12"/>
      <c r="K334" s="11"/>
    </row>
    <row r="335" spans="1:11" ht="15" customHeight="1">
      <c r="A335" s="12"/>
      <c r="E335" s="12"/>
      <c r="F335" s="12"/>
      <c r="G335" s="12"/>
      <c r="H335" s="12"/>
      <c r="I335" s="12"/>
      <c r="J335" s="12"/>
      <c r="K335" s="12"/>
    </row>
    <row r="336" spans="1:11">
      <c r="A336" s="11"/>
      <c r="G336" s="12"/>
      <c r="H336" s="12"/>
      <c r="I336" s="12"/>
      <c r="J336" s="12"/>
      <c r="K336" s="12"/>
    </row>
    <row r="337" ht="23.25" customHeight="1"/>
    <row r="338" ht="15" customHeight="1"/>
    <row r="339" ht="25.5" customHeight="1"/>
    <row r="342" ht="15" customHeight="1"/>
    <row r="344" ht="15" customHeight="1"/>
  </sheetData>
  <sortState xmlns:xlrd2="http://schemas.microsoft.com/office/spreadsheetml/2017/richdata2" ref="F11:H15">
    <sortCondition ref="G11:G15"/>
  </sortState>
  <mergeCells count="221">
    <mergeCell ref="C208:C215"/>
    <mergeCell ref="B208:B215"/>
    <mergeCell ref="E208:E215"/>
    <mergeCell ref="C225:C235"/>
    <mergeCell ref="A236:A243"/>
    <mergeCell ref="D208:D215"/>
    <mergeCell ref="E242:E243"/>
    <mergeCell ref="D225:D235"/>
    <mergeCell ref="E289:E300"/>
    <mergeCell ref="K289:K301"/>
    <mergeCell ref="E162:E163"/>
    <mergeCell ref="A156:A163"/>
    <mergeCell ref="B156:B163"/>
    <mergeCell ref="C156:C163"/>
    <mergeCell ref="D156:D163"/>
    <mergeCell ref="E156:E161"/>
    <mergeCell ref="C193:C194"/>
    <mergeCell ref="B280:B288"/>
    <mergeCell ref="C280:C288"/>
    <mergeCell ref="D280:D288"/>
    <mergeCell ref="D188:D189"/>
    <mergeCell ref="E188:E189"/>
    <mergeCell ref="A244:A254"/>
    <mergeCell ref="E216:E224"/>
    <mergeCell ref="E244:E253"/>
    <mergeCell ref="A280:A288"/>
    <mergeCell ref="A188:A189"/>
    <mergeCell ref="C190:C192"/>
    <mergeCell ref="A208:A215"/>
    <mergeCell ref="B236:B243"/>
    <mergeCell ref="C236:C243"/>
    <mergeCell ref="D236:D243"/>
    <mergeCell ref="E236:E241"/>
    <mergeCell ref="D244:D254"/>
    <mergeCell ref="E225:E232"/>
    <mergeCell ref="E233:E235"/>
    <mergeCell ref="D255:D269"/>
    <mergeCell ref="A289:A301"/>
    <mergeCell ref="B289:B301"/>
    <mergeCell ref="C289:C301"/>
    <mergeCell ref="D289:D301"/>
    <mergeCell ref="A225:A235"/>
    <mergeCell ref="B225:B235"/>
    <mergeCell ref="B244:B254"/>
    <mergeCell ref="B255:B269"/>
    <mergeCell ref="C255:C269"/>
    <mergeCell ref="E96:E102"/>
    <mergeCell ref="B188:B189"/>
    <mergeCell ref="C188:C189"/>
    <mergeCell ref="A96:A105"/>
    <mergeCell ref="E75:E76"/>
    <mergeCell ref="B142:B147"/>
    <mergeCell ref="K326:K329"/>
    <mergeCell ref="E255:E260"/>
    <mergeCell ref="E261:E269"/>
    <mergeCell ref="K255:K269"/>
    <mergeCell ref="K201:K207"/>
    <mergeCell ref="E201:E207"/>
    <mergeCell ref="A164:A175"/>
    <mergeCell ref="B164:B175"/>
    <mergeCell ref="C164:C175"/>
    <mergeCell ref="D164:D175"/>
    <mergeCell ref="E164:E171"/>
    <mergeCell ref="K164:K175"/>
    <mergeCell ref="E172:E175"/>
    <mergeCell ref="D216:D224"/>
    <mergeCell ref="B216:B224"/>
    <mergeCell ref="C216:C224"/>
    <mergeCell ref="C244:C254"/>
    <mergeCell ref="K193:K194"/>
    <mergeCell ref="D190:D192"/>
    <mergeCell ref="D193:D194"/>
    <mergeCell ref="C201:C207"/>
    <mergeCell ref="B190:B192"/>
    <mergeCell ref="A190:A192"/>
    <mergeCell ref="B41:B49"/>
    <mergeCell ref="C41:C49"/>
    <mergeCell ref="B77:B86"/>
    <mergeCell ref="C77:C86"/>
    <mergeCell ref="C87:C95"/>
    <mergeCell ref="B87:B95"/>
    <mergeCell ref="B106:B115"/>
    <mergeCell ref="B68:B76"/>
    <mergeCell ref="C68:C76"/>
    <mergeCell ref="C96:C105"/>
    <mergeCell ref="D96:D105"/>
    <mergeCell ref="A193:A194"/>
    <mergeCell ref="B193:B194"/>
    <mergeCell ref="C142:C147"/>
    <mergeCell ref="D116:D123"/>
    <mergeCell ref="D133:D141"/>
    <mergeCell ref="A142:A147"/>
    <mergeCell ref="A116:A123"/>
    <mergeCell ref="B116:B123"/>
    <mergeCell ref="E10:E16"/>
    <mergeCell ref="E17:E21"/>
    <mergeCell ref="K96:K105"/>
    <mergeCell ref="D106:D115"/>
    <mergeCell ref="K106:K115"/>
    <mergeCell ref="K87:K95"/>
    <mergeCell ref="K60:K67"/>
    <mergeCell ref="K77:K86"/>
    <mergeCell ref="E111:E115"/>
    <mergeCell ref="D41:D49"/>
    <mergeCell ref="E77:E81"/>
    <mergeCell ref="E87:E94"/>
    <mergeCell ref="D87:D95"/>
    <mergeCell ref="E41:E45"/>
    <mergeCell ref="E60:E63"/>
    <mergeCell ref="E31:E36"/>
    <mergeCell ref="E37:E40"/>
    <mergeCell ref="E64:E67"/>
    <mergeCell ref="K10:K21"/>
    <mergeCell ref="K22:K29"/>
    <mergeCell ref="K31:K40"/>
    <mergeCell ref="D68:D76"/>
    <mergeCell ref="K68:K76"/>
    <mergeCell ref="E68:E74"/>
    <mergeCell ref="B22:B29"/>
    <mergeCell ref="C22:C29"/>
    <mergeCell ref="D22:D29"/>
    <mergeCell ref="E22:E26"/>
    <mergeCell ref="D50:D59"/>
    <mergeCell ref="E46:E49"/>
    <mergeCell ref="K41:K49"/>
    <mergeCell ref="K50:K59"/>
    <mergeCell ref="E50:E56"/>
    <mergeCell ref="E57:E59"/>
    <mergeCell ref="B50:B59"/>
    <mergeCell ref="C50:C59"/>
    <mergeCell ref="A216:A224"/>
    <mergeCell ref="E280:E287"/>
    <mergeCell ref="E27:E29"/>
    <mergeCell ref="A10:A21"/>
    <mergeCell ref="B10:B21"/>
    <mergeCell ref="C10:C21"/>
    <mergeCell ref="D10:D21"/>
    <mergeCell ref="A22:A29"/>
    <mergeCell ref="A68:A76"/>
    <mergeCell ref="A50:A59"/>
    <mergeCell ref="A60:A67"/>
    <mergeCell ref="B60:B67"/>
    <mergeCell ref="C60:C67"/>
    <mergeCell ref="A31:A40"/>
    <mergeCell ref="B31:B40"/>
    <mergeCell ref="C31:C40"/>
    <mergeCell ref="D31:D40"/>
    <mergeCell ref="A41:A49"/>
    <mergeCell ref="D60:D67"/>
    <mergeCell ref="A176:A182"/>
    <mergeCell ref="B176:B182"/>
    <mergeCell ref="C176:C182"/>
    <mergeCell ref="D176:D182"/>
    <mergeCell ref="C133:C141"/>
    <mergeCell ref="C116:C123"/>
    <mergeCell ref="B133:B141"/>
    <mergeCell ref="D142:D147"/>
    <mergeCell ref="A133:A141"/>
    <mergeCell ref="A106:A115"/>
    <mergeCell ref="E103:E105"/>
    <mergeCell ref="E106:E110"/>
    <mergeCell ref="K116:K123"/>
    <mergeCell ref="A148:A155"/>
    <mergeCell ref="B148:B155"/>
    <mergeCell ref="C148:C155"/>
    <mergeCell ref="D148:D155"/>
    <mergeCell ref="E142:E144"/>
    <mergeCell ref="E133:E135"/>
    <mergeCell ref="E121:E123"/>
    <mergeCell ref="K124:K132"/>
    <mergeCell ref="K142:K147"/>
    <mergeCell ref="E148:E154"/>
    <mergeCell ref="K148:K155"/>
    <mergeCell ref="E82:E86"/>
    <mergeCell ref="E124:E128"/>
    <mergeCell ref="E129:E132"/>
    <mergeCell ref="D124:D132"/>
    <mergeCell ref="D77:D86"/>
    <mergeCell ref="A77:A86"/>
    <mergeCell ref="A87:A95"/>
    <mergeCell ref="B96:B105"/>
    <mergeCell ref="B302:B305"/>
    <mergeCell ref="A302:A305"/>
    <mergeCell ref="E302:E305"/>
    <mergeCell ref="A270:A279"/>
    <mergeCell ref="B270:B279"/>
    <mergeCell ref="C270:C279"/>
    <mergeCell ref="D270:D279"/>
    <mergeCell ref="D201:D207"/>
    <mergeCell ref="B201:B207"/>
    <mergeCell ref="A201:A207"/>
    <mergeCell ref="A255:A269"/>
    <mergeCell ref="C106:C115"/>
    <mergeCell ref="A124:A132"/>
    <mergeCell ref="B124:B132"/>
    <mergeCell ref="C124:C132"/>
    <mergeCell ref="E116:E120"/>
    <mergeCell ref="K156:K163"/>
    <mergeCell ref="E136:E141"/>
    <mergeCell ref="E145:E147"/>
    <mergeCell ref="K176:K182"/>
    <mergeCell ref="K133:K141"/>
    <mergeCell ref="K280:K288"/>
    <mergeCell ref="E270:E278"/>
    <mergeCell ref="K270:K279"/>
    <mergeCell ref="E176:E179"/>
    <mergeCell ref="E180:E182"/>
    <mergeCell ref="I193:I194"/>
    <mergeCell ref="E190:E191"/>
    <mergeCell ref="E193:E194"/>
    <mergeCell ref="F193:F194"/>
    <mergeCell ref="G193:G194"/>
    <mergeCell ref="H193:H194"/>
    <mergeCell ref="J193:J194"/>
    <mergeCell ref="K190:K192"/>
    <mergeCell ref="K188:K189"/>
    <mergeCell ref="K216:K224"/>
    <mergeCell ref="K244:K254"/>
    <mergeCell ref="K225:K235"/>
    <mergeCell ref="K208:K215"/>
    <mergeCell ref="K236:K243"/>
  </mergeCells>
  <hyperlinks>
    <hyperlink ref="F116" r:id="rId1" display="http://www.pmf.unsa.ba/matematika/Dodiplomski studij/Predmeti/Grupe prsteni i moduli.htm" xr:uid="{00000000-0004-0000-0000-000000000000}"/>
    <hyperlink ref="F30" r:id="rId2" display="http://www.pmf.unsa.ba/matematika/Postdiplomski studij/Predmeti/Homoloske metode algebre.htm" xr:uid="{00000000-0004-0000-0000-000001000000}"/>
    <hyperlink ref="F117" r:id="rId3" display="http://www.pmf.unsa.ba/matematika/Dodiplomski studij/Predmeti/Grupe prsteni i moduli.htm" xr:uid="{00000000-0004-0000-0000-000002000000}"/>
  </hyperlinks>
  <pageMargins left="0.70866141732283472" right="0.70866141732283472" top="0.55118110236220474" bottom="0.55118110236220474" header="0.11811023622047245" footer="0.11811023622047245"/>
  <pageSetup paperSize="9" scale="63" fitToHeight="0" orientation="portrait" horizontalDpi="300" r:id="rId4"/>
  <rowBreaks count="6" manualBreakCount="6">
    <brk id="40" max="11" man="1"/>
    <brk id="86" max="11" man="1"/>
    <brk id="132" max="11" man="1"/>
    <brk id="163" max="11" man="1"/>
    <brk id="196" max="11" man="1"/>
    <brk id="254" max="11" man="1"/>
  </rowBrea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"/>
  <sheetViews>
    <sheetView workbookViewId="0">
      <selection activeCell="F28" sqref="F28"/>
    </sheetView>
  </sheetViews>
  <sheetFormatPr defaultRowHeight="14.45"/>
  <cols>
    <col min="1" max="1" width="5.42578125" customWidth="1"/>
    <col min="2" max="2" width="14.7109375" customWidth="1"/>
  </cols>
  <sheetData>
    <row r="1" spans="1:11">
      <c r="G1" s="1"/>
      <c r="H1" s="1"/>
      <c r="I1" s="1"/>
      <c r="J1" s="1"/>
    </row>
    <row r="2" spans="1:11" ht="13.5" customHeight="1">
      <c r="A2" s="284">
        <v>1</v>
      </c>
      <c r="B2" s="284" t="s">
        <v>327</v>
      </c>
      <c r="C2" s="412" t="s">
        <v>328</v>
      </c>
      <c r="D2" s="412" t="s">
        <v>277</v>
      </c>
      <c r="E2" s="302" t="s">
        <v>18</v>
      </c>
      <c r="F2" s="8" t="s">
        <v>329</v>
      </c>
      <c r="G2" s="3" t="s">
        <v>330</v>
      </c>
      <c r="H2" s="3" t="s">
        <v>257</v>
      </c>
      <c r="I2" s="3"/>
      <c r="J2" s="3"/>
      <c r="K2" s="284">
        <f>SUM(I2:I5)/2</f>
        <v>0</v>
      </c>
    </row>
    <row r="3" spans="1:11" ht="13.5" customHeight="1">
      <c r="A3" s="284"/>
      <c r="B3" s="284"/>
      <c r="C3" s="412"/>
      <c r="D3" s="412"/>
      <c r="E3" s="302"/>
      <c r="F3" s="8" t="s">
        <v>331</v>
      </c>
      <c r="G3" s="3" t="s">
        <v>332</v>
      </c>
      <c r="H3" s="3">
        <v>2</v>
      </c>
      <c r="I3" s="3"/>
      <c r="J3" s="3"/>
      <c r="K3" s="284"/>
    </row>
    <row r="4" spans="1:11" ht="14.25" customHeight="1">
      <c r="A4" s="284"/>
      <c r="B4" s="284"/>
      <c r="C4" s="412"/>
      <c r="D4" s="412"/>
      <c r="E4" s="302"/>
      <c r="F4" s="8" t="s">
        <v>333</v>
      </c>
      <c r="G4" s="3" t="s">
        <v>44</v>
      </c>
      <c r="H4" s="3" t="s">
        <v>40</v>
      </c>
      <c r="I4" s="3"/>
      <c r="J4" s="3"/>
      <c r="K4" s="284"/>
    </row>
    <row r="5" spans="1:11" ht="14.25" customHeight="1">
      <c r="A5" s="284"/>
      <c r="B5" s="284"/>
      <c r="C5" s="413"/>
      <c r="D5" s="413"/>
      <c r="E5" s="302"/>
      <c r="F5" s="8" t="s">
        <v>334</v>
      </c>
      <c r="G5" s="3" t="s">
        <v>44</v>
      </c>
      <c r="H5" s="3">
        <v>2</v>
      </c>
      <c r="I5" s="3"/>
      <c r="J5" s="3"/>
      <c r="K5" s="284"/>
    </row>
    <row r="6" spans="1:11" ht="16.5" customHeight="1">
      <c r="A6" s="284">
        <v>2</v>
      </c>
      <c r="B6" s="284" t="s">
        <v>335</v>
      </c>
      <c r="C6" s="412" t="s">
        <v>328</v>
      </c>
      <c r="D6" s="412" t="s">
        <v>336</v>
      </c>
      <c r="E6" s="231" t="s">
        <v>18</v>
      </c>
      <c r="F6" s="8" t="s">
        <v>318</v>
      </c>
      <c r="G6" s="3" t="s">
        <v>23</v>
      </c>
      <c r="H6" s="3">
        <v>2</v>
      </c>
      <c r="I6" s="3"/>
      <c r="J6" s="3"/>
      <c r="K6" s="284">
        <f>SUM(I6:I8)/2</f>
        <v>0</v>
      </c>
    </row>
    <row r="7" spans="1:11" ht="16.5" customHeight="1">
      <c r="A7" s="284"/>
      <c r="B7" s="284"/>
      <c r="C7" s="412"/>
      <c r="D7" s="412"/>
      <c r="E7" s="232"/>
      <c r="F7" s="8" t="s">
        <v>337</v>
      </c>
      <c r="G7" s="3" t="s">
        <v>21</v>
      </c>
      <c r="H7" s="3">
        <v>1</v>
      </c>
      <c r="I7" s="3"/>
      <c r="J7" s="3"/>
      <c r="K7" s="284"/>
    </row>
    <row r="8" spans="1:11" ht="15" customHeight="1">
      <c r="A8" s="284"/>
      <c r="B8" s="284"/>
      <c r="C8" s="412"/>
      <c r="D8" s="412"/>
      <c r="E8" s="301"/>
      <c r="F8" s="20" t="s">
        <v>338</v>
      </c>
      <c r="G8" s="14" t="s">
        <v>339</v>
      </c>
      <c r="H8" s="14">
        <v>3</v>
      </c>
      <c r="I8" s="14"/>
      <c r="J8" s="3"/>
      <c r="K8" s="284"/>
    </row>
    <row r="9" spans="1:11" ht="57.6">
      <c r="A9" s="284">
        <v>3</v>
      </c>
      <c r="B9" s="414" t="s">
        <v>340</v>
      </c>
      <c r="C9" s="415" t="s">
        <v>341</v>
      </c>
      <c r="D9" s="415" t="s">
        <v>336</v>
      </c>
      <c r="E9" s="21"/>
      <c r="F9" s="18" t="s">
        <v>51</v>
      </c>
      <c r="G9" s="19" t="s">
        <v>169</v>
      </c>
      <c r="H9" s="19" t="s">
        <v>342</v>
      </c>
      <c r="I9" s="14"/>
      <c r="J9" s="14"/>
      <c r="K9" s="284">
        <f>SUM(I9:I19)/2</f>
        <v>0</v>
      </c>
    </row>
    <row r="10" spans="1:11" ht="72">
      <c r="A10" s="284"/>
      <c r="B10" s="414"/>
      <c r="C10" s="415"/>
      <c r="D10" s="415"/>
      <c r="E10" s="23"/>
      <c r="F10" s="18" t="s">
        <v>343</v>
      </c>
      <c r="G10" s="19" t="s">
        <v>44</v>
      </c>
      <c r="H10" s="19">
        <v>2</v>
      </c>
      <c r="I10" s="14"/>
      <c r="J10" s="14"/>
      <c r="K10" s="284"/>
    </row>
    <row r="11" spans="1:11" ht="28.9">
      <c r="A11" s="284"/>
      <c r="B11" s="414"/>
      <c r="C11" s="415"/>
      <c r="D11" s="415"/>
      <c r="E11" s="23"/>
      <c r="F11" s="18" t="s">
        <v>135</v>
      </c>
      <c r="G11" s="19" t="s">
        <v>18</v>
      </c>
      <c r="H11" s="19" t="s">
        <v>344</v>
      </c>
      <c r="I11" s="14"/>
      <c r="J11" s="14"/>
      <c r="K11" s="284"/>
    </row>
    <row r="12" spans="1:11" ht="28.9">
      <c r="A12" s="284"/>
      <c r="B12" s="414"/>
      <c r="C12" s="415"/>
      <c r="D12" s="415"/>
      <c r="E12" s="23"/>
      <c r="F12" s="18" t="s">
        <v>112</v>
      </c>
      <c r="G12" s="19" t="s">
        <v>30</v>
      </c>
      <c r="H12" s="19" t="s">
        <v>345</v>
      </c>
      <c r="I12" s="14"/>
      <c r="J12" s="14"/>
      <c r="K12" s="284"/>
    </row>
    <row r="13" spans="1:11" ht="15" customHeight="1">
      <c r="A13" s="284"/>
      <c r="B13" s="414"/>
      <c r="C13" s="416"/>
      <c r="D13" s="416"/>
      <c r="E13" s="23"/>
      <c r="F13" s="18" t="s">
        <v>346</v>
      </c>
      <c r="G13" s="19" t="s">
        <v>30</v>
      </c>
      <c r="H13" s="19" t="s">
        <v>40</v>
      </c>
      <c r="I13" s="14"/>
      <c r="J13" s="14"/>
      <c r="K13" s="284"/>
    </row>
    <row r="14" spans="1:11" ht="15" customHeight="1">
      <c r="A14" s="284"/>
      <c r="B14" s="414"/>
      <c r="C14" s="416"/>
      <c r="D14" s="416"/>
      <c r="E14" s="23"/>
      <c r="F14" s="18" t="s">
        <v>347</v>
      </c>
      <c r="G14" s="19" t="s">
        <v>21</v>
      </c>
      <c r="H14" s="19" t="s">
        <v>40</v>
      </c>
      <c r="I14" s="14"/>
      <c r="J14" s="14"/>
      <c r="K14" s="284"/>
    </row>
    <row r="15" spans="1:11" ht="15" customHeight="1">
      <c r="A15" s="284"/>
      <c r="B15" s="414"/>
      <c r="C15" s="416"/>
      <c r="D15" s="416"/>
      <c r="E15" s="23"/>
      <c r="F15" s="18" t="s">
        <v>233</v>
      </c>
      <c r="G15" s="19" t="s">
        <v>30</v>
      </c>
      <c r="H15" s="19">
        <v>3</v>
      </c>
      <c r="I15" s="14"/>
      <c r="J15" s="14"/>
      <c r="K15" s="284"/>
    </row>
    <row r="16" spans="1:11" ht="15" customHeight="1">
      <c r="A16" s="284"/>
      <c r="B16" s="414"/>
      <c r="C16" s="416"/>
      <c r="D16" s="416"/>
      <c r="E16" s="23"/>
      <c r="F16" s="18" t="s">
        <v>348</v>
      </c>
      <c r="G16" s="19" t="s">
        <v>21</v>
      </c>
      <c r="H16" s="19">
        <v>3</v>
      </c>
      <c r="I16" s="14"/>
      <c r="J16" s="14"/>
      <c r="K16" s="284"/>
    </row>
    <row r="17" spans="1:11" ht="15" customHeight="1">
      <c r="A17" s="284"/>
      <c r="B17" s="414"/>
      <c r="C17" s="416"/>
      <c r="D17" s="416"/>
      <c r="E17" s="23"/>
      <c r="F17" s="18" t="s">
        <v>349</v>
      </c>
      <c r="G17" s="19" t="s">
        <v>18</v>
      </c>
      <c r="H17" s="19">
        <v>3</v>
      </c>
      <c r="I17" s="14"/>
      <c r="J17" s="14"/>
      <c r="K17" s="284"/>
    </row>
    <row r="18" spans="1:11" ht="15" customHeight="1">
      <c r="A18" s="284"/>
      <c r="B18" s="414"/>
      <c r="C18" s="416"/>
      <c r="D18" s="416"/>
      <c r="E18" s="23"/>
      <c r="F18" s="18" t="s">
        <v>350</v>
      </c>
      <c r="G18" s="19" t="s">
        <v>30</v>
      </c>
      <c r="H18" s="19">
        <v>3</v>
      </c>
      <c r="I18" s="14"/>
      <c r="J18" s="14"/>
      <c r="K18" s="284"/>
    </row>
    <row r="19" spans="1:11" ht="15" customHeight="1">
      <c r="A19" s="284"/>
      <c r="B19" s="414"/>
      <c r="C19" s="416"/>
      <c r="D19" s="416"/>
      <c r="E19" s="22"/>
      <c r="F19" s="18" t="s">
        <v>351</v>
      </c>
      <c r="G19" s="19" t="s">
        <v>23</v>
      </c>
      <c r="H19" s="19" t="s">
        <v>40</v>
      </c>
      <c r="I19" s="14"/>
      <c r="J19" s="14"/>
      <c r="K19" s="284"/>
    </row>
    <row r="20" spans="1:11" ht="37.5" customHeight="1">
      <c r="A20" s="69">
        <v>4</v>
      </c>
      <c r="B20" s="69" t="s">
        <v>352</v>
      </c>
      <c r="C20" s="72" t="s">
        <v>353</v>
      </c>
      <c r="D20" s="72" t="s">
        <v>336</v>
      </c>
      <c r="E20" s="71"/>
      <c r="F20" s="15" t="s">
        <v>54</v>
      </c>
      <c r="G20" s="16" t="s">
        <v>23</v>
      </c>
      <c r="H20" s="16" t="s">
        <v>257</v>
      </c>
      <c r="I20" s="16"/>
      <c r="J20" s="3"/>
      <c r="K20" s="11"/>
    </row>
  </sheetData>
  <mergeCells count="17">
    <mergeCell ref="A9:A19"/>
    <mergeCell ref="B9:B19"/>
    <mergeCell ref="C9:C19"/>
    <mergeCell ref="D9:D19"/>
    <mergeCell ref="K9:K19"/>
    <mergeCell ref="K6:K8"/>
    <mergeCell ref="A2:A5"/>
    <mergeCell ref="B2:B5"/>
    <mergeCell ref="C2:C5"/>
    <mergeCell ref="D2:D5"/>
    <mergeCell ref="E2:E5"/>
    <mergeCell ref="K2:K5"/>
    <mergeCell ref="A6:A8"/>
    <mergeCell ref="B6:B8"/>
    <mergeCell ref="C6:C8"/>
    <mergeCell ref="D6:D8"/>
    <mergeCell ref="E6:E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B4A5C3B1106334FBAFB719FA4651B41" ma:contentTypeVersion="7" ma:contentTypeDescription="Kreirajte novi dokument." ma:contentTypeScope="" ma:versionID="ca73a37596ed1c9caf6f24acf994ef10">
  <xsd:schema xmlns:xsd="http://www.w3.org/2001/XMLSchema" xmlns:xs="http://www.w3.org/2001/XMLSchema" xmlns:p="http://schemas.microsoft.com/office/2006/metadata/properties" xmlns:ns2="236a8018-94a2-4234-8411-442aa8051a13" targetNamespace="http://schemas.microsoft.com/office/2006/metadata/properties" ma:root="true" ma:fieldsID="e66806933569a382ff16a150a840c61a" ns2:_="">
    <xsd:import namespace="236a8018-94a2-4234-8411-442aa8051a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6a8018-94a2-4234-8411-442aa8051a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sadržaja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79C0DAC-AD4F-4E78-9264-ACFE12D199DD}"/>
</file>

<file path=customXml/itemProps2.xml><?xml version="1.0" encoding="utf-8"?>
<ds:datastoreItem xmlns:ds="http://schemas.openxmlformats.org/officeDocument/2006/customXml" ds:itemID="{A581AE9E-875C-4465-9FCC-E969131FDD1A}"/>
</file>

<file path=customXml/itemProps3.xml><?xml version="1.0" encoding="utf-8"?>
<ds:datastoreItem xmlns:ds="http://schemas.openxmlformats.org/officeDocument/2006/customXml" ds:itemID="{17BBDE08-0A5C-43F1-BAB4-BA3948D6A5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Korisnik</dc:creator>
  <cp:keywords/>
  <dc:description/>
  <cp:lastModifiedBy/>
  <cp:revision/>
  <dcterms:created xsi:type="dcterms:W3CDTF">2015-05-16T16:58:28Z</dcterms:created>
  <dcterms:modified xsi:type="dcterms:W3CDTF">2026-04-23T09:40:20Z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0x0101000B4A5C3B1106334FBAFB719FA4651B41</vt:lpwstr>
  </property>
  <property fmtid="{D5CDD505-2E9C-101B-9397-08002B2CF9AE}" pid="3" name="MediaServiceImageTags">
    <vt:lpwstr/>
  </property>
</Properties>
</file>