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3"/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n"/>
      <c r="C20" s="40" t="n"/>
      <c r="D20" s="40" t="n"/>
      <c r="E20" s="44" t="n"/>
      <c r="F20" s="44" t="n"/>
      <c r="G20" s="40">
        <f>IF(COUNTIF('重訓紀錄'!$A$5:$A$304,A20)&gt;0,"是",IF(B20="","","否"))</f>
        <v/>
      </c>
      <c r="H20" s="40" t="n"/>
      <c r="I20" s="40" t="n"/>
      <c r="J20" s="40">
        <f>IF(B20="","",IF(B20="是",J19+1,0))</f>
        <v/>
      </c>
    </row>
    <row r="21">
      <c r="A21" s="403" t="n">
        <v>46254</v>
      </c>
      <c r="B21" s="40" t="n"/>
      <c r="C21" s="40" t="n"/>
      <c r="D21" s="40" t="n"/>
      <c r="E21" s="44" t="n"/>
      <c r="F21" s="44" t="n"/>
      <c r="G21" s="40">
        <f>IF(COUNTIF('重訓紀錄'!$A$5:$A$304,A21)&gt;0,"是",IF(B21="","","否"))</f>
        <v/>
      </c>
      <c r="H21" s="40" t="n"/>
      <c r="I21" s="40" t="n"/>
      <c r="J21" s="40">
        <f>IF(B21="","",IF(B21="是",J20+1,0))</f>
        <v/>
      </c>
    </row>
    <row r="22">
      <c r="A22" s="403" t="n">
        <v>46255</v>
      </c>
      <c r="B22" s="40" t="n"/>
      <c r="C22" s="40" t="n"/>
      <c r="D22" s="40" t="n"/>
      <c r="E22" s="44" t="n"/>
      <c r="F22" s="44" t="n"/>
      <c r="G22" s="40">
        <f>IF(COUNTIF('重訓紀錄'!$A$5:$A$304,A22)&gt;0,"是",IF(B22="","","否"))</f>
        <v/>
      </c>
      <c r="H22" s="40" t="n"/>
      <c r="I22" s="40" t="n"/>
      <c r="J22" s="40">
        <f>IF(B22="","",IF(B22="是",J21+1,0))</f>
        <v/>
      </c>
    </row>
    <row r="23">
      <c r="A23" s="403" t="n">
        <v>46256</v>
      </c>
      <c r="B23" s="40" t="n"/>
      <c r="C23" s="40" t="n"/>
      <c r="D23" s="40" t="n"/>
      <c r="E23" s="44" t="n"/>
      <c r="F23" s="44" t="n"/>
      <c r="G23" s="40">
        <f>IF(COUNTIF('重訓紀錄'!$A$5:$A$304,A23)&gt;0,"是",IF(B23="","","否"))</f>
        <v/>
      </c>
      <c r="H23" s="40" t="n"/>
      <c r="I23" s="40" t="n"/>
      <c r="J23" s="40">
        <f>IF(B23="","",IF(B23="是",J22+1,0))</f>
        <v/>
      </c>
    </row>
    <row r="24">
      <c r="A24" s="403" t="n">
        <v>46257</v>
      </c>
      <c r="B24" s="40" t="n"/>
      <c r="C24" s="40" t="n"/>
      <c r="D24" s="40" t="n"/>
      <c r="E24" s="44" t="n"/>
      <c r="F24" s="44" t="n"/>
      <c r="G24" s="40">
        <f>IF(COUNTIF('重訓紀錄'!$A$5:$A$304,A24)&gt;0,"是",IF(B24="","","否"))</f>
        <v/>
      </c>
      <c r="H24" s="40" t="n"/>
      <c r="I24" s="40" t="n"/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/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80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依照片辨識為腿推舉；原回報剩餘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80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依照片辨識為腿推舉；原回報剩餘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80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依照片辨識為腿推舉；原回報剩餘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80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inlineStr"/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inlineStr"/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inlineStr"/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inlineStr"/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inlineStr"/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inlineStr"/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inlineStr"/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inlineStr"/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inlineStr"/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inlineStr"/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inlineStr"/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inlineStr"/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inlineStr"/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inlineStr"/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inlineStr"/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inlineStr"/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inlineStr"/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inlineStr"/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inlineStr"/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inlineStr"/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inlineStr"/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inlineStr"/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inlineStr"/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inlineStr"/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inlineStr"/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inlineStr"/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inlineStr"/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inlineStr"/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inlineStr"/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inlineStr"/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inlineStr"/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inlineStr"/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inlineStr"/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inlineStr"/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inlineStr"/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inlineStr"/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inlineStr"/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inlineStr"/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inlineStr"/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inlineStr"/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inlineStr"/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inlineStr"/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inlineStr"/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inlineStr"/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inlineStr"/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inlineStr"/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inlineStr"/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inlineStr"/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inlineStr"/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inlineStr"/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inlineStr"/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inlineStr"/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inlineStr"/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inlineStr"/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inlineStr"/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inlineStr"/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inlineStr"/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inlineStr"/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inlineStr"/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inlineStr"/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inlineStr"/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inlineStr"/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inlineStr"/>
      <c r="H100" s="412">
        <f>IF(OR(E100="",F100=""),"",E100*F100)</f>
        <v/>
      </c>
      <c r="I100" s="44" t="inlineStr">
        <is>
          <t>DBR 2</t>
        </is>
      </c>
    </row>
    <row r="101">
      <c r="A101" s="403" t="n"/>
      <c r="B101" s="34" t="n"/>
      <c r="C101" s="34" t="n"/>
      <c r="D101" s="410" t="n"/>
      <c r="E101" s="411" t="n"/>
      <c r="F101" s="411" t="n"/>
      <c r="G101" s="411" t="n"/>
      <c r="H101" s="412">
        <f>IF(OR(E101="",F101=""),"",E101*F101)</f>
        <v/>
      </c>
      <c r="I101" s="44" t="n"/>
    </row>
    <row r="102">
      <c r="A102" s="403" t="n"/>
      <c r="B102" s="34" t="n"/>
      <c r="C102" s="34" t="n"/>
      <c r="D102" s="410" t="n"/>
      <c r="E102" s="411" t="n"/>
      <c r="F102" s="411" t="n"/>
      <c r="G102" s="411" t="n"/>
      <c r="H102" s="412">
        <f>IF(OR(E102="",F102=""),"",E102*F102)</f>
        <v/>
      </c>
      <c r="I102" s="44" t="n"/>
    </row>
    <row r="103">
      <c r="A103" s="403" t="n"/>
      <c r="B103" s="34" t="n"/>
      <c r="C103" s="34" t="n"/>
      <c r="D103" s="410" t="n"/>
      <c r="E103" s="411" t="n"/>
      <c r="F103" s="411" t="n"/>
      <c r="G103" s="411" t="n"/>
      <c r="H103" s="412">
        <f>IF(OR(E103="",F103=""),"",E103*F103)</f>
        <v/>
      </c>
      <c r="I103" s="44" t="n"/>
    </row>
    <row r="104">
      <c r="A104" s="403" t="n"/>
      <c r="B104" s="34" t="n"/>
      <c r="C104" s="34" t="n"/>
      <c r="D104" s="410" t="n"/>
      <c r="E104" s="411" t="n"/>
      <c r="F104" s="411" t="n"/>
      <c r="G104" s="411" t="n"/>
      <c r="H104" s="412">
        <f>IF(OR(E104="",F104=""),"",E104*F104)</f>
        <v/>
      </c>
      <c r="I104" s="44" t="n"/>
    </row>
    <row r="105">
      <c r="A105" s="403" t="n"/>
      <c r="B105" s="34" t="n"/>
      <c r="C105" s="34" t="n"/>
      <c r="D105" s="410" t="n"/>
      <c r="E105" s="411" t="n"/>
      <c r="F105" s="411" t="n"/>
      <c r="G105" s="411" t="n"/>
      <c r="H105" s="412">
        <f>IF(OR(E105="",F105=""),"",E105*F105)</f>
        <v/>
      </c>
      <c r="I105" s="44" t="n"/>
    </row>
    <row r="106">
      <c r="A106" s="403" t="n"/>
      <c r="B106" s="34" t="n"/>
      <c r="C106" s="34" t="n"/>
      <c r="D106" s="410" t="n"/>
      <c r="E106" s="411" t="n"/>
      <c r="F106" s="411" t="n"/>
      <c r="G106" s="411" t="n"/>
      <c r="H106" s="412">
        <f>IF(OR(E106="",F106=""),"",E106*F106)</f>
        <v/>
      </c>
      <c r="I106" s="44" t="n"/>
    </row>
    <row r="107">
      <c r="A107" s="403" t="n"/>
      <c r="B107" s="34" t="n"/>
      <c r="C107" s="34" t="n"/>
      <c r="D107" s="410" t="n"/>
      <c r="E107" s="411" t="n"/>
      <c r="F107" s="411" t="n"/>
      <c r="G107" s="411" t="n"/>
      <c r="H107" s="412">
        <f>IF(OR(E107="",F107=""),"",E107*F107)</f>
        <v/>
      </c>
      <c r="I107" s="44" t="n"/>
    </row>
    <row r="108">
      <c r="A108" s="403" t="n"/>
      <c r="B108" s="34" t="n"/>
      <c r="C108" s="34" t="n"/>
      <c r="D108" s="410" t="n"/>
      <c r="E108" s="411" t="n"/>
      <c r="F108" s="411" t="n"/>
      <c r="G108" s="411" t="n"/>
      <c r="H108" s="412">
        <f>IF(OR(E108="",F108=""),"",E108*F108)</f>
        <v/>
      </c>
      <c r="I108" s="44" t="n"/>
    </row>
    <row r="109">
      <c r="A109" s="403" t="n"/>
      <c r="B109" s="34" t="n"/>
      <c r="C109" s="34" t="n"/>
      <c r="D109" s="410" t="n"/>
      <c r="E109" s="411" t="n"/>
      <c r="F109" s="411" t="n"/>
      <c r="G109" s="411" t="n"/>
      <c r="H109" s="412">
        <f>IF(OR(E109="",F109=""),"",E109*F109)</f>
        <v/>
      </c>
      <c r="I109" s="44" t="n"/>
    </row>
    <row r="110">
      <c r="A110" s="403" t="n"/>
      <c r="B110" s="34" t="n"/>
      <c r="C110" s="34" t="n"/>
      <c r="D110" s="410" t="n"/>
      <c r="E110" s="411" t="n"/>
      <c r="F110" s="411" t="n"/>
      <c r="G110" s="411" t="n"/>
      <c r="H110" s="412">
        <f>IF(OR(E110="",F110=""),"",E110*F110)</f>
        <v/>
      </c>
      <c r="I110" s="44" t="n"/>
    </row>
    <row r="111">
      <c r="A111" s="403" t="n"/>
      <c r="B111" s="34" t="n"/>
      <c r="C111" s="34" t="n"/>
      <c r="D111" s="410" t="n"/>
      <c r="E111" s="411" t="n"/>
      <c r="F111" s="411" t="n"/>
      <c r="G111" s="411" t="n"/>
      <c r="H111" s="412">
        <f>IF(OR(E111="",F111=""),"",E111*F111)</f>
        <v/>
      </c>
      <c r="I111" s="44" t="n"/>
    </row>
    <row r="112">
      <c r="A112" s="403" t="n"/>
      <c r="B112" s="34" t="n"/>
      <c r="C112" s="34" t="n"/>
      <c r="D112" s="410" t="n"/>
      <c r="E112" s="411" t="n"/>
      <c r="F112" s="411" t="n"/>
      <c r="G112" s="411" t="n"/>
      <c r="H112" s="412">
        <f>IF(OR(E112="",F112=""),"",E112*F112)</f>
        <v/>
      </c>
      <c r="I112" s="44" t="n"/>
    </row>
    <row r="113">
      <c r="A113" s="403" t="n"/>
      <c r="B113" s="34" t="n"/>
      <c r="C113" s="34" t="n"/>
      <c r="D113" s="410" t="n"/>
      <c r="E113" s="411" t="n"/>
      <c r="F113" s="411" t="n"/>
      <c r="G113" s="411" t="n"/>
      <c r="H113" s="412">
        <f>IF(OR(E113="",F113=""),"",E113*F113)</f>
        <v/>
      </c>
      <c r="I113" s="44" t="n"/>
    </row>
    <row r="114">
      <c r="A114" s="403" t="n"/>
      <c r="B114" s="34" t="n"/>
      <c r="C114" s="34" t="n"/>
      <c r="D114" s="410" t="n"/>
      <c r="E114" s="411" t="n"/>
      <c r="F114" s="411" t="n"/>
      <c r="G114" s="411" t="n"/>
      <c r="H114" s="412">
        <f>IF(OR(E114="",F114=""),"",E114*F114)</f>
        <v/>
      </c>
      <c r="I114" s="44" t="n"/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41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2026-08-18T15:33:29Z</dcterms:modified>
</cp:coreProperties>
</file>