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>
        <f>IF(COUNTIF('重訓紀錄'!$A$5:$A$304,A30)&gt;0,"是",IF(B30="","","否"))</f>
        <v/>
      </c>
      <c r="H30" s="40" t="n"/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>
        <f>IF(COUNTIF('重訓紀錄'!$A$5:$A$304,A31)&gt;0,"是",IF(B31="","","否"))</f>
        <v/>
      </c>
      <c r="H31" s="40" t="n"/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>
        <f>IF(COUNTIF('重訓紀錄'!$A$5:$A$304,A32)&gt;0,"是",IF(B32="","","否"))</f>
        <v/>
      </c>
      <c r="H32" s="40" t="n"/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>
        <f>IF(COUNTIF('重訓紀錄'!$A$5:$A$304,A33)&gt;0,"是",IF(B33="","","否"))</f>
        <v/>
      </c>
      <c r="H33" s="40" t="n"/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>
        <f>IF(COUNTIF('重訓紀錄'!$A$5:$A$304,A34)&gt;0,"是",IF(B34="","","否"))</f>
        <v/>
      </c>
      <c r="H34" s="42" t="n"/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/>
      <c r="B134" s="34" t="n"/>
      <c r="C134" s="34" t="n"/>
      <c r="D134" s="410" t="n"/>
      <c r="E134" s="411" t="n"/>
      <c r="F134" s="411" t="n"/>
      <c r="G134" s="411" t="n"/>
      <c r="H134" s="412">
        <f>IF(OR(E134="",F134=""),"",E134*F134)</f>
        <v/>
      </c>
      <c r="I134" s="44" t="n"/>
    </row>
    <row r="135">
      <c r="A135" s="403" t="n"/>
      <c r="B135" s="34" t="n"/>
      <c r="C135" s="34" t="n"/>
      <c r="D135" s="410" t="n"/>
      <c r="E135" s="411" t="n"/>
      <c r="F135" s="411" t="n"/>
      <c r="G135" s="411" t="n"/>
      <c r="H135" s="412">
        <f>IF(OR(E135="",F135=""),"",E135*F135)</f>
        <v/>
      </c>
      <c r="I135" s="44" t="n"/>
    </row>
    <row r="136">
      <c r="A136" s="403" t="n"/>
      <c r="B136" s="34" t="n"/>
      <c r="C136" s="34" t="n"/>
      <c r="D136" s="410" t="n"/>
      <c r="E136" s="411" t="n"/>
      <c r="F136" s="411" t="n"/>
      <c r="G136" s="411" t="n"/>
      <c r="H136" s="412">
        <f>IF(OR(E136="",F136=""),"",E136*F136)</f>
        <v/>
      </c>
      <c r="I136" s="44" t="n"/>
    </row>
    <row r="137">
      <c r="A137" s="403" t="n"/>
      <c r="B137" s="34" t="n"/>
      <c r="C137" s="34" t="n"/>
      <c r="D137" s="410" t="n"/>
      <c r="E137" s="411" t="n"/>
      <c r="F137" s="411" t="n"/>
      <c r="G137" s="411" t="n"/>
      <c r="H137" s="412">
        <f>IF(OR(E137="",F137=""),"",E137*F137)</f>
        <v/>
      </c>
      <c r="I137" s="44" t="n"/>
    </row>
    <row r="138">
      <c r="A138" s="403" t="n"/>
      <c r="B138" s="34" t="n"/>
      <c r="C138" s="34" t="n"/>
      <c r="D138" s="410" t="n"/>
      <c r="E138" s="411" t="n"/>
      <c r="F138" s="411" t="n"/>
      <c r="G138" s="411" t="n"/>
      <c r="H138" s="412">
        <f>IF(OR(E138="",F138=""),"",E138*F138)</f>
        <v/>
      </c>
      <c r="I138" s="44" t="n"/>
    </row>
    <row r="139">
      <c r="A139" s="403" t="n"/>
      <c r="B139" s="34" t="n"/>
      <c r="C139" s="34" t="n"/>
      <c r="D139" s="410" t="n"/>
      <c r="E139" s="411" t="n"/>
      <c r="F139" s="411" t="n"/>
      <c r="G139" s="411" t="n"/>
      <c r="H139" s="412">
        <f>IF(OR(E139="",F139=""),"",E139*F139)</f>
        <v/>
      </c>
      <c r="I139" s="44" t="n"/>
    </row>
    <row r="140">
      <c r="A140" s="403" t="n"/>
      <c r="B140" s="34" t="n"/>
      <c r="C140" s="34" t="n"/>
      <c r="D140" s="410" t="n"/>
      <c r="E140" s="411" t="n"/>
      <c r="F140" s="411" t="n"/>
      <c r="G140" s="411" t="n"/>
      <c r="H140" s="412">
        <f>IF(OR(E140="",F140=""),"",E140*F140)</f>
        <v/>
      </c>
      <c r="I140" s="44" t="n"/>
    </row>
    <row r="141">
      <c r="A141" s="403" t="n"/>
      <c r="B141" s="34" t="n"/>
      <c r="C141" s="34" t="n"/>
      <c r="D141" s="410" t="n"/>
      <c r="E141" s="411" t="n"/>
      <c r="F141" s="411" t="n"/>
      <c r="G141" s="411" t="n"/>
      <c r="H141" s="412">
        <f>IF(OR(E141="",F141=""),"",E141*F141)</f>
        <v/>
      </c>
      <c r="I141" s="44" t="n"/>
    </row>
    <row r="142">
      <c r="A142" s="403" t="n"/>
      <c r="B142" s="34" t="n"/>
      <c r="C142" s="34" t="n"/>
      <c r="D142" s="410" t="n"/>
      <c r="E142" s="411" t="n"/>
      <c r="F142" s="411" t="n"/>
      <c r="G142" s="411" t="n"/>
      <c r="H142" s="412">
        <f>IF(OR(E142="",F142=""),"",E142*F142)</f>
        <v/>
      </c>
      <c r="I142" s="44" t="n"/>
    </row>
    <row r="143">
      <c r="A143" s="403" t="n"/>
      <c r="B143" s="34" t="n"/>
      <c r="C143" s="34" t="n"/>
      <c r="D143" s="410" t="n"/>
      <c r="E143" s="411" t="n"/>
      <c r="F143" s="411" t="n"/>
      <c r="G143" s="411" t="n"/>
      <c r="H143" s="412">
        <f>IF(OR(E143="",F143=""),"",E143*F143)</f>
        <v/>
      </c>
      <c r="I143" s="44" t="n"/>
    </row>
    <row r="144">
      <c r="A144" s="403" t="n"/>
      <c r="B144" s="34" t="n"/>
      <c r="C144" s="34" t="n"/>
      <c r="D144" s="410" t="n"/>
      <c r="E144" s="411" t="n"/>
      <c r="F144" s="411" t="n"/>
      <c r="G144" s="411" t="n"/>
      <c r="H144" s="412">
        <f>IF(OR(E144="",F144=""),"",E144*F144)</f>
        <v/>
      </c>
      <c r="I144" s="44" t="n"/>
    </row>
    <row r="145">
      <c r="A145" s="403" t="n"/>
      <c r="B145" s="34" t="n"/>
      <c r="C145" s="34" t="n"/>
      <c r="D145" s="410" t="n"/>
      <c r="E145" s="411" t="n"/>
      <c r="F145" s="411" t="n"/>
      <c r="G145" s="411" t="n"/>
      <c r="H145" s="412">
        <f>IF(OR(E145="",F145=""),"",E145*F145)</f>
        <v/>
      </c>
      <c r="I145" s="44" t="n"/>
    </row>
    <row r="146">
      <c r="A146" s="403" t="n"/>
      <c r="B146" s="34" t="n"/>
      <c r="C146" s="34" t="n"/>
      <c r="D146" s="410" t="n"/>
      <c r="E146" s="411" t="n"/>
      <c r="F146" s="411" t="n"/>
      <c r="G146" s="411" t="n"/>
      <c r="H146" s="412">
        <f>IF(OR(E146="",F146=""),"",E146*F146)</f>
        <v/>
      </c>
      <c r="I146" s="44" t="n"/>
    </row>
    <row r="147">
      <c r="A147" s="403" t="n"/>
      <c r="B147" s="34" t="n"/>
      <c r="C147" s="34" t="n"/>
      <c r="D147" s="410" t="n"/>
      <c r="E147" s="411" t="n"/>
      <c r="F147" s="411" t="n"/>
      <c r="G147" s="411" t="n"/>
      <c r="H147" s="412">
        <f>IF(OR(E147="",F147=""),"",E147*F147)</f>
        <v/>
      </c>
      <c r="I147" s="44" t="n"/>
    </row>
    <row r="148">
      <c r="A148" s="403" t="n"/>
      <c r="B148" s="34" t="n"/>
      <c r="C148" s="34" t="n"/>
      <c r="D148" s="410" t="n"/>
      <c r="E148" s="411" t="n"/>
      <c r="F148" s="411" t="n"/>
      <c r="G148" s="411" t="n"/>
      <c r="H148" s="412">
        <f>IF(OR(E148="",F148=""),"",E148*F148)</f>
        <v/>
      </c>
      <c r="I148" s="44" t="n"/>
    </row>
    <row r="149">
      <c r="A149" s="403" t="n"/>
      <c r="B149" s="34" t="n"/>
      <c r="C149" s="34" t="n"/>
      <c r="D149" s="410" t="n"/>
      <c r="E149" s="411" t="n"/>
      <c r="F149" s="411" t="n"/>
      <c r="G149" s="411" t="n"/>
      <c r="H149" s="412">
        <f>IF(OR(E149="",F149=""),"",E149*F149)</f>
        <v/>
      </c>
      <c r="I149" s="44" t="n"/>
    </row>
    <row r="150">
      <c r="A150" s="403" t="n"/>
      <c r="B150" s="34" t="n"/>
      <c r="C150" s="34" t="n"/>
      <c r="D150" s="410" t="n"/>
      <c r="E150" s="411" t="n"/>
      <c r="F150" s="411" t="n"/>
      <c r="G150" s="411" t="n"/>
      <c r="H150" s="412">
        <f>IF(OR(E150="",F150=""),"",E150*F150)</f>
        <v/>
      </c>
      <c r="I150" s="44" t="n"/>
    </row>
    <row r="151">
      <c r="A151" s="403" t="n"/>
      <c r="B151" s="34" t="n"/>
      <c r="C151" s="34" t="n"/>
      <c r="D151" s="410" t="n"/>
      <c r="E151" s="411" t="n"/>
      <c r="F151" s="411" t="n"/>
      <c r="G151" s="411" t="n"/>
      <c r="H151" s="412">
        <f>IF(OR(E151="",F151=""),"",E151*F151)</f>
        <v/>
      </c>
      <c r="I151" s="44" t="n"/>
    </row>
    <row r="152">
      <c r="A152" s="403" t="n"/>
      <c r="B152" s="34" t="n"/>
      <c r="C152" s="34" t="n"/>
      <c r="D152" s="410" t="n"/>
      <c r="E152" s="411" t="n"/>
      <c r="F152" s="411" t="n"/>
      <c r="G152" s="411" t="n"/>
      <c r="H152" s="412">
        <f>IF(OR(E152="",F152=""),"",E152*F152)</f>
        <v/>
      </c>
      <c r="I152" s="44" t="n"/>
    </row>
    <row r="153">
      <c r="A153" s="403" t="n"/>
      <c r="B153" s="34" t="n"/>
      <c r="C153" s="34" t="n"/>
      <c r="D153" s="410" t="n"/>
      <c r="E153" s="411" t="n"/>
      <c r="F153" s="411" t="n"/>
      <c r="G153" s="411" t="n"/>
      <c r="H153" s="412">
        <f>IF(OR(E153="",F153=""),"",E153*F153)</f>
        <v/>
      </c>
      <c r="I153" s="44" t="n"/>
    </row>
    <row r="154">
      <c r="A154" s="403" t="n"/>
      <c r="B154" s="34" t="n"/>
      <c r="C154" s="34" t="n"/>
      <c r="D154" s="410" t="n"/>
      <c r="E154" s="411" t="n"/>
      <c r="F154" s="411" t="n"/>
      <c r="G154" s="411" t="n"/>
      <c r="H154" s="412">
        <f>IF(OR(E154="",F154=""),"",E154*F154)</f>
        <v/>
      </c>
      <c r="I154" s="44" t="n"/>
    </row>
    <row r="155">
      <c r="A155" s="403" t="n"/>
      <c r="B155" s="34" t="n"/>
      <c r="C155" s="34" t="n"/>
      <c r="D155" s="410" t="n"/>
      <c r="E155" s="411" t="n"/>
      <c r="F155" s="411" t="n"/>
      <c r="G155" s="411" t="n"/>
      <c r="H155" s="412">
        <f>IF(OR(E155="",F155=""),"",E155*F155)</f>
        <v/>
      </c>
      <c r="I155" s="44" t="n"/>
    </row>
    <row r="156">
      <c r="A156" s="403" t="n"/>
      <c r="B156" s="34" t="n"/>
      <c r="C156" s="34" t="n"/>
      <c r="D156" s="410" t="n"/>
      <c r="E156" s="411" t="n"/>
      <c r="F156" s="411" t="n"/>
      <c r="G156" s="411" t="n"/>
      <c r="H156" s="412">
        <f>IF(OR(E156="",F156=""),"",E156*F156)</f>
        <v/>
      </c>
      <c r="I156" s="44" t="n"/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79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25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2026-08-28</t>
        </is>
      </c>
      <c r="F2" t="n">
        <v>25</v>
      </c>
      <c r="G2" t="n">
        <v>10</v>
      </c>
      <c r="H2" t="n">
        <v>0</v>
      </c>
      <c r="I2" s="449" t="inlineStr">
        <is>
          <t>25kg×13/DBR2；25kg×12/DBR3；25kg×13/DBR1；25kg×10/DBR0</t>
        </is>
      </c>
      <c r="J2" s="449" t="inlineStr">
        <is>
          <t>正常</t>
        </is>
      </c>
      <c r="K2" s="449" t="inlineStr">
        <is>
          <t>最近一次訓練中 25 kg 有 3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2026-08-18</t>
        </is>
      </c>
      <c r="F4" t="n">
        <v>20</v>
      </c>
      <c r="G4" t="n">
        <v>15</v>
      </c>
      <c r="H4" t="n">
        <v>0</v>
      </c>
      <c r="I4" s="449" t="inlineStr">
        <is>
          <t>20kg×12/DBR3；20kg×13/DBR0；20kg×13/DBR0；20kg×15/DBR0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33.75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2026-08-24</t>
        </is>
      </c>
      <c r="F6" t="n">
        <v>30.75</v>
      </c>
      <c r="G6" t="n">
        <v>15</v>
      </c>
      <c r="H6" t="n">
        <v>0</v>
      </c>
      <c r="I6" s="449" t="inlineStr">
        <is>
          <t>30kg×15/DBR5；33.75kg×15/DBR4；33.75kg×15/DBR3；33.75kg×15/DBR1；30.75kg×15/DBR0</t>
        </is>
      </c>
      <c r="J6" s="449" t="inlineStr">
        <is>
          <t>正常</t>
        </is>
      </c>
      <c r="K6" s="449" t="inlineStr">
        <is>
          <t>最近一次訓練中 33.75 kg 有 2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5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2026-08-28</t>
        </is>
      </c>
      <c r="F8" t="n">
        <v>5</v>
      </c>
      <c r="G8" t="n">
        <v>15</v>
      </c>
      <c r="H8" t="n">
        <v>1</v>
      </c>
      <c r="I8" s="449" t="inlineStr">
        <is>
          <t>左5kg×12/DBR3；右5kg×12/DBR3；左5kg×15/DBR2；右5kg×15/DBR3；左5kg×13/DBR1；右5kg×13/DBR2；左5kg×15/DBR1；右5kg×15/DBR1</t>
        </is>
      </c>
      <c r="J8" s="449" t="inlineStr">
        <is>
          <t>正常</t>
        </is>
      </c>
      <c r="K8" s="449" t="inlineStr">
        <is>
          <t>最近一次訓練中 5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2026-08-08</t>
        </is>
      </c>
      <c r="F10" t="n">
        <v>37.5</v>
      </c>
      <c r="G10" t="n">
        <v>13</v>
      </c>
      <c r="H10" t="n">
        <v>3</v>
      </c>
      <c r="I10" s="449" t="inlineStr">
        <is>
          <t>37.5kg×13/DBR3；37.5kg×13/DBR3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2026-08-28T14:09:24Z</dcterms:modified>
</cp:coreProperties>
</file>