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3"/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9"/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4"/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3"/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n"/>
      <c r="C13" s="40" t="n"/>
      <c r="D13" s="40" t="n"/>
      <c r="E13" s="44" t="n"/>
      <c r="F13" s="44" t="n"/>
      <c r="G13" s="40">
        <f>IF(COUNTIF('重訓紀錄'!$A$5:$A$304,A13)&gt;0,"是",IF(B13="","","否"))</f>
        <v/>
      </c>
      <c r="H13" s="40" t="n"/>
      <c r="I13" s="40" t="n"/>
      <c r="J13" s="40">
        <f>IF(B13="","",IF(B13="是",J12+1,0))</f>
        <v/>
      </c>
    </row>
    <row r="14">
      <c r="A14" s="403" t="n">
        <v>46247</v>
      </c>
      <c r="B14" s="40" t="n"/>
      <c r="C14" s="40" t="n"/>
      <c r="D14" s="40" t="n"/>
      <c r="E14" s="44" t="n"/>
      <c r="F14" s="44" t="n"/>
      <c r="G14" s="40">
        <f>IF(COUNTIF('重訓紀錄'!$A$5:$A$304,A14)&gt;0,"是",IF(B14="","","否"))</f>
        <v/>
      </c>
      <c r="H14" s="40" t="n"/>
      <c r="I14" s="40" t="n"/>
      <c r="J14" s="40">
        <f>IF(B14="","",IF(B14="是",J13+1,0))</f>
        <v/>
      </c>
    </row>
    <row r="15">
      <c r="A15" s="403" t="n">
        <v>46248</v>
      </c>
      <c r="B15" s="40" t="n"/>
      <c r="C15" s="40" t="n"/>
      <c r="D15" s="40" t="n"/>
      <c r="E15" s="44" t="n"/>
      <c r="F15" s="44" t="n"/>
      <c r="G15" s="40">
        <f>IF(COUNTIF('重訓紀錄'!$A$5:$A$304,A15)&gt;0,"是",IF(B15="","","否"))</f>
        <v/>
      </c>
      <c r="H15" s="40" t="n"/>
      <c r="I15" s="40" t="n"/>
      <c r="J15" s="40">
        <f>IF(B15="","",IF(B15="是",J14+1,0))</f>
        <v/>
      </c>
    </row>
    <row r="16">
      <c r="A16" s="403" t="n">
        <v>46249</v>
      </c>
      <c r="B16" s="40" t="n"/>
      <c r="C16" s="40" t="n"/>
      <c r="D16" s="40" t="n"/>
      <c r="E16" s="44" t="n"/>
      <c r="F16" s="44" t="n"/>
      <c r="G16" s="40">
        <f>IF(COUNTIF('重訓紀錄'!$A$5:$A$304,A16)&gt;0,"是",IF(B16="","","否"))</f>
        <v/>
      </c>
      <c r="H16" s="40" t="n"/>
      <c r="I16" s="40" t="n"/>
      <c r="J16" s="40">
        <f>IF(B16="","",IF(B16="是",J15+1,0))</f>
        <v/>
      </c>
    </row>
    <row r="17">
      <c r="A17" s="403" t="n">
        <v>46250</v>
      </c>
      <c r="B17" s="40" t="n"/>
      <c r="C17" s="40" t="n"/>
      <c r="D17" s="40" t="n"/>
      <c r="E17" s="44" t="n"/>
      <c r="F17" s="44" t="n"/>
      <c r="G17" s="40">
        <f>IF(COUNTIF('重訓紀錄'!$A$5:$A$304,A17)&gt;0,"是",IF(B17="","","否"))</f>
        <v/>
      </c>
      <c r="H17" s="40" t="n"/>
      <c r="I17" s="40" t="n"/>
      <c r="J17" s="40">
        <f>IF(B17="","",IF(B17="是",J16+1,0))</f>
        <v/>
      </c>
    </row>
    <row r="18">
      <c r="A18" s="403" t="n">
        <v>46251</v>
      </c>
      <c r="B18" s="40" t="n"/>
      <c r="C18" s="40" t="n"/>
      <c r="D18" s="40" t="n"/>
      <c r="E18" s="44" t="n"/>
      <c r="F18" s="44" t="n"/>
      <c r="G18" s="40">
        <f>IF(COUNTIF('重訓紀錄'!$A$5:$A$304,A18)&gt;0,"是",IF(B18="","","否"))</f>
        <v/>
      </c>
      <c r="H18" s="40" t="n"/>
      <c r="I18" s="40" t="n"/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5"/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2.8349523125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原始重量 6.25 lb；動作名稱照使用者原文。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2.8349523125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原始重量 6.25 lb；動作名稱照使用者原文。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2.8349523125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原始重量 6.25 lb；動作名稱照使用者原文。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2.8349523125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原始重量 6.25 lb；動作名稱照使用者原文。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/>
      <c r="B55" s="34" t="n"/>
      <c r="C55" s="34" t="n"/>
      <c r="D55" s="410" t="n"/>
      <c r="E55" s="411" t="n"/>
      <c r="F55" s="411" t="n"/>
      <c r="G55" s="411" t="n"/>
      <c r="H55" s="412">
        <f>IF(OR(E55="",F55=""),"",E55*F55)</f>
        <v/>
      </c>
      <c r="I55" s="44" t="n"/>
    </row>
    <row r="56">
      <c r="A56" s="403" t="n"/>
      <c r="B56" s="34" t="n"/>
      <c r="C56" s="34" t="n"/>
      <c r="D56" s="410" t="n"/>
      <c r="E56" s="411" t="n"/>
      <c r="F56" s="411" t="n"/>
      <c r="G56" s="411" t="n"/>
      <c r="H56" s="412">
        <f>IF(OR(E56="",F56=""),"",E56*F56)</f>
        <v/>
      </c>
      <c r="I56" s="44" t="n"/>
    </row>
    <row r="57">
      <c r="A57" s="403" t="n"/>
      <c r="B57" s="34" t="n"/>
      <c r="C57" s="34" t="n"/>
      <c r="D57" s="410" t="n"/>
      <c r="E57" s="411" t="n"/>
      <c r="F57" s="411" t="n"/>
      <c r="G57" s="411" t="n"/>
      <c r="H57" s="412">
        <f>IF(OR(E57="",F57=""),"",E57*F57)</f>
        <v/>
      </c>
      <c r="I57" s="44" t="n"/>
    </row>
    <row r="58">
      <c r="A58" s="403" t="n"/>
      <c r="B58" s="34" t="n"/>
      <c r="C58" s="34" t="n"/>
      <c r="D58" s="410" t="n"/>
      <c r="E58" s="411" t="n"/>
      <c r="F58" s="411" t="n"/>
      <c r="G58" s="411" t="n"/>
      <c r="H58" s="412">
        <f>IF(OR(E58="",F58=""),"",E58*F58)</f>
        <v/>
      </c>
      <c r="I58" s="44" t="n"/>
    </row>
    <row r="59">
      <c r="A59" s="403" t="n"/>
      <c r="B59" s="34" t="n"/>
      <c r="C59" s="34" t="n"/>
      <c r="D59" s="410" t="n"/>
      <c r="E59" s="411" t="n"/>
      <c r="F59" s="411" t="n"/>
      <c r="G59" s="411" t="n"/>
      <c r="H59" s="412">
        <f>IF(OR(E59="",F59=""),"",E59*F59)</f>
        <v/>
      </c>
      <c r="I59" s="44" t="n"/>
    </row>
    <row r="60">
      <c r="A60" s="403" t="n"/>
      <c r="B60" s="34" t="n"/>
      <c r="C60" s="34" t="n"/>
      <c r="D60" s="410" t="n"/>
      <c r="E60" s="411" t="n"/>
      <c r="F60" s="411" t="n"/>
      <c r="G60" s="411" t="n"/>
      <c r="H60" s="412">
        <f>IF(OR(E60="",F60=""),"",E60*F60)</f>
        <v/>
      </c>
      <c r="I60" s="44" t="n"/>
    </row>
    <row r="61">
      <c r="A61" s="403" t="n"/>
      <c r="B61" s="34" t="n"/>
      <c r="C61" s="34" t="n"/>
      <c r="D61" s="410" t="n"/>
      <c r="E61" s="411" t="n"/>
      <c r="F61" s="411" t="n"/>
      <c r="G61" s="411" t="n"/>
      <c r="H61" s="412">
        <f>IF(OR(E61="",F61=""),"",E61*F61)</f>
        <v/>
      </c>
      <c r="I61" s="44" t="n"/>
    </row>
    <row r="62">
      <c r="A62" s="403" t="n"/>
      <c r="B62" s="34" t="n"/>
      <c r="C62" s="34" t="n"/>
      <c r="D62" s="410" t="n"/>
      <c r="E62" s="411" t="n"/>
      <c r="F62" s="411" t="n"/>
      <c r="G62" s="411" t="n"/>
      <c r="H62" s="412">
        <f>IF(OR(E62="",F62=""),"",E62*F62)</f>
        <v/>
      </c>
      <c r="I62" s="44" t="n"/>
    </row>
    <row r="63">
      <c r="A63" s="403" t="n"/>
      <c r="B63" s="34" t="n"/>
      <c r="C63" s="34" t="n"/>
      <c r="D63" s="410" t="n"/>
      <c r="E63" s="411" t="n"/>
      <c r="F63" s="411" t="n"/>
      <c r="G63" s="411" t="n"/>
      <c r="H63" s="412">
        <f>IF(OR(E63="",F63=""),"",E63*F63)</f>
        <v/>
      </c>
      <c r="I63" s="44" t="n"/>
    </row>
    <row r="64">
      <c r="A64" s="403" t="n"/>
      <c r="B64" s="34" t="n"/>
      <c r="C64" s="34" t="n"/>
      <c r="D64" s="410" t="n"/>
      <c r="E64" s="411" t="n"/>
      <c r="F64" s="411" t="n"/>
      <c r="G64" s="411" t="n"/>
      <c r="H64" s="412">
        <f>IF(OR(E64="",F64=""),"",E64*F64)</f>
        <v/>
      </c>
      <c r="I64" s="44" t="n"/>
    </row>
    <row r="65">
      <c r="A65" s="403" t="n"/>
      <c r="B65" s="34" t="n"/>
      <c r="C65" s="34" t="n"/>
      <c r="D65" s="410" t="n"/>
      <c r="E65" s="411" t="n"/>
      <c r="F65" s="411" t="n"/>
      <c r="G65" s="411" t="n"/>
      <c r="H65" s="412">
        <f>IF(OR(E65="",F65=""),"",E65*F65)</f>
        <v/>
      </c>
      <c r="I65" s="44" t="n"/>
    </row>
    <row r="66">
      <c r="A66" s="403" t="n"/>
      <c r="B66" s="34" t="n"/>
      <c r="C66" s="34" t="n"/>
      <c r="D66" s="410" t="n"/>
      <c r="E66" s="411" t="n"/>
      <c r="F66" s="411" t="n"/>
      <c r="G66" s="411" t="n"/>
      <c r="H66" s="412">
        <f>IF(OR(E66="",F66=""),"",E66*F66)</f>
        <v/>
      </c>
      <c r="I66" s="44" t="n"/>
    </row>
    <row r="67">
      <c r="A67" s="403" t="n"/>
      <c r="B67" s="34" t="n"/>
      <c r="C67" s="34" t="n"/>
      <c r="D67" s="410" t="n"/>
      <c r="E67" s="411" t="n"/>
      <c r="F67" s="411" t="n"/>
      <c r="G67" s="411" t="n"/>
      <c r="H67" s="412">
        <f>IF(OR(E67="",F67=""),"",E67*F67)</f>
        <v/>
      </c>
      <c r="I67" s="44" t="n"/>
    </row>
    <row r="68">
      <c r="A68" s="403" t="n"/>
      <c r="B68" s="34" t="n"/>
      <c r="C68" s="34" t="n"/>
      <c r="D68" s="410" t="n"/>
      <c r="E68" s="411" t="n"/>
      <c r="F68" s="411" t="n"/>
      <c r="G68" s="411" t="n"/>
      <c r="H68" s="412">
        <f>IF(OR(E68="",F68=""),"",E68*F68)</f>
        <v/>
      </c>
      <c r="I68" s="44" t="n"/>
    </row>
    <row r="69">
      <c r="A69" s="403" t="n"/>
      <c r="B69" s="34" t="n"/>
      <c r="C69" s="34" t="n"/>
      <c r="D69" s="410" t="n"/>
      <c r="E69" s="411" t="n"/>
      <c r="F69" s="411" t="n"/>
      <c r="G69" s="411" t="n"/>
      <c r="H69" s="412">
        <f>IF(OR(E69="",F69=""),"",E69*F69)</f>
        <v/>
      </c>
      <c r="I69" s="44" t="n"/>
    </row>
    <row r="70">
      <c r="A70" s="403" t="n"/>
      <c r="B70" s="34" t="n"/>
      <c r="C70" s="34" t="n"/>
      <c r="D70" s="410" t="n"/>
      <c r="E70" s="411" t="n"/>
      <c r="F70" s="411" t="n"/>
      <c r="G70" s="411" t="n"/>
      <c r="H70" s="412">
        <f>IF(OR(E70="",F70=""),"",E70*F70)</f>
        <v/>
      </c>
      <c r="I70" s="44" t="n"/>
    </row>
    <row r="71">
      <c r="A71" s="403" t="n"/>
      <c r="B71" s="34" t="n"/>
      <c r="C71" s="34" t="n"/>
      <c r="D71" s="410" t="n"/>
      <c r="E71" s="411" t="n"/>
      <c r="F71" s="411" t="n"/>
      <c r="G71" s="411" t="n"/>
      <c r="H71" s="412">
        <f>IF(OR(E71="",F71=""),"",E71*F71)</f>
        <v/>
      </c>
      <c r="I71" s="44" t="n"/>
    </row>
    <row r="72">
      <c r="A72" s="403" t="n"/>
      <c r="B72" s="34" t="n"/>
      <c r="C72" s="34" t="n"/>
      <c r="D72" s="410" t="n"/>
      <c r="E72" s="411" t="n"/>
      <c r="F72" s="411" t="n"/>
      <c r="G72" s="411" t="n"/>
      <c r="H72" s="412">
        <f>IF(OR(E72="",F72=""),"",E72*F72)</f>
        <v/>
      </c>
      <c r="I72" s="44" t="n"/>
    </row>
    <row r="73">
      <c r="A73" s="403" t="n"/>
      <c r="B73" s="34" t="n"/>
      <c r="C73" s="34" t="n"/>
      <c r="D73" s="410" t="n"/>
      <c r="E73" s="411" t="n"/>
      <c r="F73" s="411" t="n"/>
      <c r="G73" s="411" t="n"/>
      <c r="H73" s="412">
        <f>IF(OR(E73="",F73=""),"",E73*F73)</f>
        <v/>
      </c>
      <c r="I73" s="44" t="n"/>
    </row>
    <row r="74">
      <c r="A74" s="403" t="n"/>
      <c r="B74" s="34" t="n"/>
      <c r="C74" s="34" t="n"/>
      <c r="D74" s="410" t="n"/>
      <c r="E74" s="411" t="n"/>
      <c r="F74" s="411" t="n"/>
      <c r="G74" s="411" t="n"/>
      <c r="H74" s="412">
        <f>IF(OR(E74="",F74=""),"",E74*F74)</f>
        <v/>
      </c>
      <c r="I74" s="44" t="n"/>
    </row>
    <row r="75">
      <c r="A75" s="403" t="n"/>
      <c r="B75" s="34" t="n"/>
      <c r="C75" s="34" t="n"/>
      <c r="D75" s="410" t="n"/>
      <c r="E75" s="411" t="n"/>
      <c r="F75" s="411" t="n"/>
      <c r="G75" s="411" t="n"/>
      <c r="H75" s="412">
        <f>IF(OR(E75="",F75=""),"",E75*F75)</f>
        <v/>
      </c>
      <c r="I75" s="44" t="n"/>
    </row>
    <row r="76">
      <c r="A76" s="403" t="n"/>
      <c r="B76" s="34" t="n"/>
      <c r="C76" s="34" t="n"/>
      <c r="D76" s="410" t="n"/>
      <c r="E76" s="411" t="n"/>
      <c r="F76" s="411" t="n"/>
      <c r="G76" s="411" t="n"/>
      <c r="H76" s="412">
        <f>IF(OR(E76="",F76=""),"",E76*F76)</f>
        <v/>
      </c>
      <c r="I76" s="44" t="n"/>
    </row>
    <row r="77">
      <c r="A77" s="403" t="n"/>
      <c r="B77" s="34" t="n"/>
      <c r="C77" s="34" t="n"/>
      <c r="D77" s="410" t="n"/>
      <c r="E77" s="411" t="n"/>
      <c r="F77" s="411" t="n"/>
      <c r="G77" s="411" t="n"/>
      <c r="H77" s="412">
        <f>IF(OR(E77="",F77=""),"",E77*F77)</f>
        <v/>
      </c>
      <c r="I77" s="44" t="n"/>
    </row>
    <row r="78">
      <c r="A78" s="403" t="n"/>
      <c r="B78" s="34" t="n"/>
      <c r="C78" s="34" t="n"/>
      <c r="D78" s="410" t="n"/>
      <c r="E78" s="411" t="n"/>
      <c r="F78" s="411" t="n"/>
      <c r="G78" s="411" t="n"/>
      <c r="H78" s="412">
        <f>IF(OR(E78="",F78=""),"",E78*F78)</f>
        <v/>
      </c>
      <c r="I78" s="44" t="n"/>
    </row>
    <row r="79">
      <c r="A79" s="403" t="n"/>
      <c r="B79" s="34" t="n"/>
      <c r="C79" s="34" t="n"/>
      <c r="D79" s="410" t="n"/>
      <c r="E79" s="411" t="n"/>
      <c r="F79" s="411" t="n"/>
      <c r="G79" s="411" t="n"/>
      <c r="H79" s="412">
        <f>IF(OR(E79="",F79=""),"",E79*F79)</f>
        <v/>
      </c>
      <c r="I79" s="44" t="n"/>
    </row>
    <row r="80">
      <c r="A80" s="403" t="n"/>
      <c r="B80" s="34" t="n"/>
      <c r="C80" s="34" t="n"/>
      <c r="D80" s="410" t="n"/>
      <c r="E80" s="411" t="n"/>
      <c r="F80" s="411" t="n"/>
      <c r="G80" s="411" t="n"/>
      <c r="H80" s="412">
        <f>IF(OR(E80="",F80=""),"",E80*F80)</f>
        <v/>
      </c>
      <c r="I80" s="44" t="n"/>
    </row>
    <row r="81">
      <c r="A81" s="403" t="n"/>
      <c r="B81" s="34" t="n"/>
      <c r="C81" s="34" t="n"/>
      <c r="D81" s="410" t="n"/>
      <c r="E81" s="411" t="n"/>
      <c r="F81" s="411" t="n"/>
      <c r="G81" s="411" t="n"/>
      <c r="H81" s="412">
        <f>IF(OR(E81="",F81=""),"",E81*F81)</f>
        <v/>
      </c>
      <c r="I81" s="44" t="n"/>
    </row>
    <row r="82">
      <c r="A82" s="403" t="n"/>
      <c r="B82" s="34" t="n"/>
      <c r="C82" s="34" t="n"/>
      <c r="D82" s="410" t="n"/>
      <c r="E82" s="411" t="n"/>
      <c r="F82" s="411" t="n"/>
      <c r="G82" s="411" t="n"/>
      <c r="H82" s="412">
        <f>IF(OR(E82="",F82=""),"",E82*F82)</f>
        <v/>
      </c>
      <c r="I82" s="44" t="n"/>
    </row>
    <row r="83">
      <c r="A83" s="403" t="n"/>
      <c r="B83" s="34" t="n"/>
      <c r="C83" s="34" t="n"/>
      <c r="D83" s="410" t="n"/>
      <c r="E83" s="411" t="n"/>
      <c r="F83" s="411" t="n"/>
      <c r="G83" s="411" t="n"/>
      <c r="H83" s="412">
        <f>IF(OR(E83="",F83=""),"",E83*F83)</f>
        <v/>
      </c>
      <c r="I83" s="44" t="n"/>
    </row>
    <row r="84">
      <c r="A84" s="403" t="n"/>
      <c r="B84" s="34" t="n"/>
      <c r="C84" s="34" t="n"/>
      <c r="D84" s="410" t="n"/>
      <c r="E84" s="411" t="n"/>
      <c r="F84" s="411" t="n"/>
      <c r="G84" s="411" t="n"/>
      <c r="H84" s="412">
        <f>IF(OR(E84="",F84=""),"",E84*F84)</f>
        <v/>
      </c>
      <c r="I84" s="44" t="n"/>
    </row>
    <row r="85">
      <c r="A85" s="403" t="n"/>
      <c r="B85" s="34" t="n"/>
      <c r="C85" s="34" t="n"/>
      <c r="D85" s="410" t="n"/>
      <c r="E85" s="411" t="n"/>
      <c r="F85" s="411" t="n"/>
      <c r="G85" s="411" t="n"/>
      <c r="H85" s="412">
        <f>IF(OR(E85="",F85=""),"",E85*F85)</f>
        <v/>
      </c>
      <c r="I85" s="44" t="n"/>
    </row>
    <row r="86">
      <c r="A86" s="403" t="n"/>
      <c r="B86" s="34" t="n"/>
      <c r="C86" s="34" t="n"/>
      <c r="D86" s="410" t="n"/>
      <c r="E86" s="411" t="n"/>
      <c r="F86" s="411" t="n"/>
      <c r="G86" s="411" t="n"/>
      <c r="H86" s="412">
        <f>IF(OR(E86="",F86=""),"",E86*F86)</f>
        <v/>
      </c>
      <c r="I86" s="44" t="n"/>
    </row>
    <row r="87">
      <c r="A87" s="403" t="n"/>
      <c r="B87" s="34" t="n"/>
      <c r="C87" s="34" t="n"/>
      <c r="D87" s="410" t="n"/>
      <c r="E87" s="411" t="n"/>
      <c r="F87" s="411" t="n"/>
      <c r="G87" s="411" t="n"/>
      <c r="H87" s="412">
        <f>IF(OR(E87="",F87=""),"",E87*F87)</f>
        <v/>
      </c>
      <c r="I87" s="44" t="n"/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3"/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1"/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6"/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4"/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3"/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3"/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9"/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6"/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1"/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5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3"/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2"/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3"/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2026-08-12T10:49:16Z</dcterms:modified>
</cp:coreProperties>
</file>